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ole Company" sheetId="1" state="visible" r:id="rId1"/>
    <sheet name="By Company" sheetId="2" state="visible" r:id="rId2"/>
    <sheet name="Notes" sheetId="3" state="visible" r:id="rId3"/>
  </sheets>
  <definedNames>
    <definedName name="_xlnm._FilterDatabase" localSheetId="0" hidden="1">'Whole Company'!$A$1:$R$1</definedName>
    <definedName name="_xlnm._FilterDatabase" localSheetId="1" hidden="1">'By Company'!$A$1:$AA$1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48" customWidth="1" min="3" max="3"/>
    <col width="18" customWidth="1" min="4" max="4"/>
    <col width="16" customWidth="1" min="5" max="5"/>
    <col width="14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22" customWidth="1" min="13" max="13"/>
    <col width="12" customWidth="1" min="14" max="14"/>
    <col width="12" customWidth="1" min="15" max="15"/>
    <col width="14" customWidth="1" min="16" max="16"/>
  </cols>
  <sheetData>
    <row r="1" ht="32" customHeight="1">
      <c r="A1" s="1" t="inlineStr">
        <is>
          <t>Common SKU</t>
        </is>
      </c>
      <c r="B1" s="1" t="inlineStr">
        <is>
          <t>Variant SKU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VAT Status</t>
        </is>
      </c>
      <c r="F1" s="1" t="inlineStr">
        <is>
          <t>Standard Price</t>
        </is>
      </c>
      <c r="G1" s="1" t="inlineStr">
        <is>
          <t>Latest Purchased Price</t>
        </is>
      </c>
      <c r="H1" s="1" t="inlineStr">
        <is>
          <t>Total Qty</t>
        </is>
      </c>
      <c r="I1" s="1" t="inlineStr">
        <is>
          <t>Aug Sale</t>
        </is>
      </c>
      <c r="J1" s="1" t="inlineStr">
        <is>
          <t>Sep Sale</t>
        </is>
      </c>
      <c r="K1" s="1" t="inlineStr">
        <is>
          <t>Oct Sale</t>
        </is>
      </c>
      <c r="L1" s="1" t="inlineStr">
        <is>
          <t>Max Sale (3mo)</t>
        </is>
      </c>
      <c r="M1" s="1" t="inlineStr">
        <is>
          <t>Month of Max Sale</t>
        </is>
      </c>
      <c r="N1" s="1" t="inlineStr">
        <is>
          <t>Months Cover</t>
        </is>
      </c>
      <c r="O1" s="1" t="inlineStr">
        <is>
          <t>Days Cover</t>
        </is>
      </c>
      <c r="P1" s="1" t="inlineStr">
        <is>
          <t>Total Amount</t>
        </is>
      </c>
      <c r="Q1" s="1" t="inlineStr">
        <is>
          <t>In ERP1</t>
        </is>
      </c>
      <c r="R1" s="1" t="inlineStr">
        <is>
          <t>In ERP2</t>
        </is>
      </c>
    </row>
    <row r="2">
      <c r="A2" s="2" t="inlineStr">
        <is>
          <t>ACN01</t>
        </is>
      </c>
      <c r="B2" s="2" t="inlineStr">
        <is>
          <t>ACN01_1</t>
        </is>
      </c>
      <c r="C2" s="2" t="inlineStr">
        <is>
          <t>Acnes Sealing Gel Pimple Treatment 9g</t>
        </is>
      </c>
      <c r="D2" s="2" t="inlineStr">
        <is>
          <t>Low</t>
        </is>
      </c>
      <c r="E2" s="2" t="inlineStr">
        <is>
          <t>Vat</t>
        </is>
      </c>
      <c r="F2" s="3" t="n">
        <v>1000</v>
      </c>
      <c r="G2" s="3" t="n">
        <v>0</v>
      </c>
      <c r="H2" s="4" t="n">
        <v>32</v>
      </c>
      <c r="I2" s="4" t="n">
        <v>6</v>
      </c>
      <c r="J2" s="4" t="n">
        <v>9</v>
      </c>
      <c r="K2" s="4" t="n">
        <v>0</v>
      </c>
      <c r="L2" s="4" t="n">
        <v>9</v>
      </c>
      <c r="M2" s="2" t="inlineStr">
        <is>
          <t>Sep 2026</t>
        </is>
      </c>
      <c r="N2" s="5">
        <f>IF(L2=0,"",H2/L2)</f>
        <v/>
      </c>
      <c r="O2" s="5">
        <f>IF(L2=0,"",H2*30/L2)</f>
        <v/>
      </c>
      <c r="P2" s="3">
        <f>G2*H2</f>
        <v/>
      </c>
      <c r="Q2" s="2" t="inlineStr">
        <is>
          <t>Yes</t>
        </is>
      </c>
      <c r="R2" s="2" t="inlineStr">
        <is>
          <t>No</t>
        </is>
      </c>
    </row>
    <row r="3">
      <c r="A3" s="2" t="inlineStr">
        <is>
          <t>ACN02</t>
        </is>
      </c>
      <c r="B3" s="2" t="inlineStr">
        <is>
          <t>ACN02_1</t>
        </is>
      </c>
      <c r="C3" s="2" t="inlineStr">
        <is>
          <t>Acnes Niacinamide 12% Serum 20ml</t>
        </is>
      </c>
      <c r="D3" s="2" t="inlineStr">
        <is>
          <t>Low</t>
        </is>
      </c>
      <c r="E3" s="2" t="inlineStr">
        <is>
          <t>Vat</t>
        </is>
      </c>
      <c r="F3" s="3" t="n">
        <v>3500</v>
      </c>
      <c r="G3" s="3" t="n">
        <v>0</v>
      </c>
      <c r="H3" s="4" t="n">
        <v>26</v>
      </c>
      <c r="I3" s="4" t="n">
        <v>13</v>
      </c>
      <c r="J3" s="4" t="n">
        <v>12</v>
      </c>
      <c r="K3" s="4" t="n">
        <v>4</v>
      </c>
      <c r="L3" s="4" t="n">
        <v>13</v>
      </c>
      <c r="M3" s="2" t="inlineStr">
        <is>
          <t>Aug 2026</t>
        </is>
      </c>
      <c r="N3" s="5">
        <f>IF(L3=0,"",H3/L3)</f>
        <v/>
      </c>
      <c r="O3" s="5">
        <f>IF(L3=0,"",H3*30/L3)</f>
        <v/>
      </c>
      <c r="P3" s="3">
        <f>G3*H3</f>
        <v/>
      </c>
      <c r="Q3" s="2" t="inlineStr">
        <is>
          <t>Yes</t>
        </is>
      </c>
      <c r="R3" s="2" t="inlineStr">
        <is>
          <t>No</t>
        </is>
      </c>
    </row>
    <row r="4">
      <c r="A4" s="2" t="inlineStr">
        <is>
          <t>ACN03</t>
        </is>
      </c>
      <c r="B4" s="2" t="inlineStr">
        <is>
          <t>ACN03_1</t>
        </is>
      </c>
      <c r="C4" s="2" t="inlineStr">
        <is>
          <t>Acnes Aloe Vera 95% Gel</t>
        </is>
      </c>
      <c r="D4" s="2" t="inlineStr">
        <is>
          <t>Low</t>
        </is>
      </c>
      <c r="E4" s="2" t="inlineStr">
        <is>
          <t>Vat</t>
        </is>
      </c>
      <c r="F4" s="3" t="n">
        <v>1950</v>
      </c>
      <c r="G4" s="3" t="n">
        <v>0</v>
      </c>
      <c r="H4" s="4" t="n">
        <v>25</v>
      </c>
      <c r="I4" s="4" t="n">
        <v>9</v>
      </c>
      <c r="J4" s="4" t="n">
        <v>11</v>
      </c>
      <c r="K4" s="4" t="n">
        <v>6</v>
      </c>
      <c r="L4" s="4" t="n">
        <v>11</v>
      </c>
      <c r="M4" s="2" t="inlineStr">
        <is>
          <t>Sep 2026</t>
        </is>
      </c>
      <c r="N4" s="5">
        <f>IF(L4=0,"",H4/L4)</f>
        <v/>
      </c>
      <c r="O4" s="5">
        <f>IF(L4=0,"",H4*30/L4)</f>
        <v/>
      </c>
      <c r="P4" s="3">
        <f>G4*H4</f>
        <v/>
      </c>
      <c r="Q4" s="2" t="inlineStr">
        <is>
          <t>Yes</t>
        </is>
      </c>
      <c r="R4" s="2" t="inlineStr">
        <is>
          <t>No</t>
        </is>
      </c>
    </row>
    <row r="5">
      <c r="A5" s="2" t="inlineStr">
        <is>
          <t>ACN04</t>
        </is>
      </c>
      <c r="B5" s="2" t="inlineStr">
        <is>
          <t>ACN04_1</t>
        </is>
      </c>
      <c r="C5" s="2" t="inlineStr">
        <is>
          <t>Acnes Vitamin Cleanser 100g</t>
        </is>
      </c>
      <c r="D5" s="2" t="inlineStr">
        <is>
          <t>Low</t>
        </is>
      </c>
      <c r="E5" s="2" t="inlineStr">
        <is>
          <t>Vat</t>
        </is>
      </c>
      <c r="F5" s="3" t="n">
        <v>1700</v>
      </c>
      <c r="G5" s="3" t="n">
        <v>0</v>
      </c>
      <c r="H5" s="4" t="n">
        <v>40</v>
      </c>
      <c r="I5" s="4" t="n">
        <v>2</v>
      </c>
      <c r="J5" s="4" t="n">
        <v>9</v>
      </c>
      <c r="K5" s="4" t="n">
        <v>3</v>
      </c>
      <c r="L5" s="4" t="n">
        <v>9</v>
      </c>
      <c r="M5" s="2" t="inlineStr">
        <is>
          <t>Sep 2026</t>
        </is>
      </c>
      <c r="N5" s="5">
        <f>IF(L5=0,"",H5/L5)</f>
        <v/>
      </c>
      <c r="O5" s="5">
        <f>IF(L5=0,"",H5*30/L5)</f>
        <v/>
      </c>
      <c r="P5" s="3">
        <f>G5*H5</f>
        <v/>
      </c>
      <c r="Q5" s="2" t="inlineStr">
        <is>
          <t>Yes</t>
        </is>
      </c>
      <c r="R5" s="2" t="inlineStr">
        <is>
          <t>No</t>
        </is>
      </c>
    </row>
    <row r="6">
      <c r="A6" s="2" t="inlineStr">
        <is>
          <t>ACN05</t>
        </is>
      </c>
      <c r="B6" s="2" t="inlineStr">
        <is>
          <t>ACN05_1</t>
        </is>
      </c>
      <c r="C6" s="2" t="inlineStr">
        <is>
          <t>Acnes Creamy Wash 100g</t>
        </is>
      </c>
      <c r="D6" s="2" t="inlineStr">
        <is>
          <t>Low</t>
        </is>
      </c>
      <c r="E6" s="2" t="inlineStr">
        <is>
          <t>Vat</t>
        </is>
      </c>
      <c r="F6" s="3" t="n">
        <v>1700</v>
      </c>
      <c r="G6" s="3" t="n">
        <v>0</v>
      </c>
      <c r="H6" s="4" t="n">
        <v>12</v>
      </c>
      <c r="I6" s="4" t="n">
        <v>9</v>
      </c>
      <c r="J6" s="4" t="n">
        <v>16</v>
      </c>
      <c r="K6" s="4" t="n">
        <v>7</v>
      </c>
      <c r="L6" s="4" t="n">
        <v>16</v>
      </c>
      <c r="M6" s="2" t="inlineStr">
        <is>
          <t>Sep 2026</t>
        </is>
      </c>
      <c r="N6" s="5">
        <f>IF(L6=0,"",H6/L6)</f>
        <v/>
      </c>
      <c r="O6" s="5">
        <f>IF(L6=0,"",H6*30/L6)</f>
        <v/>
      </c>
      <c r="P6" s="3">
        <f>G6*H6</f>
        <v/>
      </c>
      <c r="Q6" s="2" t="inlineStr">
        <is>
          <t>Yes</t>
        </is>
      </c>
      <c r="R6" s="2" t="inlineStr">
        <is>
          <t>No</t>
        </is>
      </c>
    </row>
    <row r="7">
      <c r="A7" s="2" t="inlineStr">
        <is>
          <t>ACN06</t>
        </is>
      </c>
      <c r="B7" s="2" t="inlineStr">
        <is>
          <t>ACN06_1</t>
        </is>
      </c>
      <c r="C7" s="2" t="inlineStr">
        <is>
          <t>Acnes C10 Vitamin C Serum</t>
        </is>
      </c>
      <c r="D7" s="2" t="inlineStr">
        <is>
          <t>Low</t>
        </is>
      </c>
      <c r="E7" s="2" t="inlineStr">
        <is>
          <t>Vat</t>
        </is>
      </c>
      <c r="F7" s="3" t="n">
        <v>4300</v>
      </c>
      <c r="G7" s="3" t="n">
        <v>0</v>
      </c>
      <c r="H7" s="4" t="n">
        <v>20</v>
      </c>
      <c r="I7" s="4" t="n">
        <v>2</v>
      </c>
      <c r="J7" s="4" t="n">
        <v>4</v>
      </c>
      <c r="K7" s="4" t="n">
        <v>1</v>
      </c>
      <c r="L7" s="4" t="n">
        <v>4</v>
      </c>
      <c r="M7" s="2" t="inlineStr">
        <is>
          <t>Sep 2026</t>
        </is>
      </c>
      <c r="N7" s="5">
        <f>IF(L7=0,"",H7/L7)</f>
        <v/>
      </c>
      <c r="O7" s="5">
        <f>IF(L7=0,"",H7*30/L7)</f>
        <v/>
      </c>
      <c r="P7" s="3">
        <f>G7*H7</f>
        <v/>
      </c>
      <c r="Q7" s="2" t="inlineStr">
        <is>
          <t>Yes</t>
        </is>
      </c>
      <c r="R7" s="2" t="inlineStr">
        <is>
          <t>No</t>
        </is>
      </c>
    </row>
    <row r="8">
      <c r="A8" s="2" t="inlineStr">
        <is>
          <t>AJCC01</t>
        </is>
      </c>
      <c r="B8" s="2" t="inlineStr">
        <is>
          <t>AJCC01_1</t>
        </is>
      </c>
      <c r="C8" s="2" t="inlineStr">
        <is>
          <t>Aunt Jackies Kids Soft and Sassy Super Duper Softening Conditioner 426g</t>
        </is>
      </c>
      <c r="D8" s="2" t="inlineStr">
        <is>
          <t>Discontinue</t>
        </is>
      </c>
      <c r="E8" s="2" t="inlineStr">
        <is>
          <t>Non Vat</t>
        </is>
      </c>
      <c r="F8" s="3" t="n">
        <v>6900</v>
      </c>
      <c r="G8" s="3" t="n">
        <v>0</v>
      </c>
      <c r="H8" s="4" t="n">
        <v>3</v>
      </c>
      <c r="I8" s="4" t="n">
        <v>1</v>
      </c>
      <c r="J8" s="4" t="n">
        <v>2</v>
      </c>
      <c r="K8" s="4" t="n">
        <v>0</v>
      </c>
      <c r="L8" s="4" t="n">
        <v>2</v>
      </c>
      <c r="M8" s="2" t="inlineStr">
        <is>
          <t>Sep 2026</t>
        </is>
      </c>
      <c r="N8" s="5">
        <f>IF(L8=0,"",H8/L8)</f>
        <v/>
      </c>
      <c r="O8" s="5">
        <f>IF(L8=0,"",H8*30/L8)</f>
        <v/>
      </c>
      <c r="P8" s="3">
        <f>G8*H8</f>
        <v/>
      </c>
      <c r="Q8" s="2" t="inlineStr">
        <is>
          <t>Yes</t>
        </is>
      </c>
      <c r="R8" s="2" t="inlineStr">
        <is>
          <t>Yes</t>
        </is>
      </c>
    </row>
    <row r="9">
      <c r="A9" s="2" t="inlineStr">
        <is>
          <t>ALT01</t>
        </is>
      </c>
      <c r="B9" s="2" t="inlineStr">
        <is>
          <t>ALT01_1</t>
        </is>
      </c>
      <c r="C9" s="2" t="inlineStr">
        <is>
          <t>Dr.Althea Aqua Marine Watery Cream 50ml</t>
        </is>
      </c>
      <c r="D9" s="2" t="inlineStr">
        <is>
          <t>Discontinue</t>
        </is>
      </c>
      <c r="E9" s="2" t="inlineStr">
        <is>
          <t>Non Vat</t>
        </is>
      </c>
      <c r="F9" s="3" t="n">
        <v>7500</v>
      </c>
      <c r="G9" s="3" t="n">
        <v>0</v>
      </c>
      <c r="H9" s="4" t="n">
        <v>4</v>
      </c>
      <c r="I9" s="4" t="n">
        <v>1</v>
      </c>
      <c r="J9" s="4" t="n">
        <v>0</v>
      </c>
      <c r="K9" s="4" t="n">
        <v>0</v>
      </c>
      <c r="L9" s="4" t="n">
        <v>1</v>
      </c>
      <c r="M9" s="2" t="inlineStr">
        <is>
          <t>Aug 2026</t>
        </is>
      </c>
      <c r="N9" s="5">
        <f>IF(L9=0,"",H9/L9)</f>
        <v/>
      </c>
      <c r="O9" s="5">
        <f>IF(L9=0,"",H9*30/L9)</f>
        <v/>
      </c>
      <c r="P9" s="3">
        <f>G9*H9</f>
        <v/>
      </c>
      <c r="Q9" s="2" t="inlineStr">
        <is>
          <t>Yes</t>
        </is>
      </c>
      <c r="R9" s="2" t="inlineStr">
        <is>
          <t>Yes</t>
        </is>
      </c>
    </row>
    <row r="10">
      <c r="A10" s="2" t="inlineStr">
        <is>
          <t>ALT02</t>
        </is>
      </c>
      <c r="B10" s="2" t="inlineStr">
        <is>
          <t>ALT02_1</t>
        </is>
      </c>
      <c r="C10" s="2" t="inlineStr">
        <is>
          <t>Dr. Althea 345 Relief Cream 50ml</t>
        </is>
      </c>
      <c r="D10" s="2" t="inlineStr">
        <is>
          <t>Top</t>
        </is>
      </c>
      <c r="E10" s="2" t="inlineStr">
        <is>
          <t>Non Vat</t>
        </is>
      </c>
      <c r="F10" s="3" t="n">
        <v>9950</v>
      </c>
      <c r="G10" s="3" t="n">
        <v>6950</v>
      </c>
      <c r="H10" s="4" t="n">
        <v>31</v>
      </c>
      <c r="I10" s="4" t="n">
        <v>28</v>
      </c>
      <c r="J10" s="4" t="n">
        <v>37</v>
      </c>
      <c r="K10" s="4" t="n">
        <v>4</v>
      </c>
      <c r="L10" s="4" t="n">
        <v>37</v>
      </c>
      <c r="M10" s="2" t="inlineStr">
        <is>
          <t>Sep 2026</t>
        </is>
      </c>
      <c r="N10" s="5">
        <f>IF(L10=0,"",H10/L10)</f>
        <v/>
      </c>
      <c r="O10" s="5">
        <f>IF(L10=0,"",H10*30/L10)</f>
        <v/>
      </c>
      <c r="P10" s="3">
        <f>G10*H10</f>
        <v/>
      </c>
      <c r="Q10" s="2" t="inlineStr">
        <is>
          <t>Yes</t>
        </is>
      </c>
      <c r="R10" s="2" t="inlineStr">
        <is>
          <t>Yes</t>
        </is>
      </c>
    </row>
    <row r="11">
      <c r="A11" s="2" t="inlineStr">
        <is>
          <t>ALT03</t>
        </is>
      </c>
      <c r="B11" s="2" t="inlineStr">
        <is>
          <t>ALT03_1</t>
        </is>
      </c>
      <c r="C11" s="2" t="inlineStr">
        <is>
          <t>Dr. Althea Retinol Flat Iron Eye Roller 25ml</t>
        </is>
      </c>
      <c r="D11" s="2" t="inlineStr">
        <is>
          <t>Discontinue</t>
        </is>
      </c>
      <c r="E11" s="2" t="inlineStr">
        <is>
          <t>Non Vat</t>
        </is>
      </c>
      <c r="F11" s="3" t="n">
        <v>9950</v>
      </c>
      <c r="G11" s="3" t="n">
        <v>0</v>
      </c>
      <c r="H11" s="4" t="n">
        <v>6</v>
      </c>
      <c r="I11" s="4" t="n">
        <v>2</v>
      </c>
      <c r="J11" s="4" t="n">
        <v>0</v>
      </c>
      <c r="K11" s="4" t="n">
        <v>0</v>
      </c>
      <c r="L11" s="4" t="n">
        <v>2</v>
      </c>
      <c r="M11" s="2" t="inlineStr">
        <is>
          <t>Aug 2026</t>
        </is>
      </c>
      <c r="N11" s="5">
        <f>IF(L11=0,"",H11/L11)</f>
        <v/>
      </c>
      <c r="O11" s="5">
        <f>IF(L11=0,"",H11*30/L11)</f>
        <v/>
      </c>
      <c r="P11" s="3">
        <f>G11*H11</f>
        <v/>
      </c>
      <c r="Q11" s="2" t="inlineStr">
        <is>
          <t>Yes</t>
        </is>
      </c>
      <c r="R11" s="2" t="inlineStr">
        <is>
          <t>Yes</t>
        </is>
      </c>
    </row>
    <row r="12">
      <c r="A12" s="2" t="inlineStr">
        <is>
          <t>ALT04</t>
        </is>
      </c>
      <c r="B12" s="2" t="inlineStr">
        <is>
          <t>ALT04_1</t>
        </is>
      </c>
      <c r="C12" s="2" t="inlineStr">
        <is>
          <t>Dr. Althea 147 Barrier Cream 50ml</t>
        </is>
      </c>
      <c r="D12" s="2" t="inlineStr">
        <is>
          <t>Discontinue</t>
        </is>
      </c>
      <c r="E12" s="2" t="inlineStr">
        <is>
          <t>Non Vat</t>
        </is>
      </c>
      <c r="F12" s="3" t="n">
        <v>9950</v>
      </c>
      <c r="G12" s="3" t="n">
        <v>0</v>
      </c>
      <c r="H12" s="4" t="n">
        <v>1</v>
      </c>
      <c r="I12" s="4" t="n">
        <v>0</v>
      </c>
      <c r="J12" s="4" t="n">
        <v>1</v>
      </c>
      <c r="K12" s="4" t="n">
        <v>0</v>
      </c>
      <c r="L12" s="4" t="n">
        <v>1</v>
      </c>
      <c r="M12" s="2" t="inlineStr">
        <is>
          <t>Sep 2026</t>
        </is>
      </c>
      <c r="N12" s="5">
        <f>IF(L12=0,"",H12/L12)</f>
        <v/>
      </c>
      <c r="O12" s="5">
        <f>IF(L12=0,"",H12*30/L12)</f>
        <v/>
      </c>
      <c r="P12" s="3">
        <f>G12*H12</f>
        <v/>
      </c>
      <c r="Q12" s="2" t="inlineStr">
        <is>
          <t>Yes</t>
        </is>
      </c>
      <c r="R12" s="2" t="inlineStr">
        <is>
          <t>Yes</t>
        </is>
      </c>
    </row>
    <row r="13">
      <c r="A13" s="2" t="inlineStr">
        <is>
          <t>ALT05</t>
        </is>
      </c>
      <c r="B13" s="2" t="inlineStr">
        <is>
          <t>ALT05_1</t>
        </is>
      </c>
      <c r="C13" s="2" t="inlineStr">
        <is>
          <t>Dr. Althea Vitamin C Boosting Serum 30ml</t>
        </is>
      </c>
      <c r="D13" s="2" t="inlineStr">
        <is>
          <t>Newly added</t>
        </is>
      </c>
      <c r="E13" s="2" t="inlineStr">
        <is>
          <t>Non Vat</t>
        </is>
      </c>
      <c r="F13" s="3" t="n">
        <v>9950</v>
      </c>
      <c r="G13" s="3" t="n">
        <v>0</v>
      </c>
      <c r="H13" s="4" t="n">
        <v>5</v>
      </c>
      <c r="I13" s="4" t="n">
        <v>5</v>
      </c>
      <c r="J13" s="4" t="n">
        <v>3</v>
      </c>
      <c r="K13" s="4" t="n">
        <v>0</v>
      </c>
      <c r="L13" s="4" t="n">
        <v>5</v>
      </c>
      <c r="M13" s="2" t="inlineStr">
        <is>
          <t>Aug 2026</t>
        </is>
      </c>
      <c r="N13" s="5">
        <f>IF(L13=0,"",H13/L13)</f>
        <v/>
      </c>
      <c r="O13" s="5">
        <f>IF(L13=0,"",H13*30/L13)</f>
        <v/>
      </c>
      <c r="P13" s="3">
        <f>G13*H13</f>
        <v/>
      </c>
      <c r="Q13" s="2" t="inlineStr">
        <is>
          <t>Yes</t>
        </is>
      </c>
      <c r="R13" s="2" t="inlineStr">
        <is>
          <t>Yes</t>
        </is>
      </c>
    </row>
    <row r="14">
      <c r="A14" s="2" t="inlineStr">
        <is>
          <t>ALT06</t>
        </is>
      </c>
      <c r="B14" s="2" t="inlineStr">
        <is>
          <t>ALT06_1</t>
        </is>
      </c>
      <c r="C14" s="2" t="inlineStr">
        <is>
          <t>Dr Althea 345 Relief Cream Mist 100ml</t>
        </is>
      </c>
      <c r="D14" s="2" t="inlineStr">
        <is>
          <t>Top</t>
        </is>
      </c>
      <c r="E14" s="2" t="inlineStr">
        <is>
          <t>Non Vat</t>
        </is>
      </c>
      <c r="F14" s="3" t="n">
        <v>9950</v>
      </c>
      <c r="G14" s="3" t="n">
        <v>0</v>
      </c>
      <c r="H14" s="4" t="n">
        <v>7</v>
      </c>
      <c r="I14" s="4" t="n">
        <v>2</v>
      </c>
      <c r="J14" s="4" t="n">
        <v>1</v>
      </c>
      <c r="K14" s="4" t="n">
        <v>0</v>
      </c>
      <c r="L14" s="4" t="n">
        <v>2</v>
      </c>
      <c r="M14" s="2" t="inlineStr">
        <is>
          <t>Aug 2026</t>
        </is>
      </c>
      <c r="N14" s="5">
        <f>IF(L14=0,"",H14/L14)</f>
        <v/>
      </c>
      <c r="O14" s="5">
        <f>IF(L14=0,"",H14*30/L14)</f>
        <v/>
      </c>
      <c r="P14" s="3">
        <f>G14*H14</f>
        <v/>
      </c>
      <c r="Q14" s="2" t="inlineStr">
        <is>
          <t>Yes</t>
        </is>
      </c>
      <c r="R14" s="2" t="inlineStr">
        <is>
          <t>Yes</t>
        </is>
      </c>
    </row>
    <row r="15">
      <c r="A15" s="2" t="inlineStr">
        <is>
          <t>AMER001</t>
        </is>
      </c>
      <c r="B15" s="2" t="inlineStr">
        <is>
          <t>AMER001_1</t>
        </is>
      </c>
      <c r="C15" s="2" t="inlineStr">
        <is>
          <t>American Dream Cocoa Butter And Vitamin E Cream 500ml</t>
        </is>
      </c>
      <c r="D15" s="2" t="inlineStr">
        <is>
          <t>Discontinue</t>
        </is>
      </c>
      <c r="E15" s="2" t="inlineStr">
        <is>
          <t>Non Vat</t>
        </is>
      </c>
      <c r="F15" s="3" t="n">
        <v>6500</v>
      </c>
      <c r="G15" s="3" t="n">
        <v>0</v>
      </c>
      <c r="H15" s="4" t="n">
        <v>3</v>
      </c>
      <c r="I15" s="4" t="n">
        <v>2</v>
      </c>
      <c r="J15" s="4" t="n">
        <v>2</v>
      </c>
      <c r="K15" s="4" t="n">
        <v>3</v>
      </c>
      <c r="L15" s="4" t="n">
        <v>3</v>
      </c>
      <c r="M15" s="2" t="inlineStr">
        <is>
          <t>Oct 2026</t>
        </is>
      </c>
      <c r="N15" s="5">
        <f>IF(L15=0,"",H15/L15)</f>
        <v/>
      </c>
      <c r="O15" s="5">
        <f>IF(L15=0,"",H15*30/L15)</f>
        <v/>
      </c>
      <c r="P15" s="3">
        <f>G15*H15</f>
        <v/>
      </c>
      <c r="Q15" s="2" t="inlineStr">
        <is>
          <t>Yes</t>
        </is>
      </c>
      <c r="R15" s="2" t="inlineStr">
        <is>
          <t>Yes</t>
        </is>
      </c>
    </row>
    <row r="16">
      <c r="A16" s="2" t="inlineStr">
        <is>
          <t>ANU01</t>
        </is>
      </c>
      <c r="B16" s="2" t="inlineStr">
        <is>
          <t>ANU01_1</t>
        </is>
      </c>
      <c r="C16" s="2" t="inlineStr">
        <is>
          <t>Anua Peach 77 Niacin Enriched Cream 50ml</t>
        </is>
      </c>
      <c r="D16" s="2" t="inlineStr">
        <is>
          <t>Discontinue</t>
        </is>
      </c>
      <c r="E16" s="2" t="inlineStr">
        <is>
          <t>Non Vat</t>
        </is>
      </c>
      <c r="F16" s="3" t="n">
        <v>7500</v>
      </c>
      <c r="G16" s="3" t="n">
        <v>0</v>
      </c>
      <c r="H16" s="4" t="n">
        <v>6</v>
      </c>
      <c r="I16" s="4" t="n">
        <v>0</v>
      </c>
      <c r="J16" s="4" t="n">
        <v>0</v>
      </c>
      <c r="K16" s="4" t="n">
        <v>0</v>
      </c>
      <c r="L16" s="4" t="n">
        <v>0</v>
      </c>
      <c r="M16" s="2" t="inlineStr"/>
      <c r="N16" s="5">
        <f>IF(L16=0,"",H16/L16)</f>
        <v/>
      </c>
      <c r="O16" s="5">
        <f>IF(L16=0,"",H16*30/L16)</f>
        <v/>
      </c>
      <c r="P16" s="3">
        <f>G16*H16</f>
        <v/>
      </c>
      <c r="Q16" s="2" t="inlineStr">
        <is>
          <t>Yes</t>
        </is>
      </c>
      <c r="R16" s="2" t="inlineStr">
        <is>
          <t>Yes</t>
        </is>
      </c>
    </row>
    <row r="17">
      <c r="A17" s="2" t="inlineStr">
        <is>
          <t>ANU02</t>
        </is>
      </c>
      <c r="B17" s="2" t="inlineStr">
        <is>
          <t>ANU02_1</t>
        </is>
      </c>
      <c r="C17" s="2" t="inlineStr">
        <is>
          <t>Anua Peach 77% Niacin Essence Toner 250ml</t>
        </is>
      </c>
      <c r="D17" s="2" t="inlineStr">
        <is>
          <t>Discontinue</t>
        </is>
      </c>
      <c r="E17" s="2" t="inlineStr">
        <is>
          <t>Non Vat</t>
        </is>
      </c>
      <c r="F17" s="3" t="n">
        <v>7950</v>
      </c>
      <c r="G17" s="3" t="n">
        <v>0</v>
      </c>
      <c r="H17" s="4" t="n">
        <v>0</v>
      </c>
      <c r="I17" s="4" t="n">
        <v>2</v>
      </c>
      <c r="J17" s="4" t="n">
        <v>1</v>
      </c>
      <c r="K17" s="4" t="n">
        <v>0</v>
      </c>
      <c r="L17" s="4" t="n">
        <v>2</v>
      </c>
      <c r="M17" s="2" t="inlineStr">
        <is>
          <t>Aug 2026</t>
        </is>
      </c>
      <c r="N17" s="5">
        <f>IF(L17=0,"",H17/L17)</f>
        <v/>
      </c>
      <c r="O17" s="5">
        <f>IF(L17=0,"",H17*30/L17)</f>
        <v/>
      </c>
      <c r="P17" s="3">
        <f>G17*H17</f>
        <v/>
      </c>
      <c r="Q17" s="2" t="inlineStr">
        <is>
          <t>Yes</t>
        </is>
      </c>
      <c r="R17" s="2" t="inlineStr">
        <is>
          <t>Yes</t>
        </is>
      </c>
    </row>
    <row r="18">
      <c r="A18" s="2" t="inlineStr">
        <is>
          <t>ANU03</t>
        </is>
      </c>
      <c r="B18" s="2" t="inlineStr">
        <is>
          <t>ANU03_1</t>
        </is>
      </c>
      <c r="C18" s="2" t="inlineStr">
        <is>
          <t>Anua Niacinamide 10% + TXA 4% Serum 30ml</t>
        </is>
      </c>
      <c r="D18" s="2" t="inlineStr">
        <is>
          <t>Top</t>
        </is>
      </c>
      <c r="E18" s="2" t="inlineStr">
        <is>
          <t>Non Vat</t>
        </is>
      </c>
      <c r="F18" s="3" t="n">
        <v>8500</v>
      </c>
      <c r="G18" s="3" t="n">
        <v>5500</v>
      </c>
      <c r="H18" s="4" t="n">
        <v>185</v>
      </c>
      <c r="I18" s="4" t="n">
        <v>72</v>
      </c>
      <c r="J18" s="4" t="n">
        <v>97</v>
      </c>
      <c r="K18" s="4" t="n">
        <v>12</v>
      </c>
      <c r="L18" s="4" t="n">
        <v>97</v>
      </c>
      <c r="M18" s="2" t="inlineStr">
        <is>
          <t>Sep 2026</t>
        </is>
      </c>
      <c r="N18" s="5">
        <f>IF(L18=0,"",H18/L18)</f>
        <v/>
      </c>
      <c r="O18" s="5">
        <f>IF(L18=0,"",H18*30/L18)</f>
        <v/>
      </c>
      <c r="P18" s="3">
        <f>G18*H18</f>
        <v/>
      </c>
      <c r="Q18" s="2" t="inlineStr">
        <is>
          <t>Yes</t>
        </is>
      </c>
      <c r="R18" s="2" t="inlineStr">
        <is>
          <t>Yes</t>
        </is>
      </c>
    </row>
    <row r="19">
      <c r="A19" s="2" t="inlineStr">
        <is>
          <t>ANU04</t>
        </is>
      </c>
      <c r="B19" s="2" t="inlineStr">
        <is>
          <t>ANU04_1</t>
        </is>
      </c>
      <c r="C19" s="2" t="inlineStr">
        <is>
          <t>Anua Birch 70% Moisture   Boosting Cream 50ml</t>
        </is>
      </c>
      <c r="D19" s="2" t="inlineStr">
        <is>
          <t>Discontinue</t>
        </is>
      </c>
      <c r="E19" s="2" t="inlineStr">
        <is>
          <t>Non Vat</t>
        </is>
      </c>
      <c r="F19" s="3" t="n">
        <v>8500</v>
      </c>
      <c r="G19" s="3" t="n">
        <v>0</v>
      </c>
      <c r="H19" s="4" t="n">
        <v>2</v>
      </c>
      <c r="I19" s="4" t="n">
        <v>1</v>
      </c>
      <c r="J19" s="4" t="n">
        <v>0</v>
      </c>
      <c r="K19" s="4" t="n">
        <v>0</v>
      </c>
      <c r="L19" s="4" t="n">
        <v>1</v>
      </c>
      <c r="M19" s="2" t="inlineStr">
        <is>
          <t>Aug 2026</t>
        </is>
      </c>
      <c r="N19" s="5">
        <f>IF(L19=0,"",H19/L19)</f>
        <v/>
      </c>
      <c r="O19" s="5">
        <f>IF(L19=0,"",H19*30/L19)</f>
        <v/>
      </c>
      <c r="P19" s="3">
        <f>G19*H19</f>
        <v/>
      </c>
      <c r="Q19" s="2" t="inlineStr">
        <is>
          <t>Yes</t>
        </is>
      </c>
      <c r="R19" s="2" t="inlineStr">
        <is>
          <t>Yes</t>
        </is>
      </c>
    </row>
    <row r="20">
      <c r="A20" s="2" t="inlineStr">
        <is>
          <t>ANU05</t>
        </is>
      </c>
      <c r="B20" s="2" t="inlineStr">
        <is>
          <t>ANU05_1</t>
        </is>
      </c>
      <c r="C20" s="2" t="inlineStr">
        <is>
          <t>Anua Birch 70 Moisture Boosting Serum 30ml</t>
        </is>
      </c>
      <c r="D20" s="2" t="inlineStr">
        <is>
          <t>Discontinue</t>
        </is>
      </c>
      <c r="E20" s="2" t="inlineStr">
        <is>
          <t>Non Vat</t>
        </is>
      </c>
      <c r="F20" s="3" t="n">
        <v>8500</v>
      </c>
      <c r="G20" s="3" t="n">
        <v>0</v>
      </c>
      <c r="H20" s="4" t="n">
        <v>11</v>
      </c>
      <c r="I20" s="4" t="n">
        <v>1</v>
      </c>
      <c r="J20" s="4" t="n">
        <v>1</v>
      </c>
      <c r="K20" s="4" t="n">
        <v>0</v>
      </c>
      <c r="L20" s="4" t="n">
        <v>1</v>
      </c>
      <c r="M20" s="2" t="inlineStr">
        <is>
          <t>Aug 2026 / Sep 2026</t>
        </is>
      </c>
      <c r="N20" s="5">
        <f>IF(L20=0,"",H20/L20)</f>
        <v/>
      </c>
      <c r="O20" s="5">
        <f>IF(L20=0,"",H20*30/L20)</f>
        <v/>
      </c>
      <c r="P20" s="3">
        <f>G20*H20</f>
        <v/>
      </c>
      <c r="Q20" s="2" t="inlineStr">
        <is>
          <t>Yes</t>
        </is>
      </c>
      <c r="R20" s="2" t="inlineStr">
        <is>
          <t>Yes</t>
        </is>
      </c>
    </row>
    <row r="21">
      <c r="A21" s="2" t="inlineStr">
        <is>
          <t>ANU08</t>
        </is>
      </c>
      <c r="B21" s="2" t="inlineStr">
        <is>
          <t>ANU08_2</t>
        </is>
      </c>
      <c r="C21" s="2" t="inlineStr">
        <is>
          <t>Anua Peach 70+ Niacin Serum 30ml - Korea</t>
        </is>
      </c>
      <c r="D21" s="2" t="inlineStr">
        <is>
          <t>Top</t>
        </is>
      </c>
      <c r="E21" s="2" t="inlineStr">
        <is>
          <t>Non Vat</t>
        </is>
      </c>
      <c r="F21" s="3" t="n">
        <v>8950</v>
      </c>
      <c r="G21" s="3" t="n">
        <v>0</v>
      </c>
      <c r="H21" s="4" t="n">
        <v>23</v>
      </c>
      <c r="I21" s="4" t="n">
        <v>5</v>
      </c>
      <c r="J21" s="4" t="n">
        <v>3</v>
      </c>
      <c r="K21" s="4" t="n">
        <v>0</v>
      </c>
      <c r="L21" s="4" t="n">
        <v>5</v>
      </c>
      <c r="M21" s="2" t="inlineStr">
        <is>
          <t>Aug 2026</t>
        </is>
      </c>
      <c r="N21" s="5">
        <f>IF(L21=0,"",H21/L21)</f>
        <v/>
      </c>
      <c r="O21" s="5">
        <f>IF(L21=0,"",H21*30/L21)</f>
        <v/>
      </c>
      <c r="P21" s="3">
        <f>G21*H21</f>
        <v/>
      </c>
      <c r="Q21" s="2" t="inlineStr">
        <is>
          <t>Yes</t>
        </is>
      </c>
      <c r="R21" s="2" t="inlineStr">
        <is>
          <t>Yes</t>
        </is>
      </c>
    </row>
    <row r="22">
      <c r="A22" s="2" t="inlineStr">
        <is>
          <t>ANU09</t>
        </is>
      </c>
      <c r="B22" s="2" t="inlineStr">
        <is>
          <t>ANU09_1</t>
        </is>
      </c>
      <c r="C22" s="2" t="inlineStr">
        <is>
          <t>Anua Rice Enzyme Brightening Cleansing Powder 40g</t>
        </is>
      </c>
      <c r="D22" s="2" t="inlineStr">
        <is>
          <t>Discontinue</t>
        </is>
      </c>
      <c r="E22" s="2" t="inlineStr">
        <is>
          <t>Non Vat</t>
        </is>
      </c>
      <c r="F22" s="3" t="n">
        <v>8950</v>
      </c>
      <c r="G22" s="3" t="n">
        <v>0</v>
      </c>
      <c r="H22" s="4" t="n">
        <v>12</v>
      </c>
      <c r="I22" s="4" t="n">
        <v>1</v>
      </c>
      <c r="J22" s="4" t="n">
        <v>1</v>
      </c>
      <c r="K22" s="4" t="n">
        <v>0</v>
      </c>
      <c r="L22" s="4" t="n">
        <v>1</v>
      </c>
      <c r="M22" s="2" t="inlineStr">
        <is>
          <t>Aug 2026 / Sep 2026</t>
        </is>
      </c>
      <c r="N22" s="5">
        <f>IF(L22=0,"",H22/L22)</f>
        <v/>
      </c>
      <c r="O22" s="5">
        <f>IF(L22=0,"",H22*30/L22)</f>
        <v/>
      </c>
      <c r="P22" s="3">
        <f>G22*H22</f>
        <v/>
      </c>
      <c r="Q22" s="2" t="inlineStr">
        <is>
          <t>Yes</t>
        </is>
      </c>
      <c r="R22" s="2" t="inlineStr">
        <is>
          <t>Yes</t>
        </is>
      </c>
    </row>
    <row r="23">
      <c r="A23" s="2" t="inlineStr">
        <is>
          <t>ANU10</t>
        </is>
      </c>
      <c r="B23" s="2" t="inlineStr">
        <is>
          <t>ANU10_1</t>
        </is>
      </c>
      <c r="C23" s="2" t="inlineStr">
        <is>
          <t>Anua 7 Rice Ceramide Hydrating Barrier Serum 50ml</t>
        </is>
      </c>
      <c r="D23" s="2" t="inlineStr">
        <is>
          <t>Discontinue</t>
        </is>
      </c>
      <c r="E23" s="2" t="inlineStr">
        <is>
          <t>Non Vat</t>
        </is>
      </c>
      <c r="F23" s="3" t="n">
        <v>8950</v>
      </c>
      <c r="G23" s="3" t="n">
        <v>0</v>
      </c>
      <c r="H23" s="4" t="n">
        <v>5</v>
      </c>
      <c r="I23" s="4" t="n">
        <v>3</v>
      </c>
      <c r="J23" s="4" t="n">
        <v>3</v>
      </c>
      <c r="K23" s="4" t="n">
        <v>0</v>
      </c>
      <c r="L23" s="4" t="n">
        <v>3</v>
      </c>
      <c r="M23" s="2" t="inlineStr">
        <is>
          <t>Aug 2026 / Sep 2026</t>
        </is>
      </c>
      <c r="N23" s="5">
        <f>IF(L23=0,"",H23/L23)</f>
        <v/>
      </c>
      <c r="O23" s="5">
        <f>IF(L23=0,"",H23*30/L23)</f>
        <v/>
      </c>
      <c r="P23" s="3">
        <f>G23*H23</f>
        <v/>
      </c>
      <c r="Q23" s="2" t="inlineStr">
        <is>
          <t>Yes</t>
        </is>
      </c>
      <c r="R23" s="2" t="inlineStr">
        <is>
          <t>Yes</t>
        </is>
      </c>
    </row>
    <row r="24">
      <c r="A24" s="2" t="inlineStr">
        <is>
          <t>ANU11</t>
        </is>
      </c>
      <c r="B24" s="2" t="inlineStr">
        <is>
          <t>ANU11_1</t>
        </is>
      </c>
      <c r="C24" s="2" t="inlineStr">
        <is>
          <t>Anua Heartleaf Quercetinol Pore Deep Cleansing Foam 150ml</t>
        </is>
      </c>
      <c r="D24" s="2" t="inlineStr">
        <is>
          <t>Discontinue</t>
        </is>
      </c>
      <c r="E24" s="2" t="inlineStr">
        <is>
          <t>Non Vat</t>
        </is>
      </c>
      <c r="F24" s="3" t="n">
        <v>8950</v>
      </c>
      <c r="G24" s="3" t="n">
        <v>0</v>
      </c>
      <c r="H24" s="4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2" t="inlineStr"/>
      <c r="N24" s="5">
        <f>IF(L24=0,"",H24/L24)</f>
        <v/>
      </c>
      <c r="O24" s="5">
        <f>IF(L24=0,"",H24*30/L24)</f>
        <v/>
      </c>
      <c r="P24" s="3">
        <f>G24*H24</f>
        <v/>
      </c>
      <c r="Q24" s="2" t="inlineStr">
        <is>
          <t>Yes</t>
        </is>
      </c>
      <c r="R24" s="2" t="inlineStr">
        <is>
          <t>No</t>
        </is>
      </c>
    </row>
    <row r="25">
      <c r="A25" s="2" t="inlineStr">
        <is>
          <t>ANU12</t>
        </is>
      </c>
      <c r="B25" s="2" t="inlineStr">
        <is>
          <t>ANU12_1</t>
        </is>
      </c>
      <c r="C25" s="2" t="inlineStr">
        <is>
          <t>Anua Collagen Retinol Refining Gua Sha Cream 80ml</t>
        </is>
      </c>
      <c r="D25" s="2" t="inlineStr">
        <is>
          <t>Discontinue / Newly added</t>
        </is>
      </c>
      <c r="E25" s="2" t="inlineStr">
        <is>
          <t>Non Vat</t>
        </is>
      </c>
      <c r="F25" s="3" t="n">
        <v>11500</v>
      </c>
      <c r="G25" s="3" t="n">
        <v>0</v>
      </c>
      <c r="H25" s="4" t="n">
        <v>6</v>
      </c>
      <c r="I25" s="4" t="n">
        <v>0</v>
      </c>
      <c r="J25" s="4" t="n">
        <v>0</v>
      </c>
      <c r="K25" s="4" t="n">
        <v>0</v>
      </c>
      <c r="L25" s="4" t="n">
        <v>0</v>
      </c>
      <c r="M25" s="2" t="inlineStr"/>
      <c r="N25" s="5">
        <f>IF(L25=0,"",H25/L25)</f>
        <v/>
      </c>
      <c r="O25" s="5">
        <f>IF(L25=0,"",H25*30/L25)</f>
        <v/>
      </c>
      <c r="P25" s="3">
        <f>G25*H25</f>
        <v/>
      </c>
      <c r="Q25" s="2" t="inlineStr">
        <is>
          <t>Yes</t>
        </is>
      </c>
      <c r="R25" s="2" t="inlineStr">
        <is>
          <t>Yes</t>
        </is>
      </c>
    </row>
    <row r="26">
      <c r="A26" s="2" t="inlineStr">
        <is>
          <t>APLB001</t>
        </is>
      </c>
      <c r="B26" s="2" t="inlineStr">
        <is>
          <t>APLB001_1</t>
        </is>
      </c>
      <c r="C26" s="2" t="inlineStr">
        <is>
          <t>APLB Glutathione Niacinamide Ampoule Serum 40ml</t>
        </is>
      </c>
      <c r="D26" s="2" t="inlineStr">
        <is>
          <t>Discontinue</t>
        </is>
      </c>
      <c r="E26" s="2" t="inlineStr">
        <is>
          <t>Non Vat</t>
        </is>
      </c>
      <c r="F26" s="3" t="n">
        <v>7950</v>
      </c>
      <c r="G26" s="3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2" t="inlineStr"/>
      <c r="N26" s="5">
        <f>IF(L26=0,"",H26/L26)</f>
        <v/>
      </c>
      <c r="O26" s="5">
        <f>IF(L26=0,"",H26*30/L26)</f>
        <v/>
      </c>
      <c r="P26" s="3">
        <f>G26*H26</f>
        <v/>
      </c>
      <c r="Q26" s="2" t="inlineStr">
        <is>
          <t>Yes</t>
        </is>
      </c>
      <c r="R26" s="2" t="inlineStr">
        <is>
          <t>Yes</t>
        </is>
      </c>
    </row>
    <row r="27">
      <c r="A27" s="2" t="inlineStr">
        <is>
          <t>ARE01</t>
        </is>
      </c>
      <c r="B27" s="2" t="inlineStr">
        <is>
          <t>ARE01_1</t>
        </is>
      </c>
      <c r="C27" s="2" t="inlineStr">
        <is>
          <t>Arencia Retinal Booster Shot 30ml</t>
        </is>
      </c>
      <c r="D27" s="2" t="inlineStr">
        <is>
          <t>Top</t>
        </is>
      </c>
      <c r="E27" s="2" t="inlineStr">
        <is>
          <t>Non Vat</t>
        </is>
      </c>
      <c r="F27" s="3" t="n">
        <v>8250</v>
      </c>
      <c r="G27" s="3" t="n">
        <v>0</v>
      </c>
      <c r="H27" s="4" t="n">
        <v>40</v>
      </c>
      <c r="I27" s="4" t="n">
        <v>10</v>
      </c>
      <c r="J27" s="4" t="n">
        <v>10</v>
      </c>
      <c r="K27" s="4" t="n">
        <v>1</v>
      </c>
      <c r="L27" s="4" t="n">
        <v>10</v>
      </c>
      <c r="M27" s="2" t="inlineStr">
        <is>
          <t>Aug 2026 / Sep 2026</t>
        </is>
      </c>
      <c r="N27" s="5">
        <f>IF(L27=0,"",H27/L27)</f>
        <v/>
      </c>
      <c r="O27" s="5">
        <f>IF(L27=0,"",H27*30/L27)</f>
        <v/>
      </c>
      <c r="P27" s="3">
        <f>G27*H27</f>
        <v/>
      </c>
      <c r="Q27" s="2" t="inlineStr">
        <is>
          <t>Yes</t>
        </is>
      </c>
      <c r="R27" s="2" t="inlineStr">
        <is>
          <t>Yes</t>
        </is>
      </c>
    </row>
    <row r="28">
      <c r="A28" s="2" t="inlineStr">
        <is>
          <t>ARE02</t>
        </is>
      </c>
      <c r="B28" s="2" t="inlineStr">
        <is>
          <t>ARE02_1</t>
        </is>
      </c>
      <c r="C28" s="2" t="inlineStr">
        <is>
          <t>Arencia PDRN Booster Shot 30ml</t>
        </is>
      </c>
      <c r="D28" s="2" t="inlineStr">
        <is>
          <t>Low</t>
        </is>
      </c>
      <c r="E28" s="2" t="inlineStr">
        <is>
          <t>Non Vat</t>
        </is>
      </c>
      <c r="F28" s="3" t="n">
        <v>8250</v>
      </c>
      <c r="G28" s="3" t="n">
        <v>0</v>
      </c>
      <c r="H28" s="4" t="n">
        <v>13</v>
      </c>
      <c r="I28" s="4" t="n">
        <v>1</v>
      </c>
      <c r="J28" s="4" t="n">
        <v>3</v>
      </c>
      <c r="K28" s="4" t="n">
        <v>0</v>
      </c>
      <c r="L28" s="4" t="n">
        <v>3</v>
      </c>
      <c r="M28" s="2" t="inlineStr">
        <is>
          <t>Sep 2026</t>
        </is>
      </c>
      <c r="N28" s="5">
        <f>IF(L28=0,"",H28/L28)</f>
        <v/>
      </c>
      <c r="O28" s="5">
        <f>IF(L28=0,"",H28*30/L28)</f>
        <v/>
      </c>
      <c r="P28" s="3">
        <f>G28*H28</f>
        <v/>
      </c>
      <c r="Q28" s="2" t="inlineStr">
        <is>
          <t>Yes</t>
        </is>
      </c>
      <c r="R28" s="2" t="inlineStr">
        <is>
          <t>Yes</t>
        </is>
      </c>
    </row>
    <row r="29">
      <c r="A29" s="2" t="inlineStr">
        <is>
          <t>ARE03</t>
        </is>
      </c>
      <c r="B29" s="2" t="inlineStr">
        <is>
          <t>ARE03_1</t>
        </is>
      </c>
      <c r="C29" s="2" t="inlineStr">
        <is>
          <t>Arencia TXA Booster Shot 30ml</t>
        </is>
      </c>
      <c r="D29" s="2" t="inlineStr">
        <is>
          <t>Low</t>
        </is>
      </c>
      <c r="E29" s="2" t="inlineStr">
        <is>
          <t>Non Vat</t>
        </is>
      </c>
      <c r="F29" s="3" t="n">
        <v>8250</v>
      </c>
      <c r="G29" s="3" t="n">
        <v>0</v>
      </c>
      <c r="H29" s="4" t="n">
        <v>5</v>
      </c>
      <c r="I29" s="4" t="n">
        <v>3</v>
      </c>
      <c r="J29" s="4" t="n">
        <v>6</v>
      </c>
      <c r="K29" s="4" t="n">
        <v>2</v>
      </c>
      <c r="L29" s="4" t="n">
        <v>6</v>
      </c>
      <c r="M29" s="2" t="inlineStr">
        <is>
          <t>Sep 2026</t>
        </is>
      </c>
      <c r="N29" s="5">
        <f>IF(L29=0,"",H29/L29)</f>
        <v/>
      </c>
      <c r="O29" s="5">
        <f>IF(L29=0,"",H29*30/L29)</f>
        <v/>
      </c>
      <c r="P29" s="3">
        <f>G29*H29</f>
        <v/>
      </c>
      <c r="Q29" s="2" t="inlineStr">
        <is>
          <t>Yes</t>
        </is>
      </c>
      <c r="R29" s="2" t="inlineStr">
        <is>
          <t>Yes</t>
        </is>
      </c>
    </row>
    <row r="30">
      <c r="A30" s="2" t="inlineStr">
        <is>
          <t>ARE04</t>
        </is>
      </c>
      <c r="B30" s="2" t="inlineStr">
        <is>
          <t>ARE04_1</t>
        </is>
      </c>
      <c r="C30" s="2" t="inlineStr">
        <is>
          <t>Arencia Vitamin C Booster Shot 30ml</t>
        </is>
      </c>
      <c r="D30" s="2" t="inlineStr">
        <is>
          <t>Top</t>
        </is>
      </c>
      <c r="E30" s="2" t="inlineStr">
        <is>
          <t>Non Vat</t>
        </is>
      </c>
      <c r="F30" s="3" t="n">
        <v>8250</v>
      </c>
      <c r="G30" s="3" t="n">
        <v>0</v>
      </c>
      <c r="H30" s="4" t="n">
        <v>22</v>
      </c>
      <c r="I30" s="4" t="n">
        <v>17</v>
      </c>
      <c r="J30" s="4" t="n">
        <v>28</v>
      </c>
      <c r="K30" s="4" t="n">
        <v>3</v>
      </c>
      <c r="L30" s="4" t="n">
        <v>28</v>
      </c>
      <c r="M30" s="2" t="inlineStr">
        <is>
          <t>Sep 2026</t>
        </is>
      </c>
      <c r="N30" s="5">
        <f>IF(L30=0,"",H30/L30)</f>
        <v/>
      </c>
      <c r="O30" s="5">
        <f>IF(L30=0,"",H30*30/L30)</f>
        <v/>
      </c>
      <c r="P30" s="3">
        <f>G30*H30</f>
        <v/>
      </c>
      <c r="Q30" s="2" t="inlineStr">
        <is>
          <t>Yes</t>
        </is>
      </c>
      <c r="R30" s="2" t="inlineStr">
        <is>
          <t>Yes</t>
        </is>
      </c>
    </row>
    <row r="31">
      <c r="A31" s="2" t="inlineStr">
        <is>
          <t>ARE05</t>
        </is>
      </c>
      <c r="B31" s="2" t="inlineStr">
        <is>
          <t>ARE05_1</t>
        </is>
      </c>
      <c r="C31" s="2" t="inlineStr">
        <is>
          <t>Arencia NAD+ Booster Shot Revitalizing Serum 30ml</t>
        </is>
      </c>
      <c r="D31" s="2" t="inlineStr">
        <is>
          <t>Newly added</t>
        </is>
      </c>
      <c r="E31" s="2" t="inlineStr">
        <is>
          <t>Non Vat</t>
        </is>
      </c>
      <c r="F31" s="3" t="n">
        <v>8250</v>
      </c>
      <c r="G31" s="3" t="n">
        <v>0</v>
      </c>
      <c r="H31" s="4" t="n">
        <v>12</v>
      </c>
      <c r="I31" s="4" t="n">
        <v>0</v>
      </c>
      <c r="J31" s="4" t="n">
        <v>0</v>
      </c>
      <c r="K31" s="4" t="n">
        <v>0</v>
      </c>
      <c r="L31" s="4" t="n">
        <v>0</v>
      </c>
      <c r="M31" s="2" t="inlineStr"/>
      <c r="N31" s="5">
        <f>IF(L31=0,"",H31/L31)</f>
        <v/>
      </c>
      <c r="O31" s="5">
        <f>IF(L31=0,"",H31*30/L31)</f>
        <v/>
      </c>
      <c r="P31" s="3">
        <f>G31*H31</f>
        <v/>
      </c>
      <c r="Q31" s="2" t="inlineStr">
        <is>
          <t>Yes</t>
        </is>
      </c>
      <c r="R31" s="2" t="inlineStr">
        <is>
          <t>Yes</t>
        </is>
      </c>
    </row>
    <row r="32">
      <c r="A32" s="2" t="inlineStr">
        <is>
          <t>ASEE01</t>
        </is>
      </c>
      <c r="B32" s="2" t="inlineStr">
        <is>
          <t>ASEE01_1</t>
        </is>
      </c>
      <c r="C32" s="2" t="inlineStr">
        <is>
          <t>Aseem Adiva Gold Eau De Parfum 100ml #1</t>
        </is>
      </c>
      <c r="D32" s="2" t="inlineStr">
        <is>
          <t>Discontinue</t>
        </is>
      </c>
      <c r="E32" s="2" t="inlineStr">
        <is>
          <t>Non Vat</t>
        </is>
      </c>
      <c r="F32" s="3" t="n">
        <v>7125</v>
      </c>
      <c r="G32" s="3" t="n">
        <v>0</v>
      </c>
      <c r="H32" s="4" t="n">
        <v>4</v>
      </c>
      <c r="I32" s="4" t="n">
        <v>0</v>
      </c>
      <c r="J32" s="4" t="n">
        <v>0</v>
      </c>
      <c r="K32" s="4" t="n">
        <v>0</v>
      </c>
      <c r="L32" s="4" t="n">
        <v>0</v>
      </c>
      <c r="M32" s="2" t="inlineStr"/>
      <c r="N32" s="5">
        <f>IF(L32=0,"",H32/L32)</f>
        <v/>
      </c>
      <c r="O32" s="5">
        <f>IF(L32=0,"",H32*30/L32)</f>
        <v/>
      </c>
      <c r="P32" s="3">
        <f>G32*H32</f>
        <v/>
      </c>
      <c r="Q32" s="2" t="inlineStr">
        <is>
          <t>No</t>
        </is>
      </c>
      <c r="R32" s="2" t="inlineStr">
        <is>
          <t>Yes</t>
        </is>
      </c>
    </row>
    <row r="33">
      <c r="A33" s="2" t="inlineStr">
        <is>
          <t>AURA01</t>
        </is>
      </c>
      <c r="B33" s="2" t="inlineStr">
        <is>
          <t>AURA01_1</t>
        </is>
      </c>
      <c r="C33" s="2" t="inlineStr">
        <is>
          <t>Radiant Aura Ceramide &amp; Hyaluronic Acid Sheet Mask</t>
        </is>
      </c>
      <c r="D33" s="2" t="inlineStr">
        <is>
          <t>Discontinue</t>
        </is>
      </c>
      <c r="E33" s="2" t="inlineStr">
        <is>
          <t>Non Vat</t>
        </is>
      </c>
      <c r="F33" s="3" t="n">
        <v>950</v>
      </c>
      <c r="G33" s="3" t="n">
        <v>0</v>
      </c>
      <c r="H33" s="4" t="n">
        <v>10</v>
      </c>
      <c r="I33" s="4" t="n">
        <v>0</v>
      </c>
      <c r="J33" s="4" t="n">
        <v>0</v>
      </c>
      <c r="K33" s="4" t="n">
        <v>0</v>
      </c>
      <c r="L33" s="4" t="n">
        <v>0</v>
      </c>
      <c r="M33" s="2" t="inlineStr"/>
      <c r="N33" s="5">
        <f>IF(L33=0,"",H33/L33)</f>
        <v/>
      </c>
      <c r="O33" s="5">
        <f>IF(L33=0,"",H33*30/L33)</f>
        <v/>
      </c>
      <c r="P33" s="3">
        <f>G33*H33</f>
        <v/>
      </c>
      <c r="Q33" s="2" t="inlineStr">
        <is>
          <t>Yes</t>
        </is>
      </c>
      <c r="R33" s="2" t="inlineStr">
        <is>
          <t>No</t>
        </is>
      </c>
    </row>
    <row r="34">
      <c r="A34" s="2" t="inlineStr">
        <is>
          <t>AV001</t>
        </is>
      </c>
      <c r="B34" s="2" t="inlineStr">
        <is>
          <t>AV001_1</t>
        </is>
      </c>
      <c r="C34" s="2" t="inlineStr">
        <is>
          <t>Aveeno Baby Daily Lotion 354ml</t>
        </is>
      </c>
      <c r="D34" s="2" t="inlineStr">
        <is>
          <t>Low</t>
        </is>
      </c>
      <c r="E34" s="2" t="inlineStr">
        <is>
          <t>Non Vat</t>
        </is>
      </c>
      <c r="F34" s="3" t="n">
        <v>6500</v>
      </c>
      <c r="G34" s="3" t="n">
        <v>0</v>
      </c>
      <c r="H34" s="4" t="n">
        <v>12</v>
      </c>
      <c r="I34" s="4" t="n">
        <v>0</v>
      </c>
      <c r="J34" s="4" t="n">
        <v>6</v>
      </c>
      <c r="K34" s="4" t="n">
        <v>0</v>
      </c>
      <c r="L34" s="4" t="n">
        <v>6</v>
      </c>
      <c r="M34" s="2" t="inlineStr">
        <is>
          <t>Sep 2026</t>
        </is>
      </c>
      <c r="N34" s="5">
        <f>IF(L34=0,"",H34/L34)</f>
        <v/>
      </c>
      <c r="O34" s="5">
        <f>IF(L34=0,"",H34*30/L34)</f>
        <v/>
      </c>
      <c r="P34" s="3">
        <f>G34*H34</f>
        <v/>
      </c>
      <c r="Q34" s="2" t="inlineStr">
        <is>
          <t>Yes</t>
        </is>
      </c>
      <c r="R34" s="2" t="inlineStr">
        <is>
          <t>Yes</t>
        </is>
      </c>
    </row>
    <row r="35">
      <c r="A35" s="2" t="inlineStr">
        <is>
          <t>AV002</t>
        </is>
      </c>
      <c r="B35" s="2" t="inlineStr">
        <is>
          <t>AV002_1</t>
        </is>
      </c>
      <c r="C35" s="2" t="inlineStr">
        <is>
          <t>Aveeno Baby Daily Cream 354ml</t>
        </is>
      </c>
      <c r="D35" s="2" t="inlineStr">
        <is>
          <t>Low</t>
        </is>
      </c>
      <c r="E35" s="2" t="inlineStr">
        <is>
          <t>Non Vat</t>
        </is>
      </c>
      <c r="F35" s="3" t="n">
        <v>6500</v>
      </c>
      <c r="G35" s="3" t="n">
        <v>0</v>
      </c>
      <c r="H35" s="4" t="n">
        <v>8</v>
      </c>
      <c r="I35" s="4" t="n">
        <v>1</v>
      </c>
      <c r="J35" s="4" t="n">
        <v>3</v>
      </c>
      <c r="K35" s="4" t="n">
        <v>1</v>
      </c>
      <c r="L35" s="4" t="n">
        <v>3</v>
      </c>
      <c r="M35" s="2" t="inlineStr">
        <is>
          <t>Sep 2026</t>
        </is>
      </c>
      <c r="N35" s="5">
        <f>IF(L35=0,"",H35/L35)</f>
        <v/>
      </c>
      <c r="O35" s="5">
        <f>IF(L35=0,"",H35*30/L35)</f>
        <v/>
      </c>
      <c r="P35" s="3">
        <f>G35*H35</f>
        <v/>
      </c>
      <c r="Q35" s="2" t="inlineStr">
        <is>
          <t>Yes</t>
        </is>
      </c>
      <c r="R35" s="2" t="inlineStr">
        <is>
          <t>Yes</t>
        </is>
      </c>
    </row>
    <row r="36">
      <c r="A36" s="2" t="inlineStr">
        <is>
          <t>AV004</t>
        </is>
      </c>
      <c r="B36" s="2" t="inlineStr">
        <is>
          <t>AV004_1</t>
        </is>
      </c>
      <c r="C36" s="2" t="inlineStr">
        <is>
          <t>Aveeno Baby Daily Wash and Shampoo 236ml</t>
        </is>
      </c>
      <c r="D36" s="2" t="inlineStr">
        <is>
          <t>Discontinue</t>
        </is>
      </c>
      <c r="E36" s="2" t="inlineStr">
        <is>
          <t>Non Vat</t>
        </is>
      </c>
      <c r="F36" s="3" t="n">
        <v>4500</v>
      </c>
      <c r="G36" s="3" t="n">
        <v>0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2" t="inlineStr"/>
      <c r="N36" s="5">
        <f>IF(L36=0,"",H36/L36)</f>
        <v/>
      </c>
      <c r="O36" s="5">
        <f>IF(L36=0,"",H36*30/L36)</f>
        <v/>
      </c>
      <c r="P36" s="3">
        <f>G36*H36</f>
        <v/>
      </c>
      <c r="Q36" s="2" t="inlineStr">
        <is>
          <t>No</t>
        </is>
      </c>
      <c r="R36" s="2" t="inlineStr">
        <is>
          <t>Yes</t>
        </is>
      </c>
    </row>
    <row r="37">
      <c r="A37" s="2" t="inlineStr">
        <is>
          <t>AVB01</t>
        </is>
      </c>
      <c r="B37" s="2" t="inlineStr">
        <is>
          <t>AVB01_2</t>
        </is>
      </c>
      <c r="C37" s="2" t="inlineStr">
        <is>
          <t>Aveeno Baby Daily Moisture Wash and Shampoo 354ml</t>
        </is>
      </c>
      <c r="D37" s="2" t="inlineStr">
        <is>
          <t>Low</t>
        </is>
      </c>
      <c r="E37" s="2" t="inlineStr">
        <is>
          <t>Non Vat</t>
        </is>
      </c>
      <c r="F37" s="3" t="n">
        <v>6950</v>
      </c>
      <c r="G37" s="3" t="n">
        <v>0</v>
      </c>
      <c r="H37" s="4" t="n">
        <v>43</v>
      </c>
      <c r="I37" s="4" t="n">
        <v>5</v>
      </c>
      <c r="J37" s="4" t="n">
        <v>4</v>
      </c>
      <c r="K37" s="4" t="n">
        <v>0</v>
      </c>
      <c r="L37" s="4" t="n">
        <v>5</v>
      </c>
      <c r="M37" s="2" t="inlineStr">
        <is>
          <t>Aug 2026</t>
        </is>
      </c>
      <c r="N37" s="5">
        <f>IF(L37=0,"",H37/L37)</f>
        <v/>
      </c>
      <c r="O37" s="5">
        <f>IF(L37=0,"",H37*30/L37)</f>
        <v/>
      </c>
      <c r="P37" s="3">
        <f>G37*H37</f>
        <v/>
      </c>
      <c r="Q37" s="2" t="inlineStr">
        <is>
          <t>Yes</t>
        </is>
      </c>
      <c r="R37" s="2" t="inlineStr">
        <is>
          <t>Yes</t>
        </is>
      </c>
    </row>
    <row r="38">
      <c r="A38" s="2" t="inlineStr">
        <is>
          <t>AVB05</t>
        </is>
      </c>
      <c r="B38" s="2" t="inlineStr">
        <is>
          <t>AVB05_1</t>
        </is>
      </c>
      <c r="C38" s="2" t="inlineStr">
        <is>
          <t>Aveeno Baby Eczema Care Moisturizing Cream 166ml</t>
        </is>
      </c>
      <c r="D38" s="2" t="inlineStr">
        <is>
          <t>Discontinue</t>
        </is>
      </c>
      <c r="E38" s="2" t="inlineStr">
        <is>
          <t>Non Vat</t>
        </is>
      </c>
      <c r="F38" s="3" t="n">
        <v>5850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2" t="inlineStr"/>
      <c r="N38" s="5">
        <f>IF(L38=0,"",H38/L38)</f>
        <v/>
      </c>
      <c r="O38" s="5">
        <f>IF(L38=0,"",H38*30/L38)</f>
        <v/>
      </c>
      <c r="P38" s="3">
        <f>G38*H38</f>
        <v/>
      </c>
      <c r="Q38" s="2" t="inlineStr">
        <is>
          <t>Yes</t>
        </is>
      </c>
      <c r="R38" s="2" t="inlineStr">
        <is>
          <t>No</t>
        </is>
      </c>
    </row>
    <row r="39">
      <c r="A39" s="2" t="inlineStr">
        <is>
          <t>AVB06</t>
        </is>
      </c>
      <c r="B39" s="2" t="inlineStr">
        <is>
          <t>AVB06_1</t>
        </is>
      </c>
      <c r="C39" s="2" t="inlineStr">
        <is>
          <t>Aveeno Baby Daily Lotion 227ml</t>
        </is>
      </c>
      <c r="D39" s="2" t="inlineStr">
        <is>
          <t>Discontinue</t>
        </is>
      </c>
      <c r="E39" s="2" t="inlineStr">
        <is>
          <t>Non Vat</t>
        </is>
      </c>
      <c r="F39" s="3" t="n">
        <v>5500</v>
      </c>
      <c r="G39" s="3" t="n">
        <v>0</v>
      </c>
      <c r="H39" s="4" t="n">
        <v>13</v>
      </c>
      <c r="I39" s="4" t="n">
        <v>0</v>
      </c>
      <c r="J39" s="4" t="n">
        <v>0</v>
      </c>
      <c r="K39" s="4" t="n">
        <v>1</v>
      </c>
      <c r="L39" s="4" t="n">
        <v>1</v>
      </c>
      <c r="M39" s="2" t="inlineStr">
        <is>
          <t>Oct 2026</t>
        </is>
      </c>
      <c r="N39" s="5">
        <f>IF(L39=0,"",H39/L39)</f>
        <v/>
      </c>
      <c r="O39" s="5">
        <f>IF(L39=0,"",H39*30/L39)</f>
        <v/>
      </c>
      <c r="P39" s="3">
        <f>G39*H39</f>
        <v/>
      </c>
      <c r="Q39" s="2" t="inlineStr">
        <is>
          <t>Yes</t>
        </is>
      </c>
      <c r="R39" s="2" t="inlineStr">
        <is>
          <t>Yes</t>
        </is>
      </c>
    </row>
    <row r="40">
      <c r="A40" s="2" t="inlineStr">
        <is>
          <t>AVB07</t>
        </is>
      </c>
      <c r="B40" s="2" t="inlineStr">
        <is>
          <t>AVB07_1</t>
        </is>
      </c>
      <c r="C40" s="2" t="inlineStr">
        <is>
          <t>Aveeno Baby Bubble Bath 568ml</t>
        </is>
      </c>
      <c r="D40" s="2" t="inlineStr">
        <is>
          <t>Discontinue</t>
        </is>
      </c>
      <c r="E40" s="2" t="inlineStr">
        <is>
          <t>Non Vat</t>
        </is>
      </c>
      <c r="F40" s="3" t="n">
        <v>7500</v>
      </c>
      <c r="G40" s="3" t="n">
        <v>0</v>
      </c>
      <c r="H40" s="4" t="n">
        <v>4</v>
      </c>
      <c r="I40" s="4" t="n">
        <v>2</v>
      </c>
      <c r="J40" s="4" t="n">
        <v>0</v>
      </c>
      <c r="K40" s="4" t="n">
        <v>0</v>
      </c>
      <c r="L40" s="4" t="n">
        <v>2</v>
      </c>
      <c r="M40" s="2" t="inlineStr">
        <is>
          <t>Aug 2026</t>
        </is>
      </c>
      <c r="N40" s="5">
        <f>IF(L40=0,"",H40/L40)</f>
        <v/>
      </c>
      <c r="O40" s="5">
        <f>IF(L40=0,"",H40*30/L40)</f>
        <v/>
      </c>
      <c r="P40" s="3">
        <f>G40*H40</f>
        <v/>
      </c>
      <c r="Q40" s="2" t="inlineStr">
        <is>
          <t>Yes</t>
        </is>
      </c>
      <c r="R40" s="2" t="inlineStr">
        <is>
          <t>Yes</t>
        </is>
      </c>
    </row>
    <row r="41">
      <c r="A41" s="2" t="inlineStr">
        <is>
          <t>AVB09</t>
        </is>
      </c>
      <c r="B41" s="2" t="inlineStr">
        <is>
          <t>AVB09_1</t>
        </is>
      </c>
      <c r="C41" s="2" t="inlineStr">
        <is>
          <t>Aveeno Baby Eczema Care Wash 236ml</t>
        </is>
      </c>
      <c r="D41" s="2" t="inlineStr">
        <is>
          <t>Discontinue</t>
        </is>
      </c>
      <c r="E41" s="2" t="inlineStr">
        <is>
          <t>Non Vat</t>
        </is>
      </c>
      <c r="F41" s="3" t="n">
        <v>4950</v>
      </c>
      <c r="G41" s="3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2" t="inlineStr"/>
      <c r="N41" s="5">
        <f>IF(L41=0,"",H41/L41)</f>
        <v/>
      </c>
      <c r="O41" s="5">
        <f>IF(L41=0,"",H41*30/L41)</f>
        <v/>
      </c>
      <c r="P41" s="3">
        <f>G41*H41</f>
        <v/>
      </c>
      <c r="Q41" s="2" t="inlineStr">
        <is>
          <t>No</t>
        </is>
      </c>
      <c r="R41" s="2" t="inlineStr">
        <is>
          <t>Yes</t>
        </is>
      </c>
    </row>
    <row r="42">
      <c r="A42" s="2" t="inlineStr">
        <is>
          <t>AVE03</t>
        </is>
      </c>
      <c r="B42" s="2" t="inlineStr">
        <is>
          <t>AVE03_1</t>
        </is>
      </c>
      <c r="C42" s="2" t="inlineStr">
        <is>
          <t>Aveeno Intense Relief Overnight Cream 208ml</t>
        </is>
      </c>
      <c r="D42" s="2" t="inlineStr">
        <is>
          <t>Discontinue</t>
        </is>
      </c>
      <c r="E42" s="2" t="inlineStr">
        <is>
          <t>Non Vat</t>
        </is>
      </c>
      <c r="F42" s="3" t="n">
        <v>4500</v>
      </c>
      <c r="G42" s="3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2" t="inlineStr"/>
      <c r="N42" s="5">
        <f>IF(L42=0,"",H42/L42)</f>
        <v/>
      </c>
      <c r="O42" s="5">
        <f>IF(L42=0,"",H42*30/L42)</f>
        <v/>
      </c>
      <c r="P42" s="3">
        <f>G42*H42</f>
        <v/>
      </c>
      <c r="Q42" s="2" t="inlineStr">
        <is>
          <t>Yes</t>
        </is>
      </c>
      <c r="R42" s="2" t="inlineStr">
        <is>
          <t>Yes</t>
        </is>
      </c>
    </row>
    <row r="43">
      <c r="A43" s="2" t="inlineStr">
        <is>
          <t>AVE06</t>
        </is>
      </c>
      <c r="B43" s="2" t="inlineStr">
        <is>
          <t>AVE06_1</t>
        </is>
      </c>
      <c r="C43" s="2" t="inlineStr">
        <is>
          <t>Aveeno Baby Healthy Start Newborn Wash 236ml</t>
        </is>
      </c>
      <c r="D43" s="2" t="inlineStr">
        <is>
          <t>Discontinue</t>
        </is>
      </c>
      <c r="E43" s="2" t="inlineStr">
        <is>
          <t>Non Vat</t>
        </is>
      </c>
      <c r="F43" s="3" t="n">
        <v>6500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2" t="inlineStr"/>
      <c r="N43" s="5">
        <f>IF(L43=0,"",H43/L43)</f>
        <v/>
      </c>
      <c r="O43" s="5">
        <f>IF(L43=0,"",H43*30/L43)</f>
        <v/>
      </c>
      <c r="P43" s="3">
        <f>G43*H43</f>
        <v/>
      </c>
      <c r="Q43" s="2" t="inlineStr">
        <is>
          <t>Yes</t>
        </is>
      </c>
      <c r="R43" s="2" t="inlineStr">
        <is>
          <t>Yes</t>
        </is>
      </c>
    </row>
    <row r="44">
      <c r="A44" s="2" t="inlineStr">
        <is>
          <t>AVE13</t>
        </is>
      </c>
      <c r="B44" s="2" t="inlineStr">
        <is>
          <t>AVE13_1</t>
        </is>
      </c>
      <c r="C44" s="2" t="inlineStr">
        <is>
          <t>Aveeno Kids Continuous Protection Lotion Sunscreen SPF 50 88ml</t>
        </is>
      </c>
      <c r="D44" s="2" t="inlineStr">
        <is>
          <t>Newly added</t>
        </is>
      </c>
      <c r="E44" s="2" t="inlineStr">
        <is>
          <t>Non Vat</t>
        </is>
      </c>
      <c r="F44" s="3" t="n">
        <v>7250</v>
      </c>
      <c r="G44" s="3" t="n">
        <v>0</v>
      </c>
      <c r="H44" s="4" t="n">
        <v>11</v>
      </c>
      <c r="I44" s="4" t="n">
        <v>0</v>
      </c>
      <c r="J44" s="4" t="n">
        <v>0</v>
      </c>
      <c r="K44" s="4" t="n">
        <v>0</v>
      </c>
      <c r="L44" s="4" t="n">
        <v>0</v>
      </c>
      <c r="M44" s="2" t="inlineStr"/>
      <c r="N44" s="5">
        <f>IF(L44=0,"",H44/L44)</f>
        <v/>
      </c>
      <c r="O44" s="5">
        <f>IF(L44=0,"",H44*30/L44)</f>
        <v/>
      </c>
      <c r="P44" s="3">
        <f>G44*H44</f>
        <v/>
      </c>
      <c r="Q44" s="2" t="inlineStr">
        <is>
          <t>Yes</t>
        </is>
      </c>
      <c r="R44" s="2" t="inlineStr">
        <is>
          <t>Yes</t>
        </is>
      </c>
    </row>
    <row r="45">
      <c r="A45" s="2" t="inlineStr">
        <is>
          <t>AVE14</t>
        </is>
      </c>
      <c r="B45" s="2" t="inlineStr">
        <is>
          <t>AVE14_1</t>
        </is>
      </c>
      <c r="C45" s="2" t="inlineStr">
        <is>
          <t>Aveeno Daily Moisturizing Lotion for Normal Dry Skin 532ml</t>
        </is>
      </c>
      <c r="D45" s="2" t="inlineStr">
        <is>
          <t>Newly added</t>
        </is>
      </c>
      <c r="E45" s="2" t="inlineStr">
        <is>
          <t>Non Vat</t>
        </is>
      </c>
      <c r="F45" s="3" t="n">
        <v>6950</v>
      </c>
      <c r="G45" s="3" t="n">
        <v>0</v>
      </c>
      <c r="H45" s="4" t="n">
        <v>3</v>
      </c>
      <c r="I45" s="4" t="n">
        <v>0</v>
      </c>
      <c r="J45" s="4" t="n">
        <v>3</v>
      </c>
      <c r="K45" s="4" t="n">
        <v>2</v>
      </c>
      <c r="L45" s="4" t="n">
        <v>3</v>
      </c>
      <c r="M45" s="2" t="inlineStr">
        <is>
          <t>Sep 2026</t>
        </is>
      </c>
      <c r="N45" s="5">
        <f>IF(L45=0,"",H45/L45)</f>
        <v/>
      </c>
      <c r="O45" s="5">
        <f>IF(L45=0,"",H45*30/L45)</f>
        <v/>
      </c>
      <c r="P45" s="3">
        <f>G45*H45</f>
        <v/>
      </c>
      <c r="Q45" s="2" t="inlineStr">
        <is>
          <t>Yes</t>
        </is>
      </c>
      <c r="R45" s="2" t="inlineStr">
        <is>
          <t>Yes</t>
        </is>
      </c>
    </row>
    <row r="46">
      <c r="A46" s="2" t="inlineStr">
        <is>
          <t>AVEE63</t>
        </is>
      </c>
      <c r="B46" s="2" t="inlineStr">
        <is>
          <t>AVEE63_2</t>
        </is>
      </c>
      <c r="C46" s="2" t="inlineStr">
        <is>
          <t>Aveeno Baby Daily Lotion 532ml</t>
        </is>
      </c>
      <c r="D46" s="2" t="inlineStr">
        <is>
          <t>Newly added</t>
        </is>
      </c>
      <c r="E46" s="2" t="inlineStr">
        <is>
          <t>Non Vat</t>
        </is>
      </c>
      <c r="F46" s="3" t="n">
        <v>7850</v>
      </c>
      <c r="G46" s="3" t="n">
        <v>0</v>
      </c>
      <c r="H46" s="4" t="n">
        <v>5</v>
      </c>
      <c r="I46" s="4" t="n">
        <v>0</v>
      </c>
      <c r="J46" s="4" t="n">
        <v>4</v>
      </c>
      <c r="K46" s="4" t="n">
        <v>1</v>
      </c>
      <c r="L46" s="4" t="n">
        <v>4</v>
      </c>
      <c r="M46" s="2" t="inlineStr">
        <is>
          <t>Sep 2026</t>
        </is>
      </c>
      <c r="N46" s="5">
        <f>IF(L46=0,"",H46/L46)</f>
        <v/>
      </c>
      <c r="O46" s="5">
        <f>IF(L46=0,"",H46*30/L46)</f>
        <v/>
      </c>
      <c r="P46" s="3">
        <f>G46*H46</f>
        <v/>
      </c>
      <c r="Q46" s="2" t="inlineStr">
        <is>
          <t>Yes</t>
        </is>
      </c>
      <c r="R46" s="2" t="inlineStr">
        <is>
          <t>Yes</t>
        </is>
      </c>
    </row>
    <row r="47">
      <c r="A47" s="2" t="inlineStr">
        <is>
          <t>AVEE64</t>
        </is>
      </c>
      <c r="B47" s="2" t="inlineStr">
        <is>
          <t>AVEE64_2</t>
        </is>
      </c>
      <c r="C47" s="2" t="inlineStr">
        <is>
          <t>Aveeno Baby Daily Wash &amp; Shampoo 532ml</t>
        </is>
      </c>
      <c r="D47" s="2" t="inlineStr">
        <is>
          <t>Newly added</t>
        </is>
      </c>
      <c r="E47" s="2" t="inlineStr">
        <is>
          <t>Non Vat</t>
        </is>
      </c>
      <c r="F47" s="3" t="n">
        <v>6950</v>
      </c>
      <c r="G47" s="3" t="n">
        <v>0</v>
      </c>
      <c r="H47" s="4" t="n">
        <v>13</v>
      </c>
      <c r="I47" s="4" t="n">
        <v>0</v>
      </c>
      <c r="J47" s="4" t="n">
        <v>6</v>
      </c>
      <c r="K47" s="4" t="n">
        <v>1</v>
      </c>
      <c r="L47" s="4" t="n">
        <v>6</v>
      </c>
      <c r="M47" s="2" t="inlineStr">
        <is>
          <t>Sep 2026</t>
        </is>
      </c>
      <c r="N47" s="5">
        <f>IF(L47=0,"",H47/L47)</f>
        <v/>
      </c>
      <c r="O47" s="5">
        <f>IF(L47=0,"",H47*30/L47)</f>
        <v/>
      </c>
      <c r="P47" s="3">
        <f>G47*H47</f>
        <v/>
      </c>
      <c r="Q47" s="2" t="inlineStr">
        <is>
          <t>Yes</t>
        </is>
      </c>
      <c r="R47" s="2" t="inlineStr">
        <is>
          <t>Yes</t>
        </is>
      </c>
    </row>
    <row r="48">
      <c r="A48" s="2" t="inlineStr">
        <is>
          <t>AVEE67</t>
        </is>
      </c>
      <c r="B48" s="2" t="inlineStr">
        <is>
          <t>AVEE67_1</t>
        </is>
      </c>
      <c r="C48" s="2" t="inlineStr">
        <is>
          <t>Aveeno Baby Daily Wash &amp; Shampoo with Coconut Scent &amp; Shea Butter 354ml</t>
        </is>
      </c>
      <c r="D48" s="2" t="inlineStr">
        <is>
          <t>Low</t>
        </is>
      </c>
      <c r="E48" s="2" t="inlineStr">
        <is>
          <t>Non Vat</t>
        </is>
      </c>
      <c r="F48" s="3" t="n">
        <v>6950</v>
      </c>
      <c r="G48" s="3" t="n">
        <v>0</v>
      </c>
      <c r="H48" s="4" t="n">
        <v>46</v>
      </c>
      <c r="I48" s="4" t="n">
        <v>4</v>
      </c>
      <c r="J48" s="4" t="n">
        <v>5</v>
      </c>
      <c r="K48" s="4" t="n">
        <v>0</v>
      </c>
      <c r="L48" s="4" t="n">
        <v>5</v>
      </c>
      <c r="M48" s="2" t="inlineStr">
        <is>
          <t>Sep 2026</t>
        </is>
      </c>
      <c r="N48" s="5">
        <f>IF(L48=0,"",H48/L48)</f>
        <v/>
      </c>
      <c r="O48" s="5">
        <f>IF(L48=0,"",H48*30/L48)</f>
        <v/>
      </c>
      <c r="P48" s="3">
        <f>G48*H48</f>
        <v/>
      </c>
      <c r="Q48" s="2" t="inlineStr">
        <is>
          <t>Yes</t>
        </is>
      </c>
      <c r="R48" s="2" t="inlineStr">
        <is>
          <t>Yes</t>
        </is>
      </c>
    </row>
    <row r="49">
      <c r="A49" s="2" t="inlineStr">
        <is>
          <t>AVL07</t>
        </is>
      </c>
      <c r="B49" s="2" t="inlineStr">
        <is>
          <t>AVL07_1</t>
        </is>
      </c>
      <c r="C49" s="2" t="inlineStr">
        <is>
          <t>Aveeno Daily Moisturizing Lotion 227ml</t>
        </is>
      </c>
      <c r="D49" s="2" t="inlineStr">
        <is>
          <t>Discontinue</t>
        </is>
      </c>
      <c r="E49" s="2" t="inlineStr">
        <is>
          <t>Non Vat</t>
        </is>
      </c>
      <c r="F49" s="3" t="n">
        <v>4500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2" t="inlineStr"/>
      <c r="N49" s="5">
        <f>IF(L49=0,"",H49/L49)</f>
        <v/>
      </c>
      <c r="O49" s="5">
        <f>IF(L49=0,"",H49*30/L49)</f>
        <v/>
      </c>
      <c r="P49" s="3">
        <f>G49*H49</f>
        <v/>
      </c>
      <c r="Q49" s="2" t="inlineStr">
        <is>
          <t>Yes</t>
        </is>
      </c>
      <c r="R49" s="2" t="inlineStr">
        <is>
          <t>No</t>
        </is>
      </c>
    </row>
    <row r="50">
      <c r="A50" s="2" t="inlineStr">
        <is>
          <t>AVS08</t>
        </is>
      </c>
      <c r="B50" s="2" t="inlineStr">
        <is>
          <t>AVS08_2</t>
        </is>
      </c>
      <c r="C50" s="2" t="inlineStr">
        <is>
          <t>Aveeno Baby Sunscreen Sensitive Skin SPF 50 88ml</t>
        </is>
      </c>
      <c r="D50" s="2" t="inlineStr">
        <is>
          <t>Newly added</t>
        </is>
      </c>
      <c r="E50" s="2" t="inlineStr">
        <is>
          <t>Non Vat</t>
        </is>
      </c>
      <c r="F50" s="3" t="n">
        <v>7250</v>
      </c>
      <c r="G50" s="3" t="n">
        <v>0</v>
      </c>
      <c r="H50" s="4" t="n">
        <v>5</v>
      </c>
      <c r="I50" s="4" t="n">
        <v>0</v>
      </c>
      <c r="J50" s="4" t="n">
        <v>2</v>
      </c>
      <c r="K50" s="4" t="n">
        <v>1</v>
      </c>
      <c r="L50" s="4" t="n">
        <v>2</v>
      </c>
      <c r="M50" s="2" t="inlineStr">
        <is>
          <t>Sep 2026</t>
        </is>
      </c>
      <c r="N50" s="5">
        <f>IF(L50=0,"",H50/L50)</f>
        <v/>
      </c>
      <c r="O50" s="5">
        <f>IF(L50=0,"",H50*30/L50)</f>
        <v/>
      </c>
      <c r="P50" s="3">
        <f>G50*H50</f>
        <v/>
      </c>
      <c r="Q50" s="2" t="inlineStr">
        <is>
          <t>Yes</t>
        </is>
      </c>
      <c r="R50" s="2" t="inlineStr">
        <is>
          <t>Yes</t>
        </is>
      </c>
    </row>
    <row r="51">
      <c r="A51" s="2" t="inlineStr">
        <is>
          <t>AX012</t>
        </is>
      </c>
      <c r="B51" s="2" t="inlineStr">
        <is>
          <t>AX012_1</t>
        </is>
      </c>
      <c r="C51" s="2" t="inlineStr">
        <is>
          <t>AXIS-Y Complete No-Stress Physical Sunscreen SPF 50+ PA ++++ 50ml</t>
        </is>
      </c>
      <c r="D51" s="2" t="inlineStr">
        <is>
          <t>Discontinue</t>
        </is>
      </c>
      <c r="E51" s="2" t="inlineStr">
        <is>
          <t>Non Vat</t>
        </is>
      </c>
      <c r="F51" s="3" t="n">
        <v>8500</v>
      </c>
      <c r="G51" s="3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2" t="inlineStr"/>
      <c r="N51" s="5">
        <f>IF(L51=0,"",H51/L51)</f>
        <v/>
      </c>
      <c r="O51" s="5">
        <f>IF(L51=0,"",H51*30/L51)</f>
        <v/>
      </c>
      <c r="P51" s="3">
        <f>G51*H51</f>
        <v/>
      </c>
      <c r="Q51" s="2" t="inlineStr">
        <is>
          <t>Yes</t>
        </is>
      </c>
      <c r="R51" s="2" t="inlineStr">
        <is>
          <t>Yes</t>
        </is>
      </c>
    </row>
    <row r="52">
      <c r="A52" s="2" t="inlineStr">
        <is>
          <t>AX013</t>
        </is>
      </c>
      <c r="B52" s="2" t="inlineStr">
        <is>
          <t>AX013_1</t>
        </is>
      </c>
      <c r="C52" s="2" t="inlineStr">
        <is>
          <t>AXIS-Y Dark Spot Correcting Glow Serum 50ml</t>
        </is>
      </c>
      <c r="D52" s="2" t="inlineStr">
        <is>
          <t>Top</t>
        </is>
      </c>
      <c r="E52" s="2" t="inlineStr">
        <is>
          <t>Non Vat</t>
        </is>
      </c>
      <c r="F52" s="3" t="n">
        <v>8950</v>
      </c>
      <c r="G52" s="3" t="n">
        <v>5950</v>
      </c>
      <c r="H52" s="4" t="n">
        <v>72</v>
      </c>
      <c r="I52" s="4" t="n">
        <v>26</v>
      </c>
      <c r="J52" s="4" t="n">
        <v>21</v>
      </c>
      <c r="K52" s="4" t="n">
        <v>5</v>
      </c>
      <c r="L52" s="4" t="n">
        <v>26</v>
      </c>
      <c r="M52" s="2" t="inlineStr">
        <is>
          <t>Aug 2026</t>
        </is>
      </c>
      <c r="N52" s="5">
        <f>IF(L52=0,"",H52/L52)</f>
        <v/>
      </c>
      <c r="O52" s="5">
        <f>IF(L52=0,"",H52*30/L52)</f>
        <v/>
      </c>
      <c r="P52" s="3">
        <f>G52*H52</f>
        <v/>
      </c>
      <c r="Q52" s="2" t="inlineStr">
        <is>
          <t>Yes</t>
        </is>
      </c>
      <c r="R52" s="2" t="inlineStr">
        <is>
          <t>Yes</t>
        </is>
      </c>
    </row>
    <row r="53">
      <c r="A53" s="2" t="inlineStr">
        <is>
          <t>AXY08</t>
        </is>
      </c>
      <c r="B53" s="2" t="inlineStr">
        <is>
          <t>AXY08_1</t>
        </is>
      </c>
      <c r="C53" s="2" t="inlineStr">
        <is>
          <t>AXIS-Y Sunday Morning Refreshing Cleansing Foam 120ml</t>
        </is>
      </c>
      <c r="D53" s="2" t="inlineStr">
        <is>
          <t>Discontinue</t>
        </is>
      </c>
      <c r="E53" s="2" t="inlineStr">
        <is>
          <t>Non Vat</t>
        </is>
      </c>
      <c r="F53" s="3" t="n">
        <v>8500</v>
      </c>
      <c r="G53" s="3" t="n">
        <v>0</v>
      </c>
      <c r="H53" s="4" t="n">
        <v>4</v>
      </c>
      <c r="I53" s="4" t="n">
        <v>0</v>
      </c>
      <c r="J53" s="4" t="n">
        <v>1</v>
      </c>
      <c r="K53" s="4" t="n">
        <v>0</v>
      </c>
      <c r="L53" s="4" t="n">
        <v>1</v>
      </c>
      <c r="M53" s="2" t="inlineStr">
        <is>
          <t>Sep 2026</t>
        </is>
      </c>
      <c r="N53" s="5">
        <f>IF(L53=0,"",H53/L53)</f>
        <v/>
      </c>
      <c r="O53" s="5">
        <f>IF(L53=0,"",H53*30/L53)</f>
        <v/>
      </c>
      <c r="P53" s="3">
        <f>G53*H53</f>
        <v/>
      </c>
      <c r="Q53" s="2" t="inlineStr">
        <is>
          <t>Yes</t>
        </is>
      </c>
      <c r="R53" s="2" t="inlineStr">
        <is>
          <t>Yes</t>
        </is>
      </c>
    </row>
    <row r="54">
      <c r="A54" s="2" t="inlineStr">
        <is>
          <t>BA001</t>
        </is>
      </c>
      <c r="B54" s="2" t="inlineStr">
        <is>
          <t>BA001_1</t>
        </is>
      </c>
      <c r="C54" s="2" t="inlineStr">
        <is>
          <t>Balance Niacinamide Blemish Recovery Serum 30ml</t>
        </is>
      </c>
      <c r="D54" s="2" t="inlineStr">
        <is>
          <t>Discontinue</t>
        </is>
      </c>
      <c r="E54" s="2" t="inlineStr">
        <is>
          <t>Non Vat</t>
        </is>
      </c>
      <c r="F54" s="3" t="n">
        <v>6200</v>
      </c>
      <c r="G54" s="3" t="n">
        <v>0</v>
      </c>
      <c r="H54" s="4" t="n">
        <v>1</v>
      </c>
      <c r="I54" s="4" t="n">
        <v>3</v>
      </c>
      <c r="J54" s="4" t="n">
        <v>1</v>
      </c>
      <c r="K54" s="4" t="n">
        <v>0</v>
      </c>
      <c r="L54" s="4" t="n">
        <v>3</v>
      </c>
      <c r="M54" s="2" t="inlineStr">
        <is>
          <t>Aug 2026</t>
        </is>
      </c>
      <c r="N54" s="5">
        <f>IF(L54=0,"",H54/L54)</f>
        <v/>
      </c>
      <c r="O54" s="5">
        <f>IF(L54=0,"",H54*30/L54)</f>
        <v/>
      </c>
      <c r="P54" s="3">
        <f>G54*H54</f>
        <v/>
      </c>
      <c r="Q54" s="2" t="inlineStr">
        <is>
          <t>Yes</t>
        </is>
      </c>
      <c r="R54" s="2" t="inlineStr">
        <is>
          <t>Yes</t>
        </is>
      </c>
    </row>
    <row r="55">
      <c r="A55" s="2" t="inlineStr">
        <is>
          <t>BA002</t>
        </is>
      </c>
      <c r="B55" s="2" t="inlineStr">
        <is>
          <t>BA002_1</t>
        </is>
      </c>
      <c r="C55" s="2" t="inlineStr">
        <is>
          <t>Balance Gold Marine Collagen Rejuvenating Serum 30ml</t>
        </is>
      </c>
      <c r="D55" s="2" t="inlineStr">
        <is>
          <t>Discontinue</t>
        </is>
      </c>
      <c r="E55" s="2" t="inlineStr">
        <is>
          <t>Non Vat</t>
        </is>
      </c>
      <c r="F55" s="3" t="n">
        <v>5500</v>
      </c>
      <c r="G55" s="3" t="n">
        <v>0</v>
      </c>
      <c r="H55" s="4" t="n">
        <v>16</v>
      </c>
      <c r="I55" s="4" t="n">
        <v>1</v>
      </c>
      <c r="J55" s="4" t="n">
        <v>0</v>
      </c>
      <c r="K55" s="4" t="n">
        <v>0</v>
      </c>
      <c r="L55" s="4" t="n">
        <v>1</v>
      </c>
      <c r="M55" s="2" t="inlineStr">
        <is>
          <t>Aug 2026</t>
        </is>
      </c>
      <c r="N55" s="5">
        <f>IF(L55=0,"",H55/L55)</f>
        <v/>
      </c>
      <c r="O55" s="5">
        <f>IF(L55=0,"",H55*30/L55)</f>
        <v/>
      </c>
      <c r="P55" s="3">
        <f>G55*H55</f>
        <v/>
      </c>
      <c r="Q55" s="2" t="inlineStr">
        <is>
          <t>Yes</t>
        </is>
      </c>
      <c r="R55" s="2" t="inlineStr">
        <is>
          <t>Yes</t>
        </is>
      </c>
    </row>
    <row r="56">
      <c r="A56" s="2" t="inlineStr">
        <is>
          <t>BA002</t>
        </is>
      </c>
      <c r="B56" s="2" t="inlineStr">
        <is>
          <t>BA002_2</t>
        </is>
      </c>
      <c r="C56" s="2" t="inlineStr">
        <is>
          <t>Balance Gold Marine Collagen Rejuvenating Serum 30ml</t>
        </is>
      </c>
      <c r="D56" s="2" t="inlineStr">
        <is>
          <t>Discontinue</t>
        </is>
      </c>
      <c r="E56" s="2" t="inlineStr">
        <is>
          <t>Non Vat</t>
        </is>
      </c>
      <c r="F56" s="3" t="n">
        <v>5500</v>
      </c>
      <c r="G56" s="3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2" t="inlineStr"/>
      <c r="N56" s="5">
        <f>IF(L56=0,"",H56/L56)</f>
        <v/>
      </c>
      <c r="O56" s="5">
        <f>IF(L56=0,"",H56*30/L56)</f>
        <v/>
      </c>
      <c r="P56" s="3">
        <f>G56*H56</f>
        <v/>
      </c>
      <c r="Q56" s="2" t="inlineStr">
        <is>
          <t>Yes</t>
        </is>
      </c>
      <c r="R56" s="2" t="inlineStr">
        <is>
          <t>Yes</t>
        </is>
      </c>
    </row>
    <row r="57">
      <c r="A57" s="2" t="inlineStr">
        <is>
          <t>BA008</t>
        </is>
      </c>
      <c r="B57" s="2" t="inlineStr">
        <is>
          <t>BA008_1</t>
        </is>
      </c>
      <c r="C57" s="2" t="inlineStr">
        <is>
          <t>Balance Collagen + Peptides Double Booster Serum 30ml</t>
        </is>
      </c>
      <c r="D57" s="2" t="inlineStr">
        <is>
          <t>Discontinue</t>
        </is>
      </c>
      <c r="E57" s="2" t="inlineStr">
        <is>
          <t>Non Vat</t>
        </is>
      </c>
      <c r="F57" s="3" t="n">
        <v>6950</v>
      </c>
      <c r="G57" s="3" t="n">
        <v>0</v>
      </c>
      <c r="H57" s="4" t="n">
        <v>1</v>
      </c>
      <c r="I57" s="4" t="n">
        <v>0</v>
      </c>
      <c r="J57" s="4" t="n">
        <v>0</v>
      </c>
      <c r="K57" s="4" t="n">
        <v>0</v>
      </c>
      <c r="L57" s="4" t="n">
        <v>0</v>
      </c>
      <c r="M57" s="2" t="inlineStr"/>
      <c r="N57" s="5">
        <f>IF(L57=0,"",H57/L57)</f>
        <v/>
      </c>
      <c r="O57" s="5">
        <f>IF(L57=0,"",H57*30/L57)</f>
        <v/>
      </c>
      <c r="P57" s="3">
        <f>G57*H57</f>
        <v/>
      </c>
      <c r="Q57" s="2" t="inlineStr">
        <is>
          <t>Yes</t>
        </is>
      </c>
      <c r="R57" s="2" t="inlineStr">
        <is>
          <t>Yes</t>
        </is>
      </c>
    </row>
    <row r="58">
      <c r="A58" s="2" t="inlineStr">
        <is>
          <t>BIOV01</t>
        </is>
      </c>
      <c r="B58" s="2" t="inlineStr">
        <is>
          <t>BIOV01_1</t>
        </is>
      </c>
      <c r="C58" s="2" t="inlineStr">
        <is>
          <t>Biovene Niacinamide Pro Youth Revitalizing Eye Roller with Anti-Aging Peptides and Niacinamide 15ml</t>
        </is>
      </c>
      <c r="D58" s="2" t="inlineStr">
        <is>
          <t>Discontinue</t>
        </is>
      </c>
      <c r="E58" s="2" t="inlineStr">
        <is>
          <t>Non Vat</t>
        </is>
      </c>
      <c r="F58" s="3" t="n">
        <v>4950</v>
      </c>
      <c r="G58" s="3" t="n">
        <v>0</v>
      </c>
      <c r="H58" s="4" t="n">
        <v>3</v>
      </c>
      <c r="I58" s="4" t="n">
        <v>0</v>
      </c>
      <c r="J58" s="4" t="n">
        <v>0</v>
      </c>
      <c r="K58" s="4" t="n">
        <v>0</v>
      </c>
      <c r="L58" s="4" t="n">
        <v>0</v>
      </c>
      <c r="M58" s="2" t="inlineStr"/>
      <c r="N58" s="5">
        <f>IF(L58=0,"",H58/L58)</f>
        <v/>
      </c>
      <c r="O58" s="5">
        <f>IF(L58=0,"",H58*30/L58)</f>
        <v/>
      </c>
      <c r="P58" s="3">
        <f>G58*H58</f>
        <v/>
      </c>
      <c r="Q58" s="2" t="inlineStr">
        <is>
          <t>Yes</t>
        </is>
      </c>
      <c r="R58" s="2" t="inlineStr">
        <is>
          <t>Yes</t>
        </is>
      </c>
    </row>
    <row r="59">
      <c r="A59" s="2" t="inlineStr">
        <is>
          <t>BMSG02</t>
        </is>
      </c>
      <c r="B59" s="2" t="inlineStr">
        <is>
          <t>BMSG02_1</t>
        </is>
      </c>
      <c r="C59" s="2" t="inlineStr">
        <is>
          <t>Beau Monde Refreshing Shower Gel 750ml</t>
        </is>
      </c>
      <c r="D59" s="2" t="inlineStr">
        <is>
          <t>Discontinue</t>
        </is>
      </c>
      <c r="E59" s="2" t="inlineStr">
        <is>
          <t>Non Vat</t>
        </is>
      </c>
      <c r="F59" s="3" t="n">
        <v>3500</v>
      </c>
      <c r="G59" s="3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2" t="inlineStr"/>
      <c r="N59" s="5">
        <f>IF(L59=0,"",H59/L59)</f>
        <v/>
      </c>
      <c r="O59" s="5">
        <f>IF(L59=0,"",H59*30/L59)</f>
        <v/>
      </c>
      <c r="P59" s="3">
        <f>G59*H59</f>
        <v/>
      </c>
      <c r="Q59" s="2" t="inlineStr">
        <is>
          <t>Yes</t>
        </is>
      </c>
      <c r="R59" s="2" t="inlineStr">
        <is>
          <t>Yes</t>
        </is>
      </c>
    </row>
    <row r="60">
      <c r="A60" s="2" t="inlineStr">
        <is>
          <t>BMSG03</t>
        </is>
      </c>
      <c r="B60" s="2" t="inlineStr">
        <is>
          <t>BMSG03_1</t>
        </is>
      </c>
      <c r="C60" s="2" t="inlineStr">
        <is>
          <t>Beau Monde Calming Shower Gel 750ml</t>
        </is>
      </c>
      <c r="D60" s="2" t="inlineStr">
        <is>
          <t>Discontinue</t>
        </is>
      </c>
      <c r="E60" s="2" t="inlineStr">
        <is>
          <t>Non Vat</t>
        </is>
      </c>
      <c r="F60" s="3" t="n">
        <v>3500</v>
      </c>
      <c r="G60" s="3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2" t="inlineStr"/>
      <c r="N60" s="5">
        <f>IF(L60=0,"",H60/L60)</f>
        <v/>
      </c>
      <c r="O60" s="5">
        <f>IF(L60=0,"",H60*30/L60)</f>
        <v/>
      </c>
      <c r="P60" s="3">
        <f>G60*H60</f>
        <v/>
      </c>
      <c r="Q60" s="2" t="inlineStr">
        <is>
          <t>Yes</t>
        </is>
      </c>
      <c r="R60" s="2" t="inlineStr">
        <is>
          <t>Yes</t>
        </is>
      </c>
    </row>
    <row r="61">
      <c r="A61" s="2" t="inlineStr">
        <is>
          <t>BOJ04</t>
        </is>
      </c>
      <c r="B61" s="2" t="inlineStr">
        <is>
          <t>BOJ04_1</t>
        </is>
      </c>
      <c r="C61" s="2" t="inlineStr">
        <is>
          <t>Beauty of Joseon Relief Sun Aqua-Fresh Rice + B5 SPF50+ PA++++ 50ml</t>
        </is>
      </c>
      <c r="D61" s="2" t="inlineStr">
        <is>
          <t>Low</t>
        </is>
      </c>
      <c r="E61" s="2" t="inlineStr">
        <is>
          <t>Non Vat</t>
        </is>
      </c>
      <c r="F61" s="3" t="n">
        <v>8500</v>
      </c>
      <c r="G61" s="3" t="n">
        <v>5950</v>
      </c>
      <c r="H61" s="4" t="n">
        <v>9</v>
      </c>
      <c r="I61" s="4" t="n">
        <v>39</v>
      </c>
      <c r="J61" s="4" t="n">
        <v>32</v>
      </c>
      <c r="K61" s="4" t="n">
        <v>6</v>
      </c>
      <c r="L61" s="4" t="n">
        <v>39</v>
      </c>
      <c r="M61" s="2" t="inlineStr">
        <is>
          <t>Aug 2026</t>
        </is>
      </c>
      <c r="N61" s="5">
        <f>IF(L61=0,"",H61/L61)</f>
        <v/>
      </c>
      <c r="O61" s="5">
        <f>IF(L61=0,"",H61*30/L61)</f>
        <v/>
      </c>
      <c r="P61" s="3">
        <f>G61*H61</f>
        <v/>
      </c>
      <c r="Q61" s="2" t="inlineStr">
        <is>
          <t>Yes</t>
        </is>
      </c>
      <c r="R61" s="2" t="inlineStr">
        <is>
          <t>Yes</t>
        </is>
      </c>
    </row>
    <row r="62">
      <c r="A62" s="2" t="inlineStr">
        <is>
          <t>BOJ04</t>
        </is>
      </c>
      <c r="B62" s="2" t="inlineStr">
        <is>
          <t>BOJ04_2</t>
        </is>
      </c>
      <c r="C62" s="2" t="inlineStr">
        <is>
          <t>Beauty of Joseon Relief Sun Aqua-Fresh Rice + B5 SPF50+ PA++++ 50ml</t>
        </is>
      </c>
      <c r="D62" s="2" t="inlineStr">
        <is>
          <t>Discontinue</t>
        </is>
      </c>
      <c r="E62" s="2" t="inlineStr">
        <is>
          <t>Non Vat</t>
        </is>
      </c>
      <c r="F62" s="3" t="n">
        <v>9900</v>
      </c>
      <c r="G62" s="3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2" t="inlineStr"/>
      <c r="N62" s="5">
        <f>IF(L62=0,"",H62/L62)</f>
        <v/>
      </c>
      <c r="O62" s="5">
        <f>IF(L62=0,"",H62*30/L62)</f>
        <v/>
      </c>
      <c r="P62" s="3">
        <f>G62*H62</f>
        <v/>
      </c>
      <c r="Q62" s="2" t="inlineStr">
        <is>
          <t>Yes</t>
        </is>
      </c>
      <c r="R62" s="2" t="inlineStr">
        <is>
          <t>No</t>
        </is>
      </c>
    </row>
    <row r="63">
      <c r="A63" s="2" t="inlineStr">
        <is>
          <t>BOJ05</t>
        </is>
      </c>
      <c r="B63" s="2" t="inlineStr">
        <is>
          <t>BOJ05_1</t>
        </is>
      </c>
      <c r="C63" s="2" t="inlineStr">
        <is>
          <t>Beauty of Joseon Ginseng Moist Sun Serum SPF 50+ 50ml</t>
        </is>
      </c>
      <c r="D63" s="2" t="inlineStr">
        <is>
          <t>Low</t>
        </is>
      </c>
      <c r="E63" s="2" t="inlineStr">
        <is>
          <t>Non Vat</t>
        </is>
      </c>
      <c r="F63" s="3" t="n">
        <v>10950</v>
      </c>
      <c r="G63" s="3" t="n">
        <v>0</v>
      </c>
      <c r="H63" s="4" t="n">
        <v>8</v>
      </c>
      <c r="I63" s="4" t="n">
        <v>2</v>
      </c>
      <c r="J63" s="4" t="n">
        <v>2</v>
      </c>
      <c r="K63" s="4" t="n">
        <v>0</v>
      </c>
      <c r="L63" s="4" t="n">
        <v>2</v>
      </c>
      <c r="M63" s="2" t="inlineStr">
        <is>
          <t>Aug 2026 / Sep 2026</t>
        </is>
      </c>
      <c r="N63" s="5">
        <f>IF(L63=0,"",H63/L63)</f>
        <v/>
      </c>
      <c r="O63" s="5">
        <f>IF(L63=0,"",H63*30/L63)</f>
        <v/>
      </c>
      <c r="P63" s="3">
        <f>G63*H63</f>
        <v/>
      </c>
      <c r="Q63" s="2" t="inlineStr">
        <is>
          <t>Yes</t>
        </is>
      </c>
      <c r="R63" s="2" t="inlineStr">
        <is>
          <t>Yes</t>
        </is>
      </c>
    </row>
    <row r="64">
      <c r="A64" s="2" t="inlineStr">
        <is>
          <t>BOJ06</t>
        </is>
      </c>
      <c r="B64" s="2" t="inlineStr">
        <is>
          <t>BOJ06_1</t>
        </is>
      </c>
      <c r="C64" s="2" t="inlineStr">
        <is>
          <t>Beauty of Joseon Relief Sun Rice Probiotics SPF50+ PA++++ 50ml</t>
        </is>
      </c>
      <c r="D64" s="2" t="inlineStr">
        <is>
          <t>Low</t>
        </is>
      </c>
      <c r="E64" s="2" t="inlineStr">
        <is>
          <t>Non Vat</t>
        </is>
      </c>
      <c r="F64" s="3" t="n">
        <v>9900</v>
      </c>
      <c r="G64" s="3" t="n">
        <v>0</v>
      </c>
      <c r="H64" s="4" t="n">
        <v>14</v>
      </c>
      <c r="I64" s="4" t="n">
        <v>6</v>
      </c>
      <c r="J64" s="4" t="n">
        <v>8</v>
      </c>
      <c r="K64" s="4" t="n">
        <v>0</v>
      </c>
      <c r="L64" s="4" t="n">
        <v>8</v>
      </c>
      <c r="M64" s="2" t="inlineStr">
        <is>
          <t>Sep 2026</t>
        </is>
      </c>
      <c r="N64" s="5">
        <f>IF(L64=0,"",H64/L64)</f>
        <v/>
      </c>
      <c r="O64" s="5">
        <f>IF(L64=0,"",H64*30/L64)</f>
        <v/>
      </c>
      <c r="P64" s="3">
        <f>G64*H64</f>
        <v/>
      </c>
      <c r="Q64" s="2" t="inlineStr">
        <is>
          <t>Yes</t>
        </is>
      </c>
      <c r="R64" s="2" t="inlineStr">
        <is>
          <t>Yes</t>
        </is>
      </c>
    </row>
    <row r="65">
      <c r="A65" s="2" t="inlineStr">
        <is>
          <t>BT7500/15</t>
        </is>
      </c>
      <c r="B65" s="2" t="inlineStr">
        <is>
          <t>BT7500/15_1</t>
        </is>
      </c>
      <c r="C65" s="2" t="inlineStr">
        <is>
          <t>Philips Beard Trimmer BT7500/15</t>
        </is>
      </c>
      <c r="D65" s="2" t="inlineStr">
        <is>
          <t>Discontinue</t>
        </is>
      </c>
      <c r="E65" s="2" t="inlineStr">
        <is>
          <t>Non Vat</t>
        </is>
      </c>
      <c r="F65" s="3" t="n">
        <v>12950</v>
      </c>
      <c r="G65" s="3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2" t="inlineStr"/>
      <c r="N65" s="5">
        <f>IF(L65=0,"",H65/L65)</f>
        <v/>
      </c>
      <c r="O65" s="5">
        <f>IF(L65=0,"",H65*30/L65)</f>
        <v/>
      </c>
      <c r="P65" s="3">
        <f>G65*H65</f>
        <v/>
      </c>
      <c r="Q65" s="2" t="inlineStr">
        <is>
          <t>Yes</t>
        </is>
      </c>
      <c r="R65" s="2" t="inlineStr">
        <is>
          <t>Yes</t>
        </is>
      </c>
    </row>
    <row r="66">
      <c r="A66" s="2" t="inlineStr">
        <is>
          <t>BU004</t>
        </is>
      </c>
      <c r="B66" s="2" t="inlineStr">
        <is>
          <t>BU004_1</t>
        </is>
      </c>
      <c r="C66" s="2" t="inlineStr"/>
      <c r="D66" s="2" t="inlineStr"/>
      <c r="E66" s="2" t="inlineStr"/>
      <c r="F66" s="3" t="n">
        <v>0</v>
      </c>
      <c r="G66" s="3" t="n">
        <v>0</v>
      </c>
      <c r="H66" s="4" t="n">
        <v>33</v>
      </c>
      <c r="I66" s="4" t="n">
        <v>0</v>
      </c>
      <c r="J66" s="4" t="n">
        <v>0</v>
      </c>
      <c r="K66" s="4" t="n">
        <v>0</v>
      </c>
      <c r="L66" s="4" t="n">
        <v>0</v>
      </c>
      <c r="M66" s="2" t="inlineStr"/>
      <c r="N66" s="5">
        <f>IF(L66=0,"",H66/L66)</f>
        <v/>
      </c>
      <c r="O66" s="5">
        <f>IF(L66=0,"",H66*30/L66)</f>
        <v/>
      </c>
      <c r="P66" s="3">
        <f>G66*H66</f>
        <v/>
      </c>
      <c r="Q66" s="2" t="inlineStr">
        <is>
          <t>No</t>
        </is>
      </c>
      <c r="R66" s="2" t="inlineStr">
        <is>
          <t>No</t>
        </is>
      </c>
    </row>
    <row r="67">
      <c r="A67" s="2" t="inlineStr">
        <is>
          <t>BU005</t>
        </is>
      </c>
      <c r="B67" s="2" t="inlineStr">
        <is>
          <t>BU005_1</t>
        </is>
      </c>
      <c r="C67" s="2" t="inlineStr"/>
      <c r="D67" s="2" t="inlineStr"/>
      <c r="E67" s="2" t="inlineStr"/>
      <c r="F67" s="3" t="n">
        <v>0</v>
      </c>
      <c r="G67" s="3" t="n">
        <v>0</v>
      </c>
      <c r="H67" s="4" t="n">
        <v>35</v>
      </c>
      <c r="I67" s="4" t="n">
        <v>0</v>
      </c>
      <c r="J67" s="4" t="n">
        <v>0</v>
      </c>
      <c r="K67" s="4" t="n">
        <v>0</v>
      </c>
      <c r="L67" s="4" t="n">
        <v>0</v>
      </c>
      <c r="M67" s="2" t="inlineStr"/>
      <c r="N67" s="5">
        <f>IF(L67=0,"",H67/L67)</f>
        <v/>
      </c>
      <c r="O67" s="5">
        <f>IF(L67=0,"",H67*30/L67)</f>
        <v/>
      </c>
      <c r="P67" s="3">
        <f>G67*H67</f>
        <v/>
      </c>
      <c r="Q67" s="2" t="inlineStr">
        <is>
          <t>No</t>
        </is>
      </c>
      <c r="R67" s="2" t="inlineStr">
        <is>
          <t>No</t>
        </is>
      </c>
    </row>
    <row r="68">
      <c r="A68" s="2" t="inlineStr">
        <is>
          <t>BU006</t>
        </is>
      </c>
      <c r="B68" s="2" t="inlineStr">
        <is>
          <t>BU006_1</t>
        </is>
      </c>
      <c r="C68" s="2" t="inlineStr"/>
      <c r="D68" s="2" t="inlineStr"/>
      <c r="E68" s="2" t="inlineStr"/>
      <c r="F68" s="3" t="n">
        <v>0</v>
      </c>
      <c r="G68" s="3" t="n">
        <v>0</v>
      </c>
      <c r="H68" s="4" t="n">
        <v>33</v>
      </c>
      <c r="I68" s="4" t="n">
        <v>0</v>
      </c>
      <c r="J68" s="4" t="n">
        <v>0</v>
      </c>
      <c r="K68" s="4" t="n">
        <v>0</v>
      </c>
      <c r="L68" s="4" t="n">
        <v>0</v>
      </c>
      <c r="M68" s="2" t="inlineStr"/>
      <c r="N68" s="5">
        <f>IF(L68=0,"",H68/L68)</f>
        <v/>
      </c>
      <c r="O68" s="5">
        <f>IF(L68=0,"",H68*30/L68)</f>
        <v/>
      </c>
      <c r="P68" s="3">
        <f>G68*H68</f>
        <v/>
      </c>
      <c r="Q68" s="2" t="inlineStr">
        <is>
          <t>No</t>
        </is>
      </c>
      <c r="R68" s="2" t="inlineStr">
        <is>
          <t>No</t>
        </is>
      </c>
    </row>
    <row r="69">
      <c r="A69" s="2" t="inlineStr">
        <is>
          <t>BU007</t>
        </is>
      </c>
      <c r="B69" s="2" t="inlineStr">
        <is>
          <t>BU007_1</t>
        </is>
      </c>
      <c r="C69" s="2" t="inlineStr"/>
      <c r="D69" s="2" t="inlineStr"/>
      <c r="E69" s="2" t="inlineStr"/>
      <c r="F69" s="3" t="n">
        <v>0</v>
      </c>
      <c r="G69" s="3" t="n">
        <v>0</v>
      </c>
      <c r="H69" s="4" t="n">
        <v>23</v>
      </c>
      <c r="I69" s="4" t="n">
        <v>0</v>
      </c>
      <c r="J69" s="4" t="n">
        <v>0</v>
      </c>
      <c r="K69" s="4" t="n">
        <v>0</v>
      </c>
      <c r="L69" s="4" t="n">
        <v>0</v>
      </c>
      <c r="M69" s="2" t="inlineStr"/>
      <c r="N69" s="5">
        <f>IF(L69=0,"",H69/L69)</f>
        <v/>
      </c>
      <c r="O69" s="5">
        <f>IF(L69=0,"",H69*30/L69)</f>
        <v/>
      </c>
      <c r="P69" s="3">
        <f>G69*H69</f>
        <v/>
      </c>
      <c r="Q69" s="2" t="inlineStr">
        <is>
          <t>No</t>
        </is>
      </c>
      <c r="R69" s="2" t="inlineStr">
        <is>
          <t>No</t>
        </is>
      </c>
    </row>
    <row r="70">
      <c r="A70" s="2" t="inlineStr">
        <is>
          <t>BU008</t>
        </is>
      </c>
      <c r="B70" s="2" t="inlineStr">
        <is>
          <t>BU008_1</t>
        </is>
      </c>
      <c r="C70" s="2" t="inlineStr"/>
      <c r="D70" s="2" t="inlineStr"/>
      <c r="E70" s="2" t="inlineStr"/>
      <c r="F70" s="3" t="n">
        <v>0</v>
      </c>
      <c r="G70" s="3" t="n">
        <v>0</v>
      </c>
      <c r="H70" s="4" t="n">
        <v>6</v>
      </c>
      <c r="I70" s="4" t="n">
        <v>0</v>
      </c>
      <c r="J70" s="4" t="n">
        <v>0</v>
      </c>
      <c r="K70" s="4" t="n">
        <v>0</v>
      </c>
      <c r="L70" s="4" t="n">
        <v>0</v>
      </c>
      <c r="M70" s="2" t="inlineStr"/>
      <c r="N70" s="5">
        <f>IF(L70=0,"",H70/L70)</f>
        <v/>
      </c>
      <c r="O70" s="5">
        <f>IF(L70=0,"",H70*30/L70)</f>
        <v/>
      </c>
      <c r="P70" s="3">
        <f>G70*H70</f>
        <v/>
      </c>
      <c r="Q70" s="2" t="inlineStr">
        <is>
          <t>No</t>
        </is>
      </c>
      <c r="R70" s="2" t="inlineStr">
        <is>
          <t>No</t>
        </is>
      </c>
    </row>
    <row r="71">
      <c r="A71" s="2" t="inlineStr">
        <is>
          <t>BU010</t>
        </is>
      </c>
      <c r="B71" s="2" t="inlineStr">
        <is>
          <t>BU010_1</t>
        </is>
      </c>
      <c r="C71" s="2" t="inlineStr"/>
      <c r="D71" s="2" t="inlineStr"/>
      <c r="E71" s="2" t="inlineStr"/>
      <c r="F71" s="3" t="n">
        <v>0</v>
      </c>
      <c r="G71" s="3" t="n">
        <v>0</v>
      </c>
      <c r="H71" s="4" t="n">
        <v>8</v>
      </c>
      <c r="I71" s="4" t="n">
        <v>0</v>
      </c>
      <c r="J71" s="4" t="n">
        <v>0</v>
      </c>
      <c r="K71" s="4" t="n">
        <v>0</v>
      </c>
      <c r="L71" s="4" t="n">
        <v>0</v>
      </c>
      <c r="M71" s="2" t="inlineStr"/>
      <c r="N71" s="5">
        <f>IF(L71=0,"",H71/L71)</f>
        <v/>
      </c>
      <c r="O71" s="5">
        <f>IF(L71=0,"",H71*30/L71)</f>
        <v/>
      </c>
      <c r="P71" s="3">
        <f>G71*H71</f>
        <v/>
      </c>
      <c r="Q71" s="2" t="inlineStr">
        <is>
          <t>No</t>
        </is>
      </c>
      <c r="R71" s="2" t="inlineStr">
        <is>
          <t>No</t>
        </is>
      </c>
    </row>
    <row r="72">
      <c r="A72" s="2" t="inlineStr">
        <is>
          <t>BU012</t>
        </is>
      </c>
      <c r="B72" s="2" t="inlineStr">
        <is>
          <t>BU012_1</t>
        </is>
      </c>
      <c r="C72" s="2" t="inlineStr"/>
      <c r="D72" s="2" t="inlineStr"/>
      <c r="E72" s="2" t="inlineStr"/>
      <c r="F72" s="3" t="n">
        <v>0</v>
      </c>
      <c r="G72" s="3" t="n">
        <v>0</v>
      </c>
      <c r="H72" s="4" t="n">
        <v>3</v>
      </c>
      <c r="I72" s="4" t="n">
        <v>0</v>
      </c>
      <c r="J72" s="4" t="n">
        <v>0</v>
      </c>
      <c r="K72" s="4" t="n">
        <v>0</v>
      </c>
      <c r="L72" s="4" t="n">
        <v>0</v>
      </c>
      <c r="M72" s="2" t="inlineStr"/>
      <c r="N72" s="5">
        <f>IF(L72=0,"",H72/L72)</f>
        <v/>
      </c>
      <c r="O72" s="5">
        <f>IF(L72=0,"",H72*30/L72)</f>
        <v/>
      </c>
      <c r="P72" s="3">
        <f>G72*H72</f>
        <v/>
      </c>
      <c r="Q72" s="2" t="inlineStr">
        <is>
          <t>No</t>
        </is>
      </c>
      <c r="R72" s="2" t="inlineStr">
        <is>
          <t>No</t>
        </is>
      </c>
    </row>
    <row r="73">
      <c r="A73" s="2" t="inlineStr">
        <is>
          <t>BU013</t>
        </is>
      </c>
      <c r="B73" s="2" t="inlineStr">
        <is>
          <t>BU013_1</t>
        </is>
      </c>
      <c r="C73" s="2" t="inlineStr"/>
      <c r="D73" s="2" t="inlineStr"/>
      <c r="E73" s="2" t="inlineStr"/>
      <c r="F73" s="3" t="n">
        <v>0</v>
      </c>
      <c r="G73" s="3" t="n">
        <v>0</v>
      </c>
      <c r="H73" s="4" t="n">
        <v>1</v>
      </c>
      <c r="I73" s="4" t="n">
        <v>0</v>
      </c>
      <c r="J73" s="4" t="n">
        <v>0</v>
      </c>
      <c r="K73" s="4" t="n">
        <v>0</v>
      </c>
      <c r="L73" s="4" t="n">
        <v>0</v>
      </c>
      <c r="M73" s="2" t="inlineStr"/>
      <c r="N73" s="5">
        <f>IF(L73=0,"",H73/L73)</f>
        <v/>
      </c>
      <c r="O73" s="5">
        <f>IF(L73=0,"",H73*30/L73)</f>
        <v/>
      </c>
      <c r="P73" s="3">
        <f>G73*H73</f>
        <v/>
      </c>
      <c r="Q73" s="2" t="inlineStr">
        <is>
          <t>No</t>
        </is>
      </c>
      <c r="R73" s="2" t="inlineStr">
        <is>
          <t>No</t>
        </is>
      </c>
    </row>
    <row r="74">
      <c r="A74" s="2" t="inlineStr">
        <is>
          <t>BU014</t>
        </is>
      </c>
      <c r="B74" s="2" t="inlineStr">
        <is>
          <t>BU014_1</t>
        </is>
      </c>
      <c r="C74" s="2" t="inlineStr"/>
      <c r="D74" s="2" t="inlineStr"/>
      <c r="E74" s="2" t="inlineStr"/>
      <c r="F74" s="3" t="n">
        <v>0</v>
      </c>
      <c r="G74" s="3" t="n">
        <v>0</v>
      </c>
      <c r="H74" s="4" t="n">
        <v>6</v>
      </c>
      <c r="I74" s="4" t="n">
        <v>0</v>
      </c>
      <c r="J74" s="4" t="n">
        <v>0</v>
      </c>
      <c r="K74" s="4" t="n">
        <v>0</v>
      </c>
      <c r="L74" s="4" t="n">
        <v>0</v>
      </c>
      <c r="M74" s="2" t="inlineStr"/>
      <c r="N74" s="5">
        <f>IF(L74=0,"",H74/L74)</f>
        <v/>
      </c>
      <c r="O74" s="5">
        <f>IF(L74=0,"",H74*30/L74)</f>
        <v/>
      </c>
      <c r="P74" s="3">
        <f>G74*H74</f>
        <v/>
      </c>
      <c r="Q74" s="2" t="inlineStr">
        <is>
          <t>No</t>
        </is>
      </c>
      <c r="R74" s="2" t="inlineStr">
        <is>
          <t>No</t>
        </is>
      </c>
    </row>
    <row r="75">
      <c r="A75" s="2" t="inlineStr">
        <is>
          <t>BU016</t>
        </is>
      </c>
      <c r="B75" s="2" t="inlineStr">
        <is>
          <t>BU016_1</t>
        </is>
      </c>
      <c r="C75" s="2" t="inlineStr"/>
      <c r="D75" s="2" t="inlineStr"/>
      <c r="E75" s="2" t="inlineStr"/>
      <c r="F75" s="3" t="n">
        <v>0</v>
      </c>
      <c r="G75" s="3" t="n">
        <v>0</v>
      </c>
      <c r="H75" s="4" t="n">
        <v>69</v>
      </c>
      <c r="I75" s="4" t="n">
        <v>0</v>
      </c>
      <c r="J75" s="4" t="n">
        <v>0</v>
      </c>
      <c r="K75" s="4" t="n">
        <v>0</v>
      </c>
      <c r="L75" s="4" t="n">
        <v>0</v>
      </c>
      <c r="M75" s="2" t="inlineStr"/>
      <c r="N75" s="5">
        <f>IF(L75=0,"",H75/L75)</f>
        <v/>
      </c>
      <c r="O75" s="5">
        <f>IF(L75=0,"",H75*30/L75)</f>
        <v/>
      </c>
      <c r="P75" s="3">
        <f>G75*H75</f>
        <v/>
      </c>
      <c r="Q75" s="2" t="inlineStr">
        <is>
          <t>No</t>
        </is>
      </c>
      <c r="R75" s="2" t="inlineStr">
        <is>
          <t>No</t>
        </is>
      </c>
    </row>
    <row r="76">
      <c r="A76" s="2" t="inlineStr">
        <is>
          <t>BU018</t>
        </is>
      </c>
      <c r="B76" s="2" t="inlineStr">
        <is>
          <t>BU018_1</t>
        </is>
      </c>
      <c r="C76" s="2" t="inlineStr"/>
      <c r="D76" s="2" t="inlineStr"/>
      <c r="E76" s="2" t="inlineStr"/>
      <c r="F76" s="3" t="n">
        <v>0</v>
      </c>
      <c r="G76" s="3" t="n">
        <v>0</v>
      </c>
      <c r="H76" s="4" t="n">
        <v>52</v>
      </c>
      <c r="I76" s="4" t="n">
        <v>0</v>
      </c>
      <c r="J76" s="4" t="n">
        <v>0</v>
      </c>
      <c r="K76" s="4" t="n">
        <v>0</v>
      </c>
      <c r="L76" s="4" t="n">
        <v>0</v>
      </c>
      <c r="M76" s="2" t="inlineStr"/>
      <c r="N76" s="5">
        <f>IF(L76=0,"",H76/L76)</f>
        <v/>
      </c>
      <c r="O76" s="5">
        <f>IF(L76=0,"",H76*30/L76)</f>
        <v/>
      </c>
      <c r="P76" s="3">
        <f>G76*H76</f>
        <v/>
      </c>
      <c r="Q76" s="2" t="inlineStr">
        <is>
          <t>No</t>
        </is>
      </c>
      <c r="R76" s="2" t="inlineStr">
        <is>
          <t>No</t>
        </is>
      </c>
    </row>
    <row r="77">
      <c r="A77" s="2" t="inlineStr">
        <is>
          <t>BU019</t>
        </is>
      </c>
      <c r="B77" s="2" t="inlineStr">
        <is>
          <t>BU019_1</t>
        </is>
      </c>
      <c r="C77" s="2" t="inlineStr"/>
      <c r="D77" s="2" t="inlineStr"/>
      <c r="E77" s="2" t="inlineStr"/>
      <c r="F77" s="3" t="n">
        <v>0</v>
      </c>
      <c r="G77" s="3" t="n">
        <v>0</v>
      </c>
      <c r="H77" s="4" t="n">
        <v>15</v>
      </c>
      <c r="I77" s="4" t="n">
        <v>0</v>
      </c>
      <c r="J77" s="4" t="n">
        <v>0</v>
      </c>
      <c r="K77" s="4" t="n">
        <v>0</v>
      </c>
      <c r="L77" s="4" t="n">
        <v>0</v>
      </c>
      <c r="M77" s="2" t="inlineStr"/>
      <c r="N77" s="5">
        <f>IF(L77=0,"",H77/L77)</f>
        <v/>
      </c>
      <c r="O77" s="5">
        <f>IF(L77=0,"",H77*30/L77)</f>
        <v/>
      </c>
      <c r="P77" s="3">
        <f>G77*H77</f>
        <v/>
      </c>
      <c r="Q77" s="2" t="inlineStr">
        <is>
          <t>No</t>
        </is>
      </c>
      <c r="R77" s="2" t="inlineStr">
        <is>
          <t>No</t>
        </is>
      </c>
    </row>
    <row r="78">
      <c r="A78" s="2" t="inlineStr">
        <is>
          <t>BU020</t>
        </is>
      </c>
      <c r="B78" s="2" t="inlineStr">
        <is>
          <t>BU020_1</t>
        </is>
      </c>
      <c r="C78" s="2" t="inlineStr">
        <is>
          <t>Wella Elements Renewing Shampoo &amp; Conditioner - BU020_1</t>
        </is>
      </c>
      <c r="D78" s="2" t="inlineStr">
        <is>
          <t>Low</t>
        </is>
      </c>
      <c r="E78" s="2" t="inlineStr">
        <is>
          <t>Non Vat</t>
        </is>
      </c>
      <c r="F78" s="3" t="n">
        <v>0</v>
      </c>
      <c r="G78" s="3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2" t="inlineStr"/>
      <c r="N78" s="5">
        <f>IF(L78=0,"",H78/L78)</f>
        <v/>
      </c>
      <c r="O78" s="5">
        <f>IF(L78=0,"",H78*30/L78)</f>
        <v/>
      </c>
      <c r="P78" s="3">
        <f>G78*H78</f>
        <v/>
      </c>
      <c r="Q78" s="2" t="inlineStr">
        <is>
          <t>No</t>
        </is>
      </c>
      <c r="R78" s="2" t="inlineStr">
        <is>
          <t>Yes</t>
        </is>
      </c>
    </row>
    <row r="79">
      <c r="A79" s="2" t="inlineStr">
        <is>
          <t>BU029</t>
        </is>
      </c>
      <c r="B79" s="2" t="inlineStr">
        <is>
          <t>BU029_1</t>
        </is>
      </c>
      <c r="C79" s="2" t="inlineStr"/>
      <c r="D79" s="2" t="inlineStr"/>
      <c r="E79" s="2" t="inlineStr"/>
      <c r="F79" s="3" t="n">
        <v>0</v>
      </c>
      <c r="G79" s="3" t="n">
        <v>0</v>
      </c>
      <c r="H79" s="4" t="n">
        <v>20</v>
      </c>
      <c r="I79" s="4" t="n">
        <v>0</v>
      </c>
      <c r="J79" s="4" t="n">
        <v>0</v>
      </c>
      <c r="K79" s="4" t="n">
        <v>0</v>
      </c>
      <c r="L79" s="4" t="n">
        <v>0</v>
      </c>
      <c r="M79" s="2" t="inlineStr"/>
      <c r="N79" s="5">
        <f>IF(L79=0,"",H79/L79)</f>
        <v/>
      </c>
      <c r="O79" s="5">
        <f>IF(L79=0,"",H79*30/L79)</f>
        <v/>
      </c>
      <c r="P79" s="3">
        <f>G79*H79</f>
        <v/>
      </c>
      <c r="Q79" s="2" t="inlineStr">
        <is>
          <t>No</t>
        </is>
      </c>
      <c r="R79" s="2" t="inlineStr">
        <is>
          <t>No</t>
        </is>
      </c>
    </row>
    <row r="80">
      <c r="A80" s="2" t="inlineStr">
        <is>
          <t>BU030</t>
        </is>
      </c>
      <c r="B80" s="2" t="inlineStr">
        <is>
          <t>BU030_1</t>
        </is>
      </c>
      <c r="C80" s="2" t="inlineStr"/>
      <c r="D80" s="2" t="inlineStr"/>
      <c r="E80" s="2" t="inlineStr"/>
      <c r="F80" s="3" t="n">
        <v>0</v>
      </c>
      <c r="G80" s="3" t="n">
        <v>0</v>
      </c>
      <c r="H80" s="4" t="n">
        <v>1</v>
      </c>
      <c r="I80" s="4" t="n">
        <v>0</v>
      </c>
      <c r="J80" s="4" t="n">
        <v>0</v>
      </c>
      <c r="K80" s="4" t="n">
        <v>0</v>
      </c>
      <c r="L80" s="4" t="n">
        <v>0</v>
      </c>
      <c r="M80" s="2" t="inlineStr"/>
      <c r="N80" s="5">
        <f>IF(L80=0,"",H80/L80)</f>
        <v/>
      </c>
      <c r="O80" s="5">
        <f>IF(L80=0,"",H80*30/L80)</f>
        <v/>
      </c>
      <c r="P80" s="3">
        <f>G80*H80</f>
        <v/>
      </c>
      <c r="Q80" s="2" t="inlineStr">
        <is>
          <t>No</t>
        </is>
      </c>
      <c r="R80" s="2" t="inlineStr">
        <is>
          <t>No</t>
        </is>
      </c>
    </row>
    <row r="81">
      <c r="A81" s="2" t="inlineStr">
        <is>
          <t>BU031</t>
        </is>
      </c>
      <c r="B81" s="2" t="inlineStr">
        <is>
          <t>BU031_1</t>
        </is>
      </c>
      <c r="C81" s="2" t="inlineStr"/>
      <c r="D81" s="2" t="inlineStr"/>
      <c r="E81" s="2" t="inlineStr"/>
      <c r="F81" s="3" t="n">
        <v>0</v>
      </c>
      <c r="G81" s="3" t="n">
        <v>0</v>
      </c>
      <c r="H81" s="4" t="n">
        <v>1</v>
      </c>
      <c r="I81" s="4" t="n">
        <v>0</v>
      </c>
      <c r="J81" s="4" t="n">
        <v>0</v>
      </c>
      <c r="K81" s="4" t="n">
        <v>0</v>
      </c>
      <c r="L81" s="4" t="n">
        <v>0</v>
      </c>
      <c r="M81" s="2" t="inlineStr"/>
      <c r="N81" s="5">
        <f>IF(L81=0,"",H81/L81)</f>
        <v/>
      </c>
      <c r="O81" s="5">
        <f>IF(L81=0,"",H81*30/L81)</f>
        <v/>
      </c>
      <c r="P81" s="3">
        <f>G81*H81</f>
        <v/>
      </c>
      <c r="Q81" s="2" t="inlineStr">
        <is>
          <t>No</t>
        </is>
      </c>
      <c r="R81" s="2" t="inlineStr">
        <is>
          <t>No</t>
        </is>
      </c>
    </row>
    <row r="82">
      <c r="A82" s="2" t="inlineStr">
        <is>
          <t>BU033</t>
        </is>
      </c>
      <c r="B82" s="2" t="inlineStr">
        <is>
          <t>BU033_1</t>
        </is>
      </c>
      <c r="C82" s="2" t="inlineStr"/>
      <c r="D82" s="2" t="inlineStr"/>
      <c r="E82" s="2" t="inlineStr"/>
      <c r="F82" s="3" t="n">
        <v>0</v>
      </c>
      <c r="G82" s="3" t="n">
        <v>0</v>
      </c>
      <c r="H82" s="4" t="n">
        <v>1</v>
      </c>
      <c r="I82" s="4" t="n">
        <v>0</v>
      </c>
      <c r="J82" s="4" t="n">
        <v>0</v>
      </c>
      <c r="K82" s="4" t="n">
        <v>0</v>
      </c>
      <c r="L82" s="4" t="n">
        <v>0</v>
      </c>
      <c r="M82" s="2" t="inlineStr"/>
      <c r="N82" s="5">
        <f>IF(L82=0,"",H82/L82)</f>
        <v/>
      </c>
      <c r="O82" s="5">
        <f>IF(L82=0,"",H82*30/L82)</f>
        <v/>
      </c>
      <c r="P82" s="3">
        <f>G82*H82</f>
        <v/>
      </c>
      <c r="Q82" s="2" t="inlineStr">
        <is>
          <t>No</t>
        </is>
      </c>
      <c r="R82" s="2" t="inlineStr">
        <is>
          <t>No</t>
        </is>
      </c>
    </row>
    <row r="83">
      <c r="A83" s="2" t="inlineStr">
        <is>
          <t>BYE01</t>
        </is>
      </c>
      <c r="B83" s="2" t="inlineStr">
        <is>
          <t>BYE01_1</t>
        </is>
      </c>
      <c r="C83" s="2" t="inlineStr">
        <is>
          <t>Some By Mi Bye Bye Blackhead 30 Days Miracle Green Tea Tox Bubble Cleanser 120g</t>
        </is>
      </c>
      <c r="D83" s="2" t="inlineStr">
        <is>
          <t>Newly added</t>
        </is>
      </c>
      <c r="E83" s="2" t="inlineStr">
        <is>
          <t>Non Vat</t>
        </is>
      </c>
      <c r="F83" s="3" t="n">
        <v>9950</v>
      </c>
      <c r="G83" s="3" t="n">
        <v>0</v>
      </c>
      <c r="H83" s="4" t="n">
        <v>10</v>
      </c>
      <c r="I83" s="4" t="n">
        <v>0</v>
      </c>
      <c r="J83" s="4" t="n">
        <v>0</v>
      </c>
      <c r="K83" s="4" t="n">
        <v>0</v>
      </c>
      <c r="L83" s="4" t="n">
        <v>0</v>
      </c>
      <c r="M83" s="2" t="inlineStr"/>
      <c r="N83" s="5">
        <f>IF(L83=0,"",H83/L83)</f>
        <v/>
      </c>
      <c r="O83" s="5">
        <f>IF(L83=0,"",H83*30/L83)</f>
        <v/>
      </c>
      <c r="P83" s="3">
        <f>G83*H83</f>
        <v/>
      </c>
      <c r="Q83" s="2" t="inlineStr">
        <is>
          <t>Yes</t>
        </is>
      </c>
      <c r="R83" s="2" t="inlineStr">
        <is>
          <t>Yes</t>
        </is>
      </c>
    </row>
    <row r="84">
      <c r="A84" s="2" t="inlineStr">
        <is>
          <t>BYE02</t>
        </is>
      </c>
      <c r="B84" s="2" t="inlineStr">
        <is>
          <t>BYE02_1</t>
        </is>
      </c>
      <c r="C84" s="2" t="inlineStr">
        <is>
          <t>Some By Mi Galactomyces Pure Vitamin C Glow Serum 30ml</t>
        </is>
      </c>
      <c r="D84" s="2" t="inlineStr">
        <is>
          <t>Newly added</t>
        </is>
      </c>
      <c r="E84" s="2" t="inlineStr">
        <is>
          <t>Non Vat</t>
        </is>
      </c>
      <c r="F84" s="3" t="n">
        <v>9950</v>
      </c>
      <c r="G84" s="3" t="n">
        <v>0</v>
      </c>
      <c r="H84" s="4" t="n">
        <v>5</v>
      </c>
      <c r="I84" s="4" t="n">
        <v>0</v>
      </c>
      <c r="J84" s="4" t="n">
        <v>2</v>
      </c>
      <c r="K84" s="4" t="n">
        <v>0</v>
      </c>
      <c r="L84" s="4" t="n">
        <v>2</v>
      </c>
      <c r="M84" s="2" t="inlineStr">
        <is>
          <t>Sep 2026</t>
        </is>
      </c>
      <c r="N84" s="5">
        <f>IF(L84=0,"",H84/L84)</f>
        <v/>
      </c>
      <c r="O84" s="5">
        <f>IF(L84=0,"",H84*30/L84)</f>
        <v/>
      </c>
      <c r="P84" s="3">
        <f>G84*H84</f>
        <v/>
      </c>
      <c r="Q84" s="2" t="inlineStr">
        <is>
          <t>Yes</t>
        </is>
      </c>
      <c r="R84" s="2" t="inlineStr">
        <is>
          <t>Yes</t>
        </is>
      </c>
    </row>
    <row r="85">
      <c r="A85" s="2" t="inlineStr">
        <is>
          <t>CAN010</t>
        </is>
      </c>
      <c r="B85" s="2" t="inlineStr">
        <is>
          <t>CAN010_1</t>
        </is>
      </c>
      <c r="C85" s="2" t="inlineStr">
        <is>
          <t>Cantu Avocado Hydrating Lightweight Hair Milk 355ml</t>
        </is>
      </c>
      <c r="D85" s="2" t="inlineStr">
        <is>
          <t>Discontinue</t>
        </is>
      </c>
      <c r="E85" s="2" t="inlineStr">
        <is>
          <t>Non Vat</t>
        </is>
      </c>
      <c r="F85" s="3" t="n">
        <v>5850</v>
      </c>
      <c r="G85" s="3" t="n">
        <v>0</v>
      </c>
      <c r="H85" s="4" t="n">
        <v>14</v>
      </c>
      <c r="I85" s="4" t="n">
        <v>2</v>
      </c>
      <c r="J85" s="4" t="n">
        <v>3</v>
      </c>
      <c r="K85" s="4" t="n">
        <v>0</v>
      </c>
      <c r="L85" s="4" t="n">
        <v>3</v>
      </c>
      <c r="M85" s="2" t="inlineStr">
        <is>
          <t>Sep 2026</t>
        </is>
      </c>
      <c r="N85" s="5">
        <f>IF(L85=0,"",H85/L85)</f>
        <v/>
      </c>
      <c r="O85" s="5">
        <f>IF(L85=0,"",H85*30/L85)</f>
        <v/>
      </c>
      <c r="P85" s="3">
        <f>G85*H85</f>
        <v/>
      </c>
      <c r="Q85" s="2" t="inlineStr">
        <is>
          <t>Yes</t>
        </is>
      </c>
      <c r="R85" s="2" t="inlineStr">
        <is>
          <t>Yes</t>
        </is>
      </c>
    </row>
    <row r="86">
      <c r="A86" s="2" t="inlineStr">
        <is>
          <t>CAN02</t>
        </is>
      </c>
      <c r="B86" s="2" t="inlineStr">
        <is>
          <t>CAN02_1</t>
        </is>
      </c>
      <c r="C86" s="2" t="inlineStr">
        <is>
          <t>Cantu Argan Oil Leave-In Conditioning Cream 453g</t>
        </is>
      </c>
      <c r="D86" s="2" t="inlineStr">
        <is>
          <t>Top</t>
        </is>
      </c>
      <c r="E86" s="2" t="inlineStr">
        <is>
          <t>Non Vat</t>
        </is>
      </c>
      <c r="F86" s="3" t="n">
        <v>6950</v>
      </c>
      <c r="G86" s="3" t="n">
        <v>4600</v>
      </c>
      <c r="H86" s="4" t="n">
        <v>43</v>
      </c>
      <c r="I86" s="4" t="n">
        <v>7</v>
      </c>
      <c r="J86" s="4" t="n">
        <v>16</v>
      </c>
      <c r="K86" s="4" t="n">
        <v>4</v>
      </c>
      <c r="L86" s="4" t="n">
        <v>16</v>
      </c>
      <c r="M86" s="2" t="inlineStr">
        <is>
          <t>Sep 2026</t>
        </is>
      </c>
      <c r="N86" s="5">
        <f>IF(L86=0,"",H86/L86)</f>
        <v/>
      </c>
      <c r="O86" s="5">
        <f>IF(L86=0,"",H86*30/L86)</f>
        <v/>
      </c>
      <c r="P86" s="3">
        <f>G86*H86</f>
        <v/>
      </c>
      <c r="Q86" s="2" t="inlineStr">
        <is>
          <t>Yes</t>
        </is>
      </c>
      <c r="R86" s="2" t="inlineStr">
        <is>
          <t>Yes</t>
        </is>
      </c>
    </row>
    <row r="87">
      <c r="A87" s="2" t="inlineStr">
        <is>
          <t>CAN03</t>
        </is>
      </c>
      <c r="B87" s="2" t="inlineStr">
        <is>
          <t>CAN03_1</t>
        </is>
      </c>
      <c r="C87" s="2" t="inlineStr">
        <is>
          <t>Cantu Shea Butter Leave In Repair Cream 453g</t>
        </is>
      </c>
      <c r="D87" s="2" t="inlineStr">
        <is>
          <t>Top</t>
        </is>
      </c>
      <c r="E87" s="2" t="inlineStr">
        <is>
          <t>Non Vat</t>
        </is>
      </c>
      <c r="F87" s="3" t="n">
        <v>7250</v>
      </c>
      <c r="G87" s="3" t="n">
        <v>4500</v>
      </c>
      <c r="H87" s="4" t="n">
        <v>46</v>
      </c>
      <c r="I87" s="4" t="n">
        <v>14</v>
      </c>
      <c r="J87" s="4" t="n">
        <v>12</v>
      </c>
      <c r="K87" s="4" t="n">
        <v>2</v>
      </c>
      <c r="L87" s="4" t="n">
        <v>14</v>
      </c>
      <c r="M87" s="2" t="inlineStr">
        <is>
          <t>Aug 2026</t>
        </is>
      </c>
      <c r="N87" s="5">
        <f>IF(L87=0,"",H87/L87)</f>
        <v/>
      </c>
      <c r="O87" s="5">
        <f>IF(L87=0,"",H87*30/L87)</f>
        <v/>
      </c>
      <c r="P87" s="3">
        <f>G87*H87</f>
        <v/>
      </c>
      <c r="Q87" s="2" t="inlineStr">
        <is>
          <t>Yes</t>
        </is>
      </c>
      <c r="R87" s="2" t="inlineStr">
        <is>
          <t>Yes</t>
        </is>
      </c>
    </row>
    <row r="88">
      <c r="A88" s="2" t="inlineStr">
        <is>
          <t>CAN07</t>
        </is>
      </c>
      <c r="B88" s="2" t="inlineStr">
        <is>
          <t>CAN07_1</t>
        </is>
      </c>
      <c r="C88" s="2" t="inlineStr">
        <is>
          <t>Cantu Coconut Curling Cream 340g</t>
        </is>
      </c>
      <c r="D88" s="2" t="inlineStr">
        <is>
          <t>Top</t>
        </is>
      </c>
      <c r="E88" s="2" t="inlineStr">
        <is>
          <t>Non Vat</t>
        </is>
      </c>
      <c r="F88" s="3" t="n">
        <v>7250</v>
      </c>
      <c r="G88" s="3" t="n">
        <v>4800</v>
      </c>
      <c r="H88" s="4" t="n">
        <v>124</v>
      </c>
      <c r="I88" s="4" t="n">
        <v>40</v>
      </c>
      <c r="J88" s="4" t="n">
        <v>43</v>
      </c>
      <c r="K88" s="4" t="n">
        <v>5</v>
      </c>
      <c r="L88" s="4" t="n">
        <v>43</v>
      </c>
      <c r="M88" s="2" t="inlineStr">
        <is>
          <t>Sep 2026</t>
        </is>
      </c>
      <c r="N88" s="5">
        <f>IF(L88=0,"",H88/L88)</f>
        <v/>
      </c>
      <c r="O88" s="5">
        <f>IF(L88=0,"",H88*30/L88)</f>
        <v/>
      </c>
      <c r="P88" s="3">
        <f>G88*H88</f>
        <v/>
      </c>
      <c r="Q88" s="2" t="inlineStr">
        <is>
          <t>Yes</t>
        </is>
      </c>
      <c r="R88" s="2" t="inlineStr">
        <is>
          <t>Yes</t>
        </is>
      </c>
    </row>
    <row r="89">
      <c r="A89" s="2" t="inlineStr">
        <is>
          <t>CAN07</t>
        </is>
      </c>
      <c r="B89" s="2" t="inlineStr">
        <is>
          <t>CAN07_2</t>
        </is>
      </c>
      <c r="C89" s="2" t="inlineStr">
        <is>
          <t>Cantu Shea Butter Coconut Curling Cream 340g - Poland</t>
        </is>
      </c>
      <c r="D89" s="2" t="inlineStr">
        <is>
          <t>Top</t>
        </is>
      </c>
      <c r="E89" s="2" t="inlineStr">
        <is>
          <t>Non Vat</t>
        </is>
      </c>
      <c r="F89" s="3" t="n">
        <v>7250</v>
      </c>
      <c r="G89" s="3" t="n">
        <v>0</v>
      </c>
      <c r="H89" s="4" t="n">
        <v>47</v>
      </c>
      <c r="I89" s="4" t="n">
        <v>3</v>
      </c>
      <c r="J89" s="4" t="n">
        <v>7</v>
      </c>
      <c r="K89" s="4" t="n">
        <v>0</v>
      </c>
      <c r="L89" s="4" t="n">
        <v>7</v>
      </c>
      <c r="M89" s="2" t="inlineStr">
        <is>
          <t>Sep 2026</t>
        </is>
      </c>
      <c r="N89" s="5">
        <f>IF(L89=0,"",H89/L89)</f>
        <v/>
      </c>
      <c r="O89" s="5">
        <f>IF(L89=0,"",H89*30/L89)</f>
        <v/>
      </c>
      <c r="P89" s="3">
        <f>G89*H89</f>
        <v/>
      </c>
      <c r="Q89" s="2" t="inlineStr">
        <is>
          <t>Yes</t>
        </is>
      </c>
      <c r="R89" s="2" t="inlineStr">
        <is>
          <t>Yes</t>
        </is>
      </c>
    </row>
    <row r="90">
      <c r="A90" s="2" t="inlineStr">
        <is>
          <t>CAN08</t>
        </is>
      </c>
      <c r="B90" s="2" t="inlineStr">
        <is>
          <t>CAN08_1</t>
        </is>
      </c>
      <c r="C90" s="2" t="inlineStr">
        <is>
          <t>Cantu Avocado Hydrating Repair Leave In Conditioning Cream 340g</t>
        </is>
      </c>
      <c r="D90" s="2" t="inlineStr">
        <is>
          <t>Low</t>
        </is>
      </c>
      <c r="E90" s="2" t="inlineStr">
        <is>
          <t>Non Vat</t>
        </is>
      </c>
      <c r="F90" s="3" t="n">
        <v>6950</v>
      </c>
      <c r="G90" s="3" t="n">
        <v>0</v>
      </c>
      <c r="H90" s="4" t="n">
        <v>21</v>
      </c>
      <c r="I90" s="4" t="n">
        <v>4</v>
      </c>
      <c r="J90" s="4" t="n">
        <v>7</v>
      </c>
      <c r="K90" s="4" t="n">
        <v>1</v>
      </c>
      <c r="L90" s="4" t="n">
        <v>7</v>
      </c>
      <c r="M90" s="2" t="inlineStr">
        <is>
          <t>Sep 2026</t>
        </is>
      </c>
      <c r="N90" s="5">
        <f>IF(L90=0,"",H90/L90)</f>
        <v/>
      </c>
      <c r="O90" s="5">
        <f>IF(L90=0,"",H90*30/L90)</f>
        <v/>
      </c>
      <c r="P90" s="3">
        <f>G90*H90</f>
        <v/>
      </c>
      <c r="Q90" s="2" t="inlineStr">
        <is>
          <t>Yes</t>
        </is>
      </c>
      <c r="R90" s="2" t="inlineStr">
        <is>
          <t>Yes</t>
        </is>
      </c>
    </row>
    <row r="91">
      <c r="A91" s="2" t="inlineStr">
        <is>
          <t>CAN11</t>
        </is>
      </c>
      <c r="B91" s="2" t="inlineStr">
        <is>
          <t>CAN11_1</t>
        </is>
      </c>
      <c r="C91" s="2" t="inlineStr">
        <is>
          <t>Cantu Avocado Curling Cream 340g</t>
        </is>
      </c>
      <c r="D91" s="2" t="inlineStr">
        <is>
          <t>Top</t>
        </is>
      </c>
      <c r="E91" s="2" t="inlineStr">
        <is>
          <t>Non Vat</t>
        </is>
      </c>
      <c r="F91" s="3" t="n">
        <v>7250</v>
      </c>
      <c r="G91" s="3" t="n">
        <v>4583.33</v>
      </c>
      <c r="H91" s="4" t="n">
        <v>71</v>
      </c>
      <c r="I91" s="4" t="n">
        <v>27</v>
      </c>
      <c r="J91" s="4" t="n">
        <v>26</v>
      </c>
      <c r="K91" s="4" t="n">
        <v>5</v>
      </c>
      <c r="L91" s="4" t="n">
        <v>27</v>
      </c>
      <c r="M91" s="2" t="inlineStr">
        <is>
          <t>Aug 2026</t>
        </is>
      </c>
      <c r="N91" s="5">
        <f>IF(L91=0,"",H91/L91)</f>
        <v/>
      </c>
      <c r="O91" s="5">
        <f>IF(L91=0,"",H91*30/L91)</f>
        <v/>
      </c>
      <c r="P91" s="3">
        <f>G91*H91</f>
        <v/>
      </c>
      <c r="Q91" s="2" t="inlineStr">
        <is>
          <t>Yes</t>
        </is>
      </c>
      <c r="R91" s="2" t="inlineStr">
        <is>
          <t>Yes</t>
        </is>
      </c>
    </row>
    <row r="92">
      <c r="A92" s="2" t="inlineStr">
        <is>
          <t>CAN14</t>
        </is>
      </c>
      <c r="B92" s="2" t="inlineStr">
        <is>
          <t>CAN14_1</t>
        </is>
      </c>
      <c r="C92" s="2" t="inlineStr">
        <is>
          <t>Cantu Avocado Hydrating Conditioner 400ml</t>
        </is>
      </c>
      <c r="D92" s="2" t="inlineStr">
        <is>
          <t>Top</t>
        </is>
      </c>
      <c r="E92" s="2" t="inlineStr">
        <is>
          <t>Non Vat</t>
        </is>
      </c>
      <c r="F92" s="3" t="n">
        <v>6950</v>
      </c>
      <c r="G92" s="3" t="n">
        <v>4033.33</v>
      </c>
      <c r="H92" s="4" t="n">
        <v>81</v>
      </c>
      <c r="I92" s="4" t="n">
        <v>18</v>
      </c>
      <c r="J92" s="4" t="n">
        <v>20</v>
      </c>
      <c r="K92" s="4" t="n">
        <v>4</v>
      </c>
      <c r="L92" s="4" t="n">
        <v>20</v>
      </c>
      <c r="M92" s="2" t="inlineStr">
        <is>
          <t>Sep 2026</t>
        </is>
      </c>
      <c r="N92" s="5">
        <f>IF(L92=0,"",H92/L92)</f>
        <v/>
      </c>
      <c r="O92" s="5">
        <f>IF(L92=0,"",H92*30/L92)</f>
        <v/>
      </c>
      <c r="P92" s="3">
        <f>G92*H92</f>
        <v/>
      </c>
      <c r="Q92" s="2" t="inlineStr">
        <is>
          <t>Yes</t>
        </is>
      </c>
      <c r="R92" s="2" t="inlineStr">
        <is>
          <t>Yes</t>
        </is>
      </c>
    </row>
    <row r="93">
      <c r="A93" s="2" t="inlineStr">
        <is>
          <t>CAN15</t>
        </is>
      </c>
      <c r="B93" s="2" t="inlineStr">
        <is>
          <t>CAN15_1</t>
        </is>
      </c>
      <c r="C93" s="2" t="inlineStr">
        <is>
          <t>Cantu Avocado Hydrating Shampoo 400ml</t>
        </is>
      </c>
      <c r="D93" s="2" t="inlineStr">
        <is>
          <t>Top</t>
        </is>
      </c>
      <c r="E93" s="2" t="inlineStr">
        <is>
          <t>Non Vat</t>
        </is>
      </c>
      <c r="F93" s="3" t="n">
        <v>6950</v>
      </c>
      <c r="G93" s="3" t="n">
        <v>0</v>
      </c>
      <c r="H93" s="4" t="n">
        <v>103</v>
      </c>
      <c r="I93" s="4" t="n">
        <v>14</v>
      </c>
      <c r="J93" s="4" t="n">
        <v>17</v>
      </c>
      <c r="K93" s="4" t="n">
        <v>5</v>
      </c>
      <c r="L93" s="4" t="n">
        <v>17</v>
      </c>
      <c r="M93" s="2" t="inlineStr">
        <is>
          <t>Sep 2026</t>
        </is>
      </c>
      <c r="N93" s="5">
        <f>IF(L93=0,"",H93/L93)</f>
        <v/>
      </c>
      <c r="O93" s="5">
        <f>IF(L93=0,"",H93*30/L93)</f>
        <v/>
      </c>
      <c r="P93" s="3">
        <f>G93*H93</f>
        <v/>
      </c>
      <c r="Q93" s="2" t="inlineStr">
        <is>
          <t>Yes</t>
        </is>
      </c>
      <c r="R93" s="2" t="inlineStr">
        <is>
          <t>Yes</t>
        </is>
      </c>
    </row>
    <row r="94">
      <c r="A94" s="2" t="inlineStr">
        <is>
          <t>CAN16</t>
        </is>
      </c>
      <c r="B94" s="2" t="inlineStr">
        <is>
          <t>CAN16_1</t>
        </is>
      </c>
      <c r="C94" s="2" t="inlineStr">
        <is>
          <t>Cantu Shea Butter Cleansing Cream Shampoo 400ml</t>
        </is>
      </c>
      <c r="D94" s="2" t="inlineStr">
        <is>
          <t>Top</t>
        </is>
      </c>
      <c r="E94" s="2" t="inlineStr">
        <is>
          <t>Non Vat</t>
        </is>
      </c>
      <c r="F94" s="3" t="n">
        <v>6950</v>
      </c>
      <c r="G94" s="3" t="n">
        <v>4600</v>
      </c>
      <c r="H94" s="4" t="n">
        <v>46</v>
      </c>
      <c r="I94" s="4" t="n">
        <v>8</v>
      </c>
      <c r="J94" s="4" t="n">
        <v>14</v>
      </c>
      <c r="K94" s="4" t="n">
        <v>1</v>
      </c>
      <c r="L94" s="4" t="n">
        <v>14</v>
      </c>
      <c r="M94" s="2" t="inlineStr">
        <is>
          <t>Sep 2026</t>
        </is>
      </c>
      <c r="N94" s="5">
        <f>IF(L94=0,"",H94/L94)</f>
        <v/>
      </c>
      <c r="O94" s="5">
        <f>IF(L94=0,"",H94*30/L94)</f>
        <v/>
      </c>
      <c r="P94" s="3">
        <f>G94*H94</f>
        <v/>
      </c>
      <c r="Q94" s="2" t="inlineStr">
        <is>
          <t>Yes</t>
        </is>
      </c>
      <c r="R94" s="2" t="inlineStr">
        <is>
          <t>Yes</t>
        </is>
      </c>
    </row>
    <row r="95">
      <c r="A95" s="2" t="inlineStr">
        <is>
          <t>CAN17</t>
        </is>
      </c>
      <c r="B95" s="2" t="inlineStr">
        <is>
          <t>CAN17_1</t>
        </is>
      </c>
      <c r="C95" s="2" t="inlineStr">
        <is>
          <t>Cantu Shea Butter Hydrating Cream Conditioner 400ml</t>
        </is>
      </c>
      <c r="D95" s="2" t="inlineStr">
        <is>
          <t>Low</t>
        </is>
      </c>
      <c r="E95" s="2" t="inlineStr">
        <is>
          <t>Non Vat</t>
        </is>
      </c>
      <c r="F95" s="3" t="n">
        <v>6950</v>
      </c>
      <c r="G95" s="3" t="n">
        <v>4600</v>
      </c>
      <c r="H95" s="4" t="n">
        <v>36</v>
      </c>
      <c r="I95" s="4" t="n">
        <v>5</v>
      </c>
      <c r="J95" s="4" t="n">
        <v>4</v>
      </c>
      <c r="K95" s="4" t="n">
        <v>0</v>
      </c>
      <c r="L95" s="4" t="n">
        <v>5</v>
      </c>
      <c r="M95" s="2" t="inlineStr">
        <is>
          <t>Aug 2026</t>
        </is>
      </c>
      <c r="N95" s="5">
        <f>IF(L95=0,"",H95/L95)</f>
        <v/>
      </c>
      <c r="O95" s="5">
        <f>IF(L95=0,"",H95*30/L95)</f>
        <v/>
      </c>
      <c r="P95" s="3">
        <f>G95*H95</f>
        <v/>
      </c>
      <c r="Q95" s="2" t="inlineStr">
        <is>
          <t>Yes</t>
        </is>
      </c>
      <c r="R95" s="2" t="inlineStr">
        <is>
          <t>Yes</t>
        </is>
      </c>
    </row>
    <row r="96">
      <c r="A96" s="2" t="inlineStr">
        <is>
          <t>CAN20</t>
        </is>
      </c>
      <c r="B96" s="2" t="inlineStr">
        <is>
          <t>CAN20_1</t>
        </is>
      </c>
      <c r="C96" s="2" t="inlineStr">
        <is>
          <t>Cantu Avocado Oil and Shea Butter Curl Activator Cream 355ml</t>
        </is>
      </c>
      <c r="D96" s="2" t="inlineStr">
        <is>
          <t>Discontinue</t>
        </is>
      </c>
      <c r="E96" s="2" t="inlineStr">
        <is>
          <t>Non Vat</t>
        </is>
      </c>
      <c r="F96" s="3" t="n">
        <v>6500</v>
      </c>
      <c r="G96" s="3" t="n">
        <v>0</v>
      </c>
      <c r="H96" s="4" t="n">
        <v>33</v>
      </c>
      <c r="I96" s="4" t="n">
        <v>5</v>
      </c>
      <c r="J96" s="4" t="n">
        <v>5</v>
      </c>
      <c r="K96" s="4" t="n">
        <v>0</v>
      </c>
      <c r="L96" s="4" t="n">
        <v>5</v>
      </c>
      <c r="M96" s="2" t="inlineStr">
        <is>
          <t>Aug 2026 / Sep 2026</t>
        </is>
      </c>
      <c r="N96" s="5">
        <f>IF(L96=0,"",H96/L96)</f>
        <v/>
      </c>
      <c r="O96" s="5">
        <f>IF(L96=0,"",H96*30/L96)</f>
        <v/>
      </c>
      <c r="P96" s="3">
        <f>G96*H96</f>
        <v/>
      </c>
      <c r="Q96" s="2" t="inlineStr">
        <is>
          <t>Yes</t>
        </is>
      </c>
      <c r="R96" s="2" t="inlineStr">
        <is>
          <t>Yes</t>
        </is>
      </c>
    </row>
    <row r="97">
      <c r="A97" s="2" t="inlineStr">
        <is>
          <t>CAN25</t>
        </is>
      </c>
      <c r="B97" s="2" t="inlineStr">
        <is>
          <t>CAN25_1</t>
        </is>
      </c>
      <c r="C97" s="2" t="inlineStr">
        <is>
          <t>Cantu Shea Butter for Natural Hair Moisture Cream Shampoo 400ml</t>
        </is>
      </c>
      <c r="D97" s="2" t="inlineStr">
        <is>
          <t>Low</t>
        </is>
      </c>
      <c r="E97" s="2" t="inlineStr">
        <is>
          <t>Non Vat</t>
        </is>
      </c>
      <c r="F97" s="3" t="n">
        <v>5950</v>
      </c>
      <c r="G97" s="3" t="n">
        <v>0</v>
      </c>
      <c r="H97" s="4" t="n">
        <v>1</v>
      </c>
      <c r="I97" s="4" t="n">
        <v>2</v>
      </c>
      <c r="J97" s="4" t="n">
        <v>0</v>
      </c>
      <c r="K97" s="4" t="n">
        <v>0</v>
      </c>
      <c r="L97" s="4" t="n">
        <v>2</v>
      </c>
      <c r="M97" s="2" t="inlineStr">
        <is>
          <t>Aug 2026</t>
        </is>
      </c>
      <c r="N97" s="5">
        <f>IF(L97=0,"",H97/L97)</f>
        <v/>
      </c>
      <c r="O97" s="5">
        <f>IF(L97=0,"",H97*30/L97)</f>
        <v/>
      </c>
      <c r="P97" s="3">
        <f>G97*H97</f>
        <v/>
      </c>
      <c r="Q97" s="2" t="inlineStr">
        <is>
          <t>Yes</t>
        </is>
      </c>
      <c r="R97" s="2" t="inlineStr">
        <is>
          <t>Yes</t>
        </is>
      </c>
    </row>
    <row r="98">
      <c r="A98" s="2" t="inlineStr">
        <is>
          <t>CAN31</t>
        </is>
      </c>
      <c r="B98" s="2" t="inlineStr">
        <is>
          <t>CAN31_1</t>
        </is>
      </c>
      <c r="C98" s="2" t="inlineStr">
        <is>
          <t>Cantu For Kids Curling Cream 227g</t>
        </is>
      </c>
      <c r="D98" s="2" t="inlineStr">
        <is>
          <t>Discontinue</t>
        </is>
      </c>
      <c r="E98" s="2" t="inlineStr">
        <is>
          <t>Non Vat</t>
        </is>
      </c>
      <c r="F98" s="3" t="n">
        <v>5500</v>
      </c>
      <c r="G98" s="3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2" t="inlineStr"/>
      <c r="N98" s="5">
        <f>IF(L98=0,"",H98/L98)</f>
        <v/>
      </c>
      <c r="O98" s="5">
        <f>IF(L98=0,"",H98*30/L98)</f>
        <v/>
      </c>
      <c r="P98" s="3">
        <f>G98*H98</f>
        <v/>
      </c>
      <c r="Q98" s="2" t="inlineStr">
        <is>
          <t>No</t>
        </is>
      </c>
      <c r="R98" s="2" t="inlineStr">
        <is>
          <t>Yes</t>
        </is>
      </c>
    </row>
    <row r="99">
      <c r="A99" s="2" t="inlineStr">
        <is>
          <t>CANT001</t>
        </is>
      </c>
      <c r="B99" s="2" t="inlineStr">
        <is>
          <t>CANT001_1</t>
        </is>
      </c>
      <c r="C99" s="2" t="inlineStr">
        <is>
          <t>Cantu Shea Butter Strengthening Styling Gel 524g</t>
        </is>
      </c>
      <c r="D99" s="2" t="inlineStr">
        <is>
          <t>Discontinue</t>
        </is>
      </c>
      <c r="E99" s="2" t="inlineStr">
        <is>
          <t>Non Vat</t>
        </is>
      </c>
      <c r="F99" s="3" t="n">
        <v>7950</v>
      </c>
      <c r="G99" s="3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2" t="inlineStr"/>
      <c r="N99" s="5">
        <f>IF(L99=0,"",H99/L99)</f>
        <v/>
      </c>
      <c r="O99" s="5">
        <f>IF(L99=0,"",H99*30/L99)</f>
        <v/>
      </c>
      <c r="P99" s="3">
        <f>G99*H99</f>
        <v/>
      </c>
      <c r="Q99" s="2" t="inlineStr">
        <is>
          <t>Yes</t>
        </is>
      </c>
      <c r="R99" s="2" t="inlineStr">
        <is>
          <t>Yes</t>
        </is>
      </c>
    </row>
    <row r="100">
      <c r="A100" s="2" t="inlineStr">
        <is>
          <t>CANT002</t>
        </is>
      </c>
      <c r="B100" s="2" t="inlineStr">
        <is>
          <t>CANT002_1</t>
        </is>
      </c>
      <c r="C100" s="2" t="inlineStr">
        <is>
          <t>Cantu Kids Leave In Conditioner 283g</t>
        </is>
      </c>
      <c r="D100" s="2" t="inlineStr">
        <is>
          <t>Discontinue</t>
        </is>
      </c>
      <c r="E100" s="2" t="inlineStr">
        <is>
          <t>Non Vat</t>
        </is>
      </c>
      <c r="F100" s="3" t="n">
        <v>11500</v>
      </c>
      <c r="G100" s="3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2" t="inlineStr"/>
      <c r="N100" s="5">
        <f>IF(L100=0,"",H100/L100)</f>
        <v/>
      </c>
      <c r="O100" s="5">
        <f>IF(L100=0,"",H100*30/L100)</f>
        <v/>
      </c>
      <c r="P100" s="3">
        <f>G100*H100</f>
        <v/>
      </c>
      <c r="Q100" s="2" t="inlineStr">
        <is>
          <t>Yes</t>
        </is>
      </c>
      <c r="R100" s="2" t="inlineStr">
        <is>
          <t>No</t>
        </is>
      </c>
    </row>
    <row r="101">
      <c r="A101" s="2" t="inlineStr">
        <is>
          <t>CANT003</t>
        </is>
      </c>
      <c r="B101" s="2" t="inlineStr">
        <is>
          <t>CANT003_1</t>
        </is>
      </c>
      <c r="C101" s="2" t="inlineStr">
        <is>
          <t>Cantu Shea Butter Coconut Curling Cream 709g</t>
        </is>
      </c>
      <c r="D101" s="2" t="inlineStr">
        <is>
          <t>Discontinue</t>
        </is>
      </c>
      <c r="E101" s="2" t="inlineStr">
        <is>
          <t>Non Vat</t>
        </is>
      </c>
      <c r="F101" s="3" t="n">
        <v>11500</v>
      </c>
      <c r="G101" s="3" t="n">
        <v>0</v>
      </c>
      <c r="H101" s="4" t="n">
        <v>9</v>
      </c>
      <c r="I101" s="4" t="n">
        <v>3</v>
      </c>
      <c r="J101" s="4" t="n">
        <v>0</v>
      </c>
      <c r="K101" s="4" t="n">
        <v>0</v>
      </c>
      <c r="L101" s="4" t="n">
        <v>3</v>
      </c>
      <c r="M101" s="2" t="inlineStr">
        <is>
          <t>Aug 2026</t>
        </is>
      </c>
      <c r="N101" s="5">
        <f>IF(L101=0,"",H101/L101)</f>
        <v/>
      </c>
      <c r="O101" s="5">
        <f>IF(L101=0,"",H101*30/L101)</f>
        <v/>
      </c>
      <c r="P101" s="3">
        <f>G101*H101</f>
        <v/>
      </c>
      <c r="Q101" s="2" t="inlineStr">
        <is>
          <t>Yes</t>
        </is>
      </c>
      <c r="R101" s="2" t="inlineStr">
        <is>
          <t>Yes</t>
        </is>
      </c>
    </row>
    <row r="102">
      <c r="A102" s="2" t="inlineStr">
        <is>
          <t>CB0011</t>
        </is>
      </c>
      <c r="B102" s="2" t="inlineStr">
        <is>
          <t>CB0011_1</t>
        </is>
      </c>
      <c r="C102" s="2" t="inlineStr">
        <is>
          <t>Palmers Cocoa Butter Formula Men 3-in-1 Lotion 250ml</t>
        </is>
      </c>
      <c r="D102" s="2" t="inlineStr">
        <is>
          <t>Low</t>
        </is>
      </c>
      <c r="E102" s="2" t="inlineStr">
        <is>
          <t>Vat / Non Vat</t>
        </is>
      </c>
      <c r="F102" s="3" t="n">
        <v>4950</v>
      </c>
      <c r="G102" s="3" t="n">
        <v>0</v>
      </c>
      <c r="H102" s="4" t="n">
        <v>7</v>
      </c>
      <c r="I102" s="4" t="n">
        <v>1</v>
      </c>
      <c r="J102" s="4" t="n">
        <v>3</v>
      </c>
      <c r="K102" s="4" t="n">
        <v>0</v>
      </c>
      <c r="L102" s="4" t="n">
        <v>3</v>
      </c>
      <c r="M102" s="2" t="inlineStr">
        <is>
          <t>Sep 2026</t>
        </is>
      </c>
      <c r="N102" s="5">
        <f>IF(L102=0,"",H102/L102)</f>
        <v/>
      </c>
      <c r="O102" s="5">
        <f>IF(L102=0,"",H102*30/L102)</f>
        <v/>
      </c>
      <c r="P102" s="3">
        <f>G102*H102</f>
        <v/>
      </c>
      <c r="Q102" s="2" t="inlineStr">
        <is>
          <t>Yes</t>
        </is>
      </c>
      <c r="R102" s="2" t="inlineStr">
        <is>
          <t>No</t>
        </is>
      </c>
    </row>
    <row r="103">
      <c r="A103" s="2" t="inlineStr">
        <is>
          <t>CB0012</t>
        </is>
      </c>
      <c r="B103" s="2" t="inlineStr">
        <is>
          <t>CB0012_1</t>
        </is>
      </c>
      <c r="C103" s="2" t="inlineStr">
        <is>
          <t>Palmers Skin Success Extra Strength Tone Correcting Serum 30ml</t>
        </is>
      </c>
      <c r="D103" s="2" t="inlineStr">
        <is>
          <t>Low</t>
        </is>
      </c>
      <c r="E103" s="2" t="inlineStr">
        <is>
          <t>Non Vat</t>
        </is>
      </c>
      <c r="F103" s="3" t="n">
        <v>6850</v>
      </c>
      <c r="G103" s="3" t="n">
        <v>0</v>
      </c>
      <c r="H103" s="4" t="n">
        <v>5</v>
      </c>
      <c r="I103" s="4" t="n">
        <v>2</v>
      </c>
      <c r="J103" s="4" t="n">
        <v>4</v>
      </c>
      <c r="K103" s="4" t="n">
        <v>0</v>
      </c>
      <c r="L103" s="4" t="n">
        <v>4</v>
      </c>
      <c r="M103" s="2" t="inlineStr">
        <is>
          <t>Sep 2026</t>
        </is>
      </c>
      <c r="N103" s="5">
        <f>IF(L103=0,"",H103/L103)</f>
        <v/>
      </c>
      <c r="O103" s="5">
        <f>IF(L103=0,"",H103*30/L103)</f>
        <v/>
      </c>
      <c r="P103" s="3">
        <f>G103*H103</f>
        <v/>
      </c>
      <c r="Q103" s="2" t="inlineStr">
        <is>
          <t>Yes</t>
        </is>
      </c>
      <c r="R103" s="2" t="inlineStr">
        <is>
          <t>No</t>
        </is>
      </c>
    </row>
    <row r="104">
      <c r="A104" s="2" t="inlineStr">
        <is>
          <t>CB0013</t>
        </is>
      </c>
      <c r="B104" s="2" t="inlineStr">
        <is>
          <t>CB0013_1</t>
        </is>
      </c>
      <c r="C104" s="2" t="inlineStr">
        <is>
          <t>Palmers Olive Oil Shampoo 400ml</t>
        </is>
      </c>
      <c r="D104" s="2" t="inlineStr">
        <is>
          <t>Low</t>
        </is>
      </c>
      <c r="E104" s="2" t="inlineStr">
        <is>
          <t>Non Vat</t>
        </is>
      </c>
      <c r="F104" s="3" t="n">
        <v>6500</v>
      </c>
      <c r="G104" s="3" t="n">
        <v>0</v>
      </c>
      <c r="H104" s="4" t="n">
        <v>45</v>
      </c>
      <c r="I104" s="4" t="n">
        <v>13</v>
      </c>
      <c r="J104" s="4" t="n">
        <v>11</v>
      </c>
      <c r="K104" s="4" t="n">
        <v>3</v>
      </c>
      <c r="L104" s="4" t="n">
        <v>13</v>
      </c>
      <c r="M104" s="2" t="inlineStr">
        <is>
          <t>Aug 2026</t>
        </is>
      </c>
      <c r="N104" s="5">
        <f>IF(L104=0,"",H104/L104)</f>
        <v/>
      </c>
      <c r="O104" s="5">
        <f>IF(L104=0,"",H104*30/L104)</f>
        <v/>
      </c>
      <c r="P104" s="3">
        <f>G104*H104</f>
        <v/>
      </c>
      <c r="Q104" s="2" t="inlineStr">
        <is>
          <t>Yes</t>
        </is>
      </c>
      <c r="R104" s="2" t="inlineStr">
        <is>
          <t>No</t>
        </is>
      </c>
    </row>
    <row r="105">
      <c r="A105" s="2" t="inlineStr">
        <is>
          <t>CB004</t>
        </is>
      </c>
      <c r="B105" s="2" t="inlineStr">
        <is>
          <t>CB004_1</t>
        </is>
      </c>
      <c r="C105" s="2" t="inlineStr">
        <is>
          <t>Palmers Cocoa Butter Fragrance Free Body Lotion 250ml</t>
        </is>
      </c>
      <c r="D105" s="2" t="inlineStr">
        <is>
          <t>Top</t>
        </is>
      </c>
      <c r="E105" s="2" t="inlineStr">
        <is>
          <t>Vat</t>
        </is>
      </c>
      <c r="F105" s="3" t="n">
        <v>3950</v>
      </c>
      <c r="G105" s="3" t="n">
        <v>0</v>
      </c>
      <c r="H105" s="4" t="n">
        <v>255</v>
      </c>
      <c r="I105" s="4" t="n">
        <v>16</v>
      </c>
      <c r="J105" s="4" t="n">
        <v>17</v>
      </c>
      <c r="K105" s="4" t="n">
        <v>0</v>
      </c>
      <c r="L105" s="4" t="n">
        <v>17</v>
      </c>
      <c r="M105" s="2" t="inlineStr">
        <is>
          <t>Sep 2026</t>
        </is>
      </c>
      <c r="N105" s="5">
        <f>IF(L105=0,"",H105/L105)</f>
        <v/>
      </c>
      <c r="O105" s="5">
        <f>IF(L105=0,"",H105*30/L105)</f>
        <v/>
      </c>
      <c r="P105" s="3">
        <f>G105*H105</f>
        <v/>
      </c>
      <c r="Q105" s="2" t="inlineStr">
        <is>
          <t>Yes</t>
        </is>
      </c>
      <c r="R105" s="2" t="inlineStr">
        <is>
          <t>No</t>
        </is>
      </c>
    </row>
    <row r="106">
      <c r="A106" s="2" t="inlineStr">
        <is>
          <t>CB0055</t>
        </is>
      </c>
      <c r="B106" s="2" t="inlineStr">
        <is>
          <t>CB0055_1</t>
        </is>
      </c>
      <c r="C106" s="2" t="inlineStr">
        <is>
          <t>Palmers Cocoa Skin Therapy with Pure Argan Oil 150ml</t>
        </is>
      </c>
      <c r="D106" s="2" t="inlineStr">
        <is>
          <t>Top</t>
        </is>
      </c>
      <c r="E106" s="2" t="inlineStr">
        <is>
          <t>Vat</t>
        </is>
      </c>
      <c r="F106" s="3" t="n">
        <v>7500</v>
      </c>
      <c r="G106" s="3" t="n">
        <v>0</v>
      </c>
      <c r="H106" s="4" t="n">
        <v>615</v>
      </c>
      <c r="I106" s="4" t="n">
        <v>3</v>
      </c>
      <c r="J106" s="4" t="n">
        <v>12</v>
      </c>
      <c r="K106" s="4" t="n">
        <v>2</v>
      </c>
      <c r="L106" s="4" t="n">
        <v>12</v>
      </c>
      <c r="M106" s="2" t="inlineStr">
        <is>
          <t>Sep 2026</t>
        </is>
      </c>
      <c r="N106" s="5">
        <f>IF(L106=0,"",H106/L106)</f>
        <v/>
      </c>
      <c r="O106" s="5">
        <f>IF(L106=0,"",H106*30/L106)</f>
        <v/>
      </c>
      <c r="P106" s="3">
        <f>G106*H106</f>
        <v/>
      </c>
      <c r="Q106" s="2" t="inlineStr">
        <is>
          <t>Yes</t>
        </is>
      </c>
      <c r="R106" s="2" t="inlineStr">
        <is>
          <t>No</t>
        </is>
      </c>
    </row>
    <row r="107">
      <c r="A107" s="2" t="inlineStr">
        <is>
          <t>CB005</t>
        </is>
      </c>
      <c r="B107" s="2" t="inlineStr">
        <is>
          <t>CB005_2</t>
        </is>
      </c>
      <c r="C107" s="2" t="inlineStr">
        <is>
          <t>Palmers Cocoa Butter Formula Vitamin E Skin Therapy Natural Rosehip Oil 150ml</t>
        </is>
      </c>
      <c r="D107" s="2" t="inlineStr">
        <is>
          <t>Top</t>
        </is>
      </c>
      <c r="E107" s="2" t="inlineStr">
        <is>
          <t>Vat</t>
        </is>
      </c>
      <c r="F107" s="3" t="n">
        <v>6900</v>
      </c>
      <c r="G107" s="3" t="n">
        <v>0</v>
      </c>
      <c r="H107" s="4" t="n">
        <v>717</v>
      </c>
      <c r="I107" s="4" t="n">
        <v>6</v>
      </c>
      <c r="J107" s="4" t="n">
        <v>10</v>
      </c>
      <c r="K107" s="4" t="n">
        <v>0</v>
      </c>
      <c r="L107" s="4" t="n">
        <v>10</v>
      </c>
      <c r="M107" s="2" t="inlineStr">
        <is>
          <t>Sep 2026</t>
        </is>
      </c>
      <c r="N107" s="5">
        <f>IF(L107=0,"",H107/L107)</f>
        <v/>
      </c>
      <c r="O107" s="5">
        <f>IF(L107=0,"",H107*30/L107)</f>
        <v/>
      </c>
      <c r="P107" s="3">
        <f>G107*H107</f>
        <v/>
      </c>
      <c r="Q107" s="2" t="inlineStr">
        <is>
          <t>Yes</t>
        </is>
      </c>
      <c r="R107" s="2" t="inlineStr">
        <is>
          <t>No</t>
        </is>
      </c>
    </row>
    <row r="108">
      <c r="A108" s="2" t="inlineStr">
        <is>
          <t>CB006</t>
        </is>
      </c>
      <c r="B108" s="2" t="inlineStr">
        <is>
          <t>CB006_1</t>
        </is>
      </c>
      <c r="C108" s="2" t="inlineStr">
        <is>
          <t>Palmers Cocoa Butter Massage Lotion for Stretch Marks 250ml</t>
        </is>
      </c>
      <c r="D108" s="2" t="inlineStr">
        <is>
          <t>Top</t>
        </is>
      </c>
      <c r="E108" s="2" t="inlineStr">
        <is>
          <t>Vat / Non Vat</t>
        </is>
      </c>
      <c r="F108" s="3" t="n">
        <v>5500</v>
      </c>
      <c r="G108" s="3" t="n">
        <v>0</v>
      </c>
      <c r="H108" s="4" t="n">
        <v>0</v>
      </c>
      <c r="I108" s="4" t="n">
        <v>0</v>
      </c>
      <c r="J108" s="4" t="n">
        <v>5</v>
      </c>
      <c r="K108" s="4" t="n">
        <v>0</v>
      </c>
      <c r="L108" s="4" t="n">
        <v>5</v>
      </c>
      <c r="M108" s="2" t="inlineStr">
        <is>
          <t>Sep 2026</t>
        </is>
      </c>
      <c r="N108" s="5">
        <f>IF(L108=0,"",H108/L108)</f>
        <v/>
      </c>
      <c r="O108" s="5">
        <f>IF(L108=0,"",H108*30/L108)</f>
        <v/>
      </c>
      <c r="P108" s="3">
        <f>G108*H108</f>
        <v/>
      </c>
      <c r="Q108" s="2" t="inlineStr">
        <is>
          <t>Yes</t>
        </is>
      </c>
      <c r="R108" s="2" t="inlineStr">
        <is>
          <t>No</t>
        </is>
      </c>
    </row>
    <row r="109">
      <c r="A109" s="2" t="inlineStr">
        <is>
          <t>CB0070</t>
        </is>
      </c>
      <c r="B109" s="2" t="inlineStr">
        <is>
          <t>CB0070_1</t>
        </is>
      </c>
      <c r="C109" s="2" t="inlineStr">
        <is>
          <t>Palmers Biotin Length Retention Conditioner 400ml</t>
        </is>
      </c>
      <c r="D109" s="2" t="inlineStr">
        <is>
          <t>Low</t>
        </is>
      </c>
      <c r="E109" s="2" t="inlineStr">
        <is>
          <t>Vat / Non Vat</t>
        </is>
      </c>
      <c r="F109" s="3" t="n">
        <v>6550</v>
      </c>
      <c r="G109" s="3" t="n">
        <v>0</v>
      </c>
      <c r="H109" s="4" t="n">
        <v>98</v>
      </c>
      <c r="I109" s="4" t="n">
        <v>14</v>
      </c>
      <c r="J109" s="4" t="n">
        <v>8</v>
      </c>
      <c r="K109" s="4" t="n">
        <v>2</v>
      </c>
      <c r="L109" s="4" t="n">
        <v>14</v>
      </c>
      <c r="M109" s="2" t="inlineStr">
        <is>
          <t>Aug 2026</t>
        </is>
      </c>
      <c r="N109" s="5">
        <f>IF(L109=0,"",H109/L109)</f>
        <v/>
      </c>
      <c r="O109" s="5">
        <f>IF(L109=0,"",H109*30/L109)</f>
        <v/>
      </c>
      <c r="P109" s="3">
        <f>G109*H109</f>
        <v/>
      </c>
      <c r="Q109" s="2" t="inlineStr">
        <is>
          <t>Yes</t>
        </is>
      </c>
      <c r="R109" s="2" t="inlineStr">
        <is>
          <t>Yes</t>
        </is>
      </c>
    </row>
    <row r="110">
      <c r="A110" s="2" t="inlineStr">
        <is>
          <t>CB0071</t>
        </is>
      </c>
      <c r="B110" s="2" t="inlineStr">
        <is>
          <t>CB0071_1</t>
        </is>
      </c>
      <c r="C110" s="2" t="inlineStr">
        <is>
          <t>Palmers Biotin Length Retention Shampoo 400ml</t>
        </is>
      </c>
      <c r="D110" s="2" t="inlineStr">
        <is>
          <t>Low</t>
        </is>
      </c>
      <c r="E110" s="2" t="inlineStr">
        <is>
          <t>Vat / Non Vat</t>
        </is>
      </c>
      <c r="F110" s="3" t="n">
        <v>6550</v>
      </c>
      <c r="G110" s="3" t="n">
        <v>0</v>
      </c>
      <c r="H110" s="4" t="n">
        <v>76</v>
      </c>
      <c r="I110" s="4" t="n">
        <v>14</v>
      </c>
      <c r="J110" s="4" t="n">
        <v>7</v>
      </c>
      <c r="K110" s="4" t="n">
        <v>2</v>
      </c>
      <c r="L110" s="4" t="n">
        <v>14</v>
      </c>
      <c r="M110" s="2" t="inlineStr">
        <is>
          <t>Aug 2026</t>
        </is>
      </c>
      <c r="N110" s="5">
        <f>IF(L110=0,"",H110/L110)</f>
        <v/>
      </c>
      <c r="O110" s="5">
        <f>IF(L110=0,"",H110*30/L110)</f>
        <v/>
      </c>
      <c r="P110" s="3">
        <f>G110*H110</f>
        <v/>
      </c>
      <c r="Q110" s="2" t="inlineStr">
        <is>
          <t>Yes</t>
        </is>
      </c>
      <c r="R110" s="2" t="inlineStr">
        <is>
          <t>Yes</t>
        </is>
      </c>
    </row>
    <row r="111">
      <c r="A111" s="2" t="inlineStr">
        <is>
          <t>CB008</t>
        </is>
      </c>
      <c r="B111" s="2" t="inlineStr">
        <is>
          <t>CB008_1</t>
        </is>
      </c>
      <c r="C111" s="2" t="inlineStr">
        <is>
          <t>Palmers Cocoa Body Firming Body Lotion 315ml</t>
        </is>
      </c>
      <c r="D111" s="2" t="inlineStr">
        <is>
          <t>Low</t>
        </is>
      </c>
      <c r="E111" s="2" t="inlineStr">
        <is>
          <t>Non Vat</t>
        </is>
      </c>
      <c r="F111" s="3" t="n">
        <v>6950</v>
      </c>
      <c r="G111" s="3" t="n">
        <v>0</v>
      </c>
      <c r="H111" s="4" t="n">
        <v>18</v>
      </c>
      <c r="I111" s="4" t="n">
        <v>1</v>
      </c>
      <c r="J111" s="4" t="n">
        <v>2</v>
      </c>
      <c r="K111" s="4" t="n">
        <v>1</v>
      </c>
      <c r="L111" s="4" t="n">
        <v>2</v>
      </c>
      <c r="M111" s="2" t="inlineStr">
        <is>
          <t>Sep 2026</t>
        </is>
      </c>
      <c r="N111" s="5">
        <f>IF(L111=0,"",H111/L111)</f>
        <v/>
      </c>
      <c r="O111" s="5">
        <f>IF(L111=0,"",H111*30/L111)</f>
        <v/>
      </c>
      <c r="P111" s="3">
        <f>G111*H111</f>
        <v/>
      </c>
      <c r="Q111" s="2" t="inlineStr">
        <is>
          <t>Yes</t>
        </is>
      </c>
      <c r="R111" s="2" t="inlineStr">
        <is>
          <t>Yes</t>
        </is>
      </c>
    </row>
    <row r="112">
      <c r="A112" s="2" t="inlineStr">
        <is>
          <t>CB013</t>
        </is>
      </c>
      <c r="B112" s="2" t="inlineStr">
        <is>
          <t>CB013_1</t>
        </is>
      </c>
      <c r="C112" s="2" t="inlineStr">
        <is>
          <t>Palmers Cocoa Butter Massage Cream for Stretch Marks 125g</t>
        </is>
      </c>
      <c r="D112" s="2" t="inlineStr">
        <is>
          <t>Low</t>
        </is>
      </c>
      <c r="E112" s="2" t="inlineStr">
        <is>
          <t>Vat / Non Vat</t>
        </is>
      </c>
      <c r="F112" s="3" t="n">
        <v>4850</v>
      </c>
      <c r="G112" s="3" t="n">
        <v>0</v>
      </c>
      <c r="H112" s="4" t="n">
        <v>0</v>
      </c>
      <c r="I112" s="4" t="n">
        <v>0</v>
      </c>
      <c r="J112" s="4" t="n">
        <v>9</v>
      </c>
      <c r="K112" s="4" t="n">
        <v>0</v>
      </c>
      <c r="L112" s="4" t="n">
        <v>9</v>
      </c>
      <c r="M112" s="2" t="inlineStr">
        <is>
          <t>Sep 2026</t>
        </is>
      </c>
      <c r="N112" s="5">
        <f>IF(L112=0,"",H112/L112)</f>
        <v/>
      </c>
      <c r="O112" s="5">
        <f>IF(L112=0,"",H112*30/L112)</f>
        <v/>
      </c>
      <c r="P112" s="3">
        <f>G112*H112</f>
        <v/>
      </c>
      <c r="Q112" s="2" t="inlineStr">
        <is>
          <t>Yes</t>
        </is>
      </c>
      <c r="R112" s="2" t="inlineStr">
        <is>
          <t>No</t>
        </is>
      </c>
    </row>
    <row r="113">
      <c r="A113" s="2" t="inlineStr">
        <is>
          <t>CB016</t>
        </is>
      </c>
      <c r="B113" s="2" t="inlineStr">
        <is>
          <t>CB016_1</t>
        </is>
      </c>
      <c r="C113" s="2" t="inlineStr">
        <is>
          <t>Palmers Cocoa Butter Tummy Butter for Stretch Marks 125g</t>
        </is>
      </c>
      <c r="D113" s="2" t="inlineStr">
        <is>
          <t>Low</t>
        </is>
      </c>
      <c r="E113" s="2" t="inlineStr">
        <is>
          <t>Vat / Non Vat</t>
        </is>
      </c>
      <c r="F113" s="3" t="n">
        <v>6500</v>
      </c>
      <c r="G113" s="3" t="n">
        <v>0</v>
      </c>
      <c r="H113" s="4" t="n">
        <v>13</v>
      </c>
      <c r="I113" s="4" t="n">
        <v>1</v>
      </c>
      <c r="J113" s="4" t="n">
        <v>7</v>
      </c>
      <c r="K113" s="4" t="n">
        <v>1</v>
      </c>
      <c r="L113" s="4" t="n">
        <v>7</v>
      </c>
      <c r="M113" s="2" t="inlineStr">
        <is>
          <t>Sep 2026</t>
        </is>
      </c>
      <c r="N113" s="5">
        <f>IF(L113=0,"",H113/L113)</f>
        <v/>
      </c>
      <c r="O113" s="5">
        <f>IF(L113=0,"",H113*30/L113)</f>
        <v/>
      </c>
      <c r="P113" s="3">
        <f>G113*H113</f>
        <v/>
      </c>
      <c r="Q113" s="2" t="inlineStr">
        <is>
          <t>Yes</t>
        </is>
      </c>
      <c r="R113" s="2" t="inlineStr">
        <is>
          <t>No</t>
        </is>
      </c>
    </row>
    <row r="114">
      <c r="A114" s="2" t="inlineStr">
        <is>
          <t>CB019</t>
        </is>
      </c>
      <c r="B114" s="2" t="inlineStr">
        <is>
          <t>CB019_1</t>
        </is>
      </c>
      <c r="C114" s="2" t="inlineStr">
        <is>
          <t>Palmers Cocoa Moisturizing Body Oil 250ml</t>
        </is>
      </c>
      <c r="D114" s="2" t="inlineStr">
        <is>
          <t>Low</t>
        </is>
      </c>
      <c r="E114" s="2" t="inlineStr">
        <is>
          <t>Non Vat</t>
        </is>
      </c>
      <c r="F114" s="3" t="n">
        <v>6950</v>
      </c>
      <c r="G114" s="3" t="n">
        <v>0</v>
      </c>
      <c r="H114" s="4" t="n">
        <v>5</v>
      </c>
      <c r="I114" s="4" t="n">
        <v>1</v>
      </c>
      <c r="J114" s="4" t="n">
        <v>7</v>
      </c>
      <c r="K114" s="4" t="n">
        <v>2</v>
      </c>
      <c r="L114" s="4" t="n">
        <v>7</v>
      </c>
      <c r="M114" s="2" t="inlineStr">
        <is>
          <t>Sep 2026</t>
        </is>
      </c>
      <c r="N114" s="5">
        <f>IF(L114=0,"",H114/L114)</f>
        <v/>
      </c>
      <c r="O114" s="5">
        <f>IF(L114=0,"",H114*30/L114)</f>
        <v/>
      </c>
      <c r="P114" s="3">
        <f>G114*H114</f>
        <v/>
      </c>
      <c r="Q114" s="2" t="inlineStr">
        <is>
          <t>Yes</t>
        </is>
      </c>
      <c r="R114" s="2" t="inlineStr">
        <is>
          <t>No</t>
        </is>
      </c>
    </row>
    <row r="115">
      <c r="A115" s="2" t="inlineStr">
        <is>
          <t>CB024</t>
        </is>
      </c>
      <c r="B115" s="2" t="inlineStr">
        <is>
          <t>CB024_1</t>
        </is>
      </c>
      <c r="C115" s="2" t="inlineStr">
        <is>
          <t>Palmers Cocoa Butter Heals Softens Body Cream 100g</t>
        </is>
      </c>
      <c r="D115" s="2" t="inlineStr">
        <is>
          <t>Top</t>
        </is>
      </c>
      <c r="E115" s="2" t="inlineStr">
        <is>
          <t>Vat</t>
        </is>
      </c>
      <c r="F115" s="3" t="n">
        <v>3900</v>
      </c>
      <c r="G115" s="3" t="n">
        <v>0</v>
      </c>
      <c r="H115" s="4" t="n">
        <v>834</v>
      </c>
      <c r="I115" s="4" t="n">
        <v>14</v>
      </c>
      <c r="J115" s="4" t="n">
        <v>12</v>
      </c>
      <c r="K115" s="4" t="n">
        <v>2</v>
      </c>
      <c r="L115" s="4" t="n">
        <v>14</v>
      </c>
      <c r="M115" s="2" t="inlineStr">
        <is>
          <t>Aug 2026</t>
        </is>
      </c>
      <c r="N115" s="5">
        <f>IF(L115=0,"",H115/L115)</f>
        <v/>
      </c>
      <c r="O115" s="5">
        <f>IF(L115=0,"",H115*30/L115)</f>
        <v/>
      </c>
      <c r="P115" s="3">
        <f>G115*H115</f>
        <v/>
      </c>
      <c r="Q115" s="2" t="inlineStr">
        <is>
          <t>Yes</t>
        </is>
      </c>
      <c r="R115" s="2" t="inlineStr">
        <is>
          <t>No</t>
        </is>
      </c>
    </row>
    <row r="116">
      <c r="A116" s="2" t="inlineStr">
        <is>
          <t>CB043</t>
        </is>
      </c>
      <c r="B116" s="2" t="inlineStr">
        <is>
          <t>CB043_1</t>
        </is>
      </c>
      <c r="C116" s="2" t="inlineStr">
        <is>
          <t>Palmers Cocoa Skin Therapy Face Oil 30ml</t>
        </is>
      </c>
      <c r="D116" s="2" t="inlineStr">
        <is>
          <t>Top</t>
        </is>
      </c>
      <c r="E116" s="2" t="inlineStr">
        <is>
          <t>Vat</t>
        </is>
      </c>
      <c r="F116" s="3" t="n">
        <v>5500</v>
      </c>
      <c r="G116" s="3" t="n">
        <v>0</v>
      </c>
      <c r="H116" s="4" t="n">
        <v>478</v>
      </c>
      <c r="I116" s="4" t="n">
        <v>3</v>
      </c>
      <c r="J116" s="4" t="n">
        <v>5</v>
      </c>
      <c r="K116" s="4" t="n">
        <v>4</v>
      </c>
      <c r="L116" s="4" t="n">
        <v>5</v>
      </c>
      <c r="M116" s="2" t="inlineStr">
        <is>
          <t>Sep 2026</t>
        </is>
      </c>
      <c r="N116" s="5">
        <f>IF(L116=0,"",H116/L116)</f>
        <v/>
      </c>
      <c r="O116" s="5">
        <f>IF(L116=0,"",H116*30/L116)</f>
        <v/>
      </c>
      <c r="P116" s="3">
        <f>G116*H116</f>
        <v/>
      </c>
      <c r="Q116" s="2" t="inlineStr">
        <is>
          <t>Yes</t>
        </is>
      </c>
      <c r="R116" s="2" t="inlineStr">
        <is>
          <t>No</t>
        </is>
      </c>
    </row>
    <row r="117">
      <c r="A117" s="2" t="inlineStr">
        <is>
          <t>CB090</t>
        </is>
      </c>
      <c r="B117" s="2" t="inlineStr">
        <is>
          <t>CB090_1</t>
        </is>
      </c>
      <c r="C117" s="2" t="inlineStr">
        <is>
          <t>Palmers Cocoa Body Cream 200g</t>
        </is>
      </c>
      <c r="D117" s="2" t="inlineStr">
        <is>
          <t>Low</t>
        </is>
      </c>
      <c r="E117" s="2" t="inlineStr">
        <is>
          <t>Non Vat</t>
        </is>
      </c>
      <c r="F117" s="3" t="n">
        <v>7500</v>
      </c>
      <c r="G117" s="3" t="n">
        <v>0</v>
      </c>
      <c r="H117" s="4" t="n">
        <v>3</v>
      </c>
      <c r="I117" s="4" t="n">
        <v>5</v>
      </c>
      <c r="J117" s="4" t="n">
        <v>0</v>
      </c>
      <c r="K117" s="4" t="n">
        <v>0</v>
      </c>
      <c r="L117" s="4" t="n">
        <v>5</v>
      </c>
      <c r="M117" s="2" t="inlineStr">
        <is>
          <t>Aug 2026</t>
        </is>
      </c>
      <c r="N117" s="5">
        <f>IF(L117=0,"",H117/L117)</f>
        <v/>
      </c>
      <c r="O117" s="5">
        <f>IF(L117=0,"",H117*30/L117)</f>
        <v/>
      </c>
      <c r="P117" s="3">
        <f>G117*H117</f>
        <v/>
      </c>
      <c r="Q117" s="2" t="inlineStr">
        <is>
          <t>Yes</t>
        </is>
      </c>
      <c r="R117" s="2" t="inlineStr">
        <is>
          <t>Yes</t>
        </is>
      </c>
    </row>
    <row r="118">
      <c r="A118" s="2" t="inlineStr">
        <is>
          <t>CB092</t>
        </is>
      </c>
      <c r="B118" s="2" t="inlineStr">
        <is>
          <t>CB092_1</t>
        </is>
      </c>
      <c r="C118" s="2" t="inlineStr">
        <is>
          <t>Palmers Coconut Oil Formula Moisture Boost Protein Pack 60g</t>
        </is>
      </c>
      <c r="D118" s="2" t="inlineStr">
        <is>
          <t>Discontinue</t>
        </is>
      </c>
      <c r="E118" s="2" t="inlineStr">
        <is>
          <t>Non Vat</t>
        </is>
      </c>
      <c r="F118" s="3" t="n">
        <v>1950</v>
      </c>
      <c r="G118" s="3" t="n">
        <v>0</v>
      </c>
      <c r="H118" s="4" t="n">
        <v>1</v>
      </c>
      <c r="I118" s="4" t="n">
        <v>2</v>
      </c>
      <c r="J118" s="4" t="n">
        <v>2</v>
      </c>
      <c r="K118" s="4" t="n">
        <v>0</v>
      </c>
      <c r="L118" s="4" t="n">
        <v>2</v>
      </c>
      <c r="M118" s="2" t="inlineStr">
        <is>
          <t>Aug 2026 / Sep 2026</t>
        </is>
      </c>
      <c r="N118" s="5">
        <f>IF(L118=0,"",H118/L118)</f>
        <v/>
      </c>
      <c r="O118" s="5">
        <f>IF(L118=0,"",H118*30/L118)</f>
        <v/>
      </c>
      <c r="P118" s="3">
        <f>G118*H118</f>
        <v/>
      </c>
      <c r="Q118" s="2" t="inlineStr">
        <is>
          <t>Yes</t>
        </is>
      </c>
      <c r="R118" s="2" t="inlineStr">
        <is>
          <t>Yes</t>
        </is>
      </c>
    </row>
    <row r="119">
      <c r="A119" s="2" t="inlineStr">
        <is>
          <t>CB096</t>
        </is>
      </c>
      <c r="B119" s="2" t="inlineStr">
        <is>
          <t>CB096_1</t>
        </is>
      </c>
      <c r="C119" s="2" t="inlineStr">
        <is>
          <t>Palmers Cocoa Butter Formula Vitamin E Scar Serum 30ml</t>
        </is>
      </c>
      <c r="D119" s="2" t="inlineStr">
        <is>
          <t>Top</t>
        </is>
      </c>
      <c r="E119" s="2" t="inlineStr">
        <is>
          <t>Vat</t>
        </is>
      </c>
      <c r="F119" s="3" t="n">
        <v>6950</v>
      </c>
      <c r="G119" s="3" t="n">
        <v>0</v>
      </c>
      <c r="H119" s="4" t="n">
        <v>362</v>
      </c>
      <c r="I119" s="4" t="n">
        <v>1</v>
      </c>
      <c r="J119" s="4" t="n">
        <v>8</v>
      </c>
      <c r="K119" s="4" t="n">
        <v>1</v>
      </c>
      <c r="L119" s="4" t="n">
        <v>8</v>
      </c>
      <c r="M119" s="2" t="inlineStr">
        <is>
          <t>Sep 2026</t>
        </is>
      </c>
      <c r="N119" s="5">
        <f>IF(L119=0,"",H119/L119)</f>
        <v/>
      </c>
      <c r="O119" s="5">
        <f>IF(L119=0,"",H119*30/L119)</f>
        <v/>
      </c>
      <c r="P119" s="3">
        <f>G119*H119</f>
        <v/>
      </c>
      <c r="Q119" s="2" t="inlineStr">
        <is>
          <t>Yes</t>
        </is>
      </c>
      <c r="R119" s="2" t="inlineStr">
        <is>
          <t>No</t>
        </is>
      </c>
    </row>
    <row r="120">
      <c r="A120" s="2" t="inlineStr">
        <is>
          <t>CB100</t>
        </is>
      </c>
      <c r="B120" s="2" t="inlineStr">
        <is>
          <t>CB100_1</t>
        </is>
      </c>
      <c r="C120" s="2" t="inlineStr">
        <is>
          <t>Palmers Cocoa Butter Formula Stretch Mark Massage Oil with Vitamin E 100ml</t>
        </is>
      </c>
      <c r="D120" s="2" t="inlineStr">
        <is>
          <t>Low</t>
        </is>
      </c>
      <c r="E120" s="2" t="inlineStr">
        <is>
          <t>Vat / Non Vat</t>
        </is>
      </c>
      <c r="F120" s="3" t="n">
        <v>4500</v>
      </c>
      <c r="G120" s="3" t="n">
        <v>0</v>
      </c>
      <c r="H120" s="4" t="n">
        <v>0</v>
      </c>
      <c r="I120" s="4" t="n">
        <v>0</v>
      </c>
      <c r="J120" s="4" t="n">
        <v>1</v>
      </c>
      <c r="K120" s="4" t="n">
        <v>0</v>
      </c>
      <c r="L120" s="4" t="n">
        <v>1</v>
      </c>
      <c r="M120" s="2" t="inlineStr">
        <is>
          <t>Sep 2026</t>
        </is>
      </c>
      <c r="N120" s="5">
        <f>IF(L120=0,"",H120/L120)</f>
        <v/>
      </c>
      <c r="O120" s="5">
        <f>IF(L120=0,"",H120*30/L120)</f>
        <v/>
      </c>
      <c r="P120" s="3">
        <f>G120*H120</f>
        <v/>
      </c>
      <c r="Q120" s="2" t="inlineStr">
        <is>
          <t>Yes</t>
        </is>
      </c>
      <c r="R120" s="2" t="inlineStr">
        <is>
          <t>Yes</t>
        </is>
      </c>
    </row>
    <row r="121">
      <c r="A121" s="2" t="inlineStr">
        <is>
          <t>CB101</t>
        </is>
      </c>
      <c r="B121" s="2" t="inlineStr">
        <is>
          <t>CB101_1</t>
        </is>
      </c>
      <c r="C121" s="2" t="inlineStr">
        <is>
          <t>Palmers Cocoa Butter Formula Firms Tones Firming Body Lotion with Vitamin E 400ml</t>
        </is>
      </c>
      <c r="D121" s="2" t="inlineStr">
        <is>
          <t>Low</t>
        </is>
      </c>
      <c r="E121" s="2" t="inlineStr">
        <is>
          <t>Vat / Non Vat</t>
        </is>
      </c>
      <c r="F121" s="3" t="n">
        <v>5950</v>
      </c>
      <c r="G121" s="3" t="n">
        <v>0</v>
      </c>
      <c r="H121" s="4" t="n">
        <v>5</v>
      </c>
      <c r="I121" s="4" t="n">
        <v>1</v>
      </c>
      <c r="J121" s="4" t="n">
        <v>1</v>
      </c>
      <c r="K121" s="4" t="n">
        <v>0</v>
      </c>
      <c r="L121" s="4" t="n">
        <v>1</v>
      </c>
      <c r="M121" s="2" t="inlineStr">
        <is>
          <t>Aug 2026 / Sep 2026</t>
        </is>
      </c>
      <c r="N121" s="5">
        <f>IF(L121=0,"",H121/L121)</f>
        <v/>
      </c>
      <c r="O121" s="5">
        <f>IF(L121=0,"",H121*30/L121)</f>
        <v/>
      </c>
      <c r="P121" s="3">
        <f>G121*H121</f>
        <v/>
      </c>
      <c r="Q121" s="2" t="inlineStr">
        <is>
          <t>Yes</t>
        </is>
      </c>
      <c r="R121" s="2" t="inlineStr">
        <is>
          <t>Yes</t>
        </is>
      </c>
    </row>
    <row r="122">
      <c r="A122" s="2" t="inlineStr">
        <is>
          <t>CB102</t>
        </is>
      </c>
      <c r="B122" s="2" t="inlineStr">
        <is>
          <t>CB102_1</t>
        </is>
      </c>
      <c r="C122" s="2" t="inlineStr">
        <is>
          <t>Palmers Cocoa Butter and Biotin Length Retention Leave In Conditioner with Vitamin E 250ml</t>
        </is>
      </c>
      <c r="D122" s="2" t="inlineStr">
        <is>
          <t>Low</t>
        </is>
      </c>
      <c r="E122" s="2" t="inlineStr">
        <is>
          <t>Vat / Non Vat</t>
        </is>
      </c>
      <c r="F122" s="3" t="n">
        <v>4250</v>
      </c>
      <c r="G122" s="3" t="n">
        <v>0</v>
      </c>
      <c r="H122" s="4" t="n">
        <v>1</v>
      </c>
      <c r="I122" s="4" t="n">
        <v>1</v>
      </c>
      <c r="J122" s="4" t="n">
        <v>0</v>
      </c>
      <c r="K122" s="4" t="n">
        <v>0</v>
      </c>
      <c r="L122" s="4" t="n">
        <v>1</v>
      </c>
      <c r="M122" s="2" t="inlineStr">
        <is>
          <t>Aug 2026</t>
        </is>
      </c>
      <c r="N122" s="5">
        <f>IF(L122=0,"",H122/L122)</f>
        <v/>
      </c>
      <c r="O122" s="5">
        <f>IF(L122=0,"",H122*30/L122)</f>
        <v/>
      </c>
      <c r="P122" s="3">
        <f>G122*H122</f>
        <v/>
      </c>
      <c r="Q122" s="2" t="inlineStr">
        <is>
          <t>Yes</t>
        </is>
      </c>
      <c r="R122" s="2" t="inlineStr">
        <is>
          <t>Yes</t>
        </is>
      </c>
    </row>
    <row r="123">
      <c r="A123" s="2" t="inlineStr">
        <is>
          <t>CB103</t>
        </is>
      </c>
      <c r="B123" s="2" t="inlineStr">
        <is>
          <t>CB103_1</t>
        </is>
      </c>
      <c r="C123" s="2" t="inlineStr">
        <is>
          <t>Palmers Cocoa Butter Formula Nursing Butter 30g</t>
        </is>
      </c>
      <c r="D123" s="2" t="inlineStr">
        <is>
          <t>Low</t>
        </is>
      </c>
      <c r="E123" s="2" t="inlineStr">
        <is>
          <t>Vat / Non Vat</t>
        </is>
      </c>
      <c r="F123" s="3" t="n">
        <v>5950</v>
      </c>
      <c r="G123" s="3" t="n">
        <v>0</v>
      </c>
      <c r="H123" s="4" t="n">
        <v>0</v>
      </c>
      <c r="I123" s="4" t="n">
        <v>1</v>
      </c>
      <c r="J123" s="4" t="n">
        <v>2</v>
      </c>
      <c r="K123" s="4" t="n">
        <v>0</v>
      </c>
      <c r="L123" s="4" t="n">
        <v>2</v>
      </c>
      <c r="M123" s="2" t="inlineStr">
        <is>
          <t>Sep 2026</t>
        </is>
      </c>
      <c r="N123" s="5">
        <f>IF(L123=0,"",H123/L123)</f>
        <v/>
      </c>
      <c r="O123" s="5">
        <f>IF(L123=0,"",H123*30/L123)</f>
        <v/>
      </c>
      <c r="P123" s="3">
        <f>G123*H123</f>
        <v/>
      </c>
      <c r="Q123" s="2" t="inlineStr">
        <is>
          <t>Yes</t>
        </is>
      </c>
      <c r="R123" s="2" t="inlineStr">
        <is>
          <t>Yes</t>
        </is>
      </c>
    </row>
    <row r="124">
      <c r="A124" s="2" t="inlineStr">
        <is>
          <t>CB104</t>
        </is>
      </c>
      <c r="B124" s="2" t="inlineStr">
        <is>
          <t>CB104_1</t>
        </is>
      </c>
      <c r="C124" s="2" t="inlineStr">
        <is>
          <t>Palmers Cocoa Butter Formula Smooth Radiant Exfoliating Body Lotion with Vitamin E 400ml</t>
        </is>
      </c>
      <c r="D124" s="2" t="inlineStr">
        <is>
          <t>Top</t>
        </is>
      </c>
      <c r="E124" s="2" t="inlineStr">
        <is>
          <t>Non Vat</t>
        </is>
      </c>
      <c r="F124" s="3" t="n">
        <v>6950</v>
      </c>
      <c r="G124" s="3" t="n">
        <v>0</v>
      </c>
      <c r="H124" s="4" t="n">
        <v>2</v>
      </c>
      <c r="I124" s="4" t="n">
        <v>9</v>
      </c>
      <c r="J124" s="4" t="n">
        <v>1</v>
      </c>
      <c r="K124" s="4" t="n">
        <v>0</v>
      </c>
      <c r="L124" s="4" t="n">
        <v>9</v>
      </c>
      <c r="M124" s="2" t="inlineStr">
        <is>
          <t>Aug 2026</t>
        </is>
      </c>
      <c r="N124" s="5">
        <f>IF(L124=0,"",H124/L124)</f>
        <v/>
      </c>
      <c r="O124" s="5">
        <f>IF(L124=0,"",H124*30/L124)</f>
        <v/>
      </c>
      <c r="P124" s="3">
        <f>G124*H124</f>
        <v/>
      </c>
      <c r="Q124" s="2" t="inlineStr">
        <is>
          <t>Yes</t>
        </is>
      </c>
      <c r="R124" s="2" t="inlineStr">
        <is>
          <t>No</t>
        </is>
      </c>
    </row>
    <row r="125">
      <c r="A125" s="2" t="inlineStr">
        <is>
          <t>CB106</t>
        </is>
      </c>
      <c r="B125" s="2" t="inlineStr">
        <is>
          <t>CB106_1</t>
        </is>
      </c>
      <c r="C125" s="2" t="inlineStr">
        <is>
          <t>Palmes Cocoa Butter Formula Tahitian Vanilla Body Lotion 400ml</t>
        </is>
      </c>
      <c r="D125" s="2" t="inlineStr">
        <is>
          <t>Top</t>
        </is>
      </c>
      <c r="E125" s="2" t="inlineStr">
        <is>
          <t>Non Vat</t>
        </is>
      </c>
      <c r="F125" s="3" t="n">
        <v>6950</v>
      </c>
      <c r="G125" s="3" t="n">
        <v>0</v>
      </c>
      <c r="H125" s="4" t="n">
        <v>13</v>
      </c>
      <c r="I125" s="4" t="n">
        <v>8</v>
      </c>
      <c r="J125" s="4" t="n">
        <v>2</v>
      </c>
      <c r="K125" s="4" t="n">
        <v>0</v>
      </c>
      <c r="L125" s="4" t="n">
        <v>8</v>
      </c>
      <c r="M125" s="2" t="inlineStr">
        <is>
          <t>Aug 2026</t>
        </is>
      </c>
      <c r="N125" s="5">
        <f>IF(L125=0,"",H125/L125)</f>
        <v/>
      </c>
      <c r="O125" s="5">
        <f>IF(L125=0,"",H125*30/L125)</f>
        <v/>
      </c>
      <c r="P125" s="3">
        <f>G125*H125</f>
        <v/>
      </c>
      <c r="Q125" s="2" t="inlineStr">
        <is>
          <t>Yes</t>
        </is>
      </c>
      <c r="R125" s="2" t="inlineStr">
        <is>
          <t>Yes</t>
        </is>
      </c>
    </row>
    <row r="126">
      <c r="A126" s="2" t="inlineStr">
        <is>
          <t>CBB01</t>
        </is>
      </c>
      <c r="B126" s="2" t="inlineStr">
        <is>
          <t>CBB01_1</t>
        </is>
      </c>
      <c r="C126" s="2" t="inlineStr">
        <is>
          <t>Palmers Cocoa Butter Formula Baby Lotion with Vitamin E 400ml</t>
        </is>
      </c>
      <c r="D126" s="2" t="inlineStr">
        <is>
          <t>Low</t>
        </is>
      </c>
      <c r="E126" s="2" t="inlineStr">
        <is>
          <t>Vat / Non Vat</t>
        </is>
      </c>
      <c r="F126" s="3" t="n">
        <v>6950</v>
      </c>
      <c r="G126" s="3" t="n">
        <v>0</v>
      </c>
      <c r="H126" s="4" t="n">
        <v>0</v>
      </c>
      <c r="I126" s="4" t="n">
        <v>2</v>
      </c>
      <c r="J126" s="4" t="n">
        <v>0</v>
      </c>
      <c r="K126" s="4" t="n">
        <v>0</v>
      </c>
      <c r="L126" s="4" t="n">
        <v>2</v>
      </c>
      <c r="M126" s="2" t="inlineStr">
        <is>
          <t>Aug 2026</t>
        </is>
      </c>
      <c r="N126" s="5">
        <f>IF(L126=0,"",H126/L126)</f>
        <v/>
      </c>
      <c r="O126" s="5">
        <f>IF(L126=0,"",H126*30/L126)</f>
        <v/>
      </c>
      <c r="P126" s="3">
        <f>G126*H126</f>
        <v/>
      </c>
      <c r="Q126" s="2" t="inlineStr">
        <is>
          <t>Yes</t>
        </is>
      </c>
      <c r="R126" s="2" t="inlineStr">
        <is>
          <t>Yes</t>
        </is>
      </c>
    </row>
    <row r="127">
      <c r="A127" s="2" t="inlineStr">
        <is>
          <t>CBF04</t>
        </is>
      </c>
      <c r="B127" s="2" t="inlineStr">
        <is>
          <t>CBF04_1</t>
        </is>
      </c>
      <c r="C127" s="2" t="inlineStr">
        <is>
          <t>Palmers Cocoa Butter Formula Tahitan Vanilla Body Lotion 250ml</t>
        </is>
      </c>
      <c r="D127" s="2" t="inlineStr">
        <is>
          <t>Discontinue</t>
        </is>
      </c>
      <c r="E127" s="2" t="inlineStr">
        <is>
          <t>Non Vat</t>
        </is>
      </c>
      <c r="F127" s="3" t="n">
        <v>4950</v>
      </c>
      <c r="G127" s="3" t="n">
        <v>0</v>
      </c>
      <c r="H127" s="4" t="n">
        <v>9</v>
      </c>
      <c r="I127" s="4" t="n">
        <v>0</v>
      </c>
      <c r="J127" s="4" t="n">
        <v>6</v>
      </c>
      <c r="K127" s="4" t="n">
        <v>1</v>
      </c>
      <c r="L127" s="4" t="n">
        <v>6</v>
      </c>
      <c r="M127" s="2" t="inlineStr">
        <is>
          <t>Sep 2026</t>
        </is>
      </c>
      <c r="N127" s="5">
        <f>IF(L127=0,"",H127/L127)</f>
        <v/>
      </c>
      <c r="O127" s="5">
        <f>IF(L127=0,"",H127*30/L127)</f>
        <v/>
      </c>
      <c r="P127" s="3">
        <f>G127*H127</f>
        <v/>
      </c>
      <c r="Q127" s="2" t="inlineStr">
        <is>
          <t>Yes</t>
        </is>
      </c>
      <c r="R127" s="2" t="inlineStr">
        <is>
          <t>Yes</t>
        </is>
      </c>
    </row>
    <row r="128">
      <c r="A128" s="2" t="inlineStr">
        <is>
          <t>CBS01</t>
        </is>
      </c>
      <c r="B128" s="2" t="inlineStr">
        <is>
          <t>CBS01_1</t>
        </is>
      </c>
      <c r="C128" s="2" t="inlineStr">
        <is>
          <t>Palmers Cocoa Butter Formula Shimmer Radiance Body Oil 150ml</t>
        </is>
      </c>
      <c r="D128" s="2" t="inlineStr">
        <is>
          <t>Newly added</t>
        </is>
      </c>
      <c r="E128" s="2" t="inlineStr">
        <is>
          <t>Non Vat</t>
        </is>
      </c>
      <c r="F128" s="3" t="n">
        <v>6950</v>
      </c>
      <c r="G128" s="3" t="n">
        <v>0</v>
      </c>
      <c r="H128" s="4" t="n">
        <v>4</v>
      </c>
      <c r="I128" s="4" t="n">
        <v>0</v>
      </c>
      <c r="J128" s="4" t="n">
        <v>2</v>
      </c>
      <c r="K128" s="4" t="n">
        <v>0</v>
      </c>
      <c r="L128" s="4" t="n">
        <v>2</v>
      </c>
      <c r="M128" s="2" t="inlineStr">
        <is>
          <t>Sep 2026</t>
        </is>
      </c>
      <c r="N128" s="5">
        <f>IF(L128=0,"",H128/L128)</f>
        <v/>
      </c>
      <c r="O128" s="5">
        <f>IF(L128=0,"",H128*30/L128)</f>
        <v/>
      </c>
      <c r="P128" s="3">
        <f>G128*H128</f>
        <v/>
      </c>
      <c r="Q128" s="2" t="inlineStr">
        <is>
          <t>Yes</t>
        </is>
      </c>
      <c r="R128" s="2" t="inlineStr">
        <is>
          <t>Yes</t>
        </is>
      </c>
    </row>
    <row r="129">
      <c r="A129" s="2" t="inlineStr">
        <is>
          <t>CBS02</t>
        </is>
      </c>
      <c r="B129" s="2" t="inlineStr">
        <is>
          <t>CBS02_1</t>
        </is>
      </c>
      <c r="C129" s="2" t="inlineStr">
        <is>
          <t>Palmers Cocoa Butter Formula Shimmer Body Lotion with Vitamin E 155ml</t>
        </is>
      </c>
      <c r="D129" s="2" t="inlineStr">
        <is>
          <t>Newly added</t>
        </is>
      </c>
      <c r="E129" s="2" t="inlineStr">
        <is>
          <t>Non Vat</t>
        </is>
      </c>
      <c r="F129" s="3" t="n">
        <v>6950</v>
      </c>
      <c r="G129" s="3" t="n">
        <v>0</v>
      </c>
      <c r="H129" s="4" t="n">
        <v>3</v>
      </c>
      <c r="I129" s="4" t="n">
        <v>0</v>
      </c>
      <c r="J129" s="4" t="n">
        <v>0</v>
      </c>
      <c r="K129" s="4" t="n">
        <v>0</v>
      </c>
      <c r="L129" s="4" t="n">
        <v>0</v>
      </c>
      <c r="M129" s="2" t="inlineStr"/>
      <c r="N129" s="5">
        <f>IF(L129=0,"",H129/L129)</f>
        <v/>
      </c>
      <c r="O129" s="5">
        <f>IF(L129=0,"",H129*30/L129)</f>
        <v/>
      </c>
      <c r="P129" s="3">
        <f>G129*H129</f>
        <v/>
      </c>
      <c r="Q129" s="2" t="inlineStr">
        <is>
          <t>Yes</t>
        </is>
      </c>
      <c r="R129" s="2" t="inlineStr">
        <is>
          <t>Yes</t>
        </is>
      </c>
    </row>
    <row r="130">
      <c r="A130" s="2" t="inlineStr">
        <is>
          <t>CE001</t>
        </is>
      </c>
      <c r="B130" s="2" t="inlineStr">
        <is>
          <t>CE001_1</t>
        </is>
      </c>
      <c r="C130" s="2" t="inlineStr">
        <is>
          <t>Cerave Foaming Facial Cleanser 355ml</t>
        </is>
      </c>
      <c r="D130" s="2" t="inlineStr">
        <is>
          <t>Top</t>
        </is>
      </c>
      <c r="E130" s="2" t="inlineStr">
        <is>
          <t>Non Vat</t>
        </is>
      </c>
      <c r="F130" s="3" t="n">
        <v>13950</v>
      </c>
      <c r="G130" s="3" t="n">
        <v>0</v>
      </c>
      <c r="H130" s="4" t="n">
        <v>54</v>
      </c>
      <c r="I130" s="4" t="n">
        <v>12</v>
      </c>
      <c r="J130" s="4" t="n">
        <v>8</v>
      </c>
      <c r="K130" s="4" t="n">
        <v>3</v>
      </c>
      <c r="L130" s="4" t="n">
        <v>12</v>
      </c>
      <c r="M130" s="2" t="inlineStr">
        <is>
          <t>Aug 2026</t>
        </is>
      </c>
      <c r="N130" s="5">
        <f>IF(L130=0,"",H130/L130)</f>
        <v/>
      </c>
      <c r="O130" s="5">
        <f>IF(L130=0,"",H130*30/L130)</f>
        <v/>
      </c>
      <c r="P130" s="3">
        <f>G130*H130</f>
        <v/>
      </c>
      <c r="Q130" s="2" t="inlineStr">
        <is>
          <t>Yes</t>
        </is>
      </c>
      <c r="R130" s="2" t="inlineStr">
        <is>
          <t>Yes</t>
        </is>
      </c>
    </row>
    <row r="131">
      <c r="A131" s="2" t="inlineStr">
        <is>
          <t>CE003</t>
        </is>
      </c>
      <c r="B131" s="2" t="inlineStr">
        <is>
          <t>CE003_1</t>
        </is>
      </c>
      <c r="C131" s="2" t="inlineStr">
        <is>
          <t>Cerave Hydrating Cleanser 473ml</t>
        </is>
      </c>
      <c r="D131" s="2" t="inlineStr">
        <is>
          <t>Top</t>
        </is>
      </c>
      <c r="E131" s="2" t="inlineStr">
        <is>
          <t>Non Vat</t>
        </is>
      </c>
      <c r="F131" s="3" t="n">
        <v>14500</v>
      </c>
      <c r="G131" s="3" t="n">
        <v>0</v>
      </c>
      <c r="H131" s="4" t="n">
        <v>52</v>
      </c>
      <c r="I131" s="4" t="n">
        <v>5</v>
      </c>
      <c r="J131" s="4" t="n">
        <v>5</v>
      </c>
      <c r="K131" s="4" t="n">
        <v>0</v>
      </c>
      <c r="L131" s="4" t="n">
        <v>5</v>
      </c>
      <c r="M131" s="2" t="inlineStr">
        <is>
          <t>Aug 2026 / Sep 2026</t>
        </is>
      </c>
      <c r="N131" s="5">
        <f>IF(L131=0,"",H131/L131)</f>
        <v/>
      </c>
      <c r="O131" s="5">
        <f>IF(L131=0,"",H131*30/L131)</f>
        <v/>
      </c>
      <c r="P131" s="3">
        <f>G131*H131</f>
        <v/>
      </c>
      <c r="Q131" s="2" t="inlineStr">
        <is>
          <t>Yes</t>
        </is>
      </c>
      <c r="R131" s="2" t="inlineStr">
        <is>
          <t>Yes</t>
        </is>
      </c>
    </row>
    <row r="132">
      <c r="A132" s="2" t="inlineStr">
        <is>
          <t>CE005</t>
        </is>
      </c>
      <c r="B132" s="2" t="inlineStr">
        <is>
          <t>CE005_1</t>
        </is>
      </c>
      <c r="C132" s="2" t="inlineStr">
        <is>
          <t>Cerave Skin Renewing Vitamin C Serum 30ml - Canada</t>
        </is>
      </c>
      <c r="D132" s="2" t="inlineStr">
        <is>
          <t>Top</t>
        </is>
      </c>
      <c r="E132" s="2" t="inlineStr">
        <is>
          <t>Non Vat</t>
        </is>
      </c>
      <c r="F132" s="3" t="n">
        <v>12950</v>
      </c>
      <c r="G132" s="3" t="n">
        <v>7500</v>
      </c>
      <c r="H132" s="4" t="n">
        <v>3</v>
      </c>
      <c r="I132" s="4" t="n">
        <v>21</v>
      </c>
      <c r="J132" s="4" t="n">
        <v>10</v>
      </c>
      <c r="K132" s="4" t="n">
        <v>0</v>
      </c>
      <c r="L132" s="4" t="n">
        <v>21</v>
      </c>
      <c r="M132" s="2" t="inlineStr">
        <is>
          <t>Aug 2026</t>
        </is>
      </c>
      <c r="N132" s="5">
        <f>IF(L132=0,"",H132/L132)</f>
        <v/>
      </c>
      <c r="O132" s="5">
        <f>IF(L132=0,"",H132*30/L132)</f>
        <v/>
      </c>
      <c r="P132" s="3">
        <f>G132*H132</f>
        <v/>
      </c>
      <c r="Q132" s="2" t="inlineStr">
        <is>
          <t>Yes</t>
        </is>
      </c>
      <c r="R132" s="2" t="inlineStr">
        <is>
          <t>Yes</t>
        </is>
      </c>
    </row>
    <row r="133">
      <c r="A133" s="2" t="inlineStr">
        <is>
          <t>CE005</t>
        </is>
      </c>
      <c r="B133" s="2" t="inlineStr">
        <is>
          <t>CE005_2</t>
        </is>
      </c>
      <c r="C133" s="2" t="inlineStr">
        <is>
          <t>Cerave Skin Renewing Vitamin C Serum 30ml</t>
        </is>
      </c>
      <c r="D133" s="2" t="inlineStr">
        <is>
          <t>Discontinue</t>
        </is>
      </c>
      <c r="E133" s="2" t="inlineStr">
        <is>
          <t>Non Vat</t>
        </is>
      </c>
      <c r="F133" s="3" t="n">
        <v>12950</v>
      </c>
      <c r="G133" s="3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2" t="inlineStr"/>
      <c r="N133" s="5">
        <f>IF(L133=0,"",H133/L133)</f>
        <v/>
      </c>
      <c r="O133" s="5">
        <f>IF(L133=0,"",H133*30/L133)</f>
        <v/>
      </c>
      <c r="P133" s="3">
        <f>G133*H133</f>
        <v/>
      </c>
      <c r="Q133" s="2" t="inlineStr">
        <is>
          <t>Yes</t>
        </is>
      </c>
      <c r="R133" s="2" t="inlineStr">
        <is>
          <t>Yes</t>
        </is>
      </c>
    </row>
    <row r="134">
      <c r="A134" s="2" t="inlineStr">
        <is>
          <t>CE006</t>
        </is>
      </c>
      <c r="B134" s="2" t="inlineStr">
        <is>
          <t>CE006_1</t>
        </is>
      </c>
      <c r="C134" s="2" t="inlineStr">
        <is>
          <t>Cerave SA Lotion Rough and Bumpy Skin 237ml - Canada</t>
        </is>
      </c>
      <c r="D134" s="2" t="inlineStr">
        <is>
          <t>Top</t>
        </is>
      </c>
      <c r="E134" s="2" t="inlineStr">
        <is>
          <t>Non Vat</t>
        </is>
      </c>
      <c r="F134" s="3" t="n">
        <v>9950</v>
      </c>
      <c r="G134" s="3" t="n">
        <v>0</v>
      </c>
      <c r="H134" s="4" t="n">
        <v>13</v>
      </c>
      <c r="I134" s="4" t="n">
        <v>4</v>
      </c>
      <c r="J134" s="4" t="n">
        <v>3</v>
      </c>
      <c r="K134" s="4" t="n">
        <v>0</v>
      </c>
      <c r="L134" s="4" t="n">
        <v>4</v>
      </c>
      <c r="M134" s="2" t="inlineStr">
        <is>
          <t>Aug 2026</t>
        </is>
      </c>
      <c r="N134" s="5">
        <f>IF(L134=0,"",H134/L134)</f>
        <v/>
      </c>
      <c r="O134" s="5">
        <f>IF(L134=0,"",H134*30/L134)</f>
        <v/>
      </c>
      <c r="P134" s="3">
        <f>G134*H134</f>
        <v/>
      </c>
      <c r="Q134" s="2" t="inlineStr">
        <is>
          <t>Yes</t>
        </is>
      </c>
      <c r="R134" s="2" t="inlineStr">
        <is>
          <t>Yes</t>
        </is>
      </c>
    </row>
    <row r="135">
      <c r="A135" s="2" t="inlineStr">
        <is>
          <t>CE006</t>
        </is>
      </c>
      <c r="B135" s="2" t="inlineStr">
        <is>
          <t>CE006_2</t>
        </is>
      </c>
      <c r="C135" s="2" t="inlineStr">
        <is>
          <t>Cerave SA Lotion Rough and Bumpy Skin 237ml</t>
        </is>
      </c>
      <c r="D135" s="2" t="inlineStr">
        <is>
          <t>Discontinue</t>
        </is>
      </c>
      <c r="E135" s="2" t="inlineStr">
        <is>
          <t>Non Vat</t>
        </is>
      </c>
      <c r="F135" s="3" t="n">
        <v>9950</v>
      </c>
      <c r="G135" s="3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2" t="inlineStr"/>
      <c r="N135" s="5">
        <f>IF(L135=0,"",H135/L135)</f>
        <v/>
      </c>
      <c r="O135" s="5">
        <f>IF(L135=0,"",H135*30/L135)</f>
        <v/>
      </c>
      <c r="P135" s="3">
        <f>G135*H135</f>
        <v/>
      </c>
      <c r="Q135" s="2" t="inlineStr">
        <is>
          <t>Yes</t>
        </is>
      </c>
      <c r="R135" s="2" t="inlineStr">
        <is>
          <t>Yes</t>
        </is>
      </c>
    </row>
    <row r="136">
      <c r="A136" s="2" t="inlineStr">
        <is>
          <t>CE012</t>
        </is>
      </c>
      <c r="B136" s="2" t="inlineStr">
        <is>
          <t>CE012_1</t>
        </is>
      </c>
      <c r="C136" s="2" t="inlineStr">
        <is>
          <t>Cerave Gentle Hydration Conditioner 266ml</t>
        </is>
      </c>
      <c r="D136" s="2" t="inlineStr">
        <is>
          <t>Low</t>
        </is>
      </c>
      <c r="E136" s="2" t="inlineStr">
        <is>
          <t>Non Vat</t>
        </is>
      </c>
      <c r="F136" s="3" t="n">
        <v>6950</v>
      </c>
      <c r="G136" s="3" t="n">
        <v>0</v>
      </c>
      <c r="H136" s="4" t="n">
        <v>0</v>
      </c>
      <c r="I136" s="4" t="n">
        <v>0</v>
      </c>
      <c r="J136" s="4" t="n">
        <v>2</v>
      </c>
      <c r="K136" s="4" t="n">
        <v>1</v>
      </c>
      <c r="L136" s="4" t="n">
        <v>2</v>
      </c>
      <c r="M136" s="2" t="inlineStr">
        <is>
          <t>Sep 2026</t>
        </is>
      </c>
      <c r="N136" s="5">
        <f>IF(L136=0,"",H136/L136)</f>
        <v/>
      </c>
      <c r="O136" s="5">
        <f>IF(L136=0,"",H136*30/L136)</f>
        <v/>
      </c>
      <c r="P136" s="3">
        <f>G136*H136</f>
        <v/>
      </c>
      <c r="Q136" s="2" t="inlineStr">
        <is>
          <t>Yes</t>
        </is>
      </c>
      <c r="R136" s="2" t="inlineStr">
        <is>
          <t>Yes</t>
        </is>
      </c>
    </row>
    <row r="137">
      <c r="A137" s="2" t="inlineStr">
        <is>
          <t>CE017</t>
        </is>
      </c>
      <c r="B137" s="2" t="inlineStr">
        <is>
          <t>CE017_1</t>
        </is>
      </c>
      <c r="C137" s="2" t="inlineStr">
        <is>
          <t>Cetaphil Moisturising Lotion 236ml</t>
        </is>
      </c>
      <c r="D137" s="2" t="inlineStr">
        <is>
          <t>Top</t>
        </is>
      </c>
      <c r="E137" s="2" t="inlineStr">
        <is>
          <t>Non Vat</t>
        </is>
      </c>
      <c r="F137" s="3" t="n">
        <v>9950</v>
      </c>
      <c r="G137" s="3" t="n">
        <v>0</v>
      </c>
      <c r="H137" s="4" t="n">
        <v>22</v>
      </c>
      <c r="I137" s="4" t="n">
        <v>2</v>
      </c>
      <c r="J137" s="4" t="n">
        <v>8</v>
      </c>
      <c r="K137" s="4" t="n">
        <v>2</v>
      </c>
      <c r="L137" s="4" t="n">
        <v>8</v>
      </c>
      <c r="M137" s="2" t="inlineStr">
        <is>
          <t>Sep 2026</t>
        </is>
      </c>
      <c r="N137" s="5">
        <f>IF(L137=0,"",H137/L137)</f>
        <v/>
      </c>
      <c r="O137" s="5">
        <f>IF(L137=0,"",H137*30/L137)</f>
        <v/>
      </c>
      <c r="P137" s="3">
        <f>G137*H137</f>
        <v/>
      </c>
      <c r="Q137" s="2" t="inlineStr">
        <is>
          <t>Yes</t>
        </is>
      </c>
      <c r="R137" s="2" t="inlineStr">
        <is>
          <t>Yes</t>
        </is>
      </c>
    </row>
    <row r="138">
      <c r="A138" s="2" t="inlineStr">
        <is>
          <t>CE018</t>
        </is>
      </c>
      <c r="B138" s="2" t="inlineStr">
        <is>
          <t>CE018_1</t>
        </is>
      </c>
      <c r="C138" s="2" t="inlineStr">
        <is>
          <t>Cetaphil Gentle Skin Cleanser All Skin 591ml</t>
        </is>
      </c>
      <c r="D138" s="2" t="inlineStr">
        <is>
          <t>Low</t>
        </is>
      </c>
      <c r="E138" s="2" t="inlineStr">
        <is>
          <t>Non Vat</t>
        </is>
      </c>
      <c r="F138" s="3" t="n">
        <v>12950</v>
      </c>
      <c r="G138" s="3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2" t="inlineStr"/>
      <c r="N138" s="5">
        <f>IF(L138=0,"",H138/L138)</f>
        <v/>
      </c>
      <c r="O138" s="5">
        <f>IF(L138=0,"",H138*30/L138)</f>
        <v/>
      </c>
      <c r="P138" s="3">
        <f>G138*H138</f>
        <v/>
      </c>
      <c r="Q138" s="2" t="inlineStr">
        <is>
          <t>Yes</t>
        </is>
      </c>
      <c r="R138" s="2" t="inlineStr">
        <is>
          <t>Yes</t>
        </is>
      </c>
    </row>
    <row r="139">
      <c r="A139" s="2" t="inlineStr">
        <is>
          <t>CE019</t>
        </is>
      </c>
      <c r="B139" s="2" t="inlineStr">
        <is>
          <t>CE019_1</t>
        </is>
      </c>
      <c r="C139" s="2" t="inlineStr">
        <is>
          <t>Cetaphil Gentle Norma to Dry Skin Cleanser 473ml</t>
        </is>
      </c>
      <c r="D139" s="2" t="inlineStr">
        <is>
          <t>Low</t>
        </is>
      </c>
      <c r="E139" s="2" t="inlineStr">
        <is>
          <t>Non Vat</t>
        </is>
      </c>
      <c r="F139" s="3" t="n">
        <v>12500</v>
      </c>
      <c r="G139" s="3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2" t="inlineStr"/>
      <c r="N139" s="5">
        <f>IF(L139=0,"",H139/L139)</f>
        <v/>
      </c>
      <c r="O139" s="5">
        <f>IF(L139=0,"",H139*30/L139)</f>
        <v/>
      </c>
      <c r="P139" s="3">
        <f>G139*H139</f>
        <v/>
      </c>
      <c r="Q139" s="2" t="inlineStr">
        <is>
          <t>Yes</t>
        </is>
      </c>
      <c r="R139" s="2" t="inlineStr">
        <is>
          <t>Yes</t>
        </is>
      </c>
    </row>
    <row r="140">
      <c r="A140" s="2" t="inlineStr">
        <is>
          <t>CE01</t>
        </is>
      </c>
      <c r="B140" s="2" t="inlineStr">
        <is>
          <t>CE01_1</t>
        </is>
      </c>
      <c r="C140" s="2" t="inlineStr">
        <is>
          <t>Cerave Hydrating Cleanser for Normal to Dry Skin 236ml</t>
        </is>
      </c>
      <c r="D140" s="2" t="inlineStr">
        <is>
          <t>Top</t>
        </is>
      </c>
      <c r="E140" s="2" t="inlineStr">
        <is>
          <t>Non Vat</t>
        </is>
      </c>
      <c r="F140" s="3" t="n">
        <v>9950</v>
      </c>
      <c r="G140" s="3" t="n">
        <v>5500</v>
      </c>
      <c r="H140" s="4" t="n">
        <v>137</v>
      </c>
      <c r="I140" s="4" t="n">
        <v>69</v>
      </c>
      <c r="J140" s="4" t="n">
        <v>65</v>
      </c>
      <c r="K140" s="4" t="n">
        <v>8</v>
      </c>
      <c r="L140" s="4" t="n">
        <v>69</v>
      </c>
      <c r="M140" s="2" t="inlineStr">
        <is>
          <t>Aug 2026</t>
        </is>
      </c>
      <c r="N140" s="5">
        <f>IF(L140=0,"",H140/L140)</f>
        <v/>
      </c>
      <c r="O140" s="5">
        <f>IF(L140=0,"",H140*30/L140)</f>
        <v/>
      </c>
      <c r="P140" s="3">
        <f>G140*H140</f>
        <v/>
      </c>
      <c r="Q140" s="2" t="inlineStr">
        <is>
          <t>Yes</t>
        </is>
      </c>
      <c r="R140" s="2" t="inlineStr">
        <is>
          <t>Yes</t>
        </is>
      </c>
    </row>
    <row r="141">
      <c r="A141" s="2" t="inlineStr">
        <is>
          <t>CE01</t>
        </is>
      </c>
      <c r="B141" s="2" t="inlineStr">
        <is>
          <t>CE01_2</t>
        </is>
      </c>
      <c r="C141" s="2" t="inlineStr">
        <is>
          <t>Cerave Hydrating Cleanser for Normal to Dry Skin 236ml - USA</t>
        </is>
      </c>
      <c r="D141" s="2" t="inlineStr">
        <is>
          <t>Discontinue</t>
        </is>
      </c>
      <c r="E141" s="2" t="inlineStr">
        <is>
          <t>Non Vat</t>
        </is>
      </c>
      <c r="F141" s="3" t="n">
        <v>9950</v>
      </c>
      <c r="G141" s="3" t="n">
        <v>0</v>
      </c>
      <c r="H141" s="4" t="n">
        <v>0</v>
      </c>
      <c r="I141" s="4" t="n">
        <v>0</v>
      </c>
      <c r="J141" s="4" t="n">
        <v>1</v>
      </c>
      <c r="K141" s="4" t="n">
        <v>0</v>
      </c>
      <c r="L141" s="4" t="n">
        <v>1</v>
      </c>
      <c r="M141" s="2" t="inlineStr">
        <is>
          <t>Sep 2026</t>
        </is>
      </c>
      <c r="N141" s="5">
        <f>IF(L141=0,"",H141/L141)</f>
        <v/>
      </c>
      <c r="O141" s="5">
        <f>IF(L141=0,"",H141*30/L141)</f>
        <v/>
      </c>
      <c r="P141" s="3">
        <f>G141*H141</f>
        <v/>
      </c>
      <c r="Q141" s="2" t="inlineStr">
        <is>
          <t>Yes</t>
        </is>
      </c>
      <c r="R141" s="2" t="inlineStr">
        <is>
          <t>Yes</t>
        </is>
      </c>
    </row>
    <row r="142">
      <c r="A142" s="2" t="inlineStr">
        <is>
          <t>CE022</t>
        </is>
      </c>
      <c r="B142" s="2" t="inlineStr">
        <is>
          <t>CE022_1</t>
        </is>
      </c>
      <c r="C142" s="2" t="inlineStr">
        <is>
          <t>Cerave SA Smoothing Cream for Rough and Bumpy Skin 177ml</t>
        </is>
      </c>
      <c r="D142" s="2" t="inlineStr">
        <is>
          <t>Discontinue</t>
        </is>
      </c>
      <c r="E142" s="2" t="inlineStr">
        <is>
          <t>Non Vat</t>
        </is>
      </c>
      <c r="F142" s="3" t="n">
        <v>10500</v>
      </c>
      <c r="G142" s="3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2" t="inlineStr"/>
      <c r="N142" s="5">
        <f>IF(L142=0,"",H142/L142)</f>
        <v/>
      </c>
      <c r="O142" s="5">
        <f>IF(L142=0,"",H142*30/L142)</f>
        <v/>
      </c>
      <c r="P142" s="3">
        <f>G142*H142</f>
        <v/>
      </c>
      <c r="Q142" s="2" t="inlineStr">
        <is>
          <t>Yes</t>
        </is>
      </c>
      <c r="R142" s="2" t="inlineStr">
        <is>
          <t>No</t>
        </is>
      </c>
    </row>
    <row r="143">
      <c r="A143" s="2" t="inlineStr">
        <is>
          <t>CE023</t>
        </is>
      </c>
      <c r="B143" s="2" t="inlineStr">
        <is>
          <t>CE023_1</t>
        </is>
      </c>
      <c r="C143" s="2" t="inlineStr">
        <is>
          <t>Cerave Moisturizing Cream For Dry To Very Dry Skin 177ml</t>
        </is>
      </c>
      <c r="D143" s="2" t="inlineStr">
        <is>
          <t>Discontinue</t>
        </is>
      </c>
      <c r="E143" s="2" t="inlineStr">
        <is>
          <t>Non Vat</t>
        </is>
      </c>
      <c r="F143" s="3" t="n">
        <v>9950</v>
      </c>
      <c r="G143" s="3" t="n">
        <v>0</v>
      </c>
      <c r="H143" s="4" t="n">
        <v>0</v>
      </c>
      <c r="I143" s="4" t="n">
        <v>1</v>
      </c>
      <c r="J143" s="4" t="n">
        <v>0</v>
      </c>
      <c r="K143" s="4" t="n">
        <v>0</v>
      </c>
      <c r="L143" s="4" t="n">
        <v>1</v>
      </c>
      <c r="M143" s="2" t="inlineStr">
        <is>
          <t>Aug 2026</t>
        </is>
      </c>
      <c r="N143" s="5">
        <f>IF(L143=0,"",H143/L143)</f>
        <v/>
      </c>
      <c r="O143" s="5">
        <f>IF(L143=0,"",H143*30/L143)</f>
        <v/>
      </c>
      <c r="P143" s="3">
        <f>G143*H143</f>
        <v/>
      </c>
      <c r="Q143" s="2" t="inlineStr">
        <is>
          <t>Yes</t>
        </is>
      </c>
      <c r="R143" s="2" t="inlineStr">
        <is>
          <t>Yes</t>
        </is>
      </c>
    </row>
    <row r="144">
      <c r="A144" s="2" t="inlineStr">
        <is>
          <t>CE024</t>
        </is>
      </c>
      <c r="B144" s="2" t="inlineStr">
        <is>
          <t>CE024_1</t>
        </is>
      </c>
      <c r="C144" s="2" t="inlineStr">
        <is>
          <t>Cerave Acne Control Cleanser 355ml</t>
        </is>
      </c>
      <c r="D144" s="2" t="inlineStr">
        <is>
          <t>Low</t>
        </is>
      </c>
      <c r="E144" s="2" t="inlineStr">
        <is>
          <t>Non Vat</t>
        </is>
      </c>
      <c r="F144" s="3" t="n">
        <v>13950</v>
      </c>
      <c r="G144" s="3" t="n">
        <v>0</v>
      </c>
      <c r="H144" s="4" t="n">
        <v>5</v>
      </c>
      <c r="I144" s="4" t="n">
        <v>2</v>
      </c>
      <c r="J144" s="4" t="n">
        <v>3</v>
      </c>
      <c r="K144" s="4" t="n">
        <v>0</v>
      </c>
      <c r="L144" s="4" t="n">
        <v>3</v>
      </c>
      <c r="M144" s="2" t="inlineStr">
        <is>
          <t>Sep 2026</t>
        </is>
      </c>
      <c r="N144" s="5">
        <f>IF(L144=0,"",H144/L144)</f>
        <v/>
      </c>
      <c r="O144" s="5">
        <f>IF(L144=0,"",H144*30/L144)</f>
        <v/>
      </c>
      <c r="P144" s="3">
        <f>G144*H144</f>
        <v/>
      </c>
      <c r="Q144" s="2" t="inlineStr">
        <is>
          <t>Yes</t>
        </is>
      </c>
      <c r="R144" s="2" t="inlineStr">
        <is>
          <t>Yes</t>
        </is>
      </c>
    </row>
    <row r="145">
      <c r="A145" s="2" t="inlineStr">
        <is>
          <t>CE025</t>
        </is>
      </c>
      <c r="B145" s="2" t="inlineStr">
        <is>
          <t>CE025_1</t>
        </is>
      </c>
      <c r="C145" s="2" t="inlineStr">
        <is>
          <t>Cerave Hydrating Micellar Water 296ml</t>
        </is>
      </c>
      <c r="D145" s="2" t="inlineStr">
        <is>
          <t>Discontinue</t>
        </is>
      </c>
      <c r="E145" s="2" t="inlineStr">
        <is>
          <t>Non Vat</t>
        </is>
      </c>
      <c r="F145" s="3" t="n">
        <v>10500</v>
      </c>
      <c r="G145" s="3" t="n">
        <v>0</v>
      </c>
      <c r="H145" s="4" t="n">
        <v>11</v>
      </c>
      <c r="I145" s="4" t="n">
        <v>2</v>
      </c>
      <c r="J145" s="4" t="n">
        <v>1</v>
      </c>
      <c r="K145" s="4" t="n">
        <v>0</v>
      </c>
      <c r="L145" s="4" t="n">
        <v>2</v>
      </c>
      <c r="M145" s="2" t="inlineStr">
        <is>
          <t>Aug 2026</t>
        </is>
      </c>
      <c r="N145" s="5">
        <f>IF(L145=0,"",H145/L145)</f>
        <v/>
      </c>
      <c r="O145" s="5">
        <f>IF(L145=0,"",H145*30/L145)</f>
        <v/>
      </c>
      <c r="P145" s="3">
        <f>G145*H145</f>
        <v/>
      </c>
      <c r="Q145" s="2" t="inlineStr">
        <is>
          <t>Yes</t>
        </is>
      </c>
      <c r="R145" s="2" t="inlineStr">
        <is>
          <t>Yes</t>
        </is>
      </c>
    </row>
    <row r="146">
      <c r="A146" s="2" t="inlineStr">
        <is>
          <t>CE026</t>
        </is>
      </c>
      <c r="B146" s="2" t="inlineStr">
        <is>
          <t>CE026_1</t>
        </is>
      </c>
      <c r="C146" s="2" t="inlineStr">
        <is>
          <t>Cerave SA Smoothing Cleanser 473ml - Canada</t>
        </is>
      </c>
      <c r="D146" s="2" t="inlineStr">
        <is>
          <t>Low</t>
        </is>
      </c>
      <c r="E146" s="2" t="inlineStr">
        <is>
          <t>Non Vat</t>
        </is>
      </c>
      <c r="F146" s="3" t="n">
        <v>14500</v>
      </c>
      <c r="G146" s="3" t="n">
        <v>0</v>
      </c>
      <c r="H146" s="4" t="n">
        <v>8</v>
      </c>
      <c r="I146" s="4" t="n">
        <v>0</v>
      </c>
      <c r="J146" s="4" t="n">
        <v>1</v>
      </c>
      <c r="K146" s="4" t="n">
        <v>0</v>
      </c>
      <c r="L146" s="4" t="n">
        <v>1</v>
      </c>
      <c r="M146" s="2" t="inlineStr">
        <is>
          <t>Sep 2026</t>
        </is>
      </c>
      <c r="N146" s="5">
        <f>IF(L146=0,"",H146/L146)</f>
        <v/>
      </c>
      <c r="O146" s="5">
        <f>IF(L146=0,"",H146*30/L146)</f>
        <v/>
      </c>
      <c r="P146" s="3">
        <f>G146*H146</f>
        <v/>
      </c>
      <c r="Q146" s="2" t="inlineStr">
        <is>
          <t>Yes</t>
        </is>
      </c>
      <c r="R146" s="2" t="inlineStr">
        <is>
          <t>Yes</t>
        </is>
      </c>
    </row>
    <row r="147">
      <c r="A147" s="2" t="inlineStr">
        <is>
          <t>CE026</t>
        </is>
      </c>
      <c r="B147" s="2" t="inlineStr">
        <is>
          <t>CE026_2</t>
        </is>
      </c>
      <c r="C147" s="2" t="inlineStr">
        <is>
          <t>Cerave SA Smoothing Cleanser 473ml - Germany</t>
        </is>
      </c>
      <c r="D147" s="2" t="inlineStr">
        <is>
          <t>Low</t>
        </is>
      </c>
      <c r="E147" s="2" t="inlineStr">
        <is>
          <t>Non Vat</t>
        </is>
      </c>
      <c r="F147" s="3" t="n">
        <v>14500</v>
      </c>
      <c r="G147" s="3" t="n">
        <v>0</v>
      </c>
      <c r="H147" s="4" t="n">
        <v>12</v>
      </c>
      <c r="I147" s="4" t="n">
        <v>0</v>
      </c>
      <c r="J147" s="4" t="n">
        <v>3</v>
      </c>
      <c r="K147" s="4" t="n">
        <v>2</v>
      </c>
      <c r="L147" s="4" t="n">
        <v>3</v>
      </c>
      <c r="M147" s="2" t="inlineStr">
        <is>
          <t>Sep 2026</t>
        </is>
      </c>
      <c r="N147" s="5">
        <f>IF(L147=0,"",H147/L147)</f>
        <v/>
      </c>
      <c r="O147" s="5">
        <f>IF(L147=0,"",H147*30/L147)</f>
        <v/>
      </c>
      <c r="P147" s="3">
        <f>G147*H147</f>
        <v/>
      </c>
      <c r="Q147" s="2" t="inlineStr">
        <is>
          <t>Yes</t>
        </is>
      </c>
      <c r="R147" s="2" t="inlineStr">
        <is>
          <t>Yes</t>
        </is>
      </c>
    </row>
    <row r="148">
      <c r="A148" s="2" t="inlineStr">
        <is>
          <t>CE027</t>
        </is>
      </c>
      <c r="B148" s="2" t="inlineStr">
        <is>
          <t>CE027_1</t>
        </is>
      </c>
      <c r="C148" s="2" t="inlineStr">
        <is>
          <t>Cerave Foaming Cleanser 562ml</t>
        </is>
      </c>
      <c r="D148" s="2" t="inlineStr">
        <is>
          <t>Low</t>
        </is>
      </c>
      <c r="E148" s="2" t="inlineStr">
        <is>
          <t>Non Vat</t>
        </is>
      </c>
      <c r="F148" s="3" t="n">
        <v>15250</v>
      </c>
      <c r="G148" s="3" t="n">
        <v>6500</v>
      </c>
      <c r="H148" s="4" t="n">
        <v>5</v>
      </c>
      <c r="I148" s="4" t="n">
        <v>6</v>
      </c>
      <c r="J148" s="4" t="n">
        <v>2</v>
      </c>
      <c r="K148" s="4" t="n">
        <v>0</v>
      </c>
      <c r="L148" s="4" t="n">
        <v>6</v>
      </c>
      <c r="M148" s="2" t="inlineStr">
        <is>
          <t>Aug 2026</t>
        </is>
      </c>
      <c r="N148" s="5">
        <f>IF(L148=0,"",H148/L148)</f>
        <v/>
      </c>
      <c r="O148" s="5">
        <f>IF(L148=0,"",H148*30/L148)</f>
        <v/>
      </c>
      <c r="P148" s="3">
        <f>G148*H148</f>
        <v/>
      </c>
      <c r="Q148" s="2" t="inlineStr">
        <is>
          <t>Yes</t>
        </is>
      </c>
      <c r="R148" s="2" t="inlineStr">
        <is>
          <t>Yes</t>
        </is>
      </c>
    </row>
    <row r="149">
      <c r="A149" s="2" t="inlineStr">
        <is>
          <t>CE028</t>
        </is>
      </c>
      <c r="B149" s="2" t="inlineStr">
        <is>
          <t>CE028_1</t>
        </is>
      </c>
      <c r="C149" s="2" t="inlineStr">
        <is>
          <t>Cerave Daily Moisturizing Lotion 355ml</t>
        </is>
      </c>
      <c r="D149" s="2" t="inlineStr">
        <is>
          <t>Low</t>
        </is>
      </c>
      <c r="E149" s="2" t="inlineStr">
        <is>
          <t>Non Vat</t>
        </is>
      </c>
      <c r="F149" s="3" t="n">
        <v>13950</v>
      </c>
      <c r="G149" s="3" t="n">
        <v>4750</v>
      </c>
      <c r="H149" s="4" t="n">
        <v>18</v>
      </c>
      <c r="I149" s="4" t="n">
        <v>14</v>
      </c>
      <c r="J149" s="4" t="n">
        <v>18</v>
      </c>
      <c r="K149" s="4" t="n">
        <v>1</v>
      </c>
      <c r="L149" s="4" t="n">
        <v>18</v>
      </c>
      <c r="M149" s="2" t="inlineStr">
        <is>
          <t>Sep 2026</t>
        </is>
      </c>
      <c r="N149" s="5">
        <f>IF(L149=0,"",H149/L149)</f>
        <v/>
      </c>
      <c r="O149" s="5">
        <f>IF(L149=0,"",H149*30/L149)</f>
        <v/>
      </c>
      <c r="P149" s="3">
        <f>G149*H149</f>
        <v/>
      </c>
      <c r="Q149" s="2" t="inlineStr">
        <is>
          <t>Yes</t>
        </is>
      </c>
      <c r="R149" s="2" t="inlineStr">
        <is>
          <t>Yes</t>
        </is>
      </c>
    </row>
    <row r="150">
      <c r="A150" s="2" t="inlineStr">
        <is>
          <t>CE028</t>
        </is>
      </c>
      <c r="B150" s="2" t="inlineStr">
        <is>
          <t>CE028_2</t>
        </is>
      </c>
      <c r="C150" s="2" t="inlineStr">
        <is>
          <t>Cerave Daily Moisturizing Lotion 355ml - USA</t>
        </is>
      </c>
      <c r="D150" s="2" t="inlineStr">
        <is>
          <t>Low</t>
        </is>
      </c>
      <c r="E150" s="2" t="inlineStr">
        <is>
          <t>Non Vat</t>
        </is>
      </c>
      <c r="F150" s="3" t="n">
        <v>13950</v>
      </c>
      <c r="G150" s="3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2" t="inlineStr"/>
      <c r="N150" s="5">
        <f>IF(L150=0,"",H150/L150)</f>
        <v/>
      </c>
      <c r="O150" s="5">
        <f>IF(L150=0,"",H150*30/L150)</f>
        <v/>
      </c>
      <c r="P150" s="3">
        <f>G150*H150</f>
        <v/>
      </c>
      <c r="Q150" s="2" t="inlineStr">
        <is>
          <t>Yes</t>
        </is>
      </c>
      <c r="R150" s="2" t="inlineStr">
        <is>
          <t>Yes</t>
        </is>
      </c>
    </row>
    <row r="151">
      <c r="A151" s="2" t="inlineStr">
        <is>
          <t>CE029</t>
        </is>
      </c>
      <c r="B151" s="2" t="inlineStr">
        <is>
          <t>CE029_1</t>
        </is>
      </c>
      <c r="C151" s="2" t="inlineStr">
        <is>
          <t>Cerave Moisturizing Lotion 562ml</t>
        </is>
      </c>
      <c r="D151" s="2" t="inlineStr">
        <is>
          <t>Discontinue</t>
        </is>
      </c>
      <c r="E151" s="2" t="inlineStr">
        <is>
          <t>Non Vat</t>
        </is>
      </c>
      <c r="F151" s="3" t="n">
        <v>15250</v>
      </c>
      <c r="G151" s="3" t="n">
        <v>0</v>
      </c>
      <c r="H151" s="4" t="n">
        <v>0</v>
      </c>
      <c r="I151" s="4" t="n">
        <v>3</v>
      </c>
      <c r="J151" s="4" t="n">
        <v>0</v>
      </c>
      <c r="K151" s="4" t="n">
        <v>0</v>
      </c>
      <c r="L151" s="4" t="n">
        <v>3</v>
      </c>
      <c r="M151" s="2" t="inlineStr">
        <is>
          <t>Aug 2026</t>
        </is>
      </c>
      <c r="N151" s="5">
        <f>IF(L151=0,"",H151/L151)</f>
        <v/>
      </c>
      <c r="O151" s="5">
        <f>IF(L151=0,"",H151*30/L151)</f>
        <v/>
      </c>
      <c r="P151" s="3">
        <f>G151*H151</f>
        <v/>
      </c>
      <c r="Q151" s="2" t="inlineStr">
        <is>
          <t>Yes</t>
        </is>
      </c>
      <c r="R151" s="2" t="inlineStr">
        <is>
          <t>Yes</t>
        </is>
      </c>
    </row>
    <row r="152">
      <c r="A152" s="2" t="inlineStr">
        <is>
          <t>CE029</t>
        </is>
      </c>
      <c r="B152" s="2" t="inlineStr">
        <is>
          <t>CE029_2</t>
        </is>
      </c>
      <c r="C152" s="2" t="inlineStr">
        <is>
          <t>Cerave Moisturizing Lotion 562ml</t>
        </is>
      </c>
      <c r="D152" s="2" t="inlineStr">
        <is>
          <t>Discontinue</t>
        </is>
      </c>
      <c r="E152" s="2" t="inlineStr">
        <is>
          <t>Non Vat</t>
        </is>
      </c>
      <c r="F152" s="3" t="n">
        <v>15250</v>
      </c>
      <c r="G152" s="3" t="n">
        <v>0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1</v>
      </c>
      <c r="M152" s="2" t="inlineStr">
        <is>
          <t>Aug 2026</t>
        </is>
      </c>
      <c r="N152" s="5">
        <f>IF(L152=0,"",H152/L152)</f>
        <v/>
      </c>
      <c r="O152" s="5">
        <f>IF(L152=0,"",H152*30/L152)</f>
        <v/>
      </c>
      <c r="P152" s="3">
        <f>G152*H152</f>
        <v/>
      </c>
      <c r="Q152" s="2" t="inlineStr">
        <is>
          <t>Yes</t>
        </is>
      </c>
      <c r="R152" s="2" t="inlineStr">
        <is>
          <t>Yes</t>
        </is>
      </c>
    </row>
    <row r="153">
      <c r="A153" s="2" t="inlineStr">
        <is>
          <t>CE02</t>
        </is>
      </c>
      <c r="B153" s="2" t="inlineStr">
        <is>
          <t>CE02_1</t>
        </is>
      </c>
      <c r="C153" s="2" t="inlineStr">
        <is>
          <t>Cerave Foaming Cleanser for Normal to Oily Skin 236ml - France</t>
        </is>
      </c>
      <c r="D153" s="2" t="inlineStr">
        <is>
          <t>Top</t>
        </is>
      </c>
      <c r="E153" s="2" t="inlineStr">
        <is>
          <t>Non Vat</t>
        </is>
      </c>
      <c r="F153" s="3" t="n">
        <v>9950</v>
      </c>
      <c r="G153" s="3" t="n">
        <v>5900</v>
      </c>
      <c r="H153" s="4" t="n">
        <v>513</v>
      </c>
      <c r="I153" s="4" t="n">
        <v>134</v>
      </c>
      <c r="J153" s="4" t="n">
        <v>144</v>
      </c>
      <c r="K153" s="4" t="n">
        <v>18</v>
      </c>
      <c r="L153" s="4" t="n">
        <v>144</v>
      </c>
      <c r="M153" s="2" t="inlineStr">
        <is>
          <t>Sep 2026</t>
        </is>
      </c>
      <c r="N153" s="5">
        <f>IF(L153=0,"",H153/L153)</f>
        <v/>
      </c>
      <c r="O153" s="5">
        <f>IF(L153=0,"",H153*30/L153)</f>
        <v/>
      </c>
      <c r="P153" s="3">
        <f>G153*H153</f>
        <v/>
      </c>
      <c r="Q153" s="2" t="inlineStr">
        <is>
          <t>Yes</t>
        </is>
      </c>
      <c r="R153" s="2" t="inlineStr">
        <is>
          <t>Yes</t>
        </is>
      </c>
    </row>
    <row r="154">
      <c r="A154" s="2" t="inlineStr">
        <is>
          <t>CE030</t>
        </is>
      </c>
      <c r="B154" s="2" t="inlineStr">
        <is>
          <t>CE030_1</t>
        </is>
      </c>
      <c r="C154" s="2" t="inlineStr">
        <is>
          <t>Cerave Itch Relief Moisturizing Lotion 237ml</t>
        </is>
      </c>
      <c r="D154" s="2" t="inlineStr">
        <is>
          <t>Discontinue</t>
        </is>
      </c>
      <c r="E154" s="2" t="inlineStr">
        <is>
          <t>Non Vat</t>
        </is>
      </c>
      <c r="F154" s="3" t="n">
        <v>8500</v>
      </c>
      <c r="G154" s="3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2" t="inlineStr"/>
      <c r="N154" s="5">
        <f>IF(L154=0,"",H154/L154)</f>
        <v/>
      </c>
      <c r="O154" s="5">
        <f>IF(L154=0,"",H154*30/L154)</f>
        <v/>
      </c>
      <c r="P154" s="3">
        <f>G154*H154</f>
        <v/>
      </c>
      <c r="Q154" s="2" t="inlineStr">
        <is>
          <t>Yes</t>
        </is>
      </c>
      <c r="R154" s="2" t="inlineStr">
        <is>
          <t>Yes</t>
        </is>
      </c>
    </row>
    <row r="155">
      <c r="A155" s="2" t="inlineStr">
        <is>
          <t>CE031</t>
        </is>
      </c>
      <c r="B155" s="2" t="inlineStr">
        <is>
          <t>CE031_1</t>
        </is>
      </c>
      <c r="C155" s="2" t="inlineStr">
        <is>
          <t>Cerave Itch Relief Moisturizing Cream 340g</t>
        </is>
      </c>
      <c r="D155" s="2" t="inlineStr">
        <is>
          <t>Discontinue</t>
        </is>
      </c>
      <c r="E155" s="2" t="inlineStr">
        <is>
          <t>Non Vat</t>
        </is>
      </c>
      <c r="F155" s="3" t="n">
        <v>10500</v>
      </c>
      <c r="G155" s="3" t="n">
        <v>0</v>
      </c>
      <c r="H155" s="4" t="n">
        <v>0</v>
      </c>
      <c r="I155" s="4" t="n">
        <v>2</v>
      </c>
      <c r="J155" s="4" t="n">
        <v>0</v>
      </c>
      <c r="K155" s="4" t="n">
        <v>0</v>
      </c>
      <c r="L155" s="4" t="n">
        <v>2</v>
      </c>
      <c r="M155" s="2" t="inlineStr">
        <is>
          <t>Aug 2026</t>
        </is>
      </c>
      <c r="N155" s="5">
        <f>IF(L155=0,"",H155/L155)</f>
        <v/>
      </c>
      <c r="O155" s="5">
        <f>IF(L155=0,"",H155*30/L155)</f>
        <v/>
      </c>
      <c r="P155" s="3">
        <f>G155*H155</f>
        <v/>
      </c>
      <c r="Q155" s="2" t="inlineStr">
        <is>
          <t>Yes</t>
        </is>
      </c>
      <c r="R155" s="2" t="inlineStr">
        <is>
          <t>Yes</t>
        </is>
      </c>
    </row>
    <row r="156">
      <c r="A156" s="2" t="inlineStr">
        <is>
          <t>CE03</t>
        </is>
      </c>
      <c r="B156" s="2" t="inlineStr">
        <is>
          <t>CE03_1</t>
        </is>
      </c>
      <c r="C156" s="2" t="inlineStr">
        <is>
          <t>Cerave SA Cleanser 237ml</t>
        </is>
      </c>
      <c r="D156" s="2" t="inlineStr">
        <is>
          <t>Top</t>
        </is>
      </c>
      <c r="E156" s="2" t="inlineStr">
        <is>
          <t>Non Vat</t>
        </is>
      </c>
      <c r="F156" s="3" t="n">
        <v>9950</v>
      </c>
      <c r="G156" s="3" t="n">
        <v>6750</v>
      </c>
      <c r="H156" s="4" t="n">
        <v>55</v>
      </c>
      <c r="I156" s="4" t="n">
        <v>18</v>
      </c>
      <c r="J156" s="4" t="n">
        <v>5</v>
      </c>
      <c r="K156" s="4" t="n">
        <v>1</v>
      </c>
      <c r="L156" s="4" t="n">
        <v>18</v>
      </c>
      <c r="M156" s="2" t="inlineStr">
        <is>
          <t>Aug 2026</t>
        </is>
      </c>
      <c r="N156" s="5">
        <f>IF(L156=0,"",H156/L156)</f>
        <v/>
      </c>
      <c r="O156" s="5">
        <f>IF(L156=0,"",H156*30/L156)</f>
        <v/>
      </c>
      <c r="P156" s="3">
        <f>G156*H156</f>
        <v/>
      </c>
      <c r="Q156" s="2" t="inlineStr">
        <is>
          <t>Yes</t>
        </is>
      </c>
      <c r="R156" s="2" t="inlineStr">
        <is>
          <t>Yes</t>
        </is>
      </c>
    </row>
    <row r="157">
      <c r="A157" s="2" t="inlineStr">
        <is>
          <t>CE03</t>
        </is>
      </c>
      <c r="B157" s="2" t="inlineStr">
        <is>
          <t>CE03_2</t>
        </is>
      </c>
      <c r="C157" s="2" t="inlineStr">
        <is>
          <t>Cerave SA Smoothing Cleanser 236ml</t>
        </is>
      </c>
      <c r="D157" s="2" t="inlineStr">
        <is>
          <t>Top</t>
        </is>
      </c>
      <c r="E157" s="2" t="inlineStr">
        <is>
          <t>Non Vat</t>
        </is>
      </c>
      <c r="F157" s="3" t="n">
        <v>9950</v>
      </c>
      <c r="G157" s="3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2" t="inlineStr"/>
      <c r="N157" s="5">
        <f>IF(L157=0,"",H157/L157)</f>
        <v/>
      </c>
      <c r="O157" s="5">
        <f>IF(L157=0,"",H157*30/L157)</f>
        <v/>
      </c>
      <c r="P157" s="3">
        <f>G157*H157</f>
        <v/>
      </c>
      <c r="Q157" s="2" t="inlineStr">
        <is>
          <t>No</t>
        </is>
      </c>
      <c r="R157" s="2" t="inlineStr">
        <is>
          <t>Yes</t>
        </is>
      </c>
    </row>
    <row r="158">
      <c r="A158" s="2" t="inlineStr">
        <is>
          <t>CE05</t>
        </is>
      </c>
      <c r="B158" s="2" t="inlineStr">
        <is>
          <t>CE05_1</t>
        </is>
      </c>
      <c r="C158" s="2" t="inlineStr">
        <is>
          <t>Cerave SA Smoothing Cream 340ml</t>
        </is>
      </c>
      <c r="D158" s="2" t="inlineStr">
        <is>
          <t>Low</t>
        </is>
      </c>
      <c r="E158" s="2" t="inlineStr">
        <is>
          <t>Non Vat</t>
        </is>
      </c>
      <c r="F158" s="3" t="n">
        <v>15500</v>
      </c>
      <c r="G158" s="3" t="n">
        <v>0</v>
      </c>
      <c r="H158" s="4" t="n">
        <v>0</v>
      </c>
      <c r="I158" s="4" t="n">
        <v>1</v>
      </c>
      <c r="J158" s="4" t="n">
        <v>0</v>
      </c>
      <c r="K158" s="4" t="n">
        <v>0</v>
      </c>
      <c r="L158" s="4" t="n">
        <v>1</v>
      </c>
      <c r="M158" s="2" t="inlineStr">
        <is>
          <t>Aug 2026</t>
        </is>
      </c>
      <c r="N158" s="5">
        <f>IF(L158=0,"",H158/L158)</f>
        <v/>
      </c>
      <c r="O158" s="5">
        <f>IF(L158=0,"",H158*30/L158)</f>
        <v/>
      </c>
      <c r="P158" s="3">
        <f>G158*H158</f>
        <v/>
      </c>
      <c r="Q158" s="2" t="inlineStr">
        <is>
          <t>Yes</t>
        </is>
      </c>
      <c r="R158" s="2" t="inlineStr">
        <is>
          <t>Yes</t>
        </is>
      </c>
    </row>
    <row r="159">
      <c r="A159" s="2" t="inlineStr">
        <is>
          <t>CE069</t>
        </is>
      </c>
      <c r="B159" s="2" t="inlineStr">
        <is>
          <t>CE069_1</t>
        </is>
      </c>
      <c r="C159" s="2" t="inlineStr">
        <is>
          <t>Cetaphil Soothing Gel Cream Dry Skin 453ml</t>
        </is>
      </c>
      <c r="D159" s="2" t="inlineStr">
        <is>
          <t>Low</t>
        </is>
      </c>
      <c r="E159" s="2" t="inlineStr">
        <is>
          <t>Non Vat</t>
        </is>
      </c>
      <c r="F159" s="3" t="n">
        <v>11500</v>
      </c>
      <c r="G159" s="3" t="n">
        <v>0</v>
      </c>
      <c r="H159" s="4" t="n">
        <v>0</v>
      </c>
      <c r="I159" s="4" t="n">
        <v>1</v>
      </c>
      <c r="J159" s="4" t="n">
        <v>0</v>
      </c>
      <c r="K159" s="4" t="n">
        <v>0</v>
      </c>
      <c r="L159" s="4" t="n">
        <v>1</v>
      </c>
      <c r="M159" s="2" t="inlineStr">
        <is>
          <t>Aug 2026</t>
        </is>
      </c>
      <c r="N159" s="5">
        <f>IF(L159=0,"",H159/L159)</f>
        <v/>
      </c>
      <c r="O159" s="5">
        <f>IF(L159=0,"",H159*30/L159)</f>
        <v/>
      </c>
      <c r="P159" s="3">
        <f>G159*H159</f>
        <v/>
      </c>
      <c r="Q159" s="2" t="inlineStr">
        <is>
          <t>Yes</t>
        </is>
      </c>
      <c r="R159" s="2" t="inlineStr">
        <is>
          <t>Yes</t>
        </is>
      </c>
    </row>
    <row r="160">
      <c r="A160" s="2" t="inlineStr">
        <is>
          <t>CE089</t>
        </is>
      </c>
      <c r="B160" s="2" t="inlineStr">
        <is>
          <t>CE089_1</t>
        </is>
      </c>
      <c r="C160" s="2" t="inlineStr">
        <is>
          <t>Cerave Foaming Facial Cleanser For Normal To Oily Skin 237ml</t>
        </is>
      </c>
      <c r="D160" s="2" t="inlineStr">
        <is>
          <t>Top</t>
        </is>
      </c>
      <c r="E160" s="2" t="inlineStr">
        <is>
          <t>Non Vat</t>
        </is>
      </c>
      <c r="F160" s="3" t="n">
        <v>9950</v>
      </c>
      <c r="G160" s="3" t="n">
        <v>4750</v>
      </c>
      <c r="H160" s="4" t="n">
        <v>1</v>
      </c>
      <c r="I160" s="4" t="n">
        <v>5</v>
      </c>
      <c r="J160" s="4" t="n">
        <v>3</v>
      </c>
      <c r="K160" s="4" t="n">
        <v>0</v>
      </c>
      <c r="L160" s="4" t="n">
        <v>5</v>
      </c>
      <c r="M160" s="2" t="inlineStr">
        <is>
          <t>Aug 2026</t>
        </is>
      </c>
      <c r="N160" s="5">
        <f>IF(L160=0,"",H160/L160)</f>
        <v/>
      </c>
      <c r="O160" s="5">
        <f>IF(L160=0,"",H160*30/L160)</f>
        <v/>
      </c>
      <c r="P160" s="3">
        <f>G160*H160</f>
        <v/>
      </c>
      <c r="Q160" s="2" t="inlineStr">
        <is>
          <t>Yes</t>
        </is>
      </c>
      <c r="R160" s="2" t="inlineStr">
        <is>
          <t>Yes</t>
        </is>
      </c>
    </row>
    <row r="161">
      <c r="A161" s="2" t="inlineStr">
        <is>
          <t>CE08</t>
        </is>
      </c>
      <c r="B161" s="2" t="inlineStr">
        <is>
          <t>CE08_1</t>
        </is>
      </c>
      <c r="C161" s="2" t="inlineStr">
        <is>
          <t>Cerave Hydrating Facial Cleanser 355ml</t>
        </is>
      </c>
      <c r="D161" s="2" t="inlineStr">
        <is>
          <t>Top</t>
        </is>
      </c>
      <c r="E161" s="2" t="inlineStr">
        <is>
          <t>Non Vat</t>
        </is>
      </c>
      <c r="F161" s="3" t="n">
        <v>13950</v>
      </c>
      <c r="G161" s="3" t="n">
        <v>0</v>
      </c>
      <c r="H161" s="4" t="n">
        <v>61</v>
      </c>
      <c r="I161" s="4" t="n">
        <v>11</v>
      </c>
      <c r="J161" s="4" t="n">
        <v>2</v>
      </c>
      <c r="K161" s="4" t="n">
        <v>0</v>
      </c>
      <c r="L161" s="4" t="n">
        <v>11</v>
      </c>
      <c r="M161" s="2" t="inlineStr">
        <is>
          <t>Aug 2026</t>
        </is>
      </c>
      <c r="N161" s="5">
        <f>IF(L161=0,"",H161/L161)</f>
        <v/>
      </c>
      <c r="O161" s="5">
        <f>IF(L161=0,"",H161*30/L161)</f>
        <v/>
      </c>
      <c r="P161" s="3">
        <f>G161*H161</f>
        <v/>
      </c>
      <c r="Q161" s="2" t="inlineStr">
        <is>
          <t>Yes</t>
        </is>
      </c>
      <c r="R161" s="2" t="inlineStr">
        <is>
          <t>Yes</t>
        </is>
      </c>
    </row>
    <row r="162">
      <c r="A162" s="2" t="inlineStr">
        <is>
          <t>CE08</t>
        </is>
      </c>
      <c r="B162" s="2" t="inlineStr">
        <is>
          <t>CE08_2</t>
        </is>
      </c>
      <c r="C162" s="2" t="inlineStr">
        <is>
          <t>Cerave Hydrating Facial Cleanser 355ml - USA</t>
        </is>
      </c>
      <c r="D162" s="2" t="inlineStr">
        <is>
          <t>Discontinue</t>
        </is>
      </c>
      <c r="E162" s="2" t="inlineStr">
        <is>
          <t>Non Vat</t>
        </is>
      </c>
      <c r="F162" s="3" t="n">
        <v>13950</v>
      </c>
      <c r="G162" s="3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2" t="inlineStr"/>
      <c r="N162" s="5">
        <f>IF(L162=0,"",H162/L162)</f>
        <v/>
      </c>
      <c r="O162" s="5">
        <f>IF(L162=0,"",H162*30/L162)</f>
        <v/>
      </c>
      <c r="P162" s="3">
        <f>G162*H162</f>
        <v/>
      </c>
      <c r="Q162" s="2" t="inlineStr">
        <is>
          <t>Yes</t>
        </is>
      </c>
      <c r="R162" s="2" t="inlineStr">
        <is>
          <t>Yes</t>
        </is>
      </c>
    </row>
    <row r="163">
      <c r="A163" s="2" t="inlineStr">
        <is>
          <t>CE090</t>
        </is>
      </c>
      <c r="B163" s="2" t="inlineStr">
        <is>
          <t>CE090_1</t>
        </is>
      </c>
      <c r="C163" s="2" t="inlineStr">
        <is>
          <t>Cerave Intensive Moisturizing Body Lotion for Dry to Very Dry Skin + Itch Relief 237ml</t>
        </is>
      </c>
      <c r="D163" s="2" t="inlineStr">
        <is>
          <t>Discontinue</t>
        </is>
      </c>
      <c r="E163" s="2" t="inlineStr">
        <is>
          <t>Non Vat</t>
        </is>
      </c>
      <c r="F163" s="3" t="n">
        <v>9950</v>
      </c>
      <c r="G163" s="3" t="n">
        <v>0</v>
      </c>
      <c r="H163" s="4" t="n">
        <v>1</v>
      </c>
      <c r="I163" s="4" t="n">
        <v>0</v>
      </c>
      <c r="J163" s="4" t="n">
        <v>0</v>
      </c>
      <c r="K163" s="4" t="n">
        <v>0</v>
      </c>
      <c r="L163" s="4" t="n">
        <v>0</v>
      </c>
      <c r="M163" s="2" t="inlineStr"/>
      <c r="N163" s="5">
        <f>IF(L163=0,"",H163/L163)</f>
        <v/>
      </c>
      <c r="O163" s="5">
        <f>IF(L163=0,"",H163*30/L163)</f>
        <v/>
      </c>
      <c r="P163" s="3">
        <f>G163*H163</f>
        <v/>
      </c>
      <c r="Q163" s="2" t="inlineStr">
        <is>
          <t>Yes</t>
        </is>
      </c>
      <c r="R163" s="2" t="inlineStr">
        <is>
          <t>Yes</t>
        </is>
      </c>
    </row>
    <row r="164">
      <c r="A164" s="2" t="inlineStr">
        <is>
          <t>CE090</t>
        </is>
      </c>
      <c r="B164" s="2" t="inlineStr">
        <is>
          <t>CE090_2</t>
        </is>
      </c>
      <c r="C164" s="2" t="inlineStr">
        <is>
          <t>Cerave Intensive Moisturizing Body Lotion for Dry to Very Dry Skin + Itch Relief 237ml</t>
        </is>
      </c>
      <c r="D164" s="2" t="inlineStr">
        <is>
          <t>Discontinue</t>
        </is>
      </c>
      <c r="E164" s="2" t="inlineStr">
        <is>
          <t>Non Vat</t>
        </is>
      </c>
      <c r="F164" s="3" t="n">
        <v>9500</v>
      </c>
      <c r="G164" s="3" t="n">
        <v>0</v>
      </c>
      <c r="H164" s="4" t="n">
        <v>1</v>
      </c>
      <c r="I164" s="4" t="n">
        <v>1</v>
      </c>
      <c r="J164" s="4" t="n">
        <v>3</v>
      </c>
      <c r="K164" s="4" t="n">
        <v>0</v>
      </c>
      <c r="L164" s="4" t="n">
        <v>3</v>
      </c>
      <c r="M164" s="2" t="inlineStr">
        <is>
          <t>Sep 2026</t>
        </is>
      </c>
      <c r="N164" s="5">
        <f>IF(L164=0,"",H164/L164)</f>
        <v/>
      </c>
      <c r="O164" s="5">
        <f>IF(L164=0,"",H164*30/L164)</f>
        <v/>
      </c>
      <c r="P164" s="3">
        <f>G164*H164</f>
        <v/>
      </c>
      <c r="Q164" s="2" t="inlineStr">
        <is>
          <t>Yes</t>
        </is>
      </c>
      <c r="R164" s="2" t="inlineStr">
        <is>
          <t>Yes</t>
        </is>
      </c>
    </row>
    <row r="165">
      <c r="A165" s="2" t="inlineStr">
        <is>
          <t>CE101</t>
        </is>
      </c>
      <c r="B165" s="2" t="inlineStr">
        <is>
          <t>CE101_1</t>
        </is>
      </c>
      <c r="C165" s="2" t="inlineStr">
        <is>
          <t>Cerave Ultra-Light Moisturizing Lotion SPF30 50ml</t>
        </is>
      </c>
      <c r="D165" s="2" t="inlineStr">
        <is>
          <t>Top</t>
        </is>
      </c>
      <c r="E165" s="2" t="inlineStr">
        <is>
          <t>Non Vat</t>
        </is>
      </c>
      <c r="F165" s="3" t="n">
        <v>12950</v>
      </c>
      <c r="G165" s="3" t="n">
        <v>0</v>
      </c>
      <c r="H165" s="4" t="n">
        <v>53</v>
      </c>
      <c r="I165" s="4" t="n">
        <v>7</v>
      </c>
      <c r="J165" s="4" t="n">
        <v>15</v>
      </c>
      <c r="K165" s="4" t="n">
        <v>3</v>
      </c>
      <c r="L165" s="4" t="n">
        <v>15</v>
      </c>
      <c r="M165" s="2" t="inlineStr">
        <is>
          <t>Sep 2026</t>
        </is>
      </c>
      <c r="N165" s="5">
        <f>IF(L165=0,"",H165/L165)</f>
        <v/>
      </c>
      <c r="O165" s="5">
        <f>IF(L165=0,"",H165*30/L165)</f>
        <v/>
      </c>
      <c r="P165" s="3">
        <f>G165*H165</f>
        <v/>
      </c>
      <c r="Q165" s="2" t="inlineStr">
        <is>
          <t>Yes</t>
        </is>
      </c>
      <c r="R165" s="2" t="inlineStr">
        <is>
          <t>Yes</t>
        </is>
      </c>
    </row>
    <row r="166">
      <c r="A166" s="2" t="inlineStr">
        <is>
          <t>CE106</t>
        </is>
      </c>
      <c r="B166" s="2" t="inlineStr">
        <is>
          <t>CE106_1</t>
        </is>
      </c>
      <c r="C166" s="2" t="inlineStr">
        <is>
          <t>Cerave Baby Healing Ointment 85g</t>
        </is>
      </c>
      <c r="D166" s="2" t="inlineStr">
        <is>
          <t>Discontinue</t>
        </is>
      </c>
      <c r="E166" s="2" t="inlineStr">
        <is>
          <t>Non Vat</t>
        </is>
      </c>
      <c r="F166" s="3" t="n">
        <v>4500</v>
      </c>
      <c r="G166" s="3" t="n">
        <v>0</v>
      </c>
      <c r="H166" s="4" t="n">
        <v>2</v>
      </c>
      <c r="I166" s="4" t="n">
        <v>0</v>
      </c>
      <c r="J166" s="4" t="n">
        <v>0</v>
      </c>
      <c r="K166" s="4" t="n">
        <v>0</v>
      </c>
      <c r="L166" s="4" t="n">
        <v>0</v>
      </c>
      <c r="M166" s="2" t="inlineStr"/>
      <c r="N166" s="5">
        <f>IF(L166=0,"",H166/L166)</f>
        <v/>
      </c>
      <c r="O166" s="5">
        <f>IF(L166=0,"",H166*30/L166)</f>
        <v/>
      </c>
      <c r="P166" s="3">
        <f>G166*H166</f>
        <v/>
      </c>
      <c r="Q166" s="2" t="inlineStr">
        <is>
          <t>Yes</t>
        </is>
      </c>
      <c r="R166" s="2" t="inlineStr">
        <is>
          <t>Yes</t>
        </is>
      </c>
    </row>
    <row r="167">
      <c r="A167" s="2" t="inlineStr">
        <is>
          <t>CE107</t>
        </is>
      </c>
      <c r="B167" s="2" t="inlineStr">
        <is>
          <t>CE107_1</t>
        </is>
      </c>
      <c r="C167" s="2" t="inlineStr">
        <is>
          <t>Cerave Moisturising Lotion 88ml</t>
        </is>
      </c>
      <c r="D167" s="2" t="inlineStr">
        <is>
          <t>Low</t>
        </is>
      </c>
      <c r="E167" s="2" t="inlineStr">
        <is>
          <t>Non Vat</t>
        </is>
      </c>
      <c r="F167" s="3" t="n">
        <v>5250</v>
      </c>
      <c r="G167" s="3" t="n">
        <v>0</v>
      </c>
      <c r="H167" s="4" t="n">
        <v>0</v>
      </c>
      <c r="I167" s="4" t="n">
        <v>1</v>
      </c>
      <c r="J167" s="4" t="n">
        <v>1</v>
      </c>
      <c r="K167" s="4" t="n">
        <v>0</v>
      </c>
      <c r="L167" s="4" t="n">
        <v>1</v>
      </c>
      <c r="M167" s="2" t="inlineStr">
        <is>
          <t>Aug 2026 / Sep 2026</t>
        </is>
      </c>
      <c r="N167" s="5">
        <f>IF(L167=0,"",H167/L167)</f>
        <v/>
      </c>
      <c r="O167" s="5">
        <f>IF(L167=0,"",H167*30/L167)</f>
        <v/>
      </c>
      <c r="P167" s="3">
        <f>G167*H167</f>
        <v/>
      </c>
      <c r="Q167" s="2" t="inlineStr">
        <is>
          <t>Yes</t>
        </is>
      </c>
      <c r="R167" s="2" t="inlineStr">
        <is>
          <t>Yes</t>
        </is>
      </c>
    </row>
    <row r="168">
      <c r="A168" s="2" t="inlineStr">
        <is>
          <t>CE108</t>
        </is>
      </c>
      <c r="B168" s="2" t="inlineStr">
        <is>
          <t>CE108_1</t>
        </is>
      </c>
      <c r="C168" s="2" t="inlineStr">
        <is>
          <t>Cerave Moisturizing Cream for Normal Dry Skin 539g - USA</t>
        </is>
      </c>
      <c r="D168" s="2" t="inlineStr">
        <is>
          <t>Top</t>
        </is>
      </c>
      <c r="E168" s="2" t="inlineStr">
        <is>
          <t>Non Vat</t>
        </is>
      </c>
      <c r="F168" s="3" t="n">
        <v>16950</v>
      </c>
      <c r="G168" s="3" t="n">
        <v>0</v>
      </c>
      <c r="H168" s="4" t="n">
        <v>2</v>
      </c>
      <c r="I168" s="4" t="n">
        <v>0</v>
      </c>
      <c r="J168" s="4" t="n">
        <v>0</v>
      </c>
      <c r="K168" s="4" t="n">
        <v>1</v>
      </c>
      <c r="L168" s="4" t="n">
        <v>1</v>
      </c>
      <c r="M168" s="2" t="inlineStr">
        <is>
          <t>Oct 2026</t>
        </is>
      </c>
      <c r="N168" s="5">
        <f>IF(L168=0,"",H168/L168)</f>
        <v/>
      </c>
      <c r="O168" s="5">
        <f>IF(L168=0,"",H168*30/L168)</f>
        <v/>
      </c>
      <c r="P168" s="3">
        <f>G168*H168</f>
        <v/>
      </c>
      <c r="Q168" s="2" t="inlineStr">
        <is>
          <t>Yes</t>
        </is>
      </c>
      <c r="R168" s="2" t="inlineStr">
        <is>
          <t>Yes</t>
        </is>
      </c>
    </row>
    <row r="169">
      <c r="A169" s="2" t="inlineStr">
        <is>
          <t>CE108</t>
        </is>
      </c>
      <c r="B169" s="2" t="inlineStr">
        <is>
          <t>CE108_2</t>
        </is>
      </c>
      <c r="C169" s="2" t="inlineStr">
        <is>
          <t>Cerave Moisturizing Cream for Normal Dry Skin 539g</t>
        </is>
      </c>
      <c r="D169" s="2" t="inlineStr">
        <is>
          <t>Low</t>
        </is>
      </c>
      <c r="E169" s="2" t="inlineStr">
        <is>
          <t>Non Vat</t>
        </is>
      </c>
      <c r="F169" s="3" t="n">
        <v>16950</v>
      </c>
      <c r="G169" s="3" t="n">
        <v>0</v>
      </c>
      <c r="H169" s="4" t="n">
        <v>6</v>
      </c>
      <c r="I169" s="4" t="n">
        <v>5</v>
      </c>
      <c r="J169" s="4" t="n">
        <v>1</v>
      </c>
      <c r="K169" s="4" t="n">
        <v>0</v>
      </c>
      <c r="L169" s="4" t="n">
        <v>5</v>
      </c>
      <c r="M169" s="2" t="inlineStr">
        <is>
          <t>Aug 2026</t>
        </is>
      </c>
      <c r="N169" s="5">
        <f>IF(L169=0,"",H169/L169)</f>
        <v/>
      </c>
      <c r="O169" s="5">
        <f>IF(L169=0,"",H169*30/L169)</f>
        <v/>
      </c>
      <c r="P169" s="3">
        <f>G169*H169</f>
        <v/>
      </c>
      <c r="Q169" s="2" t="inlineStr">
        <is>
          <t>Yes</t>
        </is>
      </c>
      <c r="R169" s="2" t="inlineStr">
        <is>
          <t>Yes</t>
        </is>
      </c>
    </row>
    <row r="170">
      <c r="A170" s="2" t="inlineStr">
        <is>
          <t>CE10</t>
        </is>
      </c>
      <c r="B170" s="2" t="inlineStr">
        <is>
          <t>CE10_1</t>
        </is>
      </c>
      <c r="C170" s="2" t="inlineStr">
        <is>
          <t>Cetaphil Baby Diaper Rash Cream 70g</t>
        </is>
      </c>
      <c r="D170" s="2" t="inlineStr">
        <is>
          <t>Discontinue</t>
        </is>
      </c>
      <c r="E170" s="2" t="inlineStr">
        <is>
          <t>Non Vat</t>
        </is>
      </c>
      <c r="F170" s="3" t="n">
        <v>5500</v>
      </c>
      <c r="G170" s="3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2" t="inlineStr"/>
      <c r="N170" s="5">
        <f>IF(L170=0,"",H170/L170)</f>
        <v/>
      </c>
      <c r="O170" s="5">
        <f>IF(L170=0,"",H170*30/L170)</f>
        <v/>
      </c>
      <c r="P170" s="3">
        <f>G170*H170</f>
        <v/>
      </c>
      <c r="Q170" s="2" t="inlineStr">
        <is>
          <t>Yes</t>
        </is>
      </c>
      <c r="R170" s="2" t="inlineStr">
        <is>
          <t>Yes</t>
        </is>
      </c>
    </row>
    <row r="171">
      <c r="A171" s="2" t="inlineStr">
        <is>
          <t>CE110</t>
        </is>
      </c>
      <c r="B171" s="2" t="inlineStr">
        <is>
          <t>CE110_1</t>
        </is>
      </c>
      <c r="C171" s="2" t="inlineStr">
        <is>
          <t>Cerave Anti-Dandruff Hydrating Shampoo 355ml</t>
        </is>
      </c>
      <c r="D171" s="2" t="inlineStr">
        <is>
          <t>Top</t>
        </is>
      </c>
      <c r="E171" s="2" t="inlineStr">
        <is>
          <t>Non Vat</t>
        </is>
      </c>
      <c r="F171" s="3" t="n">
        <v>8950</v>
      </c>
      <c r="G171" s="3" t="n">
        <v>0</v>
      </c>
      <c r="H171" s="4" t="n">
        <v>5</v>
      </c>
      <c r="I171" s="4" t="n">
        <v>8</v>
      </c>
      <c r="J171" s="4" t="n">
        <v>6</v>
      </c>
      <c r="K171" s="4" t="n">
        <v>1</v>
      </c>
      <c r="L171" s="4" t="n">
        <v>8</v>
      </c>
      <c r="M171" s="2" t="inlineStr">
        <is>
          <t>Aug 2026</t>
        </is>
      </c>
      <c r="N171" s="5">
        <f>IF(L171=0,"",H171/L171)</f>
        <v/>
      </c>
      <c r="O171" s="5">
        <f>IF(L171=0,"",H171*30/L171)</f>
        <v/>
      </c>
      <c r="P171" s="3">
        <f>G171*H171</f>
        <v/>
      </c>
      <c r="Q171" s="2" t="inlineStr">
        <is>
          <t>Yes</t>
        </is>
      </c>
      <c r="R171" s="2" t="inlineStr">
        <is>
          <t>Yes</t>
        </is>
      </c>
    </row>
    <row r="172">
      <c r="A172" s="2" t="inlineStr">
        <is>
          <t>CE110</t>
        </is>
      </c>
      <c r="B172" s="2" t="inlineStr">
        <is>
          <t>CE110_2</t>
        </is>
      </c>
      <c r="C172" s="2" t="inlineStr">
        <is>
          <t>Cerave Anti-Dandruff Hydrating Shampoo 355ml - USA</t>
        </is>
      </c>
      <c r="D172" s="2" t="inlineStr">
        <is>
          <t>Discontinue</t>
        </is>
      </c>
      <c r="E172" s="2" t="inlineStr">
        <is>
          <t>Non Vat</t>
        </is>
      </c>
      <c r="F172" s="3" t="n">
        <v>8950</v>
      </c>
      <c r="G172" s="3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2" t="inlineStr"/>
      <c r="N172" s="5">
        <f>IF(L172=0,"",H172/L172)</f>
        <v/>
      </c>
      <c r="O172" s="5">
        <f>IF(L172=0,"",H172*30/L172)</f>
        <v/>
      </c>
      <c r="P172" s="3">
        <f>G172*H172</f>
        <v/>
      </c>
      <c r="Q172" s="2" t="inlineStr">
        <is>
          <t>Yes</t>
        </is>
      </c>
      <c r="R172" s="2" t="inlineStr">
        <is>
          <t>Yes</t>
        </is>
      </c>
    </row>
    <row r="173">
      <c r="A173" s="2" t="inlineStr">
        <is>
          <t>CE111</t>
        </is>
      </c>
      <c r="B173" s="2" t="inlineStr">
        <is>
          <t>CE111_1</t>
        </is>
      </c>
      <c r="C173" s="2" t="inlineStr">
        <is>
          <t>Cerave Gentle Hydration Shampoo 355ml</t>
        </is>
      </c>
      <c r="D173" s="2" t="inlineStr">
        <is>
          <t>Top</t>
        </is>
      </c>
      <c r="E173" s="2" t="inlineStr">
        <is>
          <t>Non Vat</t>
        </is>
      </c>
      <c r="F173" s="3" t="n">
        <v>8950</v>
      </c>
      <c r="G173" s="3" t="n">
        <v>0</v>
      </c>
      <c r="H173" s="4" t="n">
        <v>48</v>
      </c>
      <c r="I173" s="4" t="n">
        <v>8</v>
      </c>
      <c r="J173" s="4" t="n">
        <v>10</v>
      </c>
      <c r="K173" s="4" t="n">
        <v>4</v>
      </c>
      <c r="L173" s="4" t="n">
        <v>10</v>
      </c>
      <c r="M173" s="2" t="inlineStr">
        <is>
          <t>Sep 2026</t>
        </is>
      </c>
      <c r="N173" s="5">
        <f>IF(L173=0,"",H173/L173)</f>
        <v/>
      </c>
      <c r="O173" s="5">
        <f>IF(L173=0,"",H173*30/L173)</f>
        <v/>
      </c>
      <c r="P173" s="3">
        <f>G173*H173</f>
        <v/>
      </c>
      <c r="Q173" s="2" t="inlineStr">
        <is>
          <t>Yes</t>
        </is>
      </c>
      <c r="R173" s="2" t="inlineStr">
        <is>
          <t>Yes</t>
        </is>
      </c>
    </row>
    <row r="174">
      <c r="A174" s="2" t="inlineStr">
        <is>
          <t>CE112</t>
        </is>
      </c>
      <c r="B174" s="2" t="inlineStr">
        <is>
          <t>CE112_1</t>
        </is>
      </c>
      <c r="C174" s="2" t="inlineStr">
        <is>
          <t>Cerave Anti-Dandruff 2 in1 Shampoo and Conditioner 355ml</t>
        </is>
      </c>
      <c r="D174" s="2" t="inlineStr">
        <is>
          <t>Top</t>
        </is>
      </c>
      <c r="E174" s="2" t="inlineStr">
        <is>
          <t>Non Vat</t>
        </is>
      </c>
      <c r="F174" s="3" t="n">
        <v>8950</v>
      </c>
      <c r="G174" s="3" t="n">
        <v>0</v>
      </c>
      <c r="H174" s="4" t="n">
        <v>13</v>
      </c>
      <c r="I174" s="4" t="n">
        <v>17</v>
      </c>
      <c r="J174" s="4" t="n">
        <v>15</v>
      </c>
      <c r="K174" s="4" t="n">
        <v>2</v>
      </c>
      <c r="L174" s="4" t="n">
        <v>17</v>
      </c>
      <c r="M174" s="2" t="inlineStr">
        <is>
          <t>Aug 2026</t>
        </is>
      </c>
      <c r="N174" s="5">
        <f>IF(L174=0,"",H174/L174)</f>
        <v/>
      </c>
      <c r="O174" s="5">
        <f>IF(L174=0,"",H174*30/L174)</f>
        <v/>
      </c>
      <c r="P174" s="3">
        <f>G174*H174</f>
        <v/>
      </c>
      <c r="Q174" s="2" t="inlineStr">
        <is>
          <t>Yes</t>
        </is>
      </c>
      <c r="R174" s="2" t="inlineStr">
        <is>
          <t>Yes</t>
        </is>
      </c>
    </row>
    <row r="175">
      <c r="A175" s="2" t="inlineStr">
        <is>
          <t>CE112</t>
        </is>
      </c>
      <c r="B175" s="2" t="inlineStr">
        <is>
          <t>CE112_2</t>
        </is>
      </c>
      <c r="C175" s="2" t="inlineStr">
        <is>
          <t>Cerave Anti-Dandruff 2 in1 Shampoo and Conditioner 355ml</t>
        </is>
      </c>
      <c r="D175" s="2" t="inlineStr">
        <is>
          <t>Top</t>
        </is>
      </c>
      <c r="E175" s="2" t="inlineStr">
        <is>
          <t>Non Vat</t>
        </is>
      </c>
      <c r="F175" s="3" t="n">
        <v>8950</v>
      </c>
      <c r="G175" s="3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2" t="inlineStr"/>
      <c r="N175" s="5">
        <f>IF(L175=0,"",H175/L175)</f>
        <v/>
      </c>
      <c r="O175" s="5">
        <f>IF(L175=0,"",H175*30/L175)</f>
        <v/>
      </c>
      <c r="P175" s="3">
        <f>G175*H175</f>
        <v/>
      </c>
      <c r="Q175" s="2" t="inlineStr">
        <is>
          <t>No</t>
        </is>
      </c>
      <c r="R175" s="2" t="inlineStr">
        <is>
          <t>Yes</t>
        </is>
      </c>
    </row>
    <row r="176">
      <c r="A176" s="2" t="inlineStr">
        <is>
          <t>CE113</t>
        </is>
      </c>
      <c r="B176" s="2" t="inlineStr">
        <is>
          <t>CE113_1</t>
        </is>
      </c>
      <c r="C176" s="2" t="inlineStr">
        <is>
          <t>Cerave Anti-Dandruff Hydrating Conditioner 266ml</t>
        </is>
      </c>
      <c r="D176" s="2" t="inlineStr">
        <is>
          <t>Low</t>
        </is>
      </c>
      <c r="E176" s="2" t="inlineStr">
        <is>
          <t>Non Vat</t>
        </is>
      </c>
      <c r="F176" s="3" t="n">
        <v>8500</v>
      </c>
      <c r="G176" s="3" t="n">
        <v>0</v>
      </c>
      <c r="H176" s="4" t="n">
        <v>12</v>
      </c>
      <c r="I176" s="4" t="n">
        <v>0</v>
      </c>
      <c r="J176" s="4" t="n">
        <v>1</v>
      </c>
      <c r="K176" s="4" t="n">
        <v>0</v>
      </c>
      <c r="L176" s="4" t="n">
        <v>1</v>
      </c>
      <c r="M176" s="2" t="inlineStr">
        <is>
          <t>Sep 2026</t>
        </is>
      </c>
      <c r="N176" s="5">
        <f>IF(L176=0,"",H176/L176)</f>
        <v/>
      </c>
      <c r="O176" s="5">
        <f>IF(L176=0,"",H176*30/L176)</f>
        <v/>
      </c>
      <c r="P176" s="3">
        <f>G176*H176</f>
        <v/>
      </c>
      <c r="Q176" s="2" t="inlineStr">
        <is>
          <t>Yes</t>
        </is>
      </c>
      <c r="R176" s="2" t="inlineStr">
        <is>
          <t>Yes</t>
        </is>
      </c>
    </row>
    <row r="177">
      <c r="A177" s="2" t="inlineStr">
        <is>
          <t>CE115</t>
        </is>
      </c>
      <c r="B177" s="2" t="inlineStr">
        <is>
          <t>CE115_1</t>
        </is>
      </c>
      <c r="C177" s="2" t="inlineStr">
        <is>
          <t>Cerave Intensive Moisturizing Lotion 355ml</t>
        </is>
      </c>
      <c r="D177" s="2" t="inlineStr">
        <is>
          <t>Discontinue</t>
        </is>
      </c>
      <c r="E177" s="2" t="inlineStr">
        <is>
          <t>Non Vat</t>
        </is>
      </c>
      <c r="F177" s="3" t="n">
        <v>9950</v>
      </c>
      <c r="G177" s="3" t="n">
        <v>0</v>
      </c>
      <c r="H177" s="4" t="n">
        <v>3</v>
      </c>
      <c r="I177" s="4" t="n">
        <v>0</v>
      </c>
      <c r="J177" s="4" t="n">
        <v>1</v>
      </c>
      <c r="K177" s="4" t="n">
        <v>2</v>
      </c>
      <c r="L177" s="4" t="n">
        <v>2</v>
      </c>
      <c r="M177" s="2" t="inlineStr">
        <is>
          <t>Oct 2026</t>
        </is>
      </c>
      <c r="N177" s="5">
        <f>IF(L177=0,"",H177/L177)</f>
        <v/>
      </c>
      <c r="O177" s="5">
        <f>IF(L177=0,"",H177*30/L177)</f>
        <v/>
      </c>
      <c r="P177" s="3">
        <f>G177*H177</f>
        <v/>
      </c>
      <c r="Q177" s="2" t="inlineStr">
        <is>
          <t>Yes</t>
        </is>
      </c>
      <c r="R177" s="2" t="inlineStr">
        <is>
          <t>Yes</t>
        </is>
      </c>
    </row>
    <row r="178">
      <c r="A178" s="2" t="inlineStr">
        <is>
          <t>CE11</t>
        </is>
      </c>
      <c r="B178" s="2" t="inlineStr">
        <is>
          <t>CE11_1</t>
        </is>
      </c>
      <c r="C178" s="2" t="inlineStr">
        <is>
          <t>Cerave Baby Moisturizing Cream 142g</t>
        </is>
      </c>
      <c r="D178" s="2" t="inlineStr">
        <is>
          <t>Discontinue</t>
        </is>
      </c>
      <c r="E178" s="2" t="inlineStr">
        <is>
          <t>Non Vat</t>
        </is>
      </c>
      <c r="F178" s="3" t="n">
        <v>6950</v>
      </c>
      <c r="G178" s="3" t="n">
        <v>0</v>
      </c>
      <c r="H178" s="4" t="n">
        <v>2</v>
      </c>
      <c r="I178" s="4" t="n">
        <v>0</v>
      </c>
      <c r="J178" s="4" t="n">
        <v>0</v>
      </c>
      <c r="K178" s="4" t="n">
        <v>0</v>
      </c>
      <c r="L178" s="4" t="n">
        <v>0</v>
      </c>
      <c r="M178" s="2" t="inlineStr"/>
      <c r="N178" s="5">
        <f>IF(L178=0,"",H178/L178)</f>
        <v/>
      </c>
      <c r="O178" s="5">
        <f>IF(L178=0,"",H178*30/L178)</f>
        <v/>
      </c>
      <c r="P178" s="3">
        <f>G178*H178</f>
        <v/>
      </c>
      <c r="Q178" s="2" t="inlineStr">
        <is>
          <t>Yes</t>
        </is>
      </c>
      <c r="R178" s="2" t="inlineStr">
        <is>
          <t>Yes</t>
        </is>
      </c>
    </row>
    <row r="179">
      <c r="A179" s="2" t="inlineStr">
        <is>
          <t>CE12</t>
        </is>
      </c>
      <c r="B179" s="2" t="inlineStr">
        <is>
          <t>CE12_1</t>
        </is>
      </c>
      <c r="C179" s="2" t="inlineStr">
        <is>
          <t>Cetaphil Gentle Skin Cleanser for Normal to Dry Skin 236ml</t>
        </is>
      </c>
      <c r="D179" s="2" t="inlineStr">
        <is>
          <t>Top</t>
        </is>
      </c>
      <c r="E179" s="2" t="inlineStr">
        <is>
          <t>Non Vat</t>
        </is>
      </c>
      <c r="F179" s="3" t="n">
        <v>9950</v>
      </c>
      <c r="G179" s="3" t="n">
        <v>5900</v>
      </c>
      <c r="H179" s="4" t="n">
        <v>9</v>
      </c>
      <c r="I179" s="4" t="n">
        <v>11</v>
      </c>
      <c r="J179" s="4" t="n">
        <v>23</v>
      </c>
      <c r="K179" s="4" t="n">
        <v>6</v>
      </c>
      <c r="L179" s="4" t="n">
        <v>23</v>
      </c>
      <c r="M179" s="2" t="inlineStr">
        <is>
          <t>Sep 2026</t>
        </is>
      </c>
      <c r="N179" s="5">
        <f>IF(L179=0,"",H179/L179)</f>
        <v/>
      </c>
      <c r="O179" s="5">
        <f>IF(L179=0,"",H179*30/L179)</f>
        <v/>
      </c>
      <c r="P179" s="3">
        <f>G179*H179</f>
        <v/>
      </c>
      <c r="Q179" s="2" t="inlineStr">
        <is>
          <t>Yes</t>
        </is>
      </c>
      <c r="R179" s="2" t="inlineStr">
        <is>
          <t>Yes</t>
        </is>
      </c>
    </row>
    <row r="180">
      <c r="A180" s="2" t="inlineStr">
        <is>
          <t>CE13</t>
        </is>
      </c>
      <c r="B180" s="2" t="inlineStr">
        <is>
          <t>CE13_1</t>
        </is>
      </c>
      <c r="C180" s="2" t="inlineStr">
        <is>
          <t>Cetaphil Oily Skin Cleanser 236ml</t>
        </is>
      </c>
      <c r="D180" s="2" t="inlineStr">
        <is>
          <t>Top</t>
        </is>
      </c>
      <c r="E180" s="2" t="inlineStr">
        <is>
          <t>Non Vat</t>
        </is>
      </c>
      <c r="F180" s="3" t="n">
        <v>9650</v>
      </c>
      <c r="G180" s="3" t="n">
        <v>5900</v>
      </c>
      <c r="H180" s="4" t="n">
        <v>25</v>
      </c>
      <c r="I180" s="4" t="n">
        <v>20</v>
      </c>
      <c r="J180" s="4" t="n">
        <v>28</v>
      </c>
      <c r="K180" s="4" t="n">
        <v>2</v>
      </c>
      <c r="L180" s="4" t="n">
        <v>28</v>
      </c>
      <c r="M180" s="2" t="inlineStr">
        <is>
          <t>Sep 2026</t>
        </is>
      </c>
      <c r="N180" s="5">
        <f>IF(L180=0,"",H180/L180)</f>
        <v/>
      </c>
      <c r="O180" s="5">
        <f>IF(L180=0,"",H180*30/L180)</f>
        <v/>
      </c>
      <c r="P180" s="3">
        <f>G180*H180</f>
        <v/>
      </c>
      <c r="Q180" s="2" t="inlineStr">
        <is>
          <t>Yes</t>
        </is>
      </c>
      <c r="R180" s="2" t="inlineStr">
        <is>
          <t>Yes</t>
        </is>
      </c>
    </row>
    <row r="181">
      <c r="A181" s="2" t="inlineStr">
        <is>
          <t>CE13</t>
        </is>
      </c>
      <c r="B181" s="2" t="inlineStr">
        <is>
          <t>CE13_2</t>
        </is>
      </c>
      <c r="C181" s="2" t="inlineStr">
        <is>
          <t>Cetaphil Oily Skin Cleanser 236ml</t>
        </is>
      </c>
      <c r="D181" s="2" t="inlineStr">
        <is>
          <t>Top</t>
        </is>
      </c>
      <c r="E181" s="2" t="inlineStr">
        <is>
          <t>Non Vat</t>
        </is>
      </c>
      <c r="F181" s="3" t="n">
        <v>9650</v>
      </c>
      <c r="G181" s="3" t="n">
        <v>4500</v>
      </c>
      <c r="H181" s="4" t="n">
        <v>3</v>
      </c>
      <c r="I181" s="4" t="n">
        <v>7</v>
      </c>
      <c r="J181" s="4" t="n">
        <v>0</v>
      </c>
      <c r="K181" s="4" t="n">
        <v>0</v>
      </c>
      <c r="L181" s="4" t="n">
        <v>7</v>
      </c>
      <c r="M181" s="2" t="inlineStr">
        <is>
          <t>Aug 2026</t>
        </is>
      </c>
      <c r="N181" s="5">
        <f>IF(L181=0,"",H181/L181)</f>
        <v/>
      </c>
      <c r="O181" s="5">
        <f>IF(L181=0,"",H181*30/L181)</f>
        <v/>
      </c>
      <c r="P181" s="3">
        <f>G181*H181</f>
        <v/>
      </c>
      <c r="Q181" s="2" t="inlineStr">
        <is>
          <t>Yes</t>
        </is>
      </c>
      <c r="R181" s="2" t="inlineStr">
        <is>
          <t>Yes</t>
        </is>
      </c>
    </row>
    <row r="182">
      <c r="A182" s="2" t="inlineStr">
        <is>
          <t>CE15</t>
        </is>
      </c>
      <c r="B182" s="2" t="inlineStr">
        <is>
          <t>CE15_1</t>
        </is>
      </c>
      <c r="C182" s="2" t="inlineStr">
        <is>
          <t>Cetaphil Baby Gentle Wash and Shampoo 230ml</t>
        </is>
      </c>
      <c r="D182" s="2" t="inlineStr">
        <is>
          <t>Discontinue</t>
        </is>
      </c>
      <c r="E182" s="2" t="inlineStr">
        <is>
          <t>Non Vat</t>
        </is>
      </c>
      <c r="F182" s="3" t="n">
        <v>6950</v>
      </c>
      <c r="G182" s="3" t="n">
        <v>0</v>
      </c>
      <c r="H182" s="4" t="n">
        <v>24</v>
      </c>
      <c r="I182" s="4" t="n">
        <v>2</v>
      </c>
      <c r="J182" s="4" t="n">
        <v>0</v>
      </c>
      <c r="K182" s="4" t="n">
        <v>1</v>
      </c>
      <c r="L182" s="4" t="n">
        <v>2</v>
      </c>
      <c r="M182" s="2" t="inlineStr">
        <is>
          <t>Aug 2026</t>
        </is>
      </c>
      <c r="N182" s="5">
        <f>IF(L182=0,"",H182/L182)</f>
        <v/>
      </c>
      <c r="O182" s="5">
        <f>IF(L182=0,"",H182*30/L182)</f>
        <v/>
      </c>
      <c r="P182" s="3">
        <f>G182*H182</f>
        <v/>
      </c>
      <c r="Q182" s="2" t="inlineStr">
        <is>
          <t>Yes</t>
        </is>
      </c>
      <c r="R182" s="2" t="inlineStr">
        <is>
          <t>Yes</t>
        </is>
      </c>
    </row>
    <row r="183">
      <c r="A183" s="2" t="inlineStr">
        <is>
          <t>CE16</t>
        </is>
      </c>
      <c r="B183" s="2" t="inlineStr">
        <is>
          <t>CE16_1</t>
        </is>
      </c>
      <c r="C183" s="2" t="inlineStr">
        <is>
          <t>Cetaphil Extra Gentle Daily Scrub 178ml</t>
        </is>
      </c>
      <c r="D183" s="2" t="inlineStr">
        <is>
          <t>Discontinue</t>
        </is>
      </c>
      <c r="E183" s="2" t="inlineStr">
        <is>
          <t>Non Vat</t>
        </is>
      </c>
      <c r="F183" s="3" t="n">
        <v>12500</v>
      </c>
      <c r="G183" s="3" t="n">
        <v>0</v>
      </c>
      <c r="H183" s="4" t="n">
        <v>3</v>
      </c>
      <c r="I183" s="4" t="n">
        <v>2</v>
      </c>
      <c r="J183" s="4" t="n">
        <v>0</v>
      </c>
      <c r="K183" s="4" t="n">
        <v>0</v>
      </c>
      <c r="L183" s="4" t="n">
        <v>2</v>
      </c>
      <c r="M183" s="2" t="inlineStr">
        <is>
          <t>Aug 2026</t>
        </is>
      </c>
      <c r="N183" s="5">
        <f>IF(L183=0,"",H183/L183)</f>
        <v/>
      </c>
      <c r="O183" s="5">
        <f>IF(L183=0,"",H183*30/L183)</f>
        <v/>
      </c>
      <c r="P183" s="3">
        <f>G183*H183</f>
        <v/>
      </c>
      <c r="Q183" s="2" t="inlineStr">
        <is>
          <t>Yes</t>
        </is>
      </c>
      <c r="R183" s="2" t="inlineStr">
        <is>
          <t>Yes</t>
        </is>
      </c>
    </row>
    <row r="184">
      <c r="A184" s="2" t="inlineStr">
        <is>
          <t>CE19</t>
        </is>
      </c>
      <c r="B184" s="2" t="inlineStr">
        <is>
          <t>CE19_1</t>
        </is>
      </c>
      <c r="C184" s="2" t="inlineStr">
        <is>
          <t>Cetaphil Optimal Hydration Illuminating Lotion Serum 30ml</t>
        </is>
      </c>
      <c r="D184" s="2" t="inlineStr">
        <is>
          <t>Discontinue</t>
        </is>
      </c>
      <c r="E184" s="2" t="inlineStr">
        <is>
          <t>Non Vat</t>
        </is>
      </c>
      <c r="F184" s="3" t="n">
        <v>9950</v>
      </c>
      <c r="G184" s="3" t="n">
        <v>0</v>
      </c>
      <c r="H184" s="4" t="n">
        <v>18</v>
      </c>
      <c r="I184" s="4" t="n">
        <v>0</v>
      </c>
      <c r="J184" s="4" t="n">
        <v>1</v>
      </c>
      <c r="K184" s="4" t="n">
        <v>0</v>
      </c>
      <c r="L184" s="4" t="n">
        <v>1</v>
      </c>
      <c r="M184" s="2" t="inlineStr">
        <is>
          <t>Sep 2026</t>
        </is>
      </c>
      <c r="N184" s="5">
        <f>IF(L184=0,"",H184/L184)</f>
        <v/>
      </c>
      <c r="O184" s="5">
        <f>IF(L184=0,"",H184*30/L184)</f>
        <v/>
      </c>
      <c r="P184" s="3">
        <f>G184*H184</f>
        <v/>
      </c>
      <c r="Q184" s="2" t="inlineStr">
        <is>
          <t>Yes</t>
        </is>
      </c>
      <c r="R184" s="2" t="inlineStr">
        <is>
          <t>Yes</t>
        </is>
      </c>
    </row>
    <row r="185">
      <c r="A185" s="2" t="inlineStr">
        <is>
          <t>CE200</t>
        </is>
      </c>
      <c r="B185" s="2" t="inlineStr">
        <is>
          <t>CE200_1</t>
        </is>
      </c>
      <c r="C185" s="2" t="inlineStr">
        <is>
          <t>Cerave AM SPF50 Facial Moisturising Lotion 52ml</t>
        </is>
      </c>
      <c r="D185" s="2" t="inlineStr">
        <is>
          <t>Top</t>
        </is>
      </c>
      <c r="E185" s="2" t="inlineStr">
        <is>
          <t>Non Vat</t>
        </is>
      </c>
      <c r="F185" s="3" t="n">
        <v>11950</v>
      </c>
      <c r="G185" s="3" t="n">
        <v>6243.75</v>
      </c>
      <c r="H185" s="4" t="n">
        <v>14</v>
      </c>
      <c r="I185" s="4" t="n">
        <v>6</v>
      </c>
      <c r="J185" s="4" t="n">
        <v>7</v>
      </c>
      <c r="K185" s="4" t="n">
        <v>1</v>
      </c>
      <c r="L185" s="4" t="n">
        <v>7</v>
      </c>
      <c r="M185" s="2" t="inlineStr">
        <is>
          <t>Sep 2026</t>
        </is>
      </c>
      <c r="N185" s="5">
        <f>IF(L185=0,"",H185/L185)</f>
        <v/>
      </c>
      <c r="O185" s="5">
        <f>IF(L185=0,"",H185*30/L185)</f>
        <v/>
      </c>
      <c r="P185" s="3">
        <f>G185*H185</f>
        <v/>
      </c>
      <c r="Q185" s="2" t="inlineStr">
        <is>
          <t>Yes</t>
        </is>
      </c>
      <c r="R185" s="2" t="inlineStr">
        <is>
          <t>Yes</t>
        </is>
      </c>
    </row>
    <row r="186">
      <c r="A186" s="2" t="inlineStr">
        <is>
          <t>CE22</t>
        </is>
      </c>
      <c r="B186" s="2" t="inlineStr">
        <is>
          <t>CE22_1</t>
        </is>
      </c>
      <c r="C186" s="2" t="inlineStr">
        <is>
          <t>Cetaphil Healthy Radiance Gentle Renewing Cleanser 100g - Canada</t>
        </is>
      </c>
      <c r="D186" s="2" t="inlineStr">
        <is>
          <t>Top</t>
        </is>
      </c>
      <c r="E186" s="2" t="inlineStr">
        <is>
          <t>Non Vat</t>
        </is>
      </c>
      <c r="F186" s="3" t="n">
        <v>8950</v>
      </c>
      <c r="G186" s="3" t="n">
        <v>4000</v>
      </c>
      <c r="H186" s="4" t="n">
        <v>10</v>
      </c>
      <c r="I186" s="4" t="n">
        <v>12</v>
      </c>
      <c r="J186" s="4" t="n">
        <v>13</v>
      </c>
      <c r="K186" s="4" t="n">
        <v>1</v>
      </c>
      <c r="L186" s="4" t="n">
        <v>13</v>
      </c>
      <c r="M186" s="2" t="inlineStr">
        <is>
          <t>Sep 2026</t>
        </is>
      </c>
      <c r="N186" s="5">
        <f>IF(L186=0,"",H186/L186)</f>
        <v/>
      </c>
      <c r="O186" s="5">
        <f>IF(L186=0,"",H186*30/L186)</f>
        <v/>
      </c>
      <c r="P186" s="3">
        <f>G186*H186</f>
        <v/>
      </c>
      <c r="Q186" s="2" t="inlineStr">
        <is>
          <t>Yes</t>
        </is>
      </c>
      <c r="R186" s="2" t="inlineStr">
        <is>
          <t>Yes</t>
        </is>
      </c>
    </row>
    <row r="187">
      <c r="A187" s="2" t="inlineStr">
        <is>
          <t>CE22</t>
        </is>
      </c>
      <c r="B187" s="2" t="inlineStr">
        <is>
          <t>CE22_2</t>
        </is>
      </c>
      <c r="C187" s="2" t="inlineStr">
        <is>
          <t>Cetaphil Healthy Radiance Gentle Renewing Cleanser 100g - Korea</t>
        </is>
      </c>
      <c r="D187" s="2" t="inlineStr">
        <is>
          <t>Newly added</t>
        </is>
      </c>
      <c r="E187" s="2" t="inlineStr">
        <is>
          <t>Vat</t>
        </is>
      </c>
      <c r="F187" s="3" t="n">
        <v>7680</v>
      </c>
      <c r="G187" s="3" t="n">
        <v>0</v>
      </c>
      <c r="H187" s="4" t="n">
        <v>19</v>
      </c>
      <c r="I187" s="4" t="n">
        <v>0</v>
      </c>
      <c r="J187" s="4" t="n">
        <v>5</v>
      </c>
      <c r="K187" s="4" t="n">
        <v>0</v>
      </c>
      <c r="L187" s="4" t="n">
        <v>5</v>
      </c>
      <c r="M187" s="2" t="inlineStr">
        <is>
          <t>Sep 2026</t>
        </is>
      </c>
      <c r="N187" s="5">
        <f>IF(L187=0,"",H187/L187)</f>
        <v/>
      </c>
      <c r="O187" s="5">
        <f>IF(L187=0,"",H187*30/L187)</f>
        <v/>
      </c>
      <c r="P187" s="3">
        <f>G187*H187</f>
        <v/>
      </c>
      <c r="Q187" s="2" t="inlineStr">
        <is>
          <t>Yes</t>
        </is>
      </c>
      <c r="R187" s="2" t="inlineStr">
        <is>
          <t>Yes</t>
        </is>
      </c>
    </row>
    <row r="188">
      <c r="A188" s="2" t="inlineStr">
        <is>
          <t>CE23</t>
        </is>
      </c>
      <c r="B188" s="2" t="inlineStr">
        <is>
          <t>CE23_1</t>
        </is>
      </c>
      <c r="C188" s="2" t="inlineStr">
        <is>
          <t>Cetaphil Daily Hydrating Lotion 88ml</t>
        </is>
      </c>
      <c r="D188" s="2" t="inlineStr">
        <is>
          <t>Discontinue</t>
        </is>
      </c>
      <c r="E188" s="2" t="inlineStr">
        <is>
          <t>Non Vat</t>
        </is>
      </c>
      <c r="F188" s="3" t="n">
        <v>7250</v>
      </c>
      <c r="G188" s="3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2" t="inlineStr"/>
      <c r="N188" s="5">
        <f>IF(L188=0,"",H188/L188)</f>
        <v/>
      </c>
      <c r="O188" s="5">
        <f>IF(L188=0,"",H188*30/L188)</f>
        <v/>
      </c>
      <c r="P188" s="3">
        <f>G188*H188</f>
        <v/>
      </c>
      <c r="Q188" s="2" t="inlineStr">
        <is>
          <t>Yes</t>
        </is>
      </c>
      <c r="R188" s="2" t="inlineStr">
        <is>
          <t>No</t>
        </is>
      </c>
    </row>
    <row r="189">
      <c r="A189" s="2" t="inlineStr">
        <is>
          <t>CE24</t>
        </is>
      </c>
      <c r="B189" s="2" t="inlineStr">
        <is>
          <t>CE24_2</t>
        </is>
      </c>
      <c r="C189" s="2" t="inlineStr">
        <is>
          <t>Cetaphil Derma Control Oil Control Foam Wash 236ml</t>
        </is>
      </c>
      <c r="D189" s="2" t="inlineStr">
        <is>
          <t>Discontinue</t>
        </is>
      </c>
      <c r="E189" s="2" t="inlineStr">
        <is>
          <t>Non Vat</t>
        </is>
      </c>
      <c r="F189" s="3" t="n">
        <v>11950</v>
      </c>
      <c r="G189" s="3" t="n">
        <v>0</v>
      </c>
      <c r="H189" s="4" t="n">
        <v>8</v>
      </c>
      <c r="I189" s="4" t="n">
        <v>2</v>
      </c>
      <c r="J189" s="4" t="n">
        <v>2</v>
      </c>
      <c r="K189" s="4" t="n">
        <v>0</v>
      </c>
      <c r="L189" s="4" t="n">
        <v>2</v>
      </c>
      <c r="M189" s="2" t="inlineStr">
        <is>
          <t>Aug 2026 / Sep 2026</t>
        </is>
      </c>
      <c r="N189" s="5">
        <f>IF(L189=0,"",H189/L189)</f>
        <v/>
      </c>
      <c r="O189" s="5">
        <f>IF(L189=0,"",H189*30/L189)</f>
        <v/>
      </c>
      <c r="P189" s="3">
        <f>G189*H189</f>
        <v/>
      </c>
      <c r="Q189" s="2" t="inlineStr">
        <is>
          <t>Yes</t>
        </is>
      </c>
      <c r="R189" s="2" t="inlineStr">
        <is>
          <t>Yes</t>
        </is>
      </c>
    </row>
    <row r="190">
      <c r="A190" s="2" t="inlineStr">
        <is>
          <t>CE25</t>
        </is>
      </c>
      <c r="B190" s="2" t="inlineStr">
        <is>
          <t>CE25_1</t>
        </is>
      </c>
      <c r="C190" s="2" t="inlineStr">
        <is>
          <t>Cetaphil Gentle SA Cleanser 124ml</t>
        </is>
      </c>
      <c r="D190" s="2" t="inlineStr">
        <is>
          <t>Discontinue</t>
        </is>
      </c>
      <c r="E190" s="2" t="inlineStr">
        <is>
          <t>Non Vat</t>
        </is>
      </c>
      <c r="F190" s="3" t="n">
        <v>7550</v>
      </c>
      <c r="G190" s="3" t="n">
        <v>0</v>
      </c>
      <c r="H190" s="4" t="n">
        <v>3</v>
      </c>
      <c r="I190" s="4" t="n">
        <v>0</v>
      </c>
      <c r="J190" s="4" t="n">
        <v>3</v>
      </c>
      <c r="K190" s="4" t="n">
        <v>0</v>
      </c>
      <c r="L190" s="4" t="n">
        <v>3</v>
      </c>
      <c r="M190" s="2" t="inlineStr">
        <is>
          <t>Sep 2026</t>
        </is>
      </c>
      <c r="N190" s="5">
        <f>IF(L190=0,"",H190/L190)</f>
        <v/>
      </c>
      <c r="O190" s="5">
        <f>IF(L190=0,"",H190*30/L190)</f>
        <v/>
      </c>
      <c r="P190" s="3">
        <f>G190*H190</f>
        <v/>
      </c>
      <c r="Q190" s="2" t="inlineStr">
        <is>
          <t>Yes</t>
        </is>
      </c>
      <c r="R190" s="2" t="inlineStr">
        <is>
          <t>Yes</t>
        </is>
      </c>
    </row>
    <row r="191">
      <c r="A191" s="2" t="inlineStr">
        <is>
          <t>CE26</t>
        </is>
      </c>
      <c r="B191" s="2" t="inlineStr">
        <is>
          <t>CE26_1</t>
        </is>
      </c>
      <c r="C191" s="2" t="inlineStr">
        <is>
          <t>Cetaphil Hydrating Cream-to-Foam Cleanser 473ml</t>
        </is>
      </c>
      <c r="D191" s="2" t="inlineStr">
        <is>
          <t>Low</t>
        </is>
      </c>
      <c r="E191" s="2" t="inlineStr">
        <is>
          <t>Non Vat</t>
        </is>
      </c>
      <c r="F191" s="3" t="n">
        <v>9950</v>
      </c>
      <c r="G191" s="3" t="n">
        <v>0</v>
      </c>
      <c r="H191" s="4" t="n">
        <v>14</v>
      </c>
      <c r="I191" s="4" t="n">
        <v>1</v>
      </c>
      <c r="J191" s="4" t="n">
        <v>3</v>
      </c>
      <c r="K191" s="4" t="n">
        <v>0</v>
      </c>
      <c r="L191" s="4" t="n">
        <v>3</v>
      </c>
      <c r="M191" s="2" t="inlineStr">
        <is>
          <t>Sep 2026</t>
        </is>
      </c>
      <c r="N191" s="5">
        <f>IF(L191=0,"",H191/L191)</f>
        <v/>
      </c>
      <c r="O191" s="5">
        <f>IF(L191=0,"",H191*30/L191)</f>
        <v/>
      </c>
      <c r="P191" s="3">
        <f>G191*H191</f>
        <v/>
      </c>
      <c r="Q191" s="2" t="inlineStr">
        <is>
          <t>Yes</t>
        </is>
      </c>
      <c r="R191" s="2" t="inlineStr">
        <is>
          <t>Yes</t>
        </is>
      </c>
    </row>
    <row r="192">
      <c r="A192" s="2" t="inlineStr">
        <is>
          <t>CE27</t>
        </is>
      </c>
      <c r="B192" s="2" t="inlineStr">
        <is>
          <t>CE27_1</t>
        </is>
      </c>
      <c r="C192" s="2" t="inlineStr">
        <is>
          <t>Cetaphil Healthy Radiance Brightening C Serum 30ml - Korea</t>
        </is>
      </c>
      <c r="D192" s="2" t="inlineStr">
        <is>
          <t>Top</t>
        </is>
      </c>
      <c r="E192" s="2" t="inlineStr">
        <is>
          <t>Non Vat</t>
        </is>
      </c>
      <c r="F192" s="3" t="n">
        <v>9950</v>
      </c>
      <c r="G192" s="3" t="n">
        <v>7888.89</v>
      </c>
      <c r="H192" s="4" t="n">
        <v>166</v>
      </c>
      <c r="I192" s="4" t="n">
        <v>36</v>
      </c>
      <c r="J192" s="4" t="n">
        <v>34</v>
      </c>
      <c r="K192" s="4" t="n">
        <v>3</v>
      </c>
      <c r="L192" s="4" t="n">
        <v>36</v>
      </c>
      <c r="M192" s="2" t="inlineStr">
        <is>
          <t>Aug 2026</t>
        </is>
      </c>
      <c r="N192" s="5">
        <f>IF(L192=0,"",H192/L192)</f>
        <v/>
      </c>
      <c r="O192" s="5">
        <f>IF(L192=0,"",H192*30/L192)</f>
        <v/>
      </c>
      <c r="P192" s="3">
        <f>G192*H192</f>
        <v/>
      </c>
      <c r="Q192" s="2" t="inlineStr">
        <is>
          <t>Yes</t>
        </is>
      </c>
      <c r="R192" s="2" t="inlineStr">
        <is>
          <t>Yes</t>
        </is>
      </c>
    </row>
    <row r="193">
      <c r="A193" s="2" t="inlineStr">
        <is>
          <t>CE29</t>
        </is>
      </c>
      <c r="B193" s="2" t="inlineStr">
        <is>
          <t>CE29_2</t>
        </is>
      </c>
      <c r="C193" s="2" t="inlineStr">
        <is>
          <t>Cetaphil Gentle SA Acne Treatment Serum 30ml</t>
        </is>
      </c>
      <c r="D193" s="2" t="inlineStr">
        <is>
          <t>Discontinue</t>
        </is>
      </c>
      <c r="E193" s="2" t="inlineStr">
        <is>
          <t>Non Vat</t>
        </is>
      </c>
      <c r="F193" s="3" t="n">
        <v>9850</v>
      </c>
      <c r="G193" s="3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2" t="inlineStr"/>
      <c r="N193" s="5">
        <f>IF(L193=0,"",H193/L193)</f>
        <v/>
      </c>
      <c r="O193" s="5">
        <f>IF(L193=0,"",H193*30/L193)</f>
        <v/>
      </c>
      <c r="P193" s="3">
        <f>G193*H193</f>
        <v/>
      </c>
      <c r="Q193" s="2" t="inlineStr">
        <is>
          <t>Yes</t>
        </is>
      </c>
      <c r="R193" s="2" t="inlineStr">
        <is>
          <t>Yes</t>
        </is>
      </c>
    </row>
    <row r="194">
      <c r="A194" s="2" t="inlineStr">
        <is>
          <t>CE34</t>
        </is>
      </c>
      <c r="B194" s="2" t="inlineStr">
        <is>
          <t>CE34_1</t>
        </is>
      </c>
      <c r="C194" s="2" t="inlineStr">
        <is>
          <t>Cetaphil Gentle Skin Cleanser All Skin Type 236ml</t>
        </is>
      </c>
      <c r="D194" s="2" t="inlineStr">
        <is>
          <t>Newly added</t>
        </is>
      </c>
      <c r="E194" s="2" t="inlineStr">
        <is>
          <t>Non Vat</t>
        </is>
      </c>
      <c r="F194" s="3" t="n">
        <v>8950</v>
      </c>
      <c r="G194" s="3" t="n">
        <v>0</v>
      </c>
      <c r="H194" s="4" t="n">
        <v>5</v>
      </c>
      <c r="I194" s="4" t="n">
        <v>25</v>
      </c>
      <c r="J194" s="4" t="n">
        <v>19</v>
      </c>
      <c r="K194" s="4" t="n">
        <v>0</v>
      </c>
      <c r="L194" s="4" t="n">
        <v>25</v>
      </c>
      <c r="M194" s="2" t="inlineStr">
        <is>
          <t>Aug 2026</t>
        </is>
      </c>
      <c r="N194" s="5">
        <f>IF(L194=0,"",H194/L194)</f>
        <v/>
      </c>
      <c r="O194" s="5">
        <f>IF(L194=0,"",H194*30/L194)</f>
        <v/>
      </c>
      <c r="P194" s="3">
        <f>G194*H194</f>
        <v/>
      </c>
      <c r="Q194" s="2" t="inlineStr">
        <is>
          <t>Yes</t>
        </is>
      </c>
      <c r="R194" s="2" t="inlineStr">
        <is>
          <t>Yes</t>
        </is>
      </c>
    </row>
    <row r="195">
      <c r="A195" s="2" t="inlineStr">
        <is>
          <t>CE36</t>
        </is>
      </c>
      <c r="B195" s="2" t="inlineStr">
        <is>
          <t>CE36_1</t>
        </is>
      </c>
      <c r="C195" s="2" t="inlineStr">
        <is>
          <t>Cerave SA Smoothing Cleanser 236ml</t>
        </is>
      </c>
      <c r="D195" s="2" t="inlineStr">
        <is>
          <t>Top</t>
        </is>
      </c>
      <c r="E195" s="2" t="inlineStr">
        <is>
          <t>Non Vat</t>
        </is>
      </c>
      <c r="F195" s="3" t="n">
        <v>9950</v>
      </c>
      <c r="G195" s="3" t="n">
        <v>6412</v>
      </c>
      <c r="H195" s="4" t="n">
        <v>123</v>
      </c>
      <c r="I195" s="4" t="n">
        <v>11</v>
      </c>
      <c r="J195" s="4" t="n">
        <v>11</v>
      </c>
      <c r="K195" s="4" t="n">
        <v>3</v>
      </c>
      <c r="L195" s="4" t="n">
        <v>11</v>
      </c>
      <c r="M195" s="2" t="inlineStr">
        <is>
          <t>Aug 2026 / Sep 2026</t>
        </is>
      </c>
      <c r="N195" s="5">
        <f>IF(L195=0,"",H195/L195)</f>
        <v/>
      </c>
      <c r="O195" s="5">
        <f>IF(L195=0,"",H195*30/L195)</f>
        <v/>
      </c>
      <c r="P195" s="3">
        <f>G195*H195</f>
        <v/>
      </c>
      <c r="Q195" s="2" t="inlineStr">
        <is>
          <t>Yes</t>
        </is>
      </c>
      <c r="R195" s="2" t="inlineStr">
        <is>
          <t>Yes</t>
        </is>
      </c>
    </row>
    <row r="196">
      <c r="A196" s="2" t="inlineStr">
        <is>
          <t>CE50</t>
        </is>
      </c>
      <c r="B196" s="2" t="inlineStr">
        <is>
          <t>CE50_2</t>
        </is>
      </c>
      <c r="C196" s="2" t="inlineStr">
        <is>
          <t>Cetaphil Daily Facial Moisturizer SPF 15 120ml</t>
        </is>
      </c>
      <c r="D196" s="2" t="inlineStr">
        <is>
          <t>Discontinue</t>
        </is>
      </c>
      <c r="E196" s="2" t="inlineStr">
        <is>
          <t>Non Vat</t>
        </is>
      </c>
      <c r="F196" s="3" t="n">
        <v>7900</v>
      </c>
      <c r="G196" s="3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2" t="inlineStr"/>
      <c r="N196" s="5">
        <f>IF(L196=0,"",H196/L196)</f>
        <v/>
      </c>
      <c r="O196" s="5">
        <f>IF(L196=0,"",H196*30/L196)</f>
        <v/>
      </c>
      <c r="P196" s="3">
        <f>G196*H196</f>
        <v/>
      </c>
      <c r="Q196" s="2" t="inlineStr">
        <is>
          <t>Yes</t>
        </is>
      </c>
      <c r="R196" s="2" t="inlineStr">
        <is>
          <t>No</t>
        </is>
      </c>
    </row>
    <row r="197">
      <c r="A197" s="2" t="inlineStr">
        <is>
          <t>CE56</t>
        </is>
      </c>
      <c r="B197" s="2" t="inlineStr">
        <is>
          <t>CE56_1</t>
        </is>
      </c>
      <c r="C197" s="2" t="inlineStr">
        <is>
          <t>Cerave Ultra-Light Moisturizing Gel 52ml</t>
        </is>
      </c>
      <c r="D197" s="2" t="inlineStr">
        <is>
          <t>Top</t>
        </is>
      </c>
      <c r="E197" s="2" t="inlineStr">
        <is>
          <t>Non Vat</t>
        </is>
      </c>
      <c r="F197" s="3" t="n">
        <v>12500</v>
      </c>
      <c r="G197" s="3" t="n">
        <v>0</v>
      </c>
      <c r="H197" s="4" t="n">
        <v>26</v>
      </c>
      <c r="I197" s="4" t="n">
        <v>9</v>
      </c>
      <c r="J197" s="4" t="n">
        <v>3</v>
      </c>
      <c r="K197" s="4" t="n">
        <v>1</v>
      </c>
      <c r="L197" s="4" t="n">
        <v>9</v>
      </c>
      <c r="M197" s="2" t="inlineStr">
        <is>
          <t>Aug 2026</t>
        </is>
      </c>
      <c r="N197" s="5">
        <f>IF(L197=0,"",H197/L197)</f>
        <v/>
      </c>
      <c r="O197" s="5">
        <f>IF(L197=0,"",H197*30/L197)</f>
        <v/>
      </c>
      <c r="P197" s="3">
        <f>G197*H197</f>
        <v/>
      </c>
      <c r="Q197" s="2" t="inlineStr">
        <is>
          <t>Yes</t>
        </is>
      </c>
      <c r="R197" s="2" t="inlineStr">
        <is>
          <t>Yes</t>
        </is>
      </c>
    </row>
    <row r="198">
      <c r="A198" s="2" t="inlineStr">
        <is>
          <t>CE57</t>
        </is>
      </c>
      <c r="B198" s="2" t="inlineStr">
        <is>
          <t>CE57_1</t>
        </is>
      </c>
      <c r="C198" s="2" t="inlineStr">
        <is>
          <t>Cerave Skin Renewing Eye Cream 15ml</t>
        </is>
      </c>
      <c r="D198" s="2" t="inlineStr">
        <is>
          <t>Top</t>
        </is>
      </c>
      <c r="E198" s="2" t="inlineStr">
        <is>
          <t>Non Vat</t>
        </is>
      </c>
      <c r="F198" s="3" t="n">
        <v>9950</v>
      </c>
      <c r="G198" s="3" t="n">
        <v>0</v>
      </c>
      <c r="H198" s="4" t="n">
        <v>42</v>
      </c>
      <c r="I198" s="4" t="n">
        <v>4</v>
      </c>
      <c r="J198" s="4" t="n">
        <v>3</v>
      </c>
      <c r="K198" s="4" t="n">
        <v>0</v>
      </c>
      <c r="L198" s="4" t="n">
        <v>4</v>
      </c>
      <c r="M198" s="2" t="inlineStr">
        <is>
          <t>Aug 2026</t>
        </is>
      </c>
      <c r="N198" s="5">
        <f>IF(L198=0,"",H198/L198)</f>
        <v/>
      </c>
      <c r="O198" s="5">
        <f>IF(L198=0,"",H198*30/L198)</f>
        <v/>
      </c>
      <c r="P198" s="3">
        <f>G198*H198</f>
        <v/>
      </c>
      <c r="Q198" s="2" t="inlineStr">
        <is>
          <t>Yes</t>
        </is>
      </c>
      <c r="R198" s="2" t="inlineStr">
        <is>
          <t>Yes</t>
        </is>
      </c>
    </row>
    <row r="199">
      <c r="A199" s="2" t="inlineStr">
        <is>
          <t>CE58</t>
        </is>
      </c>
      <c r="B199" s="2" t="inlineStr">
        <is>
          <t>CE58_1</t>
        </is>
      </c>
      <c r="C199" s="2" t="inlineStr">
        <is>
          <t>Cerave Acne Control Gel 40ml</t>
        </is>
      </c>
      <c r="D199" s="2" t="inlineStr">
        <is>
          <t>Top</t>
        </is>
      </c>
      <c r="E199" s="2" t="inlineStr">
        <is>
          <t>Non Vat</t>
        </is>
      </c>
      <c r="F199" s="3" t="n">
        <v>8500</v>
      </c>
      <c r="G199" s="3" t="n">
        <v>6000</v>
      </c>
      <c r="H199" s="4" t="n">
        <v>43</v>
      </c>
      <c r="I199" s="4" t="n">
        <v>9</v>
      </c>
      <c r="J199" s="4" t="n">
        <v>8</v>
      </c>
      <c r="K199" s="4" t="n">
        <v>3</v>
      </c>
      <c r="L199" s="4" t="n">
        <v>9</v>
      </c>
      <c r="M199" s="2" t="inlineStr">
        <is>
          <t>Aug 2026</t>
        </is>
      </c>
      <c r="N199" s="5">
        <f>IF(L199=0,"",H199/L199)</f>
        <v/>
      </c>
      <c r="O199" s="5">
        <f>IF(L199=0,"",H199*30/L199)</f>
        <v/>
      </c>
      <c r="P199" s="3">
        <f>G199*H199</f>
        <v/>
      </c>
      <c r="Q199" s="2" t="inlineStr">
        <is>
          <t>Yes</t>
        </is>
      </c>
      <c r="R199" s="2" t="inlineStr">
        <is>
          <t>Yes</t>
        </is>
      </c>
    </row>
    <row r="200">
      <c r="A200" s="2" t="inlineStr">
        <is>
          <t>CE58</t>
        </is>
      </c>
      <c r="B200" s="2" t="inlineStr">
        <is>
          <t>CE58_2</t>
        </is>
      </c>
      <c r="C200" s="2" t="inlineStr">
        <is>
          <t>Cerave Acne Control Gel 40ml - USA</t>
        </is>
      </c>
      <c r="D200" s="2" t="inlineStr">
        <is>
          <t>Low</t>
        </is>
      </c>
      <c r="E200" s="2" t="inlineStr">
        <is>
          <t>Non Vat</t>
        </is>
      </c>
      <c r="F200" s="3" t="n">
        <v>8500</v>
      </c>
      <c r="G200" s="3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2" t="inlineStr"/>
      <c r="N200" s="5">
        <f>IF(L200=0,"",H200/L200)</f>
        <v/>
      </c>
      <c r="O200" s="5">
        <f>IF(L200=0,"",H200*30/L200)</f>
        <v/>
      </c>
      <c r="P200" s="3">
        <f>G200*H200</f>
        <v/>
      </c>
      <c r="Q200" s="2" t="inlineStr">
        <is>
          <t>Yes</t>
        </is>
      </c>
      <c r="R200" s="2" t="inlineStr">
        <is>
          <t>Yes</t>
        </is>
      </c>
    </row>
    <row r="201">
      <c r="A201" s="2" t="inlineStr">
        <is>
          <t>CE60</t>
        </is>
      </c>
      <c r="B201" s="2" t="inlineStr">
        <is>
          <t>CE60_1</t>
        </is>
      </c>
      <c r="C201" s="2" t="inlineStr">
        <is>
          <t>Cetaphil Redness Relieving Night Moisturizer 50g</t>
        </is>
      </c>
      <c r="D201" s="2" t="inlineStr">
        <is>
          <t>Discontinue</t>
        </is>
      </c>
      <c r="E201" s="2" t="inlineStr">
        <is>
          <t>Non Vat</t>
        </is>
      </c>
      <c r="F201" s="3" t="n">
        <v>9950</v>
      </c>
      <c r="G201" s="3" t="n">
        <v>0</v>
      </c>
      <c r="H201" s="4" t="n">
        <v>2</v>
      </c>
      <c r="I201" s="4" t="n">
        <v>0</v>
      </c>
      <c r="J201" s="4" t="n">
        <v>0</v>
      </c>
      <c r="K201" s="4" t="n">
        <v>0</v>
      </c>
      <c r="L201" s="4" t="n">
        <v>0</v>
      </c>
      <c r="M201" s="2" t="inlineStr"/>
      <c r="N201" s="5">
        <f>IF(L201=0,"",H201/L201)</f>
        <v/>
      </c>
      <c r="O201" s="5">
        <f>IF(L201=0,"",H201*30/L201)</f>
        <v/>
      </c>
      <c r="P201" s="3">
        <f>G201*H201</f>
        <v/>
      </c>
      <c r="Q201" s="2" t="inlineStr">
        <is>
          <t>Yes</t>
        </is>
      </c>
      <c r="R201" s="2" t="inlineStr">
        <is>
          <t>Yes</t>
        </is>
      </c>
    </row>
    <row r="202">
      <c r="A202" s="2" t="inlineStr">
        <is>
          <t>CE61</t>
        </is>
      </c>
      <c r="B202" s="2" t="inlineStr">
        <is>
          <t>CE61_1</t>
        </is>
      </c>
      <c r="C202" s="2" t="inlineStr">
        <is>
          <t>Cetaphil Moisturizing Lotion 60ml</t>
        </is>
      </c>
      <c r="D202" s="2" t="inlineStr">
        <is>
          <t>Top</t>
        </is>
      </c>
      <c r="E202" s="2" t="inlineStr">
        <is>
          <t>Non Vat</t>
        </is>
      </c>
      <c r="F202" s="3" t="n">
        <v>2900</v>
      </c>
      <c r="G202" s="3" t="n">
        <v>1500</v>
      </c>
      <c r="H202" s="4" t="n">
        <v>198</v>
      </c>
      <c r="I202" s="4" t="n">
        <v>51</v>
      </c>
      <c r="J202" s="4" t="n">
        <v>44</v>
      </c>
      <c r="K202" s="4" t="n">
        <v>10</v>
      </c>
      <c r="L202" s="4" t="n">
        <v>51</v>
      </c>
      <c r="M202" s="2" t="inlineStr">
        <is>
          <t>Aug 2026</t>
        </is>
      </c>
      <c r="N202" s="5">
        <f>IF(L202=0,"",H202/L202)</f>
        <v/>
      </c>
      <c r="O202" s="5">
        <f>IF(L202=0,"",H202*30/L202)</f>
        <v/>
      </c>
      <c r="P202" s="3">
        <f>G202*H202</f>
        <v/>
      </c>
      <c r="Q202" s="2" t="inlineStr">
        <is>
          <t>Yes</t>
        </is>
      </c>
      <c r="R202" s="2" t="inlineStr">
        <is>
          <t>Yes</t>
        </is>
      </c>
    </row>
    <row r="203">
      <c r="A203" s="2" t="inlineStr">
        <is>
          <t>CE63</t>
        </is>
      </c>
      <c r="B203" s="2" t="inlineStr">
        <is>
          <t>CE63_1</t>
        </is>
      </c>
      <c r="C203" s="2" t="inlineStr">
        <is>
          <t>Cetaphil Pro Cleansing Wash 236ml</t>
        </is>
      </c>
      <c r="D203" s="2" t="inlineStr">
        <is>
          <t>Discontinue</t>
        </is>
      </c>
      <c r="E203" s="2" t="inlineStr">
        <is>
          <t>Non Vat</t>
        </is>
      </c>
      <c r="F203" s="3" t="n">
        <v>9950</v>
      </c>
      <c r="G203" s="3" t="n">
        <v>0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0</v>
      </c>
      <c r="M203" s="2" t="inlineStr"/>
      <c r="N203" s="5">
        <f>IF(L203=0,"",H203/L203)</f>
        <v/>
      </c>
      <c r="O203" s="5">
        <f>IF(L203=0,"",H203*30/L203)</f>
        <v/>
      </c>
      <c r="P203" s="3">
        <f>G203*H203</f>
        <v/>
      </c>
      <c r="Q203" s="2" t="inlineStr">
        <is>
          <t>No</t>
        </is>
      </c>
      <c r="R203" s="2" t="inlineStr">
        <is>
          <t>Yes</t>
        </is>
      </c>
    </row>
    <row r="204">
      <c r="A204" s="2" t="inlineStr">
        <is>
          <t>CE64</t>
        </is>
      </c>
      <c r="B204" s="2" t="inlineStr">
        <is>
          <t>CE64_1</t>
        </is>
      </c>
      <c r="C204" s="2" t="inlineStr">
        <is>
          <t>Cerave Hydrating Toner 200ml</t>
        </is>
      </c>
      <c r="D204" s="2" t="inlineStr">
        <is>
          <t>Discontinue</t>
        </is>
      </c>
      <c r="E204" s="2" t="inlineStr">
        <is>
          <t>Non Vat</t>
        </is>
      </c>
      <c r="F204" s="3" t="n">
        <v>8950</v>
      </c>
      <c r="G204" s="3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2" t="inlineStr"/>
      <c r="N204" s="5">
        <f>IF(L204=0,"",H204/L204)</f>
        <v/>
      </c>
      <c r="O204" s="5">
        <f>IF(L204=0,"",H204*30/L204)</f>
        <v/>
      </c>
      <c r="P204" s="3">
        <f>G204*H204</f>
        <v/>
      </c>
      <c r="Q204" s="2" t="inlineStr">
        <is>
          <t>Yes</t>
        </is>
      </c>
      <c r="R204" s="2" t="inlineStr">
        <is>
          <t>Yes</t>
        </is>
      </c>
    </row>
    <row r="205">
      <c r="A205" s="2" t="inlineStr">
        <is>
          <t>CE65</t>
        </is>
      </c>
      <c r="B205" s="2" t="inlineStr">
        <is>
          <t>CE65_1</t>
        </is>
      </c>
      <c r="C205" s="2" t="inlineStr">
        <is>
          <t>Cetaphil Baby Wash &amp; Shampoo For Sensitive Skin 400ml</t>
        </is>
      </c>
      <c r="D205" s="2" t="inlineStr">
        <is>
          <t>Low</t>
        </is>
      </c>
      <c r="E205" s="2" t="inlineStr">
        <is>
          <t>Non Vat</t>
        </is>
      </c>
      <c r="F205" s="3" t="n">
        <v>9950</v>
      </c>
      <c r="G205" s="3" t="n">
        <v>0</v>
      </c>
      <c r="H205" s="4" t="n">
        <v>31</v>
      </c>
      <c r="I205" s="4" t="n">
        <v>2</v>
      </c>
      <c r="J205" s="4" t="n">
        <v>6</v>
      </c>
      <c r="K205" s="4" t="n">
        <v>0</v>
      </c>
      <c r="L205" s="4" t="n">
        <v>6</v>
      </c>
      <c r="M205" s="2" t="inlineStr">
        <is>
          <t>Sep 2026</t>
        </is>
      </c>
      <c r="N205" s="5">
        <f>IF(L205=0,"",H205/L205)</f>
        <v/>
      </c>
      <c r="O205" s="5">
        <f>IF(L205=0,"",H205*30/L205)</f>
        <v/>
      </c>
      <c r="P205" s="3">
        <f>G205*H205</f>
        <v/>
      </c>
      <c r="Q205" s="2" t="inlineStr">
        <is>
          <t>Yes</t>
        </is>
      </c>
      <c r="R205" s="2" t="inlineStr">
        <is>
          <t>Yes</t>
        </is>
      </c>
    </row>
    <row r="206">
      <c r="A206" s="2" t="inlineStr">
        <is>
          <t>CE65</t>
        </is>
      </c>
      <c r="B206" s="2" t="inlineStr">
        <is>
          <t>CE65_2</t>
        </is>
      </c>
      <c r="C206" s="2" t="inlineStr">
        <is>
          <t>Cetaphil Baby Wash &amp; Shampoo For Sensitive Skin 400ml</t>
        </is>
      </c>
      <c r="D206" s="2" t="inlineStr">
        <is>
          <t>Low</t>
        </is>
      </c>
      <c r="E206" s="2" t="inlineStr">
        <is>
          <t>Non Vat</t>
        </is>
      </c>
      <c r="F206" s="3" t="n">
        <v>9950</v>
      </c>
      <c r="G206" s="3" t="n">
        <v>0</v>
      </c>
      <c r="H206" s="4" t="n">
        <v>1</v>
      </c>
      <c r="I206" s="4" t="n">
        <v>2</v>
      </c>
      <c r="J206" s="4" t="n">
        <v>1</v>
      </c>
      <c r="K206" s="4" t="n">
        <v>1</v>
      </c>
      <c r="L206" s="4" t="n">
        <v>2</v>
      </c>
      <c r="M206" s="2" t="inlineStr">
        <is>
          <t>Aug 2026</t>
        </is>
      </c>
      <c r="N206" s="5">
        <f>IF(L206=0,"",H206/L206)</f>
        <v/>
      </c>
      <c r="O206" s="5">
        <f>IF(L206=0,"",H206*30/L206)</f>
        <v/>
      </c>
      <c r="P206" s="3">
        <f>G206*H206</f>
        <v/>
      </c>
      <c r="Q206" s="2" t="inlineStr">
        <is>
          <t>Yes</t>
        </is>
      </c>
      <c r="R206" s="2" t="inlineStr">
        <is>
          <t>Yes</t>
        </is>
      </c>
    </row>
    <row r="207">
      <c r="A207" s="2" t="inlineStr">
        <is>
          <t>CE66</t>
        </is>
      </c>
      <c r="B207" s="2" t="inlineStr">
        <is>
          <t>CE66_1</t>
        </is>
      </c>
      <c r="C207" s="2" t="inlineStr">
        <is>
          <t>Cerave Hydrating Foaming Oil Cleanser 236ml</t>
        </is>
      </c>
      <c r="D207" s="2" t="inlineStr">
        <is>
          <t>Discontinue</t>
        </is>
      </c>
      <c r="E207" s="2" t="inlineStr">
        <is>
          <t>Non Vat</t>
        </is>
      </c>
      <c r="F207" s="3" t="n">
        <v>11500</v>
      </c>
      <c r="G207" s="3" t="n">
        <v>0</v>
      </c>
      <c r="H207" s="4" t="n">
        <v>5</v>
      </c>
      <c r="I207" s="4" t="n">
        <v>0</v>
      </c>
      <c r="J207" s="4" t="n">
        <v>0</v>
      </c>
      <c r="K207" s="4" t="n">
        <v>0</v>
      </c>
      <c r="L207" s="4" t="n">
        <v>0</v>
      </c>
      <c r="M207" s="2" t="inlineStr"/>
      <c r="N207" s="5">
        <f>IF(L207=0,"",H207/L207)</f>
        <v/>
      </c>
      <c r="O207" s="5">
        <f>IF(L207=0,"",H207*30/L207)</f>
        <v/>
      </c>
      <c r="P207" s="3">
        <f>G207*H207</f>
        <v/>
      </c>
      <c r="Q207" s="2" t="inlineStr">
        <is>
          <t>Yes</t>
        </is>
      </c>
      <c r="R207" s="2" t="inlineStr">
        <is>
          <t>Yes</t>
        </is>
      </c>
    </row>
    <row r="208">
      <c r="A208" s="2" t="inlineStr">
        <is>
          <t>CE67</t>
        </is>
      </c>
      <c r="B208" s="2" t="inlineStr">
        <is>
          <t>CE67_1</t>
        </is>
      </c>
      <c r="C208" s="2" t="inlineStr">
        <is>
          <t>Cetaphil Gentle Skin Cleanser 60ml</t>
        </is>
      </c>
      <c r="D208" s="2" t="inlineStr">
        <is>
          <t>Top</t>
        </is>
      </c>
      <c r="E208" s="2" t="inlineStr">
        <is>
          <t>Non Vat</t>
        </is>
      </c>
      <c r="F208" s="3" t="n">
        <v>2900</v>
      </c>
      <c r="G208" s="3" t="n">
        <v>1500</v>
      </c>
      <c r="H208" s="4" t="n">
        <v>213</v>
      </c>
      <c r="I208" s="4" t="n">
        <v>77</v>
      </c>
      <c r="J208" s="4" t="n">
        <v>92</v>
      </c>
      <c r="K208" s="4" t="n">
        <v>14</v>
      </c>
      <c r="L208" s="4" t="n">
        <v>92</v>
      </c>
      <c r="M208" s="2" t="inlineStr">
        <is>
          <t>Sep 2026</t>
        </is>
      </c>
      <c r="N208" s="5">
        <f>IF(L208=0,"",H208/L208)</f>
        <v/>
      </c>
      <c r="O208" s="5">
        <f>IF(L208=0,"",H208*30/L208)</f>
        <v/>
      </c>
      <c r="P208" s="3">
        <f>G208*H208</f>
        <v/>
      </c>
      <c r="Q208" s="2" t="inlineStr">
        <is>
          <t>Yes</t>
        </is>
      </c>
      <c r="R208" s="2" t="inlineStr">
        <is>
          <t>Yes</t>
        </is>
      </c>
    </row>
    <row r="209">
      <c r="A209" s="2" t="inlineStr">
        <is>
          <t>CE68</t>
        </is>
      </c>
      <c r="B209" s="2" t="inlineStr">
        <is>
          <t>CE68_1</t>
        </is>
      </c>
      <c r="C209" s="2" t="inlineStr">
        <is>
          <t>Cerave Moisturizing Cream 57g</t>
        </is>
      </c>
      <c r="D209" s="2" t="inlineStr">
        <is>
          <t>Top</t>
        </is>
      </c>
      <c r="E209" s="2" t="inlineStr">
        <is>
          <t>Non Vat</t>
        </is>
      </c>
      <c r="F209" s="3" t="n">
        <v>5500</v>
      </c>
      <c r="G209" s="3" t="n">
        <v>0</v>
      </c>
      <c r="H209" s="4" t="n">
        <v>0</v>
      </c>
      <c r="I209" s="4" t="n">
        <v>22</v>
      </c>
      <c r="J209" s="4" t="n">
        <v>4</v>
      </c>
      <c r="K209" s="4" t="n">
        <v>0</v>
      </c>
      <c r="L209" s="4" t="n">
        <v>22</v>
      </c>
      <c r="M209" s="2" t="inlineStr">
        <is>
          <t>Aug 2026</t>
        </is>
      </c>
      <c r="N209" s="5">
        <f>IF(L209=0,"",H209/L209)</f>
        <v/>
      </c>
      <c r="O209" s="5">
        <f>IF(L209=0,"",H209*30/L209)</f>
        <v/>
      </c>
      <c r="P209" s="3">
        <f>G209*H209</f>
        <v/>
      </c>
      <c r="Q209" s="2" t="inlineStr">
        <is>
          <t>Yes</t>
        </is>
      </c>
      <c r="R209" s="2" t="inlineStr">
        <is>
          <t>Yes</t>
        </is>
      </c>
    </row>
    <row r="210">
      <c r="A210" s="2" t="inlineStr">
        <is>
          <t>CE69</t>
        </is>
      </c>
      <c r="B210" s="2" t="inlineStr">
        <is>
          <t>CE69_1</t>
        </is>
      </c>
      <c r="C210" s="2" t="inlineStr">
        <is>
          <t>Cerave Moisturizing Cream Normal to Dry Skin 227ml</t>
        </is>
      </c>
      <c r="D210" s="2" t="inlineStr">
        <is>
          <t>Newly added</t>
        </is>
      </c>
      <c r="E210" s="2" t="inlineStr">
        <is>
          <t>Non Vat</t>
        </is>
      </c>
      <c r="F210" s="3" t="n">
        <v>9950</v>
      </c>
      <c r="G210" s="3" t="n">
        <v>0</v>
      </c>
      <c r="H210" s="4" t="n">
        <v>4</v>
      </c>
      <c r="I210" s="4" t="n">
        <v>0</v>
      </c>
      <c r="J210" s="4" t="n">
        <v>0</v>
      </c>
      <c r="K210" s="4" t="n">
        <v>1</v>
      </c>
      <c r="L210" s="4" t="n">
        <v>1</v>
      </c>
      <c r="M210" s="2" t="inlineStr">
        <is>
          <t>Oct 2026</t>
        </is>
      </c>
      <c r="N210" s="5">
        <f>IF(L210=0,"",H210/L210)</f>
        <v/>
      </c>
      <c r="O210" s="5">
        <f>IF(L210=0,"",H210*30/L210)</f>
        <v/>
      </c>
      <c r="P210" s="3">
        <f>G210*H210</f>
        <v/>
      </c>
      <c r="Q210" s="2" t="inlineStr">
        <is>
          <t>Yes</t>
        </is>
      </c>
      <c r="R210" s="2" t="inlineStr">
        <is>
          <t>Yes</t>
        </is>
      </c>
    </row>
    <row r="211">
      <c r="A211" s="2" t="inlineStr">
        <is>
          <t>CE70</t>
        </is>
      </c>
      <c r="B211" s="2" t="inlineStr">
        <is>
          <t>CE70_1</t>
        </is>
      </c>
      <c r="C211" s="2" t="inlineStr">
        <is>
          <t>Cerave Hydrating Cream-to-Foam Cleanser 355ml</t>
        </is>
      </c>
      <c r="D211" s="2" t="inlineStr">
        <is>
          <t>Low</t>
        </is>
      </c>
      <c r="E211" s="2" t="inlineStr">
        <is>
          <t>Non Vat</t>
        </is>
      </c>
      <c r="F211" s="3" t="n">
        <v>13950</v>
      </c>
      <c r="G211" s="3" t="n">
        <v>5000</v>
      </c>
      <c r="H211" s="4" t="n">
        <v>7</v>
      </c>
      <c r="I211" s="4" t="n">
        <v>2</v>
      </c>
      <c r="J211" s="4" t="n">
        <v>2</v>
      </c>
      <c r="K211" s="4" t="n">
        <v>0</v>
      </c>
      <c r="L211" s="4" t="n">
        <v>2</v>
      </c>
      <c r="M211" s="2" t="inlineStr">
        <is>
          <t>Aug 2026 / Sep 2026</t>
        </is>
      </c>
      <c r="N211" s="5">
        <f>IF(L211=0,"",H211/L211)</f>
        <v/>
      </c>
      <c r="O211" s="5">
        <f>IF(L211=0,"",H211*30/L211)</f>
        <v/>
      </c>
      <c r="P211" s="3">
        <f>G211*H211</f>
        <v/>
      </c>
      <c r="Q211" s="2" t="inlineStr">
        <is>
          <t>Yes</t>
        </is>
      </c>
      <c r="R211" s="2" t="inlineStr">
        <is>
          <t>Yes</t>
        </is>
      </c>
    </row>
    <row r="212">
      <c r="A212" s="2" t="inlineStr">
        <is>
          <t>CE77</t>
        </is>
      </c>
      <c r="B212" s="2" t="inlineStr">
        <is>
          <t>CE77_1</t>
        </is>
      </c>
      <c r="C212" s="2" t="inlineStr">
        <is>
          <t>Cerave Healing Ointment 85g</t>
        </is>
      </c>
      <c r="D212" s="2" t="inlineStr">
        <is>
          <t>Discontinue</t>
        </is>
      </c>
      <c r="E212" s="2" t="inlineStr">
        <is>
          <t>Non Vat</t>
        </is>
      </c>
      <c r="F212" s="3" t="n">
        <v>4950</v>
      </c>
      <c r="G212" s="3" t="n">
        <v>0</v>
      </c>
      <c r="H212" s="4" t="n">
        <v>22</v>
      </c>
      <c r="I212" s="4" t="n">
        <v>3</v>
      </c>
      <c r="J212" s="4" t="n">
        <v>1</v>
      </c>
      <c r="K212" s="4" t="n">
        <v>0</v>
      </c>
      <c r="L212" s="4" t="n">
        <v>3</v>
      </c>
      <c r="M212" s="2" t="inlineStr">
        <is>
          <t>Aug 2026</t>
        </is>
      </c>
      <c r="N212" s="5">
        <f>IF(L212=0,"",H212/L212)</f>
        <v/>
      </c>
      <c r="O212" s="5">
        <f>IF(L212=0,"",H212*30/L212)</f>
        <v/>
      </c>
      <c r="P212" s="3">
        <f>G212*H212</f>
        <v/>
      </c>
      <c r="Q212" s="2" t="inlineStr">
        <is>
          <t>Yes</t>
        </is>
      </c>
      <c r="R212" s="2" t="inlineStr">
        <is>
          <t>Yes</t>
        </is>
      </c>
    </row>
    <row r="213">
      <c r="A213" s="2" t="inlineStr">
        <is>
          <t>CE79</t>
        </is>
      </c>
      <c r="B213" s="2" t="inlineStr">
        <is>
          <t>CE79_1</t>
        </is>
      </c>
      <c r="C213" s="2" t="inlineStr">
        <is>
          <t>Cetaphil Hydrating Cream-to-Foam Cleanser 236ml</t>
        </is>
      </c>
      <c r="D213" s="2" t="inlineStr">
        <is>
          <t>Low</t>
        </is>
      </c>
      <c r="E213" s="2" t="inlineStr">
        <is>
          <t>Non Vat</t>
        </is>
      </c>
      <c r="F213" s="3" t="n">
        <v>7950</v>
      </c>
      <c r="G213" s="3" t="n">
        <v>0</v>
      </c>
      <c r="H213" s="4" t="n">
        <v>18</v>
      </c>
      <c r="I213" s="4" t="n">
        <v>5</v>
      </c>
      <c r="J213" s="4" t="n">
        <v>2</v>
      </c>
      <c r="K213" s="4" t="n">
        <v>0</v>
      </c>
      <c r="L213" s="4" t="n">
        <v>5</v>
      </c>
      <c r="M213" s="2" t="inlineStr">
        <is>
          <t>Aug 2026</t>
        </is>
      </c>
      <c r="N213" s="5">
        <f>IF(L213=0,"",H213/L213)</f>
        <v/>
      </c>
      <c r="O213" s="5">
        <f>IF(L213=0,"",H213*30/L213)</f>
        <v/>
      </c>
      <c r="P213" s="3">
        <f>G213*H213</f>
        <v/>
      </c>
      <c r="Q213" s="2" t="inlineStr">
        <is>
          <t>Yes</t>
        </is>
      </c>
      <c r="R213" s="2" t="inlineStr">
        <is>
          <t>Yes</t>
        </is>
      </c>
    </row>
    <row r="214">
      <c r="A214" s="2" t="inlineStr">
        <is>
          <t>CE80</t>
        </is>
      </c>
      <c r="B214" s="2" t="inlineStr">
        <is>
          <t>CE80_2</t>
        </is>
      </c>
      <c r="C214" s="2" t="inlineStr">
        <is>
          <t>Cetaphil Daily Advance Ultra Hydrating Lotion 225g #2</t>
        </is>
      </c>
      <c r="D214" s="2" t="inlineStr">
        <is>
          <t>Discontinue</t>
        </is>
      </c>
      <c r="E214" s="2" t="inlineStr">
        <is>
          <t>Non Vat</t>
        </is>
      </c>
      <c r="F214" s="3" t="n">
        <v>7500</v>
      </c>
      <c r="G214" s="3" t="n">
        <v>0</v>
      </c>
      <c r="H214" s="4" t="n">
        <v>2</v>
      </c>
      <c r="I214" s="4" t="n">
        <v>1</v>
      </c>
      <c r="J214" s="4" t="n">
        <v>0</v>
      </c>
      <c r="K214" s="4" t="n">
        <v>0</v>
      </c>
      <c r="L214" s="4" t="n">
        <v>1</v>
      </c>
      <c r="M214" s="2" t="inlineStr">
        <is>
          <t>Aug 2026</t>
        </is>
      </c>
      <c r="N214" s="5">
        <f>IF(L214=0,"",H214/L214)</f>
        <v/>
      </c>
      <c r="O214" s="5">
        <f>IF(L214=0,"",H214*30/L214)</f>
        <v/>
      </c>
      <c r="P214" s="3">
        <f>G214*H214</f>
        <v/>
      </c>
      <c r="Q214" s="2" t="inlineStr">
        <is>
          <t>No</t>
        </is>
      </c>
      <c r="R214" s="2" t="inlineStr">
        <is>
          <t>Yes</t>
        </is>
      </c>
    </row>
    <row r="215">
      <c r="A215" s="2" t="inlineStr">
        <is>
          <t>CE82</t>
        </is>
      </c>
      <c r="B215" s="2" t="inlineStr">
        <is>
          <t>CE82_1</t>
        </is>
      </c>
      <c r="C215" s="2" t="inlineStr">
        <is>
          <t>Cetaphil Baby Shea Butter Daily Lotion 400ml</t>
        </is>
      </c>
      <c r="D215" s="2" t="inlineStr">
        <is>
          <t>Newly added</t>
        </is>
      </c>
      <c r="E215" s="2" t="inlineStr">
        <is>
          <t>Non Vat</t>
        </is>
      </c>
      <c r="F215" s="3" t="n">
        <v>8500</v>
      </c>
      <c r="G215" s="3" t="n">
        <v>0</v>
      </c>
      <c r="H215" s="4" t="n">
        <v>10</v>
      </c>
      <c r="I215" s="4" t="n">
        <v>0</v>
      </c>
      <c r="J215" s="4" t="n">
        <v>4</v>
      </c>
      <c r="K215" s="4" t="n">
        <v>1</v>
      </c>
      <c r="L215" s="4" t="n">
        <v>4</v>
      </c>
      <c r="M215" s="2" t="inlineStr">
        <is>
          <t>Sep 2026</t>
        </is>
      </c>
      <c r="N215" s="5">
        <f>IF(L215=0,"",H215/L215)</f>
        <v/>
      </c>
      <c r="O215" s="5">
        <f>IF(L215=0,"",H215*30/L215)</f>
        <v/>
      </c>
      <c r="P215" s="3">
        <f>G215*H215</f>
        <v/>
      </c>
      <c r="Q215" s="2" t="inlineStr">
        <is>
          <t>Yes</t>
        </is>
      </c>
      <c r="R215" s="2" t="inlineStr">
        <is>
          <t>Yes</t>
        </is>
      </c>
    </row>
    <row r="216">
      <c r="A216" s="2" t="inlineStr">
        <is>
          <t>CE82</t>
        </is>
      </c>
      <c r="B216" s="2" t="inlineStr">
        <is>
          <t>CE82_2</t>
        </is>
      </c>
      <c r="C216" s="2" t="inlineStr">
        <is>
          <t>Cetaphil Baby Shea Butter Daily Lotion 400ml</t>
        </is>
      </c>
      <c r="D216" s="2" t="inlineStr">
        <is>
          <t>Low</t>
        </is>
      </c>
      <c r="E216" s="2" t="inlineStr">
        <is>
          <t>Vat</t>
        </is>
      </c>
      <c r="F216" s="3" t="n">
        <v>8445</v>
      </c>
      <c r="G216" s="3" t="n">
        <v>0</v>
      </c>
      <c r="H216" s="4" t="n">
        <v>9</v>
      </c>
      <c r="I216" s="4" t="n">
        <v>2</v>
      </c>
      <c r="J216" s="4" t="n">
        <v>6</v>
      </c>
      <c r="K216" s="4" t="n">
        <v>2</v>
      </c>
      <c r="L216" s="4" t="n">
        <v>6</v>
      </c>
      <c r="M216" s="2" t="inlineStr">
        <is>
          <t>Sep 2026</t>
        </is>
      </c>
      <c r="N216" s="5">
        <f>IF(L216=0,"",H216/L216)</f>
        <v/>
      </c>
      <c r="O216" s="5">
        <f>IF(L216=0,"",H216*30/L216)</f>
        <v/>
      </c>
      <c r="P216" s="3">
        <f>G216*H216</f>
        <v/>
      </c>
      <c r="Q216" s="2" t="inlineStr">
        <is>
          <t>Yes</t>
        </is>
      </c>
      <c r="R216" s="2" t="inlineStr">
        <is>
          <t>Yes</t>
        </is>
      </c>
    </row>
    <row r="217">
      <c r="A217" s="2" t="inlineStr">
        <is>
          <t>CE83</t>
        </is>
      </c>
      <c r="B217" s="2" t="inlineStr">
        <is>
          <t>CE83_1</t>
        </is>
      </c>
      <c r="C217" s="2" t="inlineStr">
        <is>
          <t>Cetaphil Healthy Radiance Hydrating Toner 150ml</t>
        </is>
      </c>
      <c r="D217" s="2" t="inlineStr">
        <is>
          <t>Top</t>
        </is>
      </c>
      <c r="E217" s="2" t="inlineStr">
        <is>
          <t>Non Vat</t>
        </is>
      </c>
      <c r="F217" s="3" t="n">
        <v>9500</v>
      </c>
      <c r="G217" s="3" t="n">
        <v>4000</v>
      </c>
      <c r="H217" s="4" t="n">
        <v>105</v>
      </c>
      <c r="I217" s="4" t="n">
        <v>19</v>
      </c>
      <c r="J217" s="4" t="n">
        <v>19</v>
      </c>
      <c r="K217" s="4" t="n">
        <v>3</v>
      </c>
      <c r="L217" s="4" t="n">
        <v>19</v>
      </c>
      <c r="M217" s="2" t="inlineStr">
        <is>
          <t>Aug 2026 / Sep 2026</t>
        </is>
      </c>
      <c r="N217" s="5">
        <f>IF(L217=0,"",H217/L217)</f>
        <v/>
      </c>
      <c r="O217" s="5">
        <f>IF(L217=0,"",H217*30/L217)</f>
        <v/>
      </c>
      <c r="P217" s="3">
        <f>G217*H217</f>
        <v/>
      </c>
      <c r="Q217" s="2" t="inlineStr">
        <is>
          <t>Yes</t>
        </is>
      </c>
      <c r="R217" s="2" t="inlineStr">
        <is>
          <t>Yes</t>
        </is>
      </c>
    </row>
    <row r="218">
      <c r="A218" s="2" t="inlineStr">
        <is>
          <t>CE84</t>
        </is>
      </c>
      <c r="B218" s="2" t="inlineStr">
        <is>
          <t>CE84_1</t>
        </is>
      </c>
      <c r="C218" s="2" t="inlineStr">
        <is>
          <t>Cetaphil Moisturizing Cream Very Dry to Normal 453g</t>
        </is>
      </c>
      <c r="D218" s="2" t="inlineStr">
        <is>
          <t>Low</t>
        </is>
      </c>
      <c r="E218" s="2" t="inlineStr">
        <is>
          <t>Non Vat</t>
        </is>
      </c>
      <c r="F218" s="3" t="n">
        <v>9500</v>
      </c>
      <c r="G218" s="3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2" t="inlineStr"/>
      <c r="N218" s="5">
        <f>IF(L218=0,"",H218/L218)</f>
        <v/>
      </c>
      <c r="O218" s="5">
        <f>IF(L218=0,"",H218*30/L218)</f>
        <v/>
      </c>
      <c r="P218" s="3">
        <f>G218*H218</f>
        <v/>
      </c>
      <c r="Q218" s="2" t="inlineStr">
        <is>
          <t>Yes</t>
        </is>
      </c>
      <c r="R218" s="2" t="inlineStr">
        <is>
          <t>Yes</t>
        </is>
      </c>
    </row>
    <row r="219">
      <c r="A219" s="2" t="inlineStr">
        <is>
          <t>CE89</t>
        </is>
      </c>
      <c r="B219" s="2" t="inlineStr">
        <is>
          <t>CE89_1</t>
        </is>
      </c>
      <c r="C219" s="2" t="inlineStr">
        <is>
          <t>Cetaphil Baby Moisturizing Bath and Wash 230ml</t>
        </is>
      </c>
      <c r="D219" s="2" t="inlineStr">
        <is>
          <t>Discontinue</t>
        </is>
      </c>
      <c r="E219" s="2" t="inlineStr">
        <is>
          <t>Non Vat</t>
        </is>
      </c>
      <c r="F219" s="3" t="n">
        <v>6500</v>
      </c>
      <c r="G219" s="3" t="n">
        <v>0</v>
      </c>
      <c r="H219" s="4" t="n">
        <v>1</v>
      </c>
      <c r="I219" s="4" t="n">
        <v>0</v>
      </c>
      <c r="J219" s="4" t="n">
        <v>0</v>
      </c>
      <c r="K219" s="4" t="n">
        <v>0</v>
      </c>
      <c r="L219" s="4" t="n">
        <v>0</v>
      </c>
      <c r="M219" s="2" t="inlineStr"/>
      <c r="N219" s="5">
        <f>IF(L219=0,"",H219/L219)</f>
        <v/>
      </c>
      <c r="O219" s="5">
        <f>IF(L219=0,"",H219*30/L219)</f>
        <v/>
      </c>
      <c r="P219" s="3">
        <f>G219*H219</f>
        <v/>
      </c>
      <c r="Q219" s="2" t="inlineStr">
        <is>
          <t>No</t>
        </is>
      </c>
      <c r="R219" s="2" t="inlineStr">
        <is>
          <t>Yes</t>
        </is>
      </c>
    </row>
    <row r="220">
      <c r="A220" s="2" t="inlineStr">
        <is>
          <t>CE93</t>
        </is>
      </c>
      <c r="B220" s="2" t="inlineStr">
        <is>
          <t>CE93_1</t>
        </is>
      </c>
      <c r="C220" s="2" t="inlineStr">
        <is>
          <t>Cerave Facial Moisturizing Lotion PM 59ml</t>
        </is>
      </c>
      <c r="D220" s="2" t="inlineStr">
        <is>
          <t>Top</t>
        </is>
      </c>
      <c r="E220" s="2" t="inlineStr">
        <is>
          <t>Non Vat</t>
        </is>
      </c>
      <c r="F220" s="3" t="n">
        <v>7250</v>
      </c>
      <c r="G220" s="3" t="n">
        <v>3750</v>
      </c>
      <c r="H220" s="4" t="n">
        <v>60</v>
      </c>
      <c r="I220" s="4" t="n">
        <v>38</v>
      </c>
      <c r="J220" s="4" t="n">
        <v>29</v>
      </c>
      <c r="K220" s="4" t="n">
        <v>4</v>
      </c>
      <c r="L220" s="4" t="n">
        <v>38</v>
      </c>
      <c r="M220" s="2" t="inlineStr">
        <is>
          <t>Aug 2026</t>
        </is>
      </c>
      <c r="N220" s="5">
        <f>IF(L220=0,"",H220/L220)</f>
        <v/>
      </c>
      <c r="O220" s="5">
        <f>IF(L220=0,"",H220*30/L220)</f>
        <v/>
      </c>
      <c r="P220" s="3">
        <f>G220*H220</f>
        <v/>
      </c>
      <c r="Q220" s="2" t="inlineStr">
        <is>
          <t>Yes</t>
        </is>
      </c>
      <c r="R220" s="2" t="inlineStr">
        <is>
          <t>Yes</t>
        </is>
      </c>
    </row>
    <row r="221">
      <c r="A221" s="2" t="inlineStr">
        <is>
          <t>CE95</t>
        </is>
      </c>
      <c r="B221" s="2" t="inlineStr">
        <is>
          <t>CE95_1</t>
        </is>
      </c>
      <c r="C221" s="2" t="inlineStr">
        <is>
          <t>Cetaphil Oily Skin Cleanser Combination to Oily Skin Sensitive Skin 473ml</t>
        </is>
      </c>
      <c r="D221" s="2" t="inlineStr">
        <is>
          <t>Low</t>
        </is>
      </c>
      <c r="E221" s="2" t="inlineStr">
        <is>
          <t>Non Vat</t>
        </is>
      </c>
      <c r="F221" s="3" t="n">
        <v>14500</v>
      </c>
      <c r="G221" s="3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2" t="inlineStr"/>
      <c r="N221" s="5">
        <f>IF(L221=0,"",H221/L221)</f>
        <v/>
      </c>
      <c r="O221" s="5">
        <f>IF(L221=0,"",H221*30/L221)</f>
        <v/>
      </c>
      <c r="P221" s="3">
        <f>G221*H221</f>
        <v/>
      </c>
      <c r="Q221" s="2" t="inlineStr">
        <is>
          <t>Yes</t>
        </is>
      </c>
      <c r="R221" s="2" t="inlineStr">
        <is>
          <t>Yes</t>
        </is>
      </c>
    </row>
    <row r="222">
      <c r="A222" s="2" t="inlineStr">
        <is>
          <t>CE96</t>
        </is>
      </c>
      <c r="B222" s="2" t="inlineStr">
        <is>
          <t>CE96_1</t>
        </is>
      </c>
      <c r="C222" s="2" t="inlineStr">
        <is>
          <t>Cetaphil Healthy Radiance Brightening Cream 50g - Korea</t>
        </is>
      </c>
      <c r="D222" s="2" t="inlineStr">
        <is>
          <t>Top</t>
        </is>
      </c>
      <c r="E222" s="2" t="inlineStr">
        <is>
          <t>Non Vat</t>
        </is>
      </c>
      <c r="F222" s="3" t="n">
        <v>9950</v>
      </c>
      <c r="G222" s="3" t="n">
        <v>6000</v>
      </c>
      <c r="H222" s="4" t="n">
        <v>100</v>
      </c>
      <c r="I222" s="4" t="n">
        <v>86</v>
      </c>
      <c r="J222" s="4" t="n">
        <v>99</v>
      </c>
      <c r="K222" s="4" t="n">
        <v>20</v>
      </c>
      <c r="L222" s="4" t="n">
        <v>99</v>
      </c>
      <c r="M222" s="2" t="inlineStr">
        <is>
          <t>Sep 2026</t>
        </is>
      </c>
      <c r="N222" s="5">
        <f>IF(L222=0,"",H222/L222)</f>
        <v/>
      </c>
      <c r="O222" s="5">
        <f>IF(L222=0,"",H222*30/L222)</f>
        <v/>
      </c>
      <c r="P222" s="3">
        <f>G222*H222</f>
        <v/>
      </c>
      <c r="Q222" s="2" t="inlineStr">
        <is>
          <t>Yes</t>
        </is>
      </c>
      <c r="R222" s="2" t="inlineStr">
        <is>
          <t>Yes</t>
        </is>
      </c>
    </row>
    <row r="223">
      <c r="A223" s="2" t="inlineStr">
        <is>
          <t>CE96</t>
        </is>
      </c>
      <c r="B223" s="2" t="inlineStr">
        <is>
          <t>CE96_2</t>
        </is>
      </c>
      <c r="C223" s="2" t="inlineStr">
        <is>
          <t>Cetaphil Healthy Radiance Brightening Cream 50g - Canada</t>
        </is>
      </c>
      <c r="D223" s="2" t="inlineStr">
        <is>
          <t>Discontinue</t>
        </is>
      </c>
      <c r="E223" s="2" t="inlineStr">
        <is>
          <t>Non Vat</t>
        </is>
      </c>
      <c r="F223" s="3" t="n">
        <v>9950</v>
      </c>
      <c r="G223" s="3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2" t="inlineStr"/>
      <c r="N223" s="5">
        <f>IF(L223=0,"",H223/L223)</f>
        <v/>
      </c>
      <c r="O223" s="5">
        <f>IF(L223=0,"",H223*30/L223)</f>
        <v/>
      </c>
      <c r="P223" s="3">
        <f>G223*H223</f>
        <v/>
      </c>
      <c r="Q223" s="2" t="inlineStr">
        <is>
          <t>Yes</t>
        </is>
      </c>
      <c r="R223" s="2" t="inlineStr">
        <is>
          <t>Yes</t>
        </is>
      </c>
    </row>
    <row r="224">
      <c r="A224" s="2" t="inlineStr">
        <is>
          <t>CEA01</t>
        </is>
      </c>
      <c r="B224" s="2" t="inlineStr">
        <is>
          <t>CEA01_1</t>
        </is>
      </c>
      <c r="C224" s="2" t="inlineStr">
        <is>
          <t>Cerave Acne Control Cleanser 236ml - USA</t>
        </is>
      </c>
      <c r="D224" s="2" t="inlineStr">
        <is>
          <t>Top</t>
        </is>
      </c>
      <c r="E224" s="2" t="inlineStr">
        <is>
          <t>Non Vat</t>
        </is>
      </c>
      <c r="F224" s="3" t="n">
        <v>9950</v>
      </c>
      <c r="G224" s="3" t="n">
        <v>6300</v>
      </c>
      <c r="H224" s="4" t="n">
        <v>78</v>
      </c>
      <c r="I224" s="4" t="n">
        <v>38</v>
      </c>
      <c r="J224" s="4" t="n">
        <v>46</v>
      </c>
      <c r="K224" s="4" t="n">
        <v>6</v>
      </c>
      <c r="L224" s="4" t="n">
        <v>46</v>
      </c>
      <c r="M224" s="2" t="inlineStr">
        <is>
          <t>Sep 2026</t>
        </is>
      </c>
      <c r="N224" s="5">
        <f>IF(L224=0,"",H224/L224)</f>
        <v/>
      </c>
      <c r="O224" s="5">
        <f>IF(L224=0,"",H224*30/L224)</f>
        <v/>
      </c>
      <c r="P224" s="3">
        <f>G224*H224</f>
        <v/>
      </c>
      <c r="Q224" s="2" t="inlineStr">
        <is>
          <t>Yes</t>
        </is>
      </c>
      <c r="R224" s="2" t="inlineStr">
        <is>
          <t>Yes</t>
        </is>
      </c>
    </row>
    <row r="225">
      <c r="A225" s="2" t="inlineStr">
        <is>
          <t>CEA01</t>
        </is>
      </c>
      <c r="B225" s="2" t="inlineStr">
        <is>
          <t>CEA01_2</t>
        </is>
      </c>
      <c r="C225" s="2" t="inlineStr">
        <is>
          <t>Cerave Acne Control Cleanser 236ml - USA</t>
        </is>
      </c>
      <c r="D225" s="2" t="inlineStr">
        <is>
          <t>Top</t>
        </is>
      </c>
      <c r="E225" s="2" t="inlineStr">
        <is>
          <t>Non Vat</t>
        </is>
      </c>
      <c r="F225" s="3" t="n">
        <v>9950</v>
      </c>
      <c r="G225" s="3" t="n">
        <v>0</v>
      </c>
      <c r="H225" s="4" t="n">
        <v>20</v>
      </c>
      <c r="I225" s="4" t="n">
        <v>4</v>
      </c>
      <c r="J225" s="4" t="n">
        <v>8</v>
      </c>
      <c r="K225" s="4" t="n">
        <v>2</v>
      </c>
      <c r="L225" s="4" t="n">
        <v>8</v>
      </c>
      <c r="M225" s="2" t="inlineStr">
        <is>
          <t>Sep 2026</t>
        </is>
      </c>
      <c r="N225" s="5">
        <f>IF(L225=0,"",H225/L225)</f>
        <v/>
      </c>
      <c r="O225" s="5">
        <f>IF(L225=0,"",H225*30/L225)</f>
        <v/>
      </c>
      <c r="P225" s="3">
        <f>G225*H225</f>
        <v/>
      </c>
      <c r="Q225" s="2" t="inlineStr">
        <is>
          <t>Yes</t>
        </is>
      </c>
      <c r="R225" s="2" t="inlineStr">
        <is>
          <t>Yes</t>
        </is>
      </c>
    </row>
    <row r="226">
      <c r="A226" s="2" t="inlineStr">
        <is>
          <t>CEA06</t>
        </is>
      </c>
      <c r="B226" s="2" t="inlineStr">
        <is>
          <t>CEA06_1</t>
        </is>
      </c>
      <c r="C226" s="2" t="inlineStr">
        <is>
          <t>Cerave AM SPF30 Facial Moisturizing Lotion 52ml - France</t>
        </is>
      </c>
      <c r="D226" s="2" t="inlineStr">
        <is>
          <t>Top</t>
        </is>
      </c>
      <c r="E226" s="2" t="inlineStr">
        <is>
          <t>Non Vat</t>
        </is>
      </c>
      <c r="F226" s="3" t="n">
        <v>11950</v>
      </c>
      <c r="G226" s="3" t="n">
        <v>0</v>
      </c>
      <c r="H226" s="4" t="n">
        <v>16</v>
      </c>
      <c r="I226" s="4" t="n">
        <v>3</v>
      </c>
      <c r="J226" s="4" t="n">
        <v>2</v>
      </c>
      <c r="K226" s="4" t="n">
        <v>0</v>
      </c>
      <c r="L226" s="4" t="n">
        <v>3</v>
      </c>
      <c r="M226" s="2" t="inlineStr">
        <is>
          <t>Aug 2026</t>
        </is>
      </c>
      <c r="N226" s="5">
        <f>IF(L226=0,"",H226/L226)</f>
        <v/>
      </c>
      <c r="O226" s="5">
        <f>IF(L226=0,"",H226*30/L226)</f>
        <v/>
      </c>
      <c r="P226" s="3">
        <f>G226*H226</f>
        <v/>
      </c>
      <c r="Q226" s="2" t="inlineStr">
        <is>
          <t>Yes</t>
        </is>
      </c>
      <c r="R226" s="2" t="inlineStr">
        <is>
          <t>Yes</t>
        </is>
      </c>
    </row>
    <row r="227">
      <c r="A227" s="2" t="inlineStr">
        <is>
          <t>CEA07</t>
        </is>
      </c>
      <c r="B227" s="2" t="inlineStr">
        <is>
          <t>CEA07_1</t>
        </is>
      </c>
      <c r="C227" s="2" t="inlineStr">
        <is>
          <t>Cerave AM Facial Moisturizing Lotion SPF 30 59ml - USA</t>
        </is>
      </c>
      <c r="D227" s="2" t="inlineStr">
        <is>
          <t>Discontinue</t>
        </is>
      </c>
      <c r="E227" s="2" t="inlineStr">
        <is>
          <t>Non Vat</t>
        </is>
      </c>
      <c r="F227" s="3" t="n">
        <v>7250</v>
      </c>
      <c r="G227" s="3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2" t="inlineStr"/>
      <c r="N227" s="5">
        <f>IF(L227=0,"",H227/L227)</f>
        <v/>
      </c>
      <c r="O227" s="5">
        <f>IF(L227=0,"",H227*30/L227)</f>
        <v/>
      </c>
      <c r="P227" s="3">
        <f>G227*H227</f>
        <v/>
      </c>
      <c r="Q227" s="2" t="inlineStr">
        <is>
          <t>Yes</t>
        </is>
      </c>
      <c r="R227" s="2" t="inlineStr">
        <is>
          <t>Yes</t>
        </is>
      </c>
    </row>
    <row r="228">
      <c r="A228" s="2" t="inlineStr">
        <is>
          <t>CEA07</t>
        </is>
      </c>
      <c r="B228" s="2" t="inlineStr">
        <is>
          <t>CEA07_2</t>
        </is>
      </c>
      <c r="C228" s="2" t="inlineStr">
        <is>
          <t>Cerave AM Facial Moisturizing Lotion SPF 30 59ml - USA</t>
        </is>
      </c>
      <c r="D228" s="2" t="inlineStr">
        <is>
          <t>Top</t>
        </is>
      </c>
      <c r="E228" s="2" t="inlineStr">
        <is>
          <t>Non Vat</t>
        </is>
      </c>
      <c r="F228" s="3" t="n">
        <v>7250</v>
      </c>
      <c r="G228" s="3" t="n">
        <v>3750</v>
      </c>
      <c r="H228" s="4" t="n">
        <v>73</v>
      </c>
      <c r="I228" s="4" t="n">
        <v>39</v>
      </c>
      <c r="J228" s="4" t="n">
        <v>21</v>
      </c>
      <c r="K228" s="4" t="n">
        <v>4</v>
      </c>
      <c r="L228" s="4" t="n">
        <v>39</v>
      </c>
      <c r="M228" s="2" t="inlineStr">
        <is>
          <t>Aug 2026</t>
        </is>
      </c>
      <c r="N228" s="5">
        <f>IF(L228=0,"",H228/L228)</f>
        <v/>
      </c>
      <c r="O228" s="5">
        <f>IF(L228=0,"",H228*30/L228)</f>
        <v/>
      </c>
      <c r="P228" s="3">
        <f>G228*H228</f>
        <v/>
      </c>
      <c r="Q228" s="2" t="inlineStr">
        <is>
          <t>Yes</t>
        </is>
      </c>
      <c r="R228" s="2" t="inlineStr">
        <is>
          <t>Yes</t>
        </is>
      </c>
    </row>
    <row r="229">
      <c r="A229" s="2" t="inlineStr">
        <is>
          <t>CEA08</t>
        </is>
      </c>
      <c r="B229" s="2" t="inlineStr">
        <is>
          <t>CEA08_1</t>
        </is>
      </c>
      <c r="C229" s="2" t="inlineStr">
        <is>
          <t>Cerave Facial Moisturizing Lotion With SPF 50 89ml</t>
        </is>
      </c>
      <c r="D229" s="2" t="inlineStr">
        <is>
          <t>Newly added</t>
        </is>
      </c>
      <c r="E229" s="2" t="inlineStr">
        <is>
          <t>Non Vat</t>
        </is>
      </c>
      <c r="F229" s="3" t="n">
        <v>9950</v>
      </c>
      <c r="G229" s="3" t="n">
        <v>0</v>
      </c>
      <c r="H229" s="4" t="n">
        <v>0</v>
      </c>
      <c r="I229" s="4" t="n">
        <v>3</v>
      </c>
      <c r="J229" s="4" t="n">
        <v>0</v>
      </c>
      <c r="K229" s="4" t="n">
        <v>0</v>
      </c>
      <c r="L229" s="4" t="n">
        <v>3</v>
      </c>
      <c r="M229" s="2" t="inlineStr">
        <is>
          <t>Aug 2026</t>
        </is>
      </c>
      <c r="N229" s="5">
        <f>IF(L229=0,"",H229/L229)</f>
        <v/>
      </c>
      <c r="O229" s="5">
        <f>IF(L229=0,"",H229*30/L229)</f>
        <v/>
      </c>
      <c r="P229" s="3">
        <f>G229*H229</f>
        <v/>
      </c>
      <c r="Q229" s="2" t="inlineStr">
        <is>
          <t>Yes</t>
        </is>
      </c>
      <c r="R229" s="2" t="inlineStr">
        <is>
          <t>Yes</t>
        </is>
      </c>
    </row>
    <row r="230">
      <c r="A230" s="2" t="inlineStr">
        <is>
          <t>CEB01</t>
        </is>
      </c>
      <c r="B230" s="2" t="inlineStr">
        <is>
          <t>CEB01_1</t>
        </is>
      </c>
      <c r="C230" s="2" t="inlineStr">
        <is>
          <t>CeraVe Baby Moisturizing Lotion 237ml</t>
        </is>
      </c>
      <c r="D230" s="2" t="inlineStr">
        <is>
          <t>Newly added</t>
        </is>
      </c>
      <c r="E230" s="2" t="inlineStr">
        <is>
          <t>Non Vat</t>
        </is>
      </c>
      <c r="F230" s="3" t="n">
        <v>8500</v>
      </c>
      <c r="G230" s="3" t="n">
        <v>0</v>
      </c>
      <c r="H230" s="4" t="n">
        <v>5</v>
      </c>
      <c r="I230" s="4" t="n">
        <v>0</v>
      </c>
      <c r="J230" s="4" t="n">
        <v>1</v>
      </c>
      <c r="K230" s="4" t="n">
        <v>0</v>
      </c>
      <c r="L230" s="4" t="n">
        <v>1</v>
      </c>
      <c r="M230" s="2" t="inlineStr">
        <is>
          <t>Sep 2026</t>
        </is>
      </c>
      <c r="N230" s="5">
        <f>IF(L230=0,"",H230/L230)</f>
        <v/>
      </c>
      <c r="O230" s="5">
        <f>IF(L230=0,"",H230*30/L230)</f>
        <v/>
      </c>
      <c r="P230" s="3">
        <f>G230*H230</f>
        <v/>
      </c>
      <c r="Q230" s="2" t="inlineStr">
        <is>
          <t>Yes</t>
        </is>
      </c>
      <c r="R230" s="2" t="inlineStr">
        <is>
          <t>Yes</t>
        </is>
      </c>
    </row>
    <row r="231">
      <c r="A231" s="2" t="inlineStr">
        <is>
          <t>CEB02</t>
        </is>
      </c>
      <c r="B231" s="2" t="inlineStr">
        <is>
          <t>CEB02_1</t>
        </is>
      </c>
      <c r="C231" s="2" t="inlineStr">
        <is>
          <t>CeraVe Baby Wash and Shampoo 237ml</t>
        </is>
      </c>
      <c r="D231" s="2" t="inlineStr">
        <is>
          <t>Newly added</t>
        </is>
      </c>
      <c r="E231" s="2" t="inlineStr">
        <is>
          <t>Non Vat</t>
        </is>
      </c>
      <c r="F231" s="3" t="n">
        <v>6500</v>
      </c>
      <c r="G231" s="3" t="n">
        <v>0</v>
      </c>
      <c r="H231" s="4" t="n">
        <v>0</v>
      </c>
      <c r="I231" s="4" t="n">
        <v>0</v>
      </c>
      <c r="J231" s="4" t="n">
        <v>2</v>
      </c>
      <c r="K231" s="4" t="n">
        <v>0</v>
      </c>
      <c r="L231" s="4" t="n">
        <v>2</v>
      </c>
      <c r="M231" s="2" t="inlineStr">
        <is>
          <t>Sep 2026</t>
        </is>
      </c>
      <c r="N231" s="5">
        <f>IF(L231=0,"",H231/L231)</f>
        <v/>
      </c>
      <c r="O231" s="5">
        <f>IF(L231=0,"",H231*30/L231)</f>
        <v/>
      </c>
      <c r="P231" s="3">
        <f>G231*H231</f>
        <v/>
      </c>
      <c r="Q231" s="2" t="inlineStr">
        <is>
          <t>Yes</t>
        </is>
      </c>
      <c r="R231" s="2" t="inlineStr">
        <is>
          <t>Yes</t>
        </is>
      </c>
    </row>
    <row r="232">
      <c r="A232" s="2" t="inlineStr">
        <is>
          <t>CECT03</t>
        </is>
      </c>
      <c r="B232" s="2" t="inlineStr">
        <is>
          <t>CECT03_1</t>
        </is>
      </c>
      <c r="C232" s="2" t="inlineStr">
        <is>
          <t>Centella Tone Brightening Tone Up Sunscreen SPF50+ PA++++ 50ml</t>
        </is>
      </c>
      <c r="D232" s="2" t="inlineStr">
        <is>
          <t>Top</t>
        </is>
      </c>
      <c r="E232" s="2" t="inlineStr">
        <is>
          <t>Non Vat</t>
        </is>
      </c>
      <c r="F232" s="3" t="n">
        <v>8950</v>
      </c>
      <c r="G232" s="3" t="n">
        <v>5300</v>
      </c>
      <c r="H232" s="4" t="n">
        <v>14</v>
      </c>
      <c r="I232" s="4" t="n">
        <v>7</v>
      </c>
      <c r="J232" s="4" t="n">
        <v>8</v>
      </c>
      <c r="K232" s="4" t="n">
        <v>3</v>
      </c>
      <c r="L232" s="4" t="n">
        <v>8</v>
      </c>
      <c r="M232" s="2" t="inlineStr">
        <is>
          <t>Sep 2026</t>
        </is>
      </c>
      <c r="N232" s="5">
        <f>IF(L232=0,"",H232/L232)</f>
        <v/>
      </c>
      <c r="O232" s="5">
        <f>IF(L232=0,"",H232*30/L232)</f>
        <v/>
      </c>
      <c r="P232" s="3">
        <f>G232*H232</f>
        <v/>
      </c>
      <c r="Q232" s="2" t="inlineStr">
        <is>
          <t>Yes</t>
        </is>
      </c>
      <c r="R232" s="2" t="inlineStr">
        <is>
          <t>Yes</t>
        </is>
      </c>
    </row>
    <row r="233">
      <c r="A233" s="2" t="inlineStr">
        <is>
          <t>CECT04</t>
        </is>
      </c>
      <c r="B233" s="2" t="inlineStr">
        <is>
          <t>CECT04_1</t>
        </is>
      </c>
      <c r="C233" s="2" t="inlineStr">
        <is>
          <t>Centella Hyalu-Cica Water Fit Sun Serum SPF 50+ 50ml - Korea</t>
        </is>
      </c>
      <c r="D233" s="2" t="inlineStr">
        <is>
          <t>Top</t>
        </is>
      </c>
      <c r="E233" s="2" t="inlineStr">
        <is>
          <t>Non Vat</t>
        </is>
      </c>
      <c r="F233" s="3" t="n">
        <v>9500</v>
      </c>
      <c r="G233" s="3" t="n">
        <v>5950</v>
      </c>
      <c r="H233" s="4" t="n">
        <v>32</v>
      </c>
      <c r="I233" s="4" t="n">
        <v>17</v>
      </c>
      <c r="J233" s="4" t="n">
        <v>15</v>
      </c>
      <c r="K233" s="4" t="n">
        <v>5</v>
      </c>
      <c r="L233" s="4" t="n">
        <v>17</v>
      </c>
      <c r="M233" s="2" t="inlineStr">
        <is>
          <t>Aug 2026</t>
        </is>
      </c>
      <c r="N233" s="5">
        <f>IF(L233=0,"",H233/L233)</f>
        <v/>
      </c>
      <c r="O233" s="5">
        <f>IF(L233=0,"",H233*30/L233)</f>
        <v/>
      </c>
      <c r="P233" s="3">
        <f>G233*H233</f>
        <v/>
      </c>
      <c r="Q233" s="2" t="inlineStr">
        <is>
          <t>Yes</t>
        </is>
      </c>
      <c r="R233" s="2" t="inlineStr">
        <is>
          <t>Yes</t>
        </is>
      </c>
    </row>
    <row r="234">
      <c r="A234" s="2" t="inlineStr">
        <is>
          <t>CECT04</t>
        </is>
      </c>
      <c r="B234" s="2" t="inlineStr">
        <is>
          <t>CECT04_2</t>
        </is>
      </c>
      <c r="C234" s="2" t="inlineStr">
        <is>
          <t>Centella Hyalu-Cica Water Fit Sun Serum SPF 50+ 50ml - Korea</t>
        </is>
      </c>
      <c r="D234" s="2" t="inlineStr">
        <is>
          <t>Low</t>
        </is>
      </c>
      <c r="E234" s="2" t="inlineStr">
        <is>
          <t>Non Vat</t>
        </is>
      </c>
      <c r="F234" s="3" t="n">
        <v>12950</v>
      </c>
      <c r="G234" s="3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2" t="inlineStr"/>
      <c r="N234" s="5">
        <f>IF(L234=0,"",H234/L234)</f>
        <v/>
      </c>
      <c r="O234" s="5">
        <f>IF(L234=0,"",H234*30/L234)</f>
        <v/>
      </c>
      <c r="P234" s="3">
        <f>G234*H234</f>
        <v/>
      </c>
      <c r="Q234" s="2" t="inlineStr">
        <is>
          <t>Yes</t>
        </is>
      </c>
      <c r="R234" s="2" t="inlineStr">
        <is>
          <t>Yes</t>
        </is>
      </c>
    </row>
    <row r="235">
      <c r="A235" s="2" t="inlineStr">
        <is>
          <t>CECT05</t>
        </is>
      </c>
      <c r="B235" s="2" t="inlineStr">
        <is>
          <t>CECT05_1</t>
        </is>
      </c>
      <c r="C235" s="2" t="inlineStr">
        <is>
          <t>Centella Tone Brightening Capsule Cream 75ml</t>
        </is>
      </c>
      <c r="D235" s="2" t="inlineStr">
        <is>
          <t>Newly added</t>
        </is>
      </c>
      <c r="E235" s="2" t="inlineStr">
        <is>
          <t>Non Vat</t>
        </is>
      </c>
      <c r="F235" s="3" t="n">
        <v>9500</v>
      </c>
      <c r="G235" s="3" t="n">
        <v>0</v>
      </c>
      <c r="H235" s="4" t="n">
        <v>0</v>
      </c>
      <c r="I235" s="4" t="n">
        <v>13</v>
      </c>
      <c r="J235" s="4" t="n">
        <v>4</v>
      </c>
      <c r="K235" s="4" t="n">
        <v>0</v>
      </c>
      <c r="L235" s="4" t="n">
        <v>13</v>
      </c>
      <c r="M235" s="2" t="inlineStr">
        <is>
          <t>Aug 2026</t>
        </is>
      </c>
      <c r="N235" s="5">
        <f>IF(L235=0,"",H235/L235)</f>
        <v/>
      </c>
      <c r="O235" s="5">
        <f>IF(L235=0,"",H235*30/L235)</f>
        <v/>
      </c>
      <c r="P235" s="3">
        <f>G235*H235</f>
        <v/>
      </c>
      <c r="Q235" s="2" t="inlineStr">
        <is>
          <t>Yes</t>
        </is>
      </c>
      <c r="R235" s="2" t="inlineStr">
        <is>
          <t>Yes</t>
        </is>
      </c>
    </row>
    <row r="236">
      <c r="A236" s="2" t="inlineStr">
        <is>
          <t>CECT06</t>
        </is>
      </c>
      <c r="B236" s="2" t="inlineStr">
        <is>
          <t>CECT06_1</t>
        </is>
      </c>
      <c r="C236" s="2" t="inlineStr">
        <is>
          <t>Centella Hyalu Cica Moisture Cream 75ml</t>
        </is>
      </c>
      <c r="D236" s="2" t="inlineStr">
        <is>
          <t>Discontinue</t>
        </is>
      </c>
      <c r="E236" s="2" t="inlineStr">
        <is>
          <t>Non Vat</t>
        </is>
      </c>
      <c r="F236" s="3" t="n">
        <v>8950</v>
      </c>
      <c r="G236" s="3" t="n">
        <v>0</v>
      </c>
      <c r="H236" s="4" t="n">
        <v>5</v>
      </c>
      <c r="I236" s="4" t="n">
        <v>3</v>
      </c>
      <c r="J236" s="4" t="n">
        <v>1</v>
      </c>
      <c r="K236" s="4" t="n">
        <v>0</v>
      </c>
      <c r="L236" s="4" t="n">
        <v>3</v>
      </c>
      <c r="M236" s="2" t="inlineStr">
        <is>
          <t>Aug 2026</t>
        </is>
      </c>
      <c r="N236" s="5">
        <f>IF(L236=0,"",H236/L236)</f>
        <v/>
      </c>
      <c r="O236" s="5">
        <f>IF(L236=0,"",H236*30/L236)</f>
        <v/>
      </c>
      <c r="P236" s="3">
        <f>G236*H236</f>
        <v/>
      </c>
      <c r="Q236" s="2" t="inlineStr">
        <is>
          <t>Yes</t>
        </is>
      </c>
      <c r="R236" s="2" t="inlineStr">
        <is>
          <t>Yes</t>
        </is>
      </c>
    </row>
    <row r="237">
      <c r="A237" s="2" t="inlineStr">
        <is>
          <t>CECT07</t>
        </is>
      </c>
      <c r="B237" s="2" t="inlineStr">
        <is>
          <t>CECT07_1</t>
        </is>
      </c>
      <c r="C237" s="2" t="inlineStr">
        <is>
          <t>Centella Poremizing Deep Cleansing Foam 125ml</t>
        </is>
      </c>
      <c r="D237" s="2" t="inlineStr">
        <is>
          <t>Newly added</t>
        </is>
      </c>
      <c r="E237" s="2" t="inlineStr">
        <is>
          <t>Non Vat</t>
        </is>
      </c>
      <c r="F237" s="3" t="n">
        <v>8950</v>
      </c>
      <c r="G237" s="3" t="n">
        <v>0</v>
      </c>
      <c r="H237" s="4" t="n">
        <v>4</v>
      </c>
      <c r="I237" s="4" t="n">
        <v>3</v>
      </c>
      <c r="J237" s="4" t="n">
        <v>5</v>
      </c>
      <c r="K237" s="4" t="n">
        <v>0</v>
      </c>
      <c r="L237" s="4" t="n">
        <v>5</v>
      </c>
      <c r="M237" s="2" t="inlineStr">
        <is>
          <t>Sep 2026</t>
        </is>
      </c>
      <c r="N237" s="5">
        <f>IF(L237=0,"",H237/L237)</f>
        <v/>
      </c>
      <c r="O237" s="5">
        <f>IF(L237=0,"",H237*30/L237)</f>
        <v/>
      </c>
      <c r="P237" s="3">
        <f>G237*H237</f>
        <v/>
      </c>
      <c r="Q237" s="2" t="inlineStr">
        <is>
          <t>Yes</t>
        </is>
      </c>
      <c r="R237" s="2" t="inlineStr">
        <is>
          <t>Yes</t>
        </is>
      </c>
    </row>
    <row r="238">
      <c r="A238" s="2" t="inlineStr">
        <is>
          <t>CECT08</t>
        </is>
      </c>
      <c r="B238" s="2" t="inlineStr">
        <is>
          <t>CECT08_1</t>
        </is>
      </c>
      <c r="C238" s="2" t="inlineStr">
        <is>
          <t>Centella Air-Fit-Suncream Plus SPF 50+ PA++++ 50ml</t>
        </is>
      </c>
      <c r="D238" s="2" t="inlineStr">
        <is>
          <t>Top</t>
        </is>
      </c>
      <c r="E238" s="2" t="inlineStr">
        <is>
          <t>Non Vat</t>
        </is>
      </c>
      <c r="F238" s="3" t="n">
        <v>8950</v>
      </c>
      <c r="G238" s="3" t="n">
        <v>0</v>
      </c>
      <c r="H238" s="4" t="n">
        <v>4</v>
      </c>
      <c r="I238" s="4" t="n">
        <v>8</v>
      </c>
      <c r="J238" s="4" t="n">
        <v>8</v>
      </c>
      <c r="K238" s="4" t="n">
        <v>0</v>
      </c>
      <c r="L238" s="4" t="n">
        <v>8</v>
      </c>
      <c r="M238" s="2" t="inlineStr">
        <is>
          <t>Aug 2026 / Sep 2026</t>
        </is>
      </c>
      <c r="N238" s="5">
        <f>IF(L238=0,"",H238/L238)</f>
        <v/>
      </c>
      <c r="O238" s="5">
        <f>IF(L238=0,"",H238*30/L238)</f>
        <v/>
      </c>
      <c r="P238" s="3">
        <f>G238*H238</f>
        <v/>
      </c>
      <c r="Q238" s="2" t="inlineStr">
        <is>
          <t>Yes</t>
        </is>
      </c>
      <c r="R238" s="2" t="inlineStr">
        <is>
          <t>Yes</t>
        </is>
      </c>
    </row>
    <row r="239">
      <c r="A239" s="2" t="inlineStr">
        <is>
          <t>CECT09</t>
        </is>
      </c>
      <c r="B239" s="2" t="inlineStr">
        <is>
          <t>CECT09_1</t>
        </is>
      </c>
      <c r="C239" s="2" t="inlineStr">
        <is>
          <t>Centella Soothing Cream 75ml</t>
        </is>
      </c>
      <c r="D239" s="2" t="inlineStr">
        <is>
          <t>Discontinue</t>
        </is>
      </c>
      <c r="E239" s="2" t="inlineStr">
        <is>
          <t>Non Vat</t>
        </is>
      </c>
      <c r="F239" s="3" t="n">
        <v>8950</v>
      </c>
      <c r="G239" s="3" t="n">
        <v>0</v>
      </c>
      <c r="H239" s="4" t="n">
        <v>0</v>
      </c>
      <c r="I239" s="4" t="n">
        <v>0</v>
      </c>
      <c r="J239" s="4" t="n">
        <v>1</v>
      </c>
      <c r="K239" s="4" t="n">
        <v>0</v>
      </c>
      <c r="L239" s="4" t="n">
        <v>1</v>
      </c>
      <c r="M239" s="2" t="inlineStr">
        <is>
          <t>Sep 2026</t>
        </is>
      </c>
      <c r="N239" s="5">
        <f>IF(L239=0,"",H239/L239)</f>
        <v/>
      </c>
      <c r="O239" s="5">
        <f>IF(L239=0,"",H239*30/L239)</f>
        <v/>
      </c>
      <c r="P239" s="3">
        <f>G239*H239</f>
        <v/>
      </c>
      <c r="Q239" s="2" t="inlineStr">
        <is>
          <t>Yes</t>
        </is>
      </c>
      <c r="R239" s="2" t="inlineStr">
        <is>
          <t>Yes</t>
        </is>
      </c>
    </row>
    <row r="240">
      <c r="A240" s="2" t="inlineStr">
        <is>
          <t>CEH01</t>
        </is>
      </c>
      <c r="B240" s="2" t="inlineStr">
        <is>
          <t>CEH01_1</t>
        </is>
      </c>
      <c r="C240" s="2" t="inlineStr">
        <is>
          <t>Cerave Hydrating Hyaluronic Acid Serum 30ml</t>
        </is>
      </c>
      <c r="D240" s="2" t="inlineStr">
        <is>
          <t>Low</t>
        </is>
      </c>
      <c r="E240" s="2" t="inlineStr">
        <is>
          <t>Non Vat</t>
        </is>
      </c>
      <c r="F240" s="3" t="n">
        <v>12000</v>
      </c>
      <c r="G240" s="3" t="n">
        <v>0</v>
      </c>
      <c r="H240" s="4" t="n">
        <v>12</v>
      </c>
      <c r="I240" s="4" t="n">
        <v>0</v>
      </c>
      <c r="J240" s="4" t="n">
        <v>1</v>
      </c>
      <c r="K240" s="4" t="n">
        <v>0</v>
      </c>
      <c r="L240" s="4" t="n">
        <v>1</v>
      </c>
      <c r="M240" s="2" t="inlineStr">
        <is>
          <t>Sep 2026</t>
        </is>
      </c>
      <c r="N240" s="5">
        <f>IF(L240=0,"",H240/L240)</f>
        <v/>
      </c>
      <c r="O240" s="5">
        <f>IF(L240=0,"",H240*30/L240)</f>
        <v/>
      </c>
      <c r="P240" s="3">
        <f>G240*H240</f>
        <v/>
      </c>
      <c r="Q240" s="2" t="inlineStr">
        <is>
          <t>Yes</t>
        </is>
      </c>
      <c r="R240" s="2" t="inlineStr">
        <is>
          <t>Yes</t>
        </is>
      </c>
    </row>
    <row r="241">
      <c r="A241" s="2" t="inlineStr">
        <is>
          <t>CEH01</t>
        </is>
      </c>
      <c r="B241" s="2" t="inlineStr">
        <is>
          <t>CEH01_2</t>
        </is>
      </c>
      <c r="C241" s="2" t="inlineStr">
        <is>
          <t>Cerave Hydrating Hyaluronic Acid Serum 30ml - USA</t>
        </is>
      </c>
      <c r="D241" s="2" t="inlineStr">
        <is>
          <t>Low</t>
        </is>
      </c>
      <c r="E241" s="2" t="inlineStr">
        <is>
          <t>Non Vat</t>
        </is>
      </c>
      <c r="F241" s="3" t="n">
        <v>12000</v>
      </c>
      <c r="G241" s="3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2" t="inlineStr"/>
      <c r="N241" s="5">
        <f>IF(L241=0,"",H241/L241)</f>
        <v/>
      </c>
      <c r="O241" s="5">
        <f>IF(L241=0,"",H241*30/L241)</f>
        <v/>
      </c>
      <c r="P241" s="3">
        <f>G241*H241</f>
        <v/>
      </c>
      <c r="Q241" s="2" t="inlineStr">
        <is>
          <t>Yes</t>
        </is>
      </c>
      <c r="R241" s="2" t="inlineStr">
        <is>
          <t>Yes</t>
        </is>
      </c>
    </row>
    <row r="242">
      <c r="A242" s="2" t="inlineStr">
        <is>
          <t>CEL002</t>
        </is>
      </c>
      <c r="B242" s="2" t="inlineStr">
        <is>
          <t>CEL002_1</t>
        </is>
      </c>
      <c r="C242" s="2" t="inlineStr">
        <is>
          <t>Celimax Pore+Dark Spot Brightening Care Sunscreen SPF50+ 50ml</t>
        </is>
      </c>
      <c r="D242" s="2" t="inlineStr">
        <is>
          <t>Low</t>
        </is>
      </c>
      <c r="E242" s="2" t="inlineStr">
        <is>
          <t>Non Vat</t>
        </is>
      </c>
      <c r="F242" s="3" t="n">
        <v>9950</v>
      </c>
      <c r="G242" s="3" t="n">
        <v>0</v>
      </c>
      <c r="H242" s="4" t="n">
        <v>4</v>
      </c>
      <c r="I242" s="4" t="n">
        <v>1</v>
      </c>
      <c r="J242" s="4" t="n">
        <v>2</v>
      </c>
      <c r="K242" s="4" t="n">
        <v>0</v>
      </c>
      <c r="L242" s="4" t="n">
        <v>2</v>
      </c>
      <c r="M242" s="2" t="inlineStr">
        <is>
          <t>Sep 2026</t>
        </is>
      </c>
      <c r="N242" s="5">
        <f>IF(L242=0,"",H242/L242)</f>
        <v/>
      </c>
      <c r="O242" s="5">
        <f>IF(L242=0,"",H242*30/L242)</f>
        <v/>
      </c>
      <c r="P242" s="3">
        <f>G242*H242</f>
        <v/>
      </c>
      <c r="Q242" s="2" t="inlineStr">
        <is>
          <t>Yes</t>
        </is>
      </c>
      <c r="R242" s="2" t="inlineStr">
        <is>
          <t>Yes</t>
        </is>
      </c>
    </row>
    <row r="243">
      <c r="A243" s="2" t="inlineStr">
        <is>
          <t>CEL01</t>
        </is>
      </c>
      <c r="B243" s="2" t="inlineStr">
        <is>
          <t>CEL01_1</t>
        </is>
      </c>
      <c r="C243" s="2" t="inlineStr">
        <is>
          <t>Celimax Pore + Dark Spot Brightening Cream 35ml</t>
        </is>
      </c>
      <c r="D243" s="2" t="inlineStr">
        <is>
          <t>Top</t>
        </is>
      </c>
      <c r="E243" s="2" t="inlineStr">
        <is>
          <t>Non Vat</t>
        </is>
      </c>
      <c r="F243" s="3" t="n">
        <v>9450</v>
      </c>
      <c r="G243" s="3" t="n">
        <v>6800</v>
      </c>
      <c r="H243" s="4" t="n">
        <v>13</v>
      </c>
      <c r="I243" s="4" t="n">
        <v>2</v>
      </c>
      <c r="J243" s="4" t="n">
        <v>8</v>
      </c>
      <c r="K243" s="4" t="n">
        <v>2</v>
      </c>
      <c r="L243" s="4" t="n">
        <v>8</v>
      </c>
      <c r="M243" s="2" t="inlineStr">
        <is>
          <t>Sep 2026</t>
        </is>
      </c>
      <c r="N243" s="5">
        <f>IF(L243=0,"",H243/L243)</f>
        <v/>
      </c>
      <c r="O243" s="5">
        <f>IF(L243=0,"",H243*30/L243)</f>
        <v/>
      </c>
      <c r="P243" s="3">
        <f>G243*H243</f>
        <v/>
      </c>
      <c r="Q243" s="2" t="inlineStr">
        <is>
          <t>Yes</t>
        </is>
      </c>
      <c r="R243" s="2" t="inlineStr">
        <is>
          <t>Yes</t>
        </is>
      </c>
    </row>
    <row r="244">
      <c r="A244" s="2" t="inlineStr">
        <is>
          <t>CEL02</t>
        </is>
      </c>
      <c r="B244" s="2" t="inlineStr">
        <is>
          <t>CEL02_1</t>
        </is>
      </c>
      <c r="C244" s="2" t="inlineStr">
        <is>
          <t>Celimax Derma Nature Long Lasting Whitening Cream with Glutathione 35ml</t>
        </is>
      </c>
      <c r="D244" s="2" t="inlineStr">
        <is>
          <t>Low</t>
        </is>
      </c>
      <c r="E244" s="2" t="inlineStr">
        <is>
          <t>Non Vat</t>
        </is>
      </c>
      <c r="F244" s="3" t="n">
        <v>7950</v>
      </c>
      <c r="G244" s="3" t="n">
        <v>0</v>
      </c>
      <c r="H244" s="4" t="n">
        <v>8</v>
      </c>
      <c r="I244" s="4" t="n">
        <v>1</v>
      </c>
      <c r="J244" s="4" t="n">
        <v>6</v>
      </c>
      <c r="K244" s="4" t="n">
        <v>2</v>
      </c>
      <c r="L244" s="4" t="n">
        <v>6</v>
      </c>
      <c r="M244" s="2" t="inlineStr">
        <is>
          <t>Sep 2026</t>
        </is>
      </c>
      <c r="N244" s="5">
        <f>IF(L244=0,"",H244/L244)</f>
        <v/>
      </c>
      <c r="O244" s="5">
        <f>IF(L244=0,"",H244*30/L244)</f>
        <v/>
      </c>
      <c r="P244" s="3">
        <f>G244*H244</f>
        <v/>
      </c>
      <c r="Q244" s="2" t="inlineStr">
        <is>
          <t>Yes</t>
        </is>
      </c>
      <c r="R244" s="2" t="inlineStr">
        <is>
          <t>Yes</t>
        </is>
      </c>
    </row>
    <row r="245">
      <c r="A245" s="2" t="inlineStr">
        <is>
          <t>CEN01</t>
        </is>
      </c>
      <c r="B245" s="2" t="inlineStr">
        <is>
          <t>CEN01_1</t>
        </is>
      </c>
      <c r="C245" s="2" t="inlineStr">
        <is>
          <t>Centella Tone Brightening Cleansing Gel Foam 125ml</t>
        </is>
      </c>
      <c r="D245" s="2" t="inlineStr">
        <is>
          <t>Newly added</t>
        </is>
      </c>
      <c r="E245" s="2" t="inlineStr">
        <is>
          <t>Non Vat</t>
        </is>
      </c>
      <c r="F245" s="3" t="n">
        <v>8500</v>
      </c>
      <c r="G245" s="3" t="n">
        <v>0</v>
      </c>
      <c r="H245" s="4" t="n">
        <v>8</v>
      </c>
      <c r="I245" s="4" t="n">
        <v>6</v>
      </c>
      <c r="J245" s="4" t="n">
        <v>3</v>
      </c>
      <c r="K245" s="4" t="n">
        <v>0</v>
      </c>
      <c r="L245" s="4" t="n">
        <v>6</v>
      </c>
      <c r="M245" s="2" t="inlineStr">
        <is>
          <t>Aug 2026</t>
        </is>
      </c>
      <c r="N245" s="5">
        <f>IF(L245=0,"",H245/L245)</f>
        <v/>
      </c>
      <c r="O245" s="5">
        <f>IF(L245=0,"",H245*30/L245)</f>
        <v/>
      </c>
      <c r="P245" s="3">
        <f>G245*H245</f>
        <v/>
      </c>
      <c r="Q245" s="2" t="inlineStr">
        <is>
          <t>Yes</t>
        </is>
      </c>
      <c r="R245" s="2" t="inlineStr">
        <is>
          <t>Yes</t>
        </is>
      </c>
    </row>
    <row r="246">
      <c r="A246" s="2" t="inlineStr">
        <is>
          <t>CEN02</t>
        </is>
      </c>
      <c r="B246" s="2" t="inlineStr">
        <is>
          <t>CEN02_1</t>
        </is>
      </c>
      <c r="C246" s="2" t="inlineStr">
        <is>
          <t>Centella Tone Brightening Capsule Ampoule 100ml</t>
        </is>
      </c>
      <c r="D246" s="2" t="inlineStr">
        <is>
          <t>Top</t>
        </is>
      </c>
      <c r="E246" s="2" t="inlineStr">
        <is>
          <t>Non Vat</t>
        </is>
      </c>
      <c r="F246" s="3" t="n">
        <v>10950</v>
      </c>
      <c r="G246" s="3" t="n">
        <v>7950</v>
      </c>
      <c r="H246" s="4" t="n">
        <v>11</v>
      </c>
      <c r="I246" s="4" t="n">
        <v>41</v>
      </c>
      <c r="J246" s="4" t="n">
        <v>26</v>
      </c>
      <c r="K246" s="4" t="n">
        <v>1</v>
      </c>
      <c r="L246" s="4" t="n">
        <v>41</v>
      </c>
      <c r="M246" s="2" t="inlineStr">
        <is>
          <t>Aug 2026</t>
        </is>
      </c>
      <c r="N246" s="5">
        <f>IF(L246=0,"",H246/L246)</f>
        <v/>
      </c>
      <c r="O246" s="5">
        <f>IF(L246=0,"",H246*30/L246)</f>
        <v/>
      </c>
      <c r="P246" s="3">
        <f>G246*H246</f>
        <v/>
      </c>
      <c r="Q246" s="2" t="inlineStr">
        <is>
          <t>Yes</t>
        </is>
      </c>
      <c r="R246" s="2" t="inlineStr">
        <is>
          <t>Yes</t>
        </is>
      </c>
    </row>
    <row r="247">
      <c r="A247" s="2" t="inlineStr">
        <is>
          <t>CEN04</t>
        </is>
      </c>
      <c r="B247" s="2" t="inlineStr">
        <is>
          <t>CEN04_1</t>
        </is>
      </c>
      <c r="C247" s="2" t="inlineStr">
        <is>
          <t>Centella Ampoule Foam Cleanser 125ml</t>
        </is>
      </c>
      <c r="D247" s="2" t="inlineStr">
        <is>
          <t>Discontinue</t>
        </is>
      </c>
      <c r="E247" s="2" t="inlineStr">
        <is>
          <t>Non Vat</t>
        </is>
      </c>
      <c r="F247" s="3" t="n">
        <v>9900</v>
      </c>
      <c r="G247" s="3" t="n">
        <v>0</v>
      </c>
      <c r="H247" s="4" t="n">
        <v>2</v>
      </c>
      <c r="I247" s="4" t="n">
        <v>3</v>
      </c>
      <c r="J247" s="4" t="n">
        <v>1</v>
      </c>
      <c r="K247" s="4" t="n">
        <v>0</v>
      </c>
      <c r="L247" s="4" t="n">
        <v>3</v>
      </c>
      <c r="M247" s="2" t="inlineStr">
        <is>
          <t>Aug 2026</t>
        </is>
      </c>
      <c r="N247" s="5">
        <f>IF(L247=0,"",H247/L247)</f>
        <v/>
      </c>
      <c r="O247" s="5">
        <f>IF(L247=0,"",H247*30/L247)</f>
        <v/>
      </c>
      <c r="P247" s="3">
        <f>G247*H247</f>
        <v/>
      </c>
      <c r="Q247" s="2" t="inlineStr">
        <is>
          <t>Yes</t>
        </is>
      </c>
      <c r="R247" s="2" t="inlineStr">
        <is>
          <t>Yes</t>
        </is>
      </c>
    </row>
    <row r="248">
      <c r="A248" s="2" t="inlineStr">
        <is>
          <t>CENT002</t>
        </is>
      </c>
      <c r="B248" s="2" t="inlineStr">
        <is>
          <t>CENT002_1</t>
        </is>
      </c>
      <c r="C248" s="2" t="inlineStr">
        <is>
          <t>Centella Tea Trica Relief Ampoule 100ml</t>
        </is>
      </c>
      <c r="D248" s="2" t="inlineStr">
        <is>
          <t>Discontinue</t>
        </is>
      </c>
      <c r="E248" s="2" t="inlineStr">
        <is>
          <t>Non Vat</t>
        </is>
      </c>
      <c r="F248" s="3" t="n">
        <v>8950</v>
      </c>
      <c r="G248" s="3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2" t="inlineStr"/>
      <c r="N248" s="5">
        <f>IF(L248=0,"",H248/L248)</f>
        <v/>
      </c>
      <c r="O248" s="5">
        <f>IF(L248=0,"",H248*30/L248)</f>
        <v/>
      </c>
      <c r="P248" s="3">
        <f>G248*H248</f>
        <v/>
      </c>
      <c r="Q248" s="2" t="inlineStr">
        <is>
          <t>Yes</t>
        </is>
      </c>
      <c r="R248" s="2" t="inlineStr">
        <is>
          <t>Yes</t>
        </is>
      </c>
    </row>
    <row r="249">
      <c r="A249" s="2" t="inlineStr">
        <is>
          <t>CENT003</t>
        </is>
      </c>
      <c r="B249" s="2" t="inlineStr">
        <is>
          <t>CENT003_1</t>
        </is>
      </c>
      <c r="C249" s="2" t="inlineStr">
        <is>
          <t>SKIN1004 Madagascar Centella Poremizing Clear Toner 210ml</t>
        </is>
      </c>
      <c r="D249" s="2" t="inlineStr">
        <is>
          <t>Newly added</t>
        </is>
      </c>
      <c r="E249" s="2" t="inlineStr">
        <is>
          <t>Non Vat</t>
        </is>
      </c>
      <c r="F249" s="3" t="n">
        <v>9950</v>
      </c>
      <c r="G249" s="3" t="n">
        <v>0</v>
      </c>
      <c r="H249" s="4" t="n">
        <v>12</v>
      </c>
      <c r="I249" s="4" t="n">
        <v>2</v>
      </c>
      <c r="J249" s="4" t="n">
        <v>3</v>
      </c>
      <c r="K249" s="4" t="n">
        <v>0</v>
      </c>
      <c r="L249" s="4" t="n">
        <v>3</v>
      </c>
      <c r="M249" s="2" t="inlineStr">
        <is>
          <t>Sep 2026</t>
        </is>
      </c>
      <c r="N249" s="5">
        <f>IF(L249=0,"",H249/L249)</f>
        <v/>
      </c>
      <c r="O249" s="5">
        <f>IF(L249=0,"",H249*30/L249)</f>
        <v/>
      </c>
      <c r="P249" s="3">
        <f>G249*H249</f>
        <v/>
      </c>
      <c r="Q249" s="2" t="inlineStr">
        <is>
          <t>Yes</t>
        </is>
      </c>
      <c r="R249" s="2" t="inlineStr">
        <is>
          <t>Yes</t>
        </is>
      </c>
    </row>
    <row r="250">
      <c r="A250" s="2" t="inlineStr">
        <is>
          <t>CENT004</t>
        </is>
      </c>
      <c r="B250" s="2" t="inlineStr">
        <is>
          <t>CENT004_1</t>
        </is>
      </c>
      <c r="C250" s="2" t="inlineStr">
        <is>
          <t>SKIN1004 Madagascar Centella Poremizing Light Gel Cream 75ml</t>
        </is>
      </c>
      <c r="D250" s="2" t="inlineStr">
        <is>
          <t>Newly added</t>
        </is>
      </c>
      <c r="E250" s="2" t="inlineStr">
        <is>
          <t>Non Vat</t>
        </is>
      </c>
      <c r="F250" s="3" t="n">
        <v>9950</v>
      </c>
      <c r="G250" s="3" t="n">
        <v>0</v>
      </c>
      <c r="H250" s="4" t="n">
        <v>7</v>
      </c>
      <c r="I250" s="4" t="n">
        <v>1</v>
      </c>
      <c r="J250" s="4" t="n">
        <v>5</v>
      </c>
      <c r="K250" s="4" t="n">
        <v>0</v>
      </c>
      <c r="L250" s="4" t="n">
        <v>5</v>
      </c>
      <c r="M250" s="2" t="inlineStr">
        <is>
          <t>Sep 2026</t>
        </is>
      </c>
      <c r="N250" s="5">
        <f>IF(L250=0,"",H250/L250)</f>
        <v/>
      </c>
      <c r="O250" s="5">
        <f>IF(L250=0,"",H250*30/L250)</f>
        <v/>
      </c>
      <c r="P250" s="3">
        <f>G250*H250</f>
        <v/>
      </c>
      <c r="Q250" s="2" t="inlineStr">
        <is>
          <t>Yes</t>
        </is>
      </c>
      <c r="R250" s="2" t="inlineStr">
        <is>
          <t>Yes</t>
        </is>
      </c>
    </row>
    <row r="251">
      <c r="A251" s="2" t="inlineStr">
        <is>
          <t>CENT10</t>
        </is>
      </c>
      <c r="B251" s="2" t="inlineStr">
        <is>
          <t>CENT10_1</t>
        </is>
      </c>
      <c r="C251" s="2" t="inlineStr">
        <is>
          <t>Centella Air - Fit Suncream Light SPF30 PA +++ 50ml</t>
        </is>
      </c>
      <c r="D251" s="2" t="inlineStr">
        <is>
          <t>Newly added</t>
        </is>
      </c>
      <c r="E251" s="2" t="inlineStr">
        <is>
          <t>Non Vat</t>
        </is>
      </c>
      <c r="F251" s="3" t="n">
        <v>8950</v>
      </c>
      <c r="G251" s="3" t="n">
        <v>0</v>
      </c>
      <c r="H251" s="4" t="n">
        <v>33</v>
      </c>
      <c r="I251" s="4" t="n">
        <v>0</v>
      </c>
      <c r="J251" s="4" t="n">
        <v>1</v>
      </c>
      <c r="K251" s="4" t="n">
        <v>0</v>
      </c>
      <c r="L251" s="4" t="n">
        <v>1</v>
      </c>
      <c r="M251" s="2" t="inlineStr">
        <is>
          <t>Sep 2026</t>
        </is>
      </c>
      <c r="N251" s="5">
        <f>IF(L251=0,"",H251/L251)</f>
        <v/>
      </c>
      <c r="O251" s="5">
        <f>IF(L251=0,"",H251*30/L251)</f>
        <v/>
      </c>
      <c r="P251" s="3">
        <f>G251*H251</f>
        <v/>
      </c>
      <c r="Q251" s="2" t="inlineStr">
        <is>
          <t>Yes</t>
        </is>
      </c>
      <c r="R251" s="2" t="inlineStr">
        <is>
          <t>Yes</t>
        </is>
      </c>
    </row>
    <row r="252">
      <c r="A252" s="2" t="inlineStr">
        <is>
          <t>CENT11</t>
        </is>
      </c>
      <c r="B252" s="2" t="inlineStr">
        <is>
          <t>CENT11_1</t>
        </is>
      </c>
      <c r="C252" s="2" t="inlineStr">
        <is>
          <t>Centella Ampoule Calming Hydrating Serum 100ml</t>
        </is>
      </c>
      <c r="D252" s="2" t="inlineStr">
        <is>
          <t>Newly added</t>
        </is>
      </c>
      <c r="E252" s="2" t="inlineStr">
        <is>
          <t>Non Vat</t>
        </is>
      </c>
      <c r="F252" s="3" t="n">
        <v>10500</v>
      </c>
      <c r="G252" s="3" t="n">
        <v>0</v>
      </c>
      <c r="H252" s="4" t="n">
        <v>12</v>
      </c>
      <c r="I252" s="4" t="n">
        <v>0</v>
      </c>
      <c r="J252" s="4" t="n">
        <v>0</v>
      </c>
      <c r="K252" s="4" t="n">
        <v>0</v>
      </c>
      <c r="L252" s="4" t="n">
        <v>0</v>
      </c>
      <c r="M252" s="2" t="inlineStr"/>
      <c r="N252" s="5">
        <f>IF(L252=0,"",H252/L252)</f>
        <v/>
      </c>
      <c r="O252" s="5">
        <f>IF(L252=0,"",H252*30/L252)</f>
        <v/>
      </c>
      <c r="P252" s="3">
        <f>G252*H252</f>
        <v/>
      </c>
      <c r="Q252" s="2" t="inlineStr">
        <is>
          <t>Yes</t>
        </is>
      </c>
      <c r="R252" s="2" t="inlineStr">
        <is>
          <t>Yes</t>
        </is>
      </c>
    </row>
    <row r="253">
      <c r="A253" s="2" t="inlineStr">
        <is>
          <t>CENT12</t>
        </is>
      </c>
      <c r="B253" s="2" t="inlineStr">
        <is>
          <t>CENT12_1</t>
        </is>
      </c>
      <c r="C253" s="2" t="inlineStr">
        <is>
          <t>Centella Poremizing Fresh Ampoule 100ml</t>
        </is>
      </c>
      <c r="D253" s="2" t="inlineStr">
        <is>
          <t>Discontinue</t>
        </is>
      </c>
      <c r="E253" s="2" t="inlineStr">
        <is>
          <t>Non Vat</t>
        </is>
      </c>
      <c r="F253" s="3" t="n">
        <v>9950</v>
      </c>
      <c r="G253" s="3" t="n">
        <v>0</v>
      </c>
      <c r="H253" s="4" t="n">
        <v>16</v>
      </c>
      <c r="I253" s="4" t="n">
        <v>4</v>
      </c>
      <c r="J253" s="4" t="n">
        <v>5</v>
      </c>
      <c r="K253" s="4" t="n">
        <v>1</v>
      </c>
      <c r="L253" s="4" t="n">
        <v>5</v>
      </c>
      <c r="M253" s="2" t="inlineStr">
        <is>
          <t>Sep 2026</t>
        </is>
      </c>
      <c r="N253" s="5">
        <f>IF(L253=0,"",H253/L253)</f>
        <v/>
      </c>
      <c r="O253" s="5">
        <f>IF(L253=0,"",H253*30/L253)</f>
        <v/>
      </c>
      <c r="P253" s="3">
        <f>G253*H253</f>
        <v/>
      </c>
      <c r="Q253" s="2" t="inlineStr">
        <is>
          <t>Yes</t>
        </is>
      </c>
      <c r="R253" s="2" t="inlineStr">
        <is>
          <t>Yes</t>
        </is>
      </c>
    </row>
    <row r="254">
      <c r="A254" s="2" t="inlineStr">
        <is>
          <t>CENT13</t>
        </is>
      </c>
      <c r="B254" s="2" t="inlineStr">
        <is>
          <t>CENT13_1</t>
        </is>
      </c>
      <c r="C254" s="2" t="inlineStr">
        <is>
          <t>Centella Light Cleansing Oil 200ml</t>
        </is>
      </c>
      <c r="D254" s="2" t="inlineStr">
        <is>
          <t>Discontinue</t>
        </is>
      </c>
      <c r="E254" s="2" t="inlineStr">
        <is>
          <t>Non Vat</t>
        </is>
      </c>
      <c r="F254" s="3" t="n">
        <v>9950</v>
      </c>
      <c r="G254" s="3" t="n">
        <v>0</v>
      </c>
      <c r="H254" s="4" t="n">
        <v>0</v>
      </c>
      <c r="I254" s="4" t="n">
        <v>5</v>
      </c>
      <c r="J254" s="4" t="n">
        <v>2</v>
      </c>
      <c r="K254" s="4" t="n">
        <v>0</v>
      </c>
      <c r="L254" s="4" t="n">
        <v>5</v>
      </c>
      <c r="M254" s="2" t="inlineStr">
        <is>
          <t>Aug 2026</t>
        </is>
      </c>
      <c r="N254" s="5">
        <f>IF(L254=0,"",H254/L254)</f>
        <v/>
      </c>
      <c r="O254" s="5">
        <f>IF(L254=0,"",H254*30/L254)</f>
        <v/>
      </c>
      <c r="P254" s="3">
        <f>G254*H254</f>
        <v/>
      </c>
      <c r="Q254" s="2" t="inlineStr">
        <is>
          <t>Yes</t>
        </is>
      </c>
      <c r="R254" s="2" t="inlineStr">
        <is>
          <t>Yes</t>
        </is>
      </c>
    </row>
    <row r="255">
      <c r="A255" s="2" t="inlineStr">
        <is>
          <t>CENT14</t>
        </is>
      </c>
      <c r="B255" s="2" t="inlineStr">
        <is>
          <t>CENT14_1</t>
        </is>
      </c>
      <c r="C255" s="2" t="inlineStr">
        <is>
          <t>Centella Poremizing Velvet Finish Sunscreen SPF50+ 50ml</t>
        </is>
      </c>
      <c r="D255" s="2" t="inlineStr">
        <is>
          <t>Newly added</t>
        </is>
      </c>
      <c r="E255" s="2" t="inlineStr">
        <is>
          <t>Non Vat</t>
        </is>
      </c>
      <c r="F255" s="3" t="n">
        <v>9900</v>
      </c>
      <c r="G255" s="3" t="n">
        <v>0</v>
      </c>
      <c r="H255" s="4" t="n">
        <v>11</v>
      </c>
      <c r="I255" s="4" t="n">
        <v>0</v>
      </c>
      <c r="J255" s="4" t="n">
        <v>1</v>
      </c>
      <c r="K255" s="4" t="n">
        <v>0</v>
      </c>
      <c r="L255" s="4" t="n">
        <v>1</v>
      </c>
      <c r="M255" s="2" t="inlineStr">
        <is>
          <t>Sep 2026</t>
        </is>
      </c>
      <c r="N255" s="5">
        <f>IF(L255=0,"",H255/L255)</f>
        <v/>
      </c>
      <c r="O255" s="5">
        <f>IF(L255=0,"",H255*30/L255)</f>
        <v/>
      </c>
      <c r="P255" s="3">
        <f>G255*H255</f>
        <v/>
      </c>
      <c r="Q255" s="2" t="inlineStr">
        <is>
          <t>Yes</t>
        </is>
      </c>
      <c r="R255" s="2" t="inlineStr">
        <is>
          <t>Yes</t>
        </is>
      </c>
    </row>
    <row r="256">
      <c r="A256" s="2" t="inlineStr">
        <is>
          <t>CEO01</t>
        </is>
      </c>
      <c r="B256" s="2" t="inlineStr">
        <is>
          <t>CEO01_1</t>
        </is>
      </c>
      <c r="C256" s="2" t="inlineStr">
        <is>
          <t>Cetaphil Oily Skin Cleanser 250ml</t>
        </is>
      </c>
      <c r="D256" s="2" t="inlineStr">
        <is>
          <t>Top</t>
        </is>
      </c>
      <c r="E256" s="2" t="inlineStr">
        <is>
          <t>Non Vat</t>
        </is>
      </c>
      <c r="F256" s="3" t="n">
        <v>8500</v>
      </c>
      <c r="G256" s="3" t="n">
        <v>0</v>
      </c>
      <c r="H256" s="4" t="n">
        <v>5</v>
      </c>
      <c r="I256" s="4" t="n">
        <v>1</v>
      </c>
      <c r="J256" s="4" t="n">
        <v>7</v>
      </c>
      <c r="K256" s="4" t="n">
        <v>1</v>
      </c>
      <c r="L256" s="4" t="n">
        <v>7</v>
      </c>
      <c r="M256" s="2" t="inlineStr">
        <is>
          <t>Sep 2026</t>
        </is>
      </c>
      <c r="N256" s="5">
        <f>IF(L256=0,"",H256/L256)</f>
        <v/>
      </c>
      <c r="O256" s="5">
        <f>IF(L256=0,"",H256*30/L256)</f>
        <v/>
      </c>
      <c r="P256" s="3">
        <f>G256*H256</f>
        <v/>
      </c>
      <c r="Q256" s="2" t="inlineStr">
        <is>
          <t>Yes</t>
        </is>
      </c>
      <c r="R256" s="2" t="inlineStr">
        <is>
          <t>Yes</t>
        </is>
      </c>
    </row>
    <row r="257">
      <c r="A257" s="2" t="inlineStr">
        <is>
          <t>CEP02</t>
        </is>
      </c>
      <c r="B257" s="2" t="inlineStr">
        <is>
          <t>CEP02_1</t>
        </is>
      </c>
      <c r="C257" s="2" t="inlineStr">
        <is>
          <t>Cerave PM Facial Moisturizing Lotion 89ml - USA</t>
        </is>
      </c>
      <c r="D257" s="2" t="inlineStr">
        <is>
          <t>Top</t>
        </is>
      </c>
      <c r="E257" s="2" t="inlineStr">
        <is>
          <t>Non Vat</t>
        </is>
      </c>
      <c r="F257" s="3" t="n">
        <v>9950</v>
      </c>
      <c r="G257" s="3" t="n">
        <v>0</v>
      </c>
      <c r="H257" s="4" t="n">
        <v>73</v>
      </c>
      <c r="I257" s="4" t="n">
        <v>19</v>
      </c>
      <c r="J257" s="4" t="n">
        <v>23</v>
      </c>
      <c r="K257" s="4" t="n">
        <v>3</v>
      </c>
      <c r="L257" s="4" t="n">
        <v>23</v>
      </c>
      <c r="M257" s="2" t="inlineStr">
        <is>
          <t>Sep 2026</t>
        </is>
      </c>
      <c r="N257" s="5">
        <f>IF(L257=0,"",H257/L257)</f>
        <v/>
      </c>
      <c r="O257" s="5">
        <f>IF(L257=0,"",H257*30/L257)</f>
        <v/>
      </c>
      <c r="P257" s="3">
        <f>G257*H257</f>
        <v/>
      </c>
      <c r="Q257" s="2" t="inlineStr">
        <is>
          <t>Yes</t>
        </is>
      </c>
      <c r="R257" s="2" t="inlineStr">
        <is>
          <t>Yes</t>
        </is>
      </c>
    </row>
    <row r="258">
      <c r="A258" s="2" t="inlineStr">
        <is>
          <t>CEP02</t>
        </is>
      </c>
      <c r="B258" s="2" t="inlineStr">
        <is>
          <t>CEP02_2</t>
        </is>
      </c>
      <c r="C258" s="2" t="inlineStr">
        <is>
          <t>Cerave PM Facial Moisturizing Lotion 89ml - USA</t>
        </is>
      </c>
      <c r="D258" s="2" t="inlineStr">
        <is>
          <t>Discontinue</t>
        </is>
      </c>
      <c r="E258" s="2" t="inlineStr">
        <is>
          <t>Non Vat</t>
        </is>
      </c>
      <c r="F258" s="3" t="n">
        <v>9950</v>
      </c>
      <c r="G258" s="3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2" t="inlineStr"/>
      <c r="N258" s="5">
        <f>IF(L258=0,"",H258/L258)</f>
        <v/>
      </c>
      <c r="O258" s="5">
        <f>IF(L258=0,"",H258*30/L258)</f>
        <v/>
      </c>
      <c r="P258" s="3">
        <f>G258*H258</f>
        <v/>
      </c>
      <c r="Q258" s="2" t="inlineStr">
        <is>
          <t>Yes</t>
        </is>
      </c>
      <c r="R258" s="2" t="inlineStr">
        <is>
          <t>Yes</t>
        </is>
      </c>
    </row>
    <row r="259">
      <c r="A259" s="2" t="inlineStr">
        <is>
          <t>CER001</t>
        </is>
      </c>
      <c r="B259" s="2" t="inlineStr">
        <is>
          <t>CER001_1</t>
        </is>
      </c>
      <c r="C259" s="2" t="inlineStr">
        <is>
          <t>Cerave Hydrating HA Water Gel Oil-Free Face Moisturizer 48g</t>
        </is>
      </c>
      <c r="D259" s="2" t="inlineStr">
        <is>
          <t>Newly added</t>
        </is>
      </c>
      <c r="E259" s="2" t="inlineStr">
        <is>
          <t>Non Vat</t>
        </is>
      </c>
      <c r="F259" s="3" t="n">
        <v>9950</v>
      </c>
      <c r="G259" s="3" t="n">
        <v>0</v>
      </c>
      <c r="H259" s="4" t="n">
        <v>9</v>
      </c>
      <c r="I259" s="4" t="n">
        <v>1</v>
      </c>
      <c r="J259" s="4" t="n">
        <v>1</v>
      </c>
      <c r="K259" s="4" t="n">
        <v>0</v>
      </c>
      <c r="L259" s="4" t="n">
        <v>1</v>
      </c>
      <c r="M259" s="2" t="inlineStr">
        <is>
          <t>Aug 2026 / Sep 2026</t>
        </is>
      </c>
      <c r="N259" s="5">
        <f>IF(L259=0,"",H259/L259)</f>
        <v/>
      </c>
      <c r="O259" s="5">
        <f>IF(L259=0,"",H259*30/L259)</f>
        <v/>
      </c>
      <c r="P259" s="3">
        <f>G259*H259</f>
        <v/>
      </c>
      <c r="Q259" s="2" t="inlineStr">
        <is>
          <t>Yes</t>
        </is>
      </c>
      <c r="R259" s="2" t="inlineStr">
        <is>
          <t>Yes</t>
        </is>
      </c>
    </row>
    <row r="260">
      <c r="A260" s="2" t="inlineStr">
        <is>
          <t>CER01</t>
        </is>
      </c>
      <c r="B260" s="2" t="inlineStr">
        <is>
          <t>CER01_1</t>
        </is>
      </c>
      <c r="C260" s="2" t="inlineStr">
        <is>
          <t>Cerave Blemish Clay to Foam Cleanser 118ml</t>
        </is>
      </c>
      <c r="D260" s="2" t="inlineStr">
        <is>
          <t>Discontinue</t>
        </is>
      </c>
      <c r="E260" s="2" t="inlineStr">
        <is>
          <t>Non Vat</t>
        </is>
      </c>
      <c r="F260" s="3" t="n">
        <v>9950</v>
      </c>
      <c r="G260" s="3" t="n">
        <v>0</v>
      </c>
      <c r="H260" s="4" t="n">
        <v>37</v>
      </c>
      <c r="I260" s="4" t="n">
        <v>1</v>
      </c>
      <c r="J260" s="4" t="n">
        <v>1</v>
      </c>
      <c r="K260" s="4" t="n">
        <v>0</v>
      </c>
      <c r="L260" s="4" t="n">
        <v>1</v>
      </c>
      <c r="M260" s="2" t="inlineStr">
        <is>
          <t>Aug 2026 / Sep 2026</t>
        </is>
      </c>
      <c r="N260" s="5">
        <f>IF(L260=0,"",H260/L260)</f>
        <v/>
      </c>
      <c r="O260" s="5">
        <f>IF(L260=0,"",H260*30/L260)</f>
        <v/>
      </c>
      <c r="P260" s="3">
        <f>G260*H260</f>
        <v/>
      </c>
      <c r="Q260" s="2" t="inlineStr">
        <is>
          <t>Yes</t>
        </is>
      </c>
      <c r="R260" s="2" t="inlineStr">
        <is>
          <t>Yes</t>
        </is>
      </c>
    </row>
    <row r="261">
      <c r="A261" s="2" t="inlineStr">
        <is>
          <t>CER02</t>
        </is>
      </c>
      <c r="B261" s="2" t="inlineStr">
        <is>
          <t>CER02_1</t>
        </is>
      </c>
      <c r="C261" s="2" t="inlineStr">
        <is>
          <t>Cerave Intensive Moisturizing Cream 340g</t>
        </is>
      </c>
      <c r="D261" s="2" t="inlineStr">
        <is>
          <t>Discontinue</t>
        </is>
      </c>
      <c r="E261" s="2" t="inlineStr">
        <is>
          <t>Non Vat</t>
        </is>
      </c>
      <c r="F261" s="3" t="n">
        <v>15500</v>
      </c>
      <c r="G261" s="3" t="n">
        <v>0</v>
      </c>
      <c r="H261" s="4" t="n">
        <v>9</v>
      </c>
      <c r="I261" s="4" t="n">
        <v>1</v>
      </c>
      <c r="J261" s="4" t="n">
        <v>0</v>
      </c>
      <c r="K261" s="4" t="n">
        <v>0</v>
      </c>
      <c r="L261" s="4" t="n">
        <v>1</v>
      </c>
      <c r="M261" s="2" t="inlineStr">
        <is>
          <t>Aug 2026</t>
        </is>
      </c>
      <c r="N261" s="5">
        <f>IF(L261=0,"",H261/L261)</f>
        <v/>
      </c>
      <c r="O261" s="5">
        <f>IF(L261=0,"",H261*30/L261)</f>
        <v/>
      </c>
      <c r="P261" s="3">
        <f>G261*H261</f>
        <v/>
      </c>
      <c r="Q261" s="2" t="inlineStr">
        <is>
          <t>Yes</t>
        </is>
      </c>
      <c r="R261" s="2" t="inlineStr">
        <is>
          <t>Yes</t>
        </is>
      </c>
    </row>
    <row r="262">
      <c r="A262" s="2" t="inlineStr">
        <is>
          <t>CER03</t>
        </is>
      </c>
      <c r="B262" s="2" t="inlineStr">
        <is>
          <t>CER03_1</t>
        </is>
      </c>
      <c r="C262" s="2" t="inlineStr">
        <is>
          <t>Cerave Invisible Hydrating Sunscreen SPF 50+ 75ml</t>
        </is>
      </c>
      <c r="D262" s="2" t="inlineStr">
        <is>
          <t>Newly added</t>
        </is>
      </c>
      <c r="E262" s="2" t="inlineStr">
        <is>
          <t>Non Vat</t>
        </is>
      </c>
      <c r="F262" s="3" t="n">
        <v>10950</v>
      </c>
      <c r="G262" s="3" t="n">
        <v>6150</v>
      </c>
      <c r="H262" s="4" t="n">
        <v>0</v>
      </c>
      <c r="I262" s="4" t="n">
        <v>6</v>
      </c>
      <c r="J262" s="4" t="n">
        <v>2</v>
      </c>
      <c r="K262" s="4" t="n">
        <v>0</v>
      </c>
      <c r="L262" s="4" t="n">
        <v>6</v>
      </c>
      <c r="M262" s="2" t="inlineStr">
        <is>
          <t>Aug 2026</t>
        </is>
      </c>
      <c r="N262" s="5">
        <f>IF(L262=0,"",H262/L262)</f>
        <v/>
      </c>
      <c r="O262" s="5">
        <f>IF(L262=0,"",H262*30/L262)</f>
        <v/>
      </c>
      <c r="P262" s="3">
        <f>G262*H262</f>
        <v/>
      </c>
      <c r="Q262" s="2" t="inlineStr">
        <is>
          <t>Yes</t>
        </is>
      </c>
      <c r="R262" s="2" t="inlineStr">
        <is>
          <t>Yes</t>
        </is>
      </c>
    </row>
    <row r="263">
      <c r="A263" s="2" t="inlineStr">
        <is>
          <t>CER08</t>
        </is>
      </c>
      <c r="B263" s="2" t="inlineStr">
        <is>
          <t>CER08_1</t>
        </is>
      </c>
      <c r="C263" s="2" t="inlineStr">
        <is>
          <t>Cerave Moisturizing Lotion 236ml</t>
        </is>
      </c>
      <c r="D263" s="2" t="inlineStr">
        <is>
          <t>Top</t>
        </is>
      </c>
      <c r="E263" s="2" t="inlineStr">
        <is>
          <t>Non Vat</t>
        </is>
      </c>
      <c r="F263" s="3" t="n">
        <v>9950</v>
      </c>
      <c r="G263" s="3" t="n">
        <v>5735</v>
      </c>
      <c r="H263" s="4" t="n">
        <v>57</v>
      </c>
      <c r="I263" s="4" t="n">
        <v>26</v>
      </c>
      <c r="J263" s="4" t="n">
        <v>25</v>
      </c>
      <c r="K263" s="4" t="n">
        <v>4</v>
      </c>
      <c r="L263" s="4" t="n">
        <v>26</v>
      </c>
      <c r="M263" s="2" t="inlineStr">
        <is>
          <t>Aug 2026</t>
        </is>
      </c>
      <c r="N263" s="5">
        <f>IF(L263=0,"",H263/L263)</f>
        <v/>
      </c>
      <c r="O263" s="5">
        <f>IF(L263=0,"",H263*30/L263)</f>
        <v/>
      </c>
      <c r="P263" s="3">
        <f>G263*H263</f>
        <v/>
      </c>
      <c r="Q263" s="2" t="inlineStr">
        <is>
          <t>Yes</t>
        </is>
      </c>
      <c r="R263" s="2" t="inlineStr">
        <is>
          <t>Yes</t>
        </is>
      </c>
    </row>
    <row r="264">
      <c r="A264" s="2" t="inlineStr">
        <is>
          <t>CER09</t>
        </is>
      </c>
      <c r="B264" s="2" t="inlineStr">
        <is>
          <t>CER09_1</t>
        </is>
      </c>
      <c r="C264" s="2" t="inlineStr">
        <is>
          <t>Cerave Skin Renewing Vitamin C Eye Cream</t>
        </is>
      </c>
      <c r="D264" s="2" t="inlineStr">
        <is>
          <t>Top</t>
        </is>
      </c>
      <c r="E264" s="2" t="inlineStr">
        <is>
          <t>Non Vat</t>
        </is>
      </c>
      <c r="F264" s="3" t="n">
        <v>10500</v>
      </c>
      <c r="G264" s="3" t="n">
        <v>0</v>
      </c>
      <c r="H264" s="4" t="n">
        <v>44</v>
      </c>
      <c r="I264" s="4" t="n">
        <v>5</v>
      </c>
      <c r="J264" s="4" t="n">
        <v>12</v>
      </c>
      <c r="K264" s="4" t="n">
        <v>0</v>
      </c>
      <c r="L264" s="4" t="n">
        <v>12</v>
      </c>
      <c r="M264" s="2" t="inlineStr">
        <is>
          <t>Sep 2026</t>
        </is>
      </c>
      <c r="N264" s="5">
        <f>IF(L264=0,"",H264/L264)</f>
        <v/>
      </c>
      <c r="O264" s="5">
        <f>IF(L264=0,"",H264*30/L264)</f>
        <v/>
      </c>
      <c r="P264" s="3">
        <f>G264*H264</f>
        <v/>
      </c>
      <c r="Q264" s="2" t="inlineStr">
        <is>
          <t>Yes</t>
        </is>
      </c>
      <c r="R264" s="2" t="inlineStr">
        <is>
          <t>Yes</t>
        </is>
      </c>
    </row>
    <row r="265">
      <c r="A265" s="2" t="inlineStr">
        <is>
          <t>CER12</t>
        </is>
      </c>
      <c r="B265" s="2" t="inlineStr">
        <is>
          <t>CER12_1</t>
        </is>
      </c>
      <c r="C265" s="2" t="inlineStr">
        <is>
          <t>Cerave Blemish Control Cleanser 473ml - France</t>
        </is>
      </c>
      <c r="D265" s="2" t="inlineStr">
        <is>
          <t>Low</t>
        </is>
      </c>
      <c r="E265" s="2" t="inlineStr">
        <is>
          <t>Non Vat</t>
        </is>
      </c>
      <c r="F265" s="3" t="n">
        <v>14500</v>
      </c>
      <c r="G265" s="3" t="n">
        <v>0</v>
      </c>
      <c r="H265" s="4" t="n">
        <v>23</v>
      </c>
      <c r="I265" s="4" t="n">
        <v>1</v>
      </c>
      <c r="J265" s="4" t="n">
        <v>1</v>
      </c>
      <c r="K265" s="4" t="n">
        <v>2</v>
      </c>
      <c r="L265" s="4" t="n">
        <v>2</v>
      </c>
      <c r="M265" s="2" t="inlineStr">
        <is>
          <t>Oct 2026</t>
        </is>
      </c>
      <c r="N265" s="5">
        <f>IF(L265=0,"",H265/L265)</f>
        <v/>
      </c>
      <c r="O265" s="5">
        <f>IF(L265=0,"",H265*30/L265)</f>
        <v/>
      </c>
      <c r="P265" s="3">
        <f>G265*H265</f>
        <v/>
      </c>
      <c r="Q265" s="2" t="inlineStr">
        <is>
          <t>Yes</t>
        </is>
      </c>
      <c r="R265" s="2" t="inlineStr">
        <is>
          <t>Yes</t>
        </is>
      </c>
    </row>
    <row r="266">
      <c r="A266" s="2" t="inlineStr">
        <is>
          <t>CER12</t>
        </is>
      </c>
      <c r="B266" s="2" t="inlineStr">
        <is>
          <t>CER12_2</t>
        </is>
      </c>
      <c r="C266" s="2" t="inlineStr">
        <is>
          <t>Cerave Blemish Control Cleanser 473ml - France</t>
        </is>
      </c>
      <c r="D266" s="2" t="inlineStr">
        <is>
          <t>Low</t>
        </is>
      </c>
      <c r="E266" s="2" t="inlineStr">
        <is>
          <t>Non Vat</t>
        </is>
      </c>
      <c r="F266" s="3" t="n">
        <v>14500</v>
      </c>
      <c r="G266" s="3" t="n">
        <v>0</v>
      </c>
      <c r="H266" s="4" t="n">
        <v>20</v>
      </c>
      <c r="I266" s="4" t="n">
        <v>2</v>
      </c>
      <c r="J266" s="4" t="n">
        <v>3</v>
      </c>
      <c r="K266" s="4" t="n">
        <v>0</v>
      </c>
      <c r="L266" s="4" t="n">
        <v>3</v>
      </c>
      <c r="M266" s="2" t="inlineStr">
        <is>
          <t>Sep 2026</t>
        </is>
      </c>
      <c r="N266" s="5">
        <f>IF(L266=0,"",H266/L266)</f>
        <v/>
      </c>
      <c r="O266" s="5">
        <f>IF(L266=0,"",H266*30/L266)</f>
        <v/>
      </c>
      <c r="P266" s="3">
        <f>G266*H266</f>
        <v/>
      </c>
      <c r="Q266" s="2" t="inlineStr">
        <is>
          <t>Yes</t>
        </is>
      </c>
      <c r="R266" s="2" t="inlineStr">
        <is>
          <t>Yes</t>
        </is>
      </c>
    </row>
    <row r="267">
      <c r="A267" s="2" t="inlineStr">
        <is>
          <t>CER13</t>
        </is>
      </c>
      <c r="B267" s="2" t="inlineStr">
        <is>
          <t>CER13_1</t>
        </is>
      </c>
      <c r="C267" s="2" t="inlineStr">
        <is>
          <t>Cerave Balancing Air Foam Cleanser 148ml</t>
        </is>
      </c>
      <c r="D267" s="2" t="inlineStr">
        <is>
          <t>Low</t>
        </is>
      </c>
      <c r="E267" s="2" t="inlineStr">
        <is>
          <t>Non Vat</t>
        </is>
      </c>
      <c r="F267" s="3" t="n">
        <v>9950</v>
      </c>
      <c r="G267" s="3" t="n">
        <v>0</v>
      </c>
      <c r="H267" s="4" t="n">
        <v>0</v>
      </c>
      <c r="I267" s="4" t="n">
        <v>0</v>
      </c>
      <c r="J267" s="4" t="n">
        <v>1</v>
      </c>
      <c r="K267" s="4" t="n">
        <v>0</v>
      </c>
      <c r="L267" s="4" t="n">
        <v>1</v>
      </c>
      <c r="M267" s="2" t="inlineStr">
        <is>
          <t>Sep 2026</t>
        </is>
      </c>
      <c r="N267" s="5">
        <f>IF(L267=0,"",H267/L267)</f>
        <v/>
      </c>
      <c r="O267" s="5">
        <f>IF(L267=0,"",H267*30/L267)</f>
        <v/>
      </c>
      <c r="P267" s="3">
        <f>G267*H267</f>
        <v/>
      </c>
      <c r="Q267" s="2" t="inlineStr">
        <is>
          <t>Yes</t>
        </is>
      </c>
      <c r="R267" s="2" t="inlineStr">
        <is>
          <t>Yes</t>
        </is>
      </c>
    </row>
    <row r="268">
      <c r="A268" s="2" t="inlineStr">
        <is>
          <t>CER13</t>
        </is>
      </c>
      <c r="B268" s="2" t="inlineStr">
        <is>
          <t>CER13_2</t>
        </is>
      </c>
      <c r="C268" s="2" t="inlineStr">
        <is>
          <t>Cerave Balancing Air Foam Cleanser 148ml</t>
        </is>
      </c>
      <c r="D268" s="2" t="inlineStr">
        <is>
          <t>Newly added</t>
        </is>
      </c>
      <c r="E268" s="2" t="inlineStr">
        <is>
          <t>Non Vat</t>
        </is>
      </c>
      <c r="F268" s="3" t="n">
        <v>9950</v>
      </c>
      <c r="G268" s="3" t="n">
        <v>0</v>
      </c>
      <c r="H268" s="4" t="n">
        <v>16</v>
      </c>
      <c r="I268" s="4" t="n">
        <v>1</v>
      </c>
      <c r="J268" s="4" t="n">
        <v>2</v>
      </c>
      <c r="K268" s="4" t="n">
        <v>0</v>
      </c>
      <c r="L268" s="4" t="n">
        <v>2</v>
      </c>
      <c r="M268" s="2" t="inlineStr">
        <is>
          <t>Sep 2026</t>
        </is>
      </c>
      <c r="N268" s="5">
        <f>IF(L268=0,"",H268/L268)</f>
        <v/>
      </c>
      <c r="O268" s="5">
        <f>IF(L268=0,"",H268*30/L268)</f>
        <v/>
      </c>
      <c r="P268" s="3">
        <f>G268*H268</f>
        <v/>
      </c>
      <c r="Q268" s="2" t="inlineStr">
        <is>
          <t>Yes</t>
        </is>
      </c>
      <c r="R268" s="2" t="inlineStr">
        <is>
          <t>Yes</t>
        </is>
      </c>
    </row>
    <row r="269">
      <c r="A269" s="2" t="inlineStr">
        <is>
          <t>CER14</t>
        </is>
      </c>
      <c r="B269" s="2" t="inlineStr">
        <is>
          <t>CER14_1</t>
        </is>
      </c>
      <c r="C269" s="2" t="inlineStr">
        <is>
          <t>Cerave Hydrating Foaming Oil Cleanser 237ml</t>
        </is>
      </c>
      <c r="D269" s="2" t="inlineStr">
        <is>
          <t>Low</t>
        </is>
      </c>
      <c r="E269" s="2" t="inlineStr">
        <is>
          <t>Non Vat</t>
        </is>
      </c>
      <c r="F269" s="3" t="n">
        <v>9950</v>
      </c>
      <c r="G269" s="3" t="n">
        <v>0</v>
      </c>
      <c r="H269" s="4" t="n">
        <v>1</v>
      </c>
      <c r="I269" s="4" t="n">
        <v>1</v>
      </c>
      <c r="J269" s="4" t="n">
        <v>1</v>
      </c>
      <c r="K269" s="4" t="n">
        <v>0</v>
      </c>
      <c r="L269" s="4" t="n">
        <v>1</v>
      </c>
      <c r="M269" s="2" t="inlineStr">
        <is>
          <t>Aug 2026 / Sep 2026</t>
        </is>
      </c>
      <c r="N269" s="5">
        <f>IF(L269=0,"",H269/L269)</f>
        <v/>
      </c>
      <c r="O269" s="5">
        <f>IF(L269=0,"",H269*30/L269)</f>
        <v/>
      </c>
      <c r="P269" s="3">
        <f>G269*H269</f>
        <v/>
      </c>
      <c r="Q269" s="2" t="inlineStr">
        <is>
          <t>Yes</t>
        </is>
      </c>
      <c r="R269" s="2" t="inlineStr">
        <is>
          <t>Yes</t>
        </is>
      </c>
    </row>
    <row r="270">
      <c r="A270" s="2" t="inlineStr">
        <is>
          <t>CER15</t>
        </is>
      </c>
      <c r="B270" s="2" t="inlineStr">
        <is>
          <t>CER15_1</t>
        </is>
      </c>
      <c r="C270" s="2" t="inlineStr">
        <is>
          <t>Cerave Hydrating Cream to Foam Cleanser 237ml</t>
        </is>
      </c>
      <c r="D270" s="2" t="inlineStr">
        <is>
          <t>Low</t>
        </is>
      </c>
      <c r="E270" s="2" t="inlineStr">
        <is>
          <t>Non Vat</t>
        </is>
      </c>
      <c r="F270" s="3" t="n">
        <v>9950</v>
      </c>
      <c r="G270" s="3" t="n">
        <v>0</v>
      </c>
      <c r="H270" s="4" t="n">
        <v>0</v>
      </c>
      <c r="I270" s="4" t="n">
        <v>2</v>
      </c>
      <c r="J270" s="4" t="n">
        <v>0</v>
      </c>
      <c r="K270" s="4" t="n">
        <v>0</v>
      </c>
      <c r="L270" s="4" t="n">
        <v>2</v>
      </c>
      <c r="M270" s="2" t="inlineStr">
        <is>
          <t>Aug 2026</t>
        </is>
      </c>
      <c r="N270" s="5">
        <f>IF(L270=0,"",H270/L270)</f>
        <v/>
      </c>
      <c r="O270" s="5">
        <f>IF(L270=0,"",H270*30/L270)</f>
        <v/>
      </c>
      <c r="P270" s="3">
        <f>G270*H270</f>
        <v/>
      </c>
      <c r="Q270" s="2" t="inlineStr">
        <is>
          <t>Yes</t>
        </is>
      </c>
      <c r="R270" s="2" t="inlineStr">
        <is>
          <t>Yes</t>
        </is>
      </c>
    </row>
    <row r="271">
      <c r="A271" s="2" t="inlineStr">
        <is>
          <t>CER16</t>
        </is>
      </c>
      <c r="B271" s="2" t="inlineStr">
        <is>
          <t>CER16_1</t>
        </is>
      </c>
      <c r="C271" s="2" t="inlineStr">
        <is>
          <t>Cerave Brightening Vitamin C Cleanser 237ml - France</t>
        </is>
      </c>
      <c r="D271" s="2" t="inlineStr">
        <is>
          <t>Newly added</t>
        </is>
      </c>
      <c r="E271" s="2" t="inlineStr">
        <is>
          <t>Non Vat</t>
        </is>
      </c>
      <c r="F271" s="3" t="n">
        <v>12950</v>
      </c>
      <c r="G271" s="3" t="n">
        <v>0</v>
      </c>
      <c r="H271" s="4" t="n">
        <v>4</v>
      </c>
      <c r="I271" s="4" t="n">
        <v>0</v>
      </c>
      <c r="J271" s="4" t="n">
        <v>0</v>
      </c>
      <c r="K271" s="4" t="n">
        <v>0</v>
      </c>
      <c r="L271" s="4" t="n">
        <v>0</v>
      </c>
      <c r="M271" s="2" t="inlineStr"/>
      <c r="N271" s="5">
        <f>IF(L271=0,"",H271/L271)</f>
        <v/>
      </c>
      <c r="O271" s="5">
        <f>IF(L271=0,"",H271*30/L271)</f>
        <v/>
      </c>
      <c r="P271" s="3">
        <f>G271*H271</f>
        <v/>
      </c>
      <c r="Q271" s="2" t="inlineStr">
        <is>
          <t>Yes</t>
        </is>
      </c>
      <c r="R271" s="2" t="inlineStr">
        <is>
          <t>Yes</t>
        </is>
      </c>
    </row>
    <row r="272">
      <c r="A272" s="2" t="inlineStr">
        <is>
          <t>CER16</t>
        </is>
      </c>
      <c r="B272" s="2" t="inlineStr">
        <is>
          <t>CER16_2</t>
        </is>
      </c>
      <c r="C272" s="2" t="inlineStr">
        <is>
          <t>Cerave Brightening Vitamin C Cleanser 237ml - USA</t>
        </is>
      </c>
      <c r="D272" s="2" t="inlineStr">
        <is>
          <t>Low</t>
        </is>
      </c>
      <c r="E272" s="2" t="inlineStr">
        <is>
          <t>Non Vat</t>
        </is>
      </c>
      <c r="F272" s="3" t="n">
        <v>12950</v>
      </c>
      <c r="G272" s="3" t="n">
        <v>0</v>
      </c>
      <c r="H272" s="4" t="n">
        <v>5</v>
      </c>
      <c r="I272" s="4" t="n">
        <v>2</v>
      </c>
      <c r="J272" s="4" t="n">
        <v>3</v>
      </c>
      <c r="K272" s="4" t="n">
        <v>0</v>
      </c>
      <c r="L272" s="4" t="n">
        <v>3</v>
      </c>
      <c r="M272" s="2" t="inlineStr">
        <is>
          <t>Sep 2026</t>
        </is>
      </c>
      <c r="N272" s="5">
        <f>IF(L272=0,"",H272/L272)</f>
        <v/>
      </c>
      <c r="O272" s="5">
        <f>IF(L272=0,"",H272*30/L272)</f>
        <v/>
      </c>
      <c r="P272" s="3">
        <f>G272*H272</f>
        <v/>
      </c>
      <c r="Q272" s="2" t="inlineStr">
        <is>
          <t>Yes</t>
        </is>
      </c>
      <c r="R272" s="2" t="inlineStr">
        <is>
          <t>Yes</t>
        </is>
      </c>
    </row>
    <row r="273">
      <c r="A273" s="2" t="inlineStr">
        <is>
          <t>CER18</t>
        </is>
      </c>
      <c r="B273" s="2" t="inlineStr">
        <is>
          <t>CER18_1</t>
        </is>
      </c>
      <c r="C273" s="2" t="inlineStr">
        <is>
          <t>Cerave Invisible Moisturizing Sunscreen Lotion SPF 50 177ml</t>
        </is>
      </c>
      <c r="D273" s="2" t="inlineStr">
        <is>
          <t>Newly added</t>
        </is>
      </c>
      <c r="E273" s="2" t="inlineStr">
        <is>
          <t>Non Vat</t>
        </is>
      </c>
      <c r="F273" s="3" t="n">
        <v>12500</v>
      </c>
      <c r="G273" s="3" t="n">
        <v>0</v>
      </c>
      <c r="H273" s="4" t="n">
        <v>5</v>
      </c>
      <c r="I273" s="4" t="n">
        <v>0</v>
      </c>
      <c r="J273" s="4" t="n">
        <v>7</v>
      </c>
      <c r="K273" s="4" t="n">
        <v>0</v>
      </c>
      <c r="L273" s="4" t="n">
        <v>7</v>
      </c>
      <c r="M273" s="2" t="inlineStr">
        <is>
          <t>Sep 2026</t>
        </is>
      </c>
      <c r="N273" s="5">
        <f>IF(L273=0,"",H273/L273)</f>
        <v/>
      </c>
      <c r="O273" s="5">
        <f>IF(L273=0,"",H273*30/L273)</f>
        <v/>
      </c>
      <c r="P273" s="3">
        <f>G273*H273</f>
        <v/>
      </c>
      <c r="Q273" s="2" t="inlineStr">
        <is>
          <t>Yes</t>
        </is>
      </c>
      <c r="R273" s="2" t="inlineStr">
        <is>
          <t>Yes</t>
        </is>
      </c>
    </row>
    <row r="274">
      <c r="A274" s="2" t="inlineStr">
        <is>
          <t>CER55</t>
        </is>
      </c>
      <c r="B274" s="2" t="inlineStr">
        <is>
          <t>CER55_1</t>
        </is>
      </c>
      <c r="C274" s="2" t="inlineStr">
        <is>
          <t>Cerave Skin Renewing Nightly Exfoliating Treatment 50ml</t>
        </is>
      </c>
      <c r="D274" s="2" t="inlineStr">
        <is>
          <t>Discontinue</t>
        </is>
      </c>
      <c r="E274" s="2" t="inlineStr">
        <is>
          <t>Non Vat</t>
        </is>
      </c>
      <c r="F274" s="3" t="n">
        <v>9500</v>
      </c>
      <c r="G274" s="3" t="n">
        <v>0</v>
      </c>
      <c r="H274" s="4" t="n">
        <v>5</v>
      </c>
      <c r="I274" s="4" t="n">
        <v>1</v>
      </c>
      <c r="J274" s="4" t="n">
        <v>0</v>
      </c>
      <c r="K274" s="4" t="n">
        <v>0</v>
      </c>
      <c r="L274" s="4" t="n">
        <v>1</v>
      </c>
      <c r="M274" s="2" t="inlineStr">
        <is>
          <t>Aug 2026</t>
        </is>
      </c>
      <c r="N274" s="5">
        <f>IF(L274=0,"",H274/L274)</f>
        <v/>
      </c>
      <c r="O274" s="5">
        <f>IF(L274=0,"",H274*30/L274)</f>
        <v/>
      </c>
      <c r="P274" s="3">
        <f>G274*H274</f>
        <v/>
      </c>
      <c r="Q274" s="2" t="inlineStr">
        <is>
          <t>Yes</t>
        </is>
      </c>
      <c r="R274" s="2" t="inlineStr">
        <is>
          <t>Yes</t>
        </is>
      </c>
    </row>
    <row r="275">
      <c r="A275" s="2" t="inlineStr">
        <is>
          <t>CERA001</t>
        </is>
      </c>
      <c r="B275" s="2" t="inlineStr">
        <is>
          <t>CERA001_1</t>
        </is>
      </c>
      <c r="C275" s="2" t="inlineStr">
        <is>
          <t>Cerave Oil Control Moisturising Gel Cream 59ml</t>
        </is>
      </c>
      <c r="D275" s="2" t="inlineStr">
        <is>
          <t>Top</t>
        </is>
      </c>
      <c r="E275" s="2" t="inlineStr">
        <is>
          <t>Non Vat</t>
        </is>
      </c>
      <c r="F275" s="3" t="n">
        <v>9950</v>
      </c>
      <c r="G275" s="3" t="n">
        <v>0</v>
      </c>
      <c r="H275" s="4" t="n">
        <v>13</v>
      </c>
      <c r="I275" s="4" t="n">
        <v>8</v>
      </c>
      <c r="J275" s="4" t="n">
        <v>12</v>
      </c>
      <c r="K275" s="4" t="n">
        <v>1</v>
      </c>
      <c r="L275" s="4" t="n">
        <v>12</v>
      </c>
      <c r="M275" s="2" t="inlineStr">
        <is>
          <t>Sep 2026</t>
        </is>
      </c>
      <c r="N275" s="5">
        <f>IF(L275=0,"",H275/L275)</f>
        <v/>
      </c>
      <c r="O275" s="5">
        <f>IF(L275=0,"",H275*30/L275)</f>
        <v/>
      </c>
      <c r="P275" s="3">
        <f>G275*H275</f>
        <v/>
      </c>
      <c r="Q275" s="2" t="inlineStr">
        <is>
          <t>Yes</t>
        </is>
      </c>
      <c r="R275" s="2" t="inlineStr">
        <is>
          <t>Yes</t>
        </is>
      </c>
    </row>
    <row r="276">
      <c r="A276" s="2" t="inlineStr">
        <is>
          <t>CERA002</t>
        </is>
      </c>
      <c r="B276" s="2" t="inlineStr">
        <is>
          <t>CERA002_1</t>
        </is>
      </c>
      <c r="C276" s="2" t="inlineStr">
        <is>
          <t>Cerave Hydrating Foaming Oil Cleanser 473ml</t>
        </is>
      </c>
      <c r="D276" s="2" t="inlineStr">
        <is>
          <t>Discontinue</t>
        </is>
      </c>
      <c r="E276" s="2" t="inlineStr">
        <is>
          <t>Non Vat</t>
        </is>
      </c>
      <c r="F276" s="3" t="n">
        <v>14500</v>
      </c>
      <c r="G276" s="3" t="n">
        <v>0</v>
      </c>
      <c r="H276" s="4" t="n">
        <v>7</v>
      </c>
      <c r="I276" s="4" t="n">
        <v>0</v>
      </c>
      <c r="J276" s="4" t="n">
        <v>0</v>
      </c>
      <c r="K276" s="4" t="n">
        <v>0</v>
      </c>
      <c r="L276" s="4" t="n">
        <v>0</v>
      </c>
      <c r="M276" s="2" t="inlineStr"/>
      <c r="N276" s="5">
        <f>IF(L276=0,"",H276/L276)</f>
        <v/>
      </c>
      <c r="O276" s="5">
        <f>IF(L276=0,"",H276*30/L276)</f>
        <v/>
      </c>
      <c r="P276" s="3">
        <f>G276*H276</f>
        <v/>
      </c>
      <c r="Q276" s="2" t="inlineStr">
        <is>
          <t>Yes</t>
        </is>
      </c>
      <c r="R276" s="2" t="inlineStr">
        <is>
          <t>Yes</t>
        </is>
      </c>
    </row>
    <row r="277">
      <c r="A277" s="2" t="inlineStr">
        <is>
          <t>CERA003</t>
        </is>
      </c>
      <c r="B277" s="2" t="inlineStr">
        <is>
          <t>CERA003_1</t>
        </is>
      </c>
      <c r="C277" s="2" t="inlineStr">
        <is>
          <t>Cerave Imperfection Control Patches 22 Pcs</t>
        </is>
      </c>
      <c r="D277" s="2" t="inlineStr">
        <is>
          <t>Low</t>
        </is>
      </c>
      <c r="E277" s="2" t="inlineStr">
        <is>
          <t>Non Vat</t>
        </is>
      </c>
      <c r="F277" s="3" t="n">
        <v>6950</v>
      </c>
      <c r="G277" s="3" t="n">
        <v>0</v>
      </c>
      <c r="H277" s="4" t="n">
        <v>12</v>
      </c>
      <c r="I277" s="4" t="n">
        <v>1</v>
      </c>
      <c r="J277" s="4" t="n">
        <v>0</v>
      </c>
      <c r="K277" s="4" t="n">
        <v>0</v>
      </c>
      <c r="L277" s="4" t="n">
        <v>1</v>
      </c>
      <c r="M277" s="2" t="inlineStr">
        <is>
          <t>Aug 2026</t>
        </is>
      </c>
      <c r="N277" s="5">
        <f>IF(L277=0,"",H277/L277)</f>
        <v/>
      </c>
      <c r="O277" s="5">
        <f>IF(L277=0,"",H277*30/L277)</f>
        <v/>
      </c>
      <c r="P277" s="3">
        <f>G277*H277</f>
        <v/>
      </c>
      <c r="Q277" s="2" t="inlineStr">
        <is>
          <t>Yes</t>
        </is>
      </c>
      <c r="R277" s="2" t="inlineStr">
        <is>
          <t>Yes</t>
        </is>
      </c>
    </row>
    <row r="278">
      <c r="A278" s="2" t="inlineStr">
        <is>
          <t>CERA004</t>
        </is>
      </c>
      <c r="B278" s="2" t="inlineStr">
        <is>
          <t>CERA004_1</t>
        </is>
      </c>
      <c r="C278" s="2" t="inlineStr">
        <is>
          <t>Cerave Anti Spot Barrier Patches</t>
        </is>
      </c>
      <c r="D278" s="2" t="inlineStr">
        <is>
          <t>Newly added</t>
        </is>
      </c>
      <c r="E278" s="2" t="inlineStr">
        <is>
          <t>Non Vat</t>
        </is>
      </c>
      <c r="F278" s="3" t="n">
        <v>7500</v>
      </c>
      <c r="G278" s="3" t="n">
        <v>0</v>
      </c>
      <c r="H278" s="4" t="n">
        <v>25</v>
      </c>
      <c r="I278" s="4" t="n">
        <v>1</v>
      </c>
      <c r="J278" s="4" t="n">
        <v>1</v>
      </c>
      <c r="K278" s="4" t="n">
        <v>0</v>
      </c>
      <c r="L278" s="4" t="n">
        <v>1</v>
      </c>
      <c r="M278" s="2" t="inlineStr">
        <is>
          <t>Aug 2026 / Sep 2026</t>
        </is>
      </c>
      <c r="N278" s="5">
        <f>IF(L278=0,"",H278/L278)</f>
        <v/>
      </c>
      <c r="O278" s="5">
        <f>IF(L278=0,"",H278*30/L278)</f>
        <v/>
      </c>
      <c r="P278" s="3">
        <f>G278*H278</f>
        <v/>
      </c>
      <c r="Q278" s="2" t="inlineStr">
        <is>
          <t>Yes</t>
        </is>
      </c>
      <c r="R278" s="2" t="inlineStr">
        <is>
          <t>Yes</t>
        </is>
      </c>
    </row>
    <row r="279">
      <c r="A279" s="2" t="inlineStr">
        <is>
          <t>CERA010</t>
        </is>
      </c>
      <c r="B279" s="2" t="inlineStr">
        <is>
          <t>CERA010_1</t>
        </is>
      </c>
      <c r="C279" s="2" t="inlineStr">
        <is>
          <t>Cerave Oil Control Moisturizing Gel Cream 89ml</t>
        </is>
      </c>
      <c r="D279" s="2" t="inlineStr">
        <is>
          <t>Top</t>
        </is>
      </c>
      <c r="E279" s="2" t="inlineStr">
        <is>
          <t>Non Vat</t>
        </is>
      </c>
      <c r="F279" s="3" t="n">
        <v>9900</v>
      </c>
      <c r="G279" s="3" t="n">
        <v>5500</v>
      </c>
      <c r="H279" s="4" t="n">
        <v>21</v>
      </c>
      <c r="I279" s="4" t="n">
        <v>8</v>
      </c>
      <c r="J279" s="4" t="n">
        <v>11</v>
      </c>
      <c r="K279" s="4" t="n">
        <v>2</v>
      </c>
      <c r="L279" s="4" t="n">
        <v>11</v>
      </c>
      <c r="M279" s="2" t="inlineStr">
        <is>
          <t>Sep 2026</t>
        </is>
      </c>
      <c r="N279" s="5">
        <f>IF(L279=0,"",H279/L279)</f>
        <v/>
      </c>
      <c r="O279" s="5">
        <f>IF(L279=0,"",H279*30/L279)</f>
        <v/>
      </c>
      <c r="P279" s="3">
        <f>G279*H279</f>
        <v/>
      </c>
      <c r="Q279" s="2" t="inlineStr">
        <is>
          <t>Yes</t>
        </is>
      </c>
      <c r="R279" s="2" t="inlineStr">
        <is>
          <t>Yes</t>
        </is>
      </c>
    </row>
    <row r="280">
      <c r="A280" s="2" t="inlineStr">
        <is>
          <t>CERA01</t>
        </is>
      </c>
      <c r="B280" s="2" t="inlineStr">
        <is>
          <t>CERA01_1</t>
        </is>
      </c>
      <c r="C280" s="2" t="inlineStr">
        <is>
          <t>Cerave Skin Renewing Day Cream SPF 30 50g</t>
        </is>
      </c>
      <c r="D280" s="2" t="inlineStr">
        <is>
          <t>Top</t>
        </is>
      </c>
      <c r="E280" s="2" t="inlineStr">
        <is>
          <t>Non Vat</t>
        </is>
      </c>
      <c r="F280" s="3" t="n">
        <v>12950</v>
      </c>
      <c r="G280" s="3" t="n">
        <v>7500</v>
      </c>
      <c r="H280" s="4" t="n">
        <v>16</v>
      </c>
      <c r="I280" s="4" t="n">
        <v>11</v>
      </c>
      <c r="J280" s="4" t="n">
        <v>6</v>
      </c>
      <c r="K280" s="4" t="n">
        <v>3</v>
      </c>
      <c r="L280" s="4" t="n">
        <v>11</v>
      </c>
      <c r="M280" s="2" t="inlineStr">
        <is>
          <t>Aug 2026</t>
        </is>
      </c>
      <c r="N280" s="5">
        <f>IF(L280=0,"",H280/L280)</f>
        <v/>
      </c>
      <c r="O280" s="5">
        <f>IF(L280=0,"",H280*30/L280)</f>
        <v/>
      </c>
      <c r="P280" s="3">
        <f>G280*H280</f>
        <v/>
      </c>
      <c r="Q280" s="2" t="inlineStr">
        <is>
          <t>Yes</t>
        </is>
      </c>
      <c r="R280" s="2" t="inlineStr">
        <is>
          <t>Yes</t>
        </is>
      </c>
    </row>
    <row r="281">
      <c r="A281" s="2" t="inlineStr">
        <is>
          <t>CERA02</t>
        </is>
      </c>
      <c r="B281" s="2" t="inlineStr">
        <is>
          <t>CERA02_1</t>
        </is>
      </c>
      <c r="C281" s="2" t="inlineStr">
        <is>
          <t>Cerave Skin Renewing Night Cream 48g</t>
        </is>
      </c>
      <c r="D281" s="2" t="inlineStr">
        <is>
          <t>Top</t>
        </is>
      </c>
      <c r="E281" s="2" t="inlineStr">
        <is>
          <t>Non Vat</t>
        </is>
      </c>
      <c r="F281" s="3" t="n">
        <v>9950</v>
      </c>
      <c r="G281" s="3" t="n">
        <v>6000</v>
      </c>
      <c r="H281" s="4" t="n">
        <v>40</v>
      </c>
      <c r="I281" s="4" t="n">
        <v>39</v>
      </c>
      <c r="J281" s="4" t="n">
        <v>35</v>
      </c>
      <c r="K281" s="4" t="n">
        <v>8</v>
      </c>
      <c r="L281" s="4" t="n">
        <v>39</v>
      </c>
      <c r="M281" s="2" t="inlineStr">
        <is>
          <t>Aug 2026</t>
        </is>
      </c>
      <c r="N281" s="5">
        <f>IF(L281=0,"",H281/L281)</f>
        <v/>
      </c>
      <c r="O281" s="5">
        <f>IF(L281=0,"",H281*30/L281)</f>
        <v/>
      </c>
      <c r="P281" s="3">
        <f>G281*H281</f>
        <v/>
      </c>
      <c r="Q281" s="2" t="inlineStr">
        <is>
          <t>Yes</t>
        </is>
      </c>
      <c r="R281" s="2" t="inlineStr">
        <is>
          <t>Yes</t>
        </is>
      </c>
    </row>
    <row r="282">
      <c r="A282" s="2" t="inlineStr">
        <is>
          <t>CERA03</t>
        </is>
      </c>
      <c r="B282" s="2" t="inlineStr">
        <is>
          <t>CERA03_1</t>
        </is>
      </c>
      <c r="C282" s="2" t="inlineStr">
        <is>
          <t>Cerave Resurfacing Retinol Serum 30ml</t>
        </is>
      </c>
      <c r="D282" s="2" t="inlineStr">
        <is>
          <t>Top</t>
        </is>
      </c>
      <c r="E282" s="2" t="inlineStr">
        <is>
          <t>Non Vat</t>
        </is>
      </c>
      <c r="F282" s="3" t="n">
        <v>10500</v>
      </c>
      <c r="G282" s="3" t="n">
        <v>0</v>
      </c>
      <c r="H282" s="4" t="n">
        <v>5</v>
      </c>
      <c r="I282" s="4" t="n">
        <v>13</v>
      </c>
      <c r="J282" s="4" t="n">
        <v>11</v>
      </c>
      <c r="K282" s="4" t="n">
        <v>1</v>
      </c>
      <c r="L282" s="4" t="n">
        <v>13</v>
      </c>
      <c r="M282" s="2" t="inlineStr">
        <is>
          <t>Aug 2026</t>
        </is>
      </c>
      <c r="N282" s="5">
        <f>IF(L282=0,"",H282/L282)</f>
        <v/>
      </c>
      <c r="O282" s="5">
        <f>IF(L282=0,"",H282*30/L282)</f>
        <v/>
      </c>
      <c r="P282" s="3">
        <f>G282*H282</f>
        <v/>
      </c>
      <c r="Q282" s="2" t="inlineStr">
        <is>
          <t>Yes</t>
        </is>
      </c>
      <c r="R282" s="2" t="inlineStr">
        <is>
          <t>Yes</t>
        </is>
      </c>
    </row>
    <row r="283">
      <c r="A283" s="2" t="inlineStr">
        <is>
          <t>CERA04</t>
        </is>
      </c>
      <c r="B283" s="2" t="inlineStr">
        <is>
          <t>CERA04_2</t>
        </is>
      </c>
      <c r="C283" s="2" t="inlineStr">
        <is>
          <t>CeraVe Acne Foaming Cream Cleanser 150ml</t>
        </is>
      </c>
      <c r="D283" s="2" t="inlineStr">
        <is>
          <t>Low</t>
        </is>
      </c>
      <c r="E283" s="2" t="inlineStr">
        <is>
          <t>Non Vat</t>
        </is>
      </c>
      <c r="F283" s="3" t="n">
        <v>11950</v>
      </c>
      <c r="G283" s="3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2" t="inlineStr"/>
      <c r="N283" s="5">
        <f>IF(L283=0,"",H283/L283)</f>
        <v/>
      </c>
      <c r="O283" s="5">
        <f>IF(L283=0,"",H283*30/L283)</f>
        <v/>
      </c>
      <c r="P283" s="3">
        <f>G283*H283</f>
        <v/>
      </c>
      <c r="Q283" s="2" t="inlineStr">
        <is>
          <t>Yes</t>
        </is>
      </c>
      <c r="R283" s="2" t="inlineStr">
        <is>
          <t>Yes</t>
        </is>
      </c>
    </row>
    <row r="284">
      <c r="A284" s="2" t="inlineStr">
        <is>
          <t>CERA06</t>
        </is>
      </c>
      <c r="B284" s="2" t="inlineStr">
        <is>
          <t>CERA06_1</t>
        </is>
      </c>
      <c r="C284" s="2" t="inlineStr">
        <is>
          <t>Cerave Moisturizing Lotion 473ml - France</t>
        </is>
      </c>
      <c r="D284" s="2" t="inlineStr">
        <is>
          <t>Low</t>
        </is>
      </c>
      <c r="E284" s="2" t="inlineStr">
        <is>
          <t>Non Vat</t>
        </is>
      </c>
      <c r="F284" s="3" t="n">
        <v>14500</v>
      </c>
      <c r="G284" s="3" t="n">
        <v>0</v>
      </c>
      <c r="H284" s="4" t="n">
        <v>25</v>
      </c>
      <c r="I284" s="4" t="n">
        <v>1</v>
      </c>
      <c r="J284" s="4" t="n">
        <v>4</v>
      </c>
      <c r="K284" s="4" t="n">
        <v>1</v>
      </c>
      <c r="L284" s="4" t="n">
        <v>4</v>
      </c>
      <c r="M284" s="2" t="inlineStr">
        <is>
          <t>Sep 2026</t>
        </is>
      </c>
      <c r="N284" s="5">
        <f>IF(L284=0,"",H284/L284)</f>
        <v/>
      </c>
      <c r="O284" s="5">
        <f>IF(L284=0,"",H284*30/L284)</f>
        <v/>
      </c>
      <c r="P284" s="3">
        <f>G284*H284</f>
        <v/>
      </c>
      <c r="Q284" s="2" t="inlineStr">
        <is>
          <t>Yes</t>
        </is>
      </c>
      <c r="R284" s="2" t="inlineStr">
        <is>
          <t>Yes</t>
        </is>
      </c>
    </row>
    <row r="285">
      <c r="A285" s="2" t="inlineStr">
        <is>
          <t>CERA06</t>
        </is>
      </c>
      <c r="B285" s="2" t="inlineStr">
        <is>
          <t>CERA06_2</t>
        </is>
      </c>
      <c r="C285" s="2" t="inlineStr">
        <is>
          <t>Cerave Moisturizing Lotion 473ml</t>
        </is>
      </c>
      <c r="D285" s="2" t="inlineStr">
        <is>
          <t>Low</t>
        </is>
      </c>
      <c r="E285" s="2" t="inlineStr">
        <is>
          <t>Non Vat</t>
        </is>
      </c>
      <c r="F285" s="3" t="n">
        <v>14500</v>
      </c>
      <c r="G285" s="3" t="n">
        <v>0</v>
      </c>
      <c r="H285" s="4" t="n">
        <v>1</v>
      </c>
      <c r="I285" s="4" t="n">
        <v>1</v>
      </c>
      <c r="J285" s="4" t="n">
        <v>1</v>
      </c>
      <c r="K285" s="4" t="n">
        <v>0</v>
      </c>
      <c r="L285" s="4" t="n">
        <v>1</v>
      </c>
      <c r="M285" s="2" t="inlineStr">
        <is>
          <t>Aug 2026 / Sep 2026</t>
        </is>
      </c>
      <c r="N285" s="5">
        <f>IF(L285=0,"",H285/L285)</f>
        <v/>
      </c>
      <c r="O285" s="5">
        <f>IF(L285=0,"",H285*30/L285)</f>
        <v/>
      </c>
      <c r="P285" s="3">
        <f>G285*H285</f>
        <v/>
      </c>
      <c r="Q285" s="2" t="inlineStr">
        <is>
          <t>Yes</t>
        </is>
      </c>
      <c r="R285" s="2" t="inlineStr">
        <is>
          <t>Yes</t>
        </is>
      </c>
    </row>
    <row r="286">
      <c r="A286" s="2" t="inlineStr">
        <is>
          <t>CERA07</t>
        </is>
      </c>
      <c r="B286" s="2" t="inlineStr">
        <is>
          <t>CERA07_1</t>
        </is>
      </c>
      <c r="C286" s="2" t="inlineStr">
        <is>
          <t>Cerave Moisturising Cream 454g - France</t>
        </is>
      </c>
      <c r="D286" s="2" t="inlineStr">
        <is>
          <t>Top</t>
        </is>
      </c>
      <c r="E286" s="2" t="inlineStr">
        <is>
          <t>Non Vat</t>
        </is>
      </c>
      <c r="F286" s="3" t="n">
        <v>16500</v>
      </c>
      <c r="G286" s="3" t="n">
        <v>8787.5</v>
      </c>
      <c r="H286" s="4" t="n">
        <v>26</v>
      </c>
      <c r="I286" s="4" t="n">
        <v>15</v>
      </c>
      <c r="J286" s="4" t="n">
        <v>11</v>
      </c>
      <c r="K286" s="4" t="n">
        <v>0</v>
      </c>
      <c r="L286" s="4" t="n">
        <v>15</v>
      </c>
      <c r="M286" s="2" t="inlineStr">
        <is>
          <t>Aug 2026</t>
        </is>
      </c>
      <c r="N286" s="5">
        <f>IF(L286=0,"",H286/L286)</f>
        <v/>
      </c>
      <c r="O286" s="5">
        <f>IF(L286=0,"",H286*30/L286)</f>
        <v/>
      </c>
      <c r="P286" s="3">
        <f>G286*H286</f>
        <v/>
      </c>
      <c r="Q286" s="2" t="inlineStr">
        <is>
          <t>Yes</t>
        </is>
      </c>
      <c r="R286" s="2" t="inlineStr">
        <is>
          <t>Yes</t>
        </is>
      </c>
    </row>
    <row r="287">
      <c r="A287" s="2" t="inlineStr">
        <is>
          <t>CERA07</t>
        </is>
      </c>
      <c r="B287" s="2" t="inlineStr">
        <is>
          <t>CERA07_2</t>
        </is>
      </c>
      <c r="C287" s="2" t="inlineStr">
        <is>
          <t>Cerave Moisturising Cream 454g</t>
        </is>
      </c>
      <c r="D287" s="2" t="inlineStr">
        <is>
          <t>Top</t>
        </is>
      </c>
      <c r="E287" s="2" t="inlineStr">
        <is>
          <t>Non Vat</t>
        </is>
      </c>
      <c r="F287" s="3" t="n">
        <v>16500</v>
      </c>
      <c r="G287" s="3" t="n">
        <v>8787.5</v>
      </c>
      <c r="H287" s="4" t="n">
        <v>30</v>
      </c>
      <c r="I287" s="4" t="n">
        <v>5</v>
      </c>
      <c r="J287" s="4" t="n">
        <v>5</v>
      </c>
      <c r="K287" s="4" t="n">
        <v>3</v>
      </c>
      <c r="L287" s="4" t="n">
        <v>5</v>
      </c>
      <c r="M287" s="2" t="inlineStr">
        <is>
          <t>Aug 2026 / Sep 2026</t>
        </is>
      </c>
      <c r="N287" s="5">
        <f>IF(L287=0,"",H287/L287)</f>
        <v/>
      </c>
      <c r="O287" s="5">
        <f>IF(L287=0,"",H287*30/L287)</f>
        <v/>
      </c>
      <c r="P287" s="3">
        <f>G287*H287</f>
        <v/>
      </c>
      <c r="Q287" s="2" t="inlineStr">
        <is>
          <t>Yes</t>
        </is>
      </c>
      <c r="R287" s="2" t="inlineStr">
        <is>
          <t>Yes</t>
        </is>
      </c>
    </row>
    <row r="288">
      <c r="A288" s="2" t="inlineStr">
        <is>
          <t>CERA08</t>
        </is>
      </c>
      <c r="B288" s="2" t="inlineStr">
        <is>
          <t>CERA08_1</t>
        </is>
      </c>
      <c r="C288" s="2" t="inlineStr">
        <is>
          <t>Cerave Moisturizing Cream 340g</t>
        </is>
      </c>
      <c r="D288" s="2" t="inlineStr">
        <is>
          <t>Top</t>
        </is>
      </c>
      <c r="E288" s="2" t="inlineStr">
        <is>
          <t>Non Vat</t>
        </is>
      </c>
      <c r="F288" s="3" t="n">
        <v>15500</v>
      </c>
      <c r="G288" s="3" t="n">
        <v>7500</v>
      </c>
      <c r="H288" s="4" t="n">
        <v>51</v>
      </c>
      <c r="I288" s="4" t="n">
        <v>8</v>
      </c>
      <c r="J288" s="4" t="n">
        <v>7</v>
      </c>
      <c r="K288" s="4" t="n">
        <v>1</v>
      </c>
      <c r="L288" s="4" t="n">
        <v>8</v>
      </c>
      <c r="M288" s="2" t="inlineStr">
        <is>
          <t>Aug 2026</t>
        </is>
      </c>
      <c r="N288" s="5">
        <f>IF(L288=0,"",H288/L288)</f>
        <v/>
      </c>
      <c r="O288" s="5">
        <f>IF(L288=0,"",H288*30/L288)</f>
        <v/>
      </c>
      <c r="P288" s="3">
        <f>G288*H288</f>
        <v/>
      </c>
      <c r="Q288" s="2" t="inlineStr">
        <is>
          <t>Yes</t>
        </is>
      </c>
      <c r="R288" s="2" t="inlineStr">
        <is>
          <t>Yes</t>
        </is>
      </c>
    </row>
    <row r="289">
      <c r="A289" s="2" t="inlineStr">
        <is>
          <t>CERA09</t>
        </is>
      </c>
      <c r="B289" s="2" t="inlineStr">
        <is>
          <t>CERA09_1</t>
        </is>
      </c>
      <c r="C289" s="2" t="inlineStr">
        <is>
          <t>Cerave Eye Repair Cream 14ml</t>
        </is>
      </c>
      <c r="D289" s="2" t="inlineStr">
        <is>
          <t>Top</t>
        </is>
      </c>
      <c r="E289" s="2" t="inlineStr">
        <is>
          <t>Non Vat</t>
        </is>
      </c>
      <c r="F289" s="3" t="n">
        <v>8500</v>
      </c>
      <c r="G289" s="3" t="n">
        <v>0</v>
      </c>
      <c r="H289" s="4" t="n">
        <v>8</v>
      </c>
      <c r="I289" s="4" t="n">
        <v>23</v>
      </c>
      <c r="J289" s="4" t="n">
        <v>16</v>
      </c>
      <c r="K289" s="4" t="n">
        <v>2</v>
      </c>
      <c r="L289" s="4" t="n">
        <v>23</v>
      </c>
      <c r="M289" s="2" t="inlineStr">
        <is>
          <t>Aug 2026</t>
        </is>
      </c>
      <c r="N289" s="5">
        <f>IF(L289=0,"",H289/L289)</f>
        <v/>
      </c>
      <c r="O289" s="5">
        <f>IF(L289=0,"",H289*30/L289)</f>
        <v/>
      </c>
      <c r="P289" s="3">
        <f>G289*H289</f>
        <v/>
      </c>
      <c r="Q289" s="2" t="inlineStr">
        <is>
          <t>Yes</t>
        </is>
      </c>
      <c r="R289" s="2" t="inlineStr">
        <is>
          <t>Yes</t>
        </is>
      </c>
    </row>
    <row r="290">
      <c r="A290" s="2" t="inlineStr">
        <is>
          <t>CERA09</t>
        </is>
      </c>
      <c r="B290" s="2" t="inlineStr">
        <is>
          <t>CERA09_2</t>
        </is>
      </c>
      <c r="C290" s="2" t="inlineStr">
        <is>
          <t>Cerave Eye Repair Cream 14ml - France</t>
        </is>
      </c>
      <c r="D290" s="2" t="inlineStr">
        <is>
          <t>Top</t>
        </is>
      </c>
      <c r="E290" s="2" t="inlineStr">
        <is>
          <t>Non Vat</t>
        </is>
      </c>
      <c r="F290" s="3" t="n">
        <v>8500</v>
      </c>
      <c r="G290" s="3" t="n">
        <v>0</v>
      </c>
      <c r="H290" s="4" t="n">
        <v>194</v>
      </c>
      <c r="I290" s="4" t="n">
        <v>8</v>
      </c>
      <c r="J290" s="4" t="n">
        <v>11</v>
      </c>
      <c r="K290" s="4" t="n">
        <v>0</v>
      </c>
      <c r="L290" s="4" t="n">
        <v>11</v>
      </c>
      <c r="M290" s="2" t="inlineStr">
        <is>
          <t>Sep 2026</t>
        </is>
      </c>
      <c r="N290" s="5">
        <f>IF(L290=0,"",H290/L290)</f>
        <v/>
      </c>
      <c r="O290" s="5">
        <f>IF(L290=0,"",H290*30/L290)</f>
        <v/>
      </c>
      <c r="P290" s="3">
        <f>G290*H290</f>
        <v/>
      </c>
      <c r="Q290" s="2" t="inlineStr">
        <is>
          <t>Yes</t>
        </is>
      </c>
      <c r="R290" s="2" t="inlineStr">
        <is>
          <t>Yes</t>
        </is>
      </c>
    </row>
    <row r="291">
      <c r="A291" s="2" t="inlineStr">
        <is>
          <t>CERA10</t>
        </is>
      </c>
      <c r="B291" s="2" t="inlineStr">
        <is>
          <t>CERA10_1</t>
        </is>
      </c>
      <c r="C291" s="2" t="inlineStr">
        <is>
          <t>Cerave Foaming Cleanser 473ml</t>
        </is>
      </c>
      <c r="D291" s="2" t="inlineStr">
        <is>
          <t>Top</t>
        </is>
      </c>
      <c r="E291" s="2" t="inlineStr">
        <is>
          <t>Non Vat</t>
        </is>
      </c>
      <c r="F291" s="3" t="n">
        <v>14500</v>
      </c>
      <c r="G291" s="3" t="n">
        <v>0</v>
      </c>
      <c r="H291" s="4" t="n">
        <v>95</v>
      </c>
      <c r="I291" s="4" t="n">
        <v>8</v>
      </c>
      <c r="J291" s="4" t="n">
        <v>11</v>
      </c>
      <c r="K291" s="4" t="n">
        <v>2</v>
      </c>
      <c r="L291" s="4" t="n">
        <v>11</v>
      </c>
      <c r="M291" s="2" t="inlineStr">
        <is>
          <t>Sep 2026</t>
        </is>
      </c>
      <c r="N291" s="5">
        <f>IF(L291=0,"",H291/L291)</f>
        <v/>
      </c>
      <c r="O291" s="5">
        <f>IF(L291=0,"",H291*30/L291)</f>
        <v/>
      </c>
      <c r="P291" s="3">
        <f>G291*H291</f>
        <v/>
      </c>
      <c r="Q291" s="2" t="inlineStr">
        <is>
          <t>Yes</t>
        </is>
      </c>
      <c r="R291" s="2" t="inlineStr">
        <is>
          <t>Yes</t>
        </is>
      </c>
    </row>
    <row r="292">
      <c r="A292" s="2" t="inlineStr">
        <is>
          <t>CERA11</t>
        </is>
      </c>
      <c r="B292" s="2" t="inlineStr">
        <is>
          <t>CERA11_1</t>
        </is>
      </c>
      <c r="C292" s="2" t="inlineStr">
        <is>
          <t>Cerave Blemish Control Cleanser 236ml</t>
        </is>
      </c>
      <c r="D292" s="2" t="inlineStr">
        <is>
          <t>Top</t>
        </is>
      </c>
      <c r="E292" s="2" t="inlineStr">
        <is>
          <t>Non Vat</t>
        </is>
      </c>
      <c r="F292" s="3" t="n">
        <v>9950</v>
      </c>
      <c r="G292" s="3" t="n">
        <v>6175</v>
      </c>
      <c r="H292" s="4" t="n">
        <v>214</v>
      </c>
      <c r="I292" s="4" t="n">
        <v>30</v>
      </c>
      <c r="J292" s="4" t="n">
        <v>27</v>
      </c>
      <c r="K292" s="4" t="n">
        <v>8</v>
      </c>
      <c r="L292" s="4" t="n">
        <v>30</v>
      </c>
      <c r="M292" s="2" t="inlineStr">
        <is>
          <t>Aug 2026</t>
        </is>
      </c>
      <c r="N292" s="5">
        <f>IF(L292=0,"",H292/L292)</f>
        <v/>
      </c>
      <c r="O292" s="5">
        <f>IF(L292=0,"",H292*30/L292)</f>
        <v/>
      </c>
      <c r="P292" s="3">
        <f>G292*H292</f>
        <v/>
      </c>
      <c r="Q292" s="2" t="inlineStr">
        <is>
          <t>Yes</t>
        </is>
      </c>
      <c r="R292" s="2" t="inlineStr">
        <is>
          <t>Yes</t>
        </is>
      </c>
    </row>
    <row r="293">
      <c r="A293" s="2" t="inlineStr">
        <is>
          <t>CERA12</t>
        </is>
      </c>
      <c r="B293" s="2" t="inlineStr">
        <is>
          <t>CERA12_1</t>
        </is>
      </c>
      <c r="C293" s="2" t="inlineStr">
        <is>
          <t>Cerave Blemish Control Gel 40ml</t>
        </is>
      </c>
      <c r="D293" s="2" t="inlineStr">
        <is>
          <t>Top</t>
        </is>
      </c>
      <c r="E293" s="2" t="inlineStr">
        <is>
          <t>Non Vat</t>
        </is>
      </c>
      <c r="F293" s="3" t="n">
        <v>9990</v>
      </c>
      <c r="G293" s="3" t="n">
        <v>0</v>
      </c>
      <c r="H293" s="4" t="n">
        <v>10</v>
      </c>
      <c r="I293" s="4" t="n">
        <v>6</v>
      </c>
      <c r="J293" s="4" t="n">
        <v>0</v>
      </c>
      <c r="K293" s="4" t="n">
        <v>1</v>
      </c>
      <c r="L293" s="4" t="n">
        <v>6</v>
      </c>
      <c r="M293" s="2" t="inlineStr">
        <is>
          <t>Aug 2026</t>
        </is>
      </c>
      <c r="N293" s="5">
        <f>IF(L293=0,"",H293/L293)</f>
        <v/>
      </c>
      <c r="O293" s="5">
        <f>IF(L293=0,"",H293*30/L293)</f>
        <v/>
      </c>
      <c r="P293" s="3">
        <f>G293*H293</f>
        <v/>
      </c>
      <c r="Q293" s="2" t="inlineStr">
        <is>
          <t>Yes</t>
        </is>
      </c>
      <c r="R293" s="2" t="inlineStr">
        <is>
          <t>Yes</t>
        </is>
      </c>
    </row>
    <row r="294">
      <c r="A294" s="2" t="inlineStr">
        <is>
          <t>CERA13</t>
        </is>
      </c>
      <c r="B294" s="2" t="inlineStr">
        <is>
          <t>CERA13_1</t>
        </is>
      </c>
      <c r="C294" s="2" t="inlineStr">
        <is>
          <t>Cerave PM Facial Moisturizing Lotion 52ml</t>
        </is>
      </c>
      <c r="D294" s="2" t="inlineStr">
        <is>
          <t>Low</t>
        </is>
      </c>
      <c r="E294" s="2" t="inlineStr">
        <is>
          <t>Non Vat</t>
        </is>
      </c>
      <c r="F294" s="3" t="n">
        <v>11950</v>
      </c>
      <c r="G294" s="3" t="n">
        <v>0</v>
      </c>
      <c r="H294" s="4" t="n">
        <v>16</v>
      </c>
      <c r="I294" s="4" t="n">
        <v>1</v>
      </c>
      <c r="J294" s="4" t="n">
        <v>3</v>
      </c>
      <c r="K294" s="4" t="n">
        <v>0</v>
      </c>
      <c r="L294" s="4" t="n">
        <v>3</v>
      </c>
      <c r="M294" s="2" t="inlineStr">
        <is>
          <t>Sep 2026</t>
        </is>
      </c>
      <c r="N294" s="5">
        <f>IF(L294=0,"",H294/L294)</f>
        <v/>
      </c>
      <c r="O294" s="5">
        <f>IF(L294=0,"",H294*30/L294)</f>
        <v/>
      </c>
      <c r="P294" s="3">
        <f>G294*H294</f>
        <v/>
      </c>
      <c r="Q294" s="2" t="inlineStr">
        <is>
          <t>Yes</t>
        </is>
      </c>
      <c r="R294" s="2" t="inlineStr">
        <is>
          <t>Yes</t>
        </is>
      </c>
    </row>
    <row r="295">
      <c r="A295" s="2" t="inlineStr">
        <is>
          <t>CERA14</t>
        </is>
      </c>
      <c r="B295" s="2" t="inlineStr">
        <is>
          <t>CERA14_1</t>
        </is>
      </c>
      <c r="C295" s="2" t="inlineStr">
        <is>
          <t>Cerave AM Facial Moisturizing Lotion SPF 30 89ml - USA</t>
        </is>
      </c>
      <c r="D295" s="2" t="inlineStr">
        <is>
          <t>Low</t>
        </is>
      </c>
      <c r="E295" s="2" t="inlineStr">
        <is>
          <t>Non Vat</t>
        </is>
      </c>
      <c r="F295" s="3" t="n">
        <v>9950</v>
      </c>
      <c r="G295" s="3" t="n">
        <v>0</v>
      </c>
      <c r="H295" s="4" t="n">
        <v>1</v>
      </c>
      <c r="I295" s="4" t="n">
        <v>1</v>
      </c>
      <c r="J295" s="4" t="n">
        <v>0</v>
      </c>
      <c r="K295" s="4" t="n">
        <v>0</v>
      </c>
      <c r="L295" s="4" t="n">
        <v>1</v>
      </c>
      <c r="M295" s="2" t="inlineStr">
        <is>
          <t>Aug 2026</t>
        </is>
      </c>
      <c r="N295" s="5">
        <f>IF(L295=0,"",H295/L295)</f>
        <v/>
      </c>
      <c r="O295" s="5">
        <f>IF(L295=0,"",H295*30/L295)</f>
        <v/>
      </c>
      <c r="P295" s="3">
        <f>G295*H295</f>
        <v/>
      </c>
      <c r="Q295" s="2" t="inlineStr">
        <is>
          <t>Yes</t>
        </is>
      </c>
      <c r="R295" s="2" t="inlineStr">
        <is>
          <t>Yes</t>
        </is>
      </c>
    </row>
    <row r="296">
      <c r="A296" s="2" t="inlineStr">
        <is>
          <t>CERA14</t>
        </is>
      </c>
      <c r="B296" s="2" t="inlineStr">
        <is>
          <t>CERA14_2</t>
        </is>
      </c>
      <c r="C296" s="2" t="inlineStr">
        <is>
          <t>Cerave AM Facial Moisturizing Lotion SPF 30 89ml - USA</t>
        </is>
      </c>
      <c r="D296" s="2" t="inlineStr">
        <is>
          <t>Discontinue</t>
        </is>
      </c>
      <c r="E296" s="2" t="inlineStr">
        <is>
          <t>Non Vat</t>
        </is>
      </c>
      <c r="F296" s="3" t="n">
        <v>9950</v>
      </c>
      <c r="G296" s="3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2" t="inlineStr"/>
      <c r="N296" s="5">
        <f>IF(L296=0,"",H296/L296)</f>
        <v/>
      </c>
      <c r="O296" s="5">
        <f>IF(L296=0,"",H296*30/L296)</f>
        <v/>
      </c>
      <c r="P296" s="3">
        <f>G296*H296</f>
        <v/>
      </c>
      <c r="Q296" s="2" t="inlineStr">
        <is>
          <t>Yes</t>
        </is>
      </c>
      <c r="R296" s="2" t="inlineStr">
        <is>
          <t>Yes</t>
        </is>
      </c>
    </row>
    <row r="297">
      <c r="A297" s="2" t="inlineStr">
        <is>
          <t>CERA14</t>
        </is>
      </c>
      <c r="B297" s="2" t="inlineStr">
        <is>
          <t>CERA14_3</t>
        </is>
      </c>
      <c r="C297" s="2" t="inlineStr">
        <is>
          <t>Cerave AM Facial Moisturizing Lotion SPF 30 89ml - USA</t>
        </is>
      </c>
      <c r="D297" s="2" t="inlineStr">
        <is>
          <t>Top</t>
        </is>
      </c>
      <c r="E297" s="2" t="inlineStr">
        <is>
          <t>Non Vat</t>
        </is>
      </c>
      <c r="F297" s="3" t="n">
        <v>9950</v>
      </c>
      <c r="G297" s="3" t="n">
        <v>0</v>
      </c>
      <c r="H297" s="4" t="n">
        <v>58</v>
      </c>
      <c r="I297" s="4" t="n">
        <v>17</v>
      </c>
      <c r="J297" s="4" t="n">
        <v>25</v>
      </c>
      <c r="K297" s="4" t="n">
        <v>6</v>
      </c>
      <c r="L297" s="4" t="n">
        <v>25</v>
      </c>
      <c r="M297" s="2" t="inlineStr">
        <is>
          <t>Sep 2026</t>
        </is>
      </c>
      <c r="N297" s="5">
        <f>IF(L297=0,"",H297/L297)</f>
        <v/>
      </c>
      <c r="O297" s="5">
        <f>IF(L297=0,"",H297*30/L297)</f>
        <v/>
      </c>
      <c r="P297" s="3">
        <f>G297*H297</f>
        <v/>
      </c>
      <c r="Q297" s="2" t="inlineStr">
        <is>
          <t>Yes</t>
        </is>
      </c>
      <c r="R297" s="2" t="inlineStr">
        <is>
          <t>Yes</t>
        </is>
      </c>
    </row>
    <row r="298">
      <c r="A298" s="2" t="inlineStr">
        <is>
          <t>CERA16</t>
        </is>
      </c>
      <c r="B298" s="2" t="inlineStr">
        <is>
          <t>CERA16_1</t>
        </is>
      </c>
      <c r="C298" s="2" t="inlineStr">
        <is>
          <t>Cerave Comforting Eye Makeup Remover 118ml</t>
        </is>
      </c>
      <c r="D298" s="2" t="inlineStr">
        <is>
          <t>Discontinue</t>
        </is>
      </c>
      <c r="E298" s="2" t="inlineStr">
        <is>
          <t>Non Vat</t>
        </is>
      </c>
      <c r="F298" s="3" t="n">
        <v>6500</v>
      </c>
      <c r="G298" s="3" t="n">
        <v>0</v>
      </c>
      <c r="H298" s="4" t="n">
        <v>3</v>
      </c>
      <c r="I298" s="4" t="n">
        <v>0</v>
      </c>
      <c r="J298" s="4" t="n">
        <v>0</v>
      </c>
      <c r="K298" s="4" t="n">
        <v>0</v>
      </c>
      <c r="L298" s="4" t="n">
        <v>0</v>
      </c>
      <c r="M298" s="2" t="inlineStr"/>
      <c r="N298" s="5">
        <f>IF(L298=0,"",H298/L298)</f>
        <v/>
      </c>
      <c r="O298" s="5">
        <f>IF(L298=0,"",H298*30/L298)</f>
        <v/>
      </c>
      <c r="P298" s="3">
        <f>G298*H298</f>
        <v/>
      </c>
      <c r="Q298" s="2" t="inlineStr">
        <is>
          <t>Yes</t>
        </is>
      </c>
      <c r="R298" s="2" t="inlineStr">
        <is>
          <t>Yes</t>
        </is>
      </c>
    </row>
    <row r="299">
      <c r="A299" s="2" t="inlineStr">
        <is>
          <t>CERA55</t>
        </is>
      </c>
      <c r="B299" s="2" t="inlineStr">
        <is>
          <t>CERA55_1</t>
        </is>
      </c>
      <c r="C299" s="2" t="inlineStr">
        <is>
          <t>Cerave Hydrating Cleanser For Normal to Dry Skin 88ml - France</t>
        </is>
      </c>
      <c r="D299" s="2" t="inlineStr">
        <is>
          <t>Top</t>
        </is>
      </c>
      <c r="E299" s="2" t="inlineStr">
        <is>
          <t>Non Vat</t>
        </is>
      </c>
      <c r="F299" s="3" t="n">
        <v>5850</v>
      </c>
      <c r="G299" s="3" t="n">
        <v>3200</v>
      </c>
      <c r="H299" s="4" t="n">
        <v>33</v>
      </c>
      <c r="I299" s="4" t="n">
        <v>6</v>
      </c>
      <c r="J299" s="4" t="n">
        <v>1</v>
      </c>
      <c r="K299" s="4" t="n">
        <v>1</v>
      </c>
      <c r="L299" s="4" t="n">
        <v>6</v>
      </c>
      <c r="M299" s="2" t="inlineStr">
        <is>
          <t>Aug 2026</t>
        </is>
      </c>
      <c r="N299" s="5">
        <f>IF(L299=0,"",H299/L299)</f>
        <v/>
      </c>
      <c r="O299" s="5">
        <f>IF(L299=0,"",H299*30/L299)</f>
        <v/>
      </c>
      <c r="P299" s="3">
        <f>G299*H299</f>
        <v/>
      </c>
      <c r="Q299" s="2" t="inlineStr">
        <is>
          <t>Yes</t>
        </is>
      </c>
      <c r="R299" s="2" t="inlineStr">
        <is>
          <t>Yes</t>
        </is>
      </c>
    </row>
    <row r="300">
      <c r="A300" s="2" t="inlineStr">
        <is>
          <t>CERA55</t>
        </is>
      </c>
      <c r="B300" s="2" t="inlineStr">
        <is>
          <t>CERA55_2</t>
        </is>
      </c>
      <c r="C300" s="2" t="inlineStr">
        <is>
          <t>Cerave Hydrating Cleanser For Normal to Dry Skin 88ml</t>
        </is>
      </c>
      <c r="D300" s="2" t="inlineStr">
        <is>
          <t>Top</t>
        </is>
      </c>
      <c r="E300" s="2" t="inlineStr">
        <is>
          <t>Non Vat</t>
        </is>
      </c>
      <c r="F300" s="3" t="n">
        <v>5850</v>
      </c>
      <c r="G300" s="3" t="n">
        <v>0</v>
      </c>
      <c r="H300" s="4" t="n">
        <v>144</v>
      </c>
      <c r="I300" s="4" t="n">
        <v>14</v>
      </c>
      <c r="J300" s="4" t="n">
        <v>11</v>
      </c>
      <c r="K300" s="4" t="n">
        <v>2</v>
      </c>
      <c r="L300" s="4" t="n">
        <v>14</v>
      </c>
      <c r="M300" s="2" t="inlineStr">
        <is>
          <t>Aug 2026</t>
        </is>
      </c>
      <c r="N300" s="5">
        <f>IF(L300=0,"",H300/L300)</f>
        <v/>
      </c>
      <c r="O300" s="5">
        <f>IF(L300=0,"",H300*30/L300)</f>
        <v/>
      </c>
      <c r="P300" s="3">
        <f>G300*H300</f>
        <v/>
      </c>
      <c r="Q300" s="2" t="inlineStr">
        <is>
          <t>Yes</t>
        </is>
      </c>
      <c r="R300" s="2" t="inlineStr">
        <is>
          <t>Yes</t>
        </is>
      </c>
    </row>
    <row r="301">
      <c r="A301" s="2" t="inlineStr">
        <is>
          <t>CERA56</t>
        </is>
      </c>
      <c r="B301" s="2" t="inlineStr">
        <is>
          <t>CERA56_1</t>
        </is>
      </c>
      <c r="C301" s="2" t="inlineStr">
        <is>
          <t>Cerave Foaming Cleanser For Normal to Oily Skin 88ml</t>
        </is>
      </c>
      <c r="D301" s="2" t="inlineStr">
        <is>
          <t>Top</t>
        </is>
      </c>
      <c r="E301" s="2" t="inlineStr">
        <is>
          <t>Non Vat</t>
        </is>
      </c>
      <c r="F301" s="3" t="n">
        <v>5850</v>
      </c>
      <c r="G301" s="3" t="n">
        <v>3145</v>
      </c>
      <c r="H301" s="4" t="n">
        <v>72</v>
      </c>
      <c r="I301" s="4" t="n">
        <v>29</v>
      </c>
      <c r="J301" s="4" t="n">
        <v>33</v>
      </c>
      <c r="K301" s="4" t="n">
        <v>3</v>
      </c>
      <c r="L301" s="4" t="n">
        <v>33</v>
      </c>
      <c r="M301" s="2" t="inlineStr">
        <is>
          <t>Sep 2026</t>
        </is>
      </c>
      <c r="N301" s="5">
        <f>IF(L301=0,"",H301/L301)</f>
        <v/>
      </c>
      <c r="O301" s="5">
        <f>IF(L301=0,"",H301*30/L301)</f>
        <v/>
      </c>
      <c r="P301" s="3">
        <f>G301*H301</f>
        <v/>
      </c>
      <c r="Q301" s="2" t="inlineStr">
        <is>
          <t>Yes</t>
        </is>
      </c>
      <c r="R301" s="2" t="inlineStr">
        <is>
          <t>Yes</t>
        </is>
      </c>
    </row>
    <row r="302">
      <c r="A302" s="2" t="inlineStr">
        <is>
          <t>CERA59</t>
        </is>
      </c>
      <c r="B302" s="2" t="inlineStr">
        <is>
          <t>CERA59_1</t>
        </is>
      </c>
      <c r="C302" s="2" t="inlineStr">
        <is>
          <t>Cerave Healing Ointment 340g</t>
        </is>
      </c>
      <c r="D302" s="2" t="inlineStr">
        <is>
          <t>Discontinue</t>
        </is>
      </c>
      <c r="E302" s="2" t="inlineStr">
        <is>
          <t>Non Vat</t>
        </is>
      </c>
      <c r="F302" s="3" t="n">
        <v>12500</v>
      </c>
      <c r="G302" s="3" t="n">
        <v>0</v>
      </c>
      <c r="H302" s="4" t="n">
        <v>3</v>
      </c>
      <c r="I302" s="4" t="n">
        <v>2</v>
      </c>
      <c r="J302" s="4" t="n">
        <v>0</v>
      </c>
      <c r="K302" s="4" t="n">
        <v>0</v>
      </c>
      <c r="L302" s="4" t="n">
        <v>2</v>
      </c>
      <c r="M302" s="2" t="inlineStr">
        <is>
          <t>Aug 2026</t>
        </is>
      </c>
      <c r="N302" s="5">
        <f>IF(L302=0,"",H302/L302)</f>
        <v/>
      </c>
      <c r="O302" s="5">
        <f>IF(L302=0,"",H302*30/L302)</f>
        <v/>
      </c>
      <c r="P302" s="3">
        <f>G302*H302</f>
        <v/>
      </c>
      <c r="Q302" s="2" t="inlineStr">
        <is>
          <t>Yes</t>
        </is>
      </c>
      <c r="R302" s="2" t="inlineStr">
        <is>
          <t>Yes</t>
        </is>
      </c>
    </row>
    <row r="303">
      <c r="A303" s="2" t="inlineStr">
        <is>
          <t>CERA65</t>
        </is>
      </c>
      <c r="B303" s="2" t="inlineStr">
        <is>
          <t>CERA65_1</t>
        </is>
      </c>
      <c r="C303" s="2" t="inlineStr">
        <is>
          <t>Cerave Hydrating Foaming Oil Cleanser 562ml</t>
        </is>
      </c>
      <c r="D303" s="2" t="inlineStr">
        <is>
          <t>Discontinue</t>
        </is>
      </c>
      <c r="E303" s="2" t="inlineStr">
        <is>
          <t>Non Vat</t>
        </is>
      </c>
      <c r="F303" s="3" t="n">
        <v>15250</v>
      </c>
      <c r="G303" s="3" t="n">
        <v>0</v>
      </c>
      <c r="H303" s="4" t="n">
        <v>1</v>
      </c>
      <c r="I303" s="4" t="n">
        <v>1</v>
      </c>
      <c r="J303" s="4" t="n">
        <v>2</v>
      </c>
      <c r="K303" s="4" t="n">
        <v>0</v>
      </c>
      <c r="L303" s="4" t="n">
        <v>2</v>
      </c>
      <c r="M303" s="2" t="inlineStr">
        <is>
          <t>Sep 2026</t>
        </is>
      </c>
      <c r="N303" s="5">
        <f>IF(L303=0,"",H303/L303)</f>
        <v/>
      </c>
      <c r="O303" s="5">
        <f>IF(L303=0,"",H303*30/L303)</f>
        <v/>
      </c>
      <c r="P303" s="3">
        <f>G303*H303</f>
        <v/>
      </c>
      <c r="Q303" s="2" t="inlineStr">
        <is>
          <t>Yes</t>
        </is>
      </c>
      <c r="R303" s="2" t="inlineStr">
        <is>
          <t>Yes</t>
        </is>
      </c>
    </row>
    <row r="304">
      <c r="A304" s="2" t="inlineStr">
        <is>
          <t>CERA67</t>
        </is>
      </c>
      <c r="B304" s="2" t="inlineStr">
        <is>
          <t>CERA67_1</t>
        </is>
      </c>
      <c r="C304" s="2" t="inlineStr">
        <is>
          <t>Cerave Moisturizing Cream for Normal to Dry Skin 453g - USA</t>
        </is>
      </c>
      <c r="D304" s="2" t="inlineStr">
        <is>
          <t>Top</t>
        </is>
      </c>
      <c r="E304" s="2" t="inlineStr">
        <is>
          <t>Non Vat</t>
        </is>
      </c>
      <c r="F304" s="3" t="n">
        <v>14950</v>
      </c>
      <c r="G304" s="3" t="n">
        <v>0</v>
      </c>
      <c r="H304" s="4" t="n">
        <v>14</v>
      </c>
      <c r="I304" s="4" t="n">
        <v>0</v>
      </c>
      <c r="J304" s="4" t="n">
        <v>6</v>
      </c>
      <c r="K304" s="4" t="n">
        <v>1</v>
      </c>
      <c r="L304" s="4" t="n">
        <v>6</v>
      </c>
      <c r="M304" s="2" t="inlineStr">
        <is>
          <t>Sep 2026</t>
        </is>
      </c>
      <c r="N304" s="5">
        <f>IF(L304=0,"",H304/L304)</f>
        <v/>
      </c>
      <c r="O304" s="5">
        <f>IF(L304=0,"",H304*30/L304)</f>
        <v/>
      </c>
      <c r="P304" s="3">
        <f>G304*H304</f>
        <v/>
      </c>
      <c r="Q304" s="2" t="inlineStr">
        <is>
          <t>Yes</t>
        </is>
      </c>
      <c r="R304" s="2" t="inlineStr">
        <is>
          <t>Yes</t>
        </is>
      </c>
    </row>
    <row r="305">
      <c r="A305" s="2" t="inlineStr">
        <is>
          <t>CERA67</t>
        </is>
      </c>
      <c r="B305" s="2" t="inlineStr">
        <is>
          <t>CERA67_2</t>
        </is>
      </c>
      <c r="C305" s="2" t="inlineStr">
        <is>
          <t>Cerave Moisturizing Cream for Normal to Dry Skin 453g - USA</t>
        </is>
      </c>
      <c r="D305" s="2" t="inlineStr">
        <is>
          <t>Discontinue</t>
        </is>
      </c>
      <c r="E305" s="2" t="inlineStr">
        <is>
          <t>Non Vat</t>
        </is>
      </c>
      <c r="F305" s="3" t="n">
        <v>14950</v>
      </c>
      <c r="G305" s="3" t="n">
        <v>0</v>
      </c>
      <c r="H305" s="4" t="n">
        <v>0</v>
      </c>
      <c r="I305" s="4" t="n">
        <v>2</v>
      </c>
      <c r="J305" s="4" t="n">
        <v>0</v>
      </c>
      <c r="K305" s="4" t="n">
        <v>0</v>
      </c>
      <c r="L305" s="4" t="n">
        <v>2</v>
      </c>
      <c r="M305" s="2" t="inlineStr">
        <is>
          <t>Aug 2026</t>
        </is>
      </c>
      <c r="N305" s="5">
        <f>IF(L305=0,"",H305/L305)</f>
        <v/>
      </c>
      <c r="O305" s="5">
        <f>IF(L305=0,"",H305*30/L305)</f>
        <v/>
      </c>
      <c r="P305" s="3">
        <f>G305*H305</f>
        <v/>
      </c>
      <c r="Q305" s="2" t="inlineStr">
        <is>
          <t>Yes</t>
        </is>
      </c>
      <c r="R305" s="2" t="inlineStr">
        <is>
          <t>Yes</t>
        </is>
      </c>
    </row>
    <row r="306">
      <c r="A306" s="2" t="inlineStr">
        <is>
          <t>CERA67</t>
        </is>
      </c>
      <c r="B306" s="2" t="inlineStr">
        <is>
          <t>CERA67_3</t>
        </is>
      </c>
      <c r="C306" s="2" t="inlineStr">
        <is>
          <t>Cerave Moisturizing Cream for Normal to Dry Skin 453g - USA</t>
        </is>
      </c>
      <c r="D306" s="2" t="inlineStr">
        <is>
          <t>Top</t>
        </is>
      </c>
      <c r="E306" s="2" t="inlineStr">
        <is>
          <t>Non Vat</t>
        </is>
      </c>
      <c r="F306" s="3" t="n">
        <v>14950</v>
      </c>
      <c r="G306" s="3" t="n">
        <v>0</v>
      </c>
      <c r="H306" s="4" t="n">
        <v>1</v>
      </c>
      <c r="I306" s="4" t="n">
        <v>0</v>
      </c>
      <c r="J306" s="4" t="n">
        <v>0</v>
      </c>
      <c r="K306" s="4" t="n">
        <v>0</v>
      </c>
      <c r="L306" s="4" t="n">
        <v>0</v>
      </c>
      <c r="M306" s="2" t="inlineStr"/>
      <c r="N306" s="5">
        <f>IF(L306=0,"",H306/L306)</f>
        <v/>
      </c>
      <c r="O306" s="5">
        <f>IF(L306=0,"",H306*30/L306)</f>
        <v/>
      </c>
      <c r="P306" s="3">
        <f>G306*H306</f>
        <v/>
      </c>
      <c r="Q306" s="2" t="inlineStr">
        <is>
          <t>Yes</t>
        </is>
      </c>
      <c r="R306" s="2" t="inlineStr">
        <is>
          <t>Yes</t>
        </is>
      </c>
    </row>
    <row r="307">
      <c r="A307" s="2" t="inlineStr">
        <is>
          <t>CERA68</t>
        </is>
      </c>
      <c r="B307" s="2" t="inlineStr">
        <is>
          <t>CERA68_1</t>
        </is>
      </c>
      <c r="C307" s="2" t="inlineStr">
        <is>
          <t>Cerave Hydrating Cream-to-Foam Cleanser 562ml</t>
        </is>
      </c>
      <c r="D307" s="2" t="inlineStr">
        <is>
          <t>Discontinue</t>
        </is>
      </c>
      <c r="E307" s="2" t="inlineStr">
        <is>
          <t>Non Vat</t>
        </is>
      </c>
      <c r="F307" s="3" t="n">
        <v>15250</v>
      </c>
      <c r="G307" s="3" t="n">
        <v>0</v>
      </c>
      <c r="H307" s="4" t="n">
        <v>2</v>
      </c>
      <c r="I307" s="4" t="n">
        <v>5</v>
      </c>
      <c r="J307" s="4" t="n">
        <v>3</v>
      </c>
      <c r="K307" s="4" t="n">
        <v>1</v>
      </c>
      <c r="L307" s="4" t="n">
        <v>5</v>
      </c>
      <c r="M307" s="2" t="inlineStr">
        <is>
          <t>Aug 2026</t>
        </is>
      </c>
      <c r="N307" s="5">
        <f>IF(L307=0,"",H307/L307)</f>
        <v/>
      </c>
      <c r="O307" s="5">
        <f>IF(L307=0,"",H307*30/L307)</f>
        <v/>
      </c>
      <c r="P307" s="3">
        <f>G307*H307</f>
        <v/>
      </c>
      <c r="Q307" s="2" t="inlineStr">
        <is>
          <t>Yes</t>
        </is>
      </c>
      <c r="R307" s="2" t="inlineStr">
        <is>
          <t>Yes</t>
        </is>
      </c>
    </row>
    <row r="308">
      <c r="A308" s="2" t="inlineStr">
        <is>
          <t>CERA69</t>
        </is>
      </c>
      <c r="B308" s="2" t="inlineStr">
        <is>
          <t>CERA69_1</t>
        </is>
      </c>
      <c r="C308" s="2" t="inlineStr">
        <is>
          <t>Cerave Hydrating Cleanser 562ml</t>
        </is>
      </c>
      <c r="D308" s="2" t="inlineStr">
        <is>
          <t>Discontinue</t>
        </is>
      </c>
      <c r="E308" s="2" t="inlineStr">
        <is>
          <t>Non Vat</t>
        </is>
      </c>
      <c r="F308" s="3" t="n">
        <v>15250</v>
      </c>
      <c r="G308" s="3" t="n">
        <v>0</v>
      </c>
      <c r="H308" s="4" t="n">
        <v>11</v>
      </c>
      <c r="I308" s="4" t="n">
        <v>1</v>
      </c>
      <c r="J308" s="4" t="n">
        <v>1</v>
      </c>
      <c r="K308" s="4" t="n">
        <v>0</v>
      </c>
      <c r="L308" s="4" t="n">
        <v>1</v>
      </c>
      <c r="M308" s="2" t="inlineStr">
        <is>
          <t>Aug 2026 / Sep 2026</t>
        </is>
      </c>
      <c r="N308" s="5">
        <f>IF(L308=0,"",H308/L308)</f>
        <v/>
      </c>
      <c r="O308" s="5">
        <f>IF(L308=0,"",H308*30/L308)</f>
        <v/>
      </c>
      <c r="P308" s="3">
        <f>G308*H308</f>
        <v/>
      </c>
      <c r="Q308" s="2" t="inlineStr">
        <is>
          <t>Yes</t>
        </is>
      </c>
      <c r="R308" s="2" t="inlineStr">
        <is>
          <t>Yes</t>
        </is>
      </c>
    </row>
    <row r="309">
      <c r="A309" s="2" t="inlineStr">
        <is>
          <t>CERA</t>
        </is>
      </c>
      <c r="B309" s="2" t="inlineStr">
        <is>
          <t>CERA_1</t>
        </is>
      </c>
      <c r="C309" s="2" t="inlineStr">
        <is>
          <t>Cerave Oil Control Moisturising Gel - Cream 52ml</t>
        </is>
      </c>
      <c r="D309" s="2" t="inlineStr">
        <is>
          <t>Discontinue</t>
        </is>
      </c>
      <c r="E309" s="2" t="inlineStr">
        <is>
          <t>Non Vat</t>
        </is>
      </c>
      <c r="F309" s="3" t="n">
        <v>12500</v>
      </c>
      <c r="G309" s="3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2" t="inlineStr"/>
      <c r="N309" s="5">
        <f>IF(L309=0,"",H309/L309)</f>
        <v/>
      </c>
      <c r="O309" s="5">
        <f>IF(L309=0,"",H309*30/L309)</f>
        <v/>
      </c>
      <c r="P309" s="3">
        <f>G309*H309</f>
        <v/>
      </c>
      <c r="Q309" s="2" t="inlineStr">
        <is>
          <t>Yes</t>
        </is>
      </c>
      <c r="R309" s="2" t="inlineStr">
        <is>
          <t>Yes</t>
        </is>
      </c>
    </row>
    <row r="310">
      <c r="A310" s="2" t="inlineStr">
        <is>
          <t>CERA</t>
        </is>
      </c>
      <c r="B310" s="2" t="inlineStr">
        <is>
          <t>CERA_2</t>
        </is>
      </c>
      <c r="C310" s="2" t="inlineStr">
        <is>
          <t>Cerave Oil Control Moisturising Gel Cream 52ml</t>
        </is>
      </c>
      <c r="D310" s="2" t="inlineStr">
        <is>
          <t>Low</t>
        </is>
      </c>
      <c r="E310" s="2" t="inlineStr">
        <is>
          <t>Non Vat</t>
        </is>
      </c>
      <c r="F310" s="3" t="n">
        <v>12500</v>
      </c>
      <c r="G310" s="3" t="n">
        <v>0</v>
      </c>
      <c r="H310" s="4" t="n">
        <v>9</v>
      </c>
      <c r="I310" s="4" t="n">
        <v>0</v>
      </c>
      <c r="J310" s="4" t="n">
        <v>3</v>
      </c>
      <c r="K310" s="4" t="n">
        <v>0</v>
      </c>
      <c r="L310" s="4" t="n">
        <v>3</v>
      </c>
      <c r="M310" s="2" t="inlineStr">
        <is>
          <t>Sep 2026</t>
        </is>
      </c>
      <c r="N310" s="5">
        <f>IF(L310=0,"",H310/L310)</f>
        <v/>
      </c>
      <c r="O310" s="5">
        <f>IF(L310=0,"",H310*30/L310)</f>
        <v/>
      </c>
      <c r="P310" s="3">
        <f>G310*H310</f>
        <v/>
      </c>
      <c r="Q310" s="2" t="inlineStr">
        <is>
          <t>Yes</t>
        </is>
      </c>
      <c r="R310" s="2" t="inlineStr">
        <is>
          <t>Yes</t>
        </is>
      </c>
    </row>
    <row r="311">
      <c r="A311" s="2" t="inlineStr">
        <is>
          <t>CET001</t>
        </is>
      </c>
      <c r="B311" s="2" t="inlineStr">
        <is>
          <t>CET001_1</t>
        </is>
      </c>
      <c r="C311" s="2" t="inlineStr">
        <is>
          <t>Cetaphil Ceramide Serum 30ml</t>
        </is>
      </c>
      <c r="D311" s="2" t="inlineStr">
        <is>
          <t>Discontinue</t>
        </is>
      </c>
      <c r="E311" s="2" t="inlineStr">
        <is>
          <t>Non Vat</t>
        </is>
      </c>
      <c r="F311" s="3" t="n">
        <v>9500</v>
      </c>
      <c r="G311" s="3" t="n">
        <v>0</v>
      </c>
      <c r="H311" s="4" t="n">
        <v>5</v>
      </c>
      <c r="I311" s="4" t="n">
        <v>0</v>
      </c>
      <c r="J311" s="4" t="n">
        <v>2</v>
      </c>
      <c r="K311" s="4" t="n">
        <v>0</v>
      </c>
      <c r="L311" s="4" t="n">
        <v>2</v>
      </c>
      <c r="M311" s="2" t="inlineStr">
        <is>
          <t>Sep 2026</t>
        </is>
      </c>
      <c r="N311" s="5">
        <f>IF(L311=0,"",H311/L311)</f>
        <v/>
      </c>
      <c r="O311" s="5">
        <f>IF(L311=0,"",H311*30/L311)</f>
        <v/>
      </c>
      <c r="P311" s="3">
        <f>G311*H311</f>
        <v/>
      </c>
      <c r="Q311" s="2" t="inlineStr">
        <is>
          <t>Yes</t>
        </is>
      </c>
      <c r="R311" s="2" t="inlineStr">
        <is>
          <t>Yes</t>
        </is>
      </c>
    </row>
    <row r="312">
      <c r="A312" s="2" t="inlineStr">
        <is>
          <t>CET014</t>
        </is>
      </c>
      <c r="B312" s="2" t="inlineStr">
        <is>
          <t>CET014_1</t>
        </is>
      </c>
      <c r="C312" s="2" t="inlineStr">
        <is>
          <t>Cetaphil Fast Rescue Pimple Patch</t>
        </is>
      </c>
      <c r="D312" s="2" t="inlineStr">
        <is>
          <t>Newly added</t>
        </is>
      </c>
      <c r="E312" s="2" t="inlineStr">
        <is>
          <t>Non Vat</t>
        </is>
      </c>
      <c r="F312" s="3" t="n">
        <v>9900</v>
      </c>
      <c r="G312" s="3" t="n">
        <v>0</v>
      </c>
      <c r="H312" s="4" t="n">
        <v>3</v>
      </c>
      <c r="I312" s="4" t="n">
        <v>0</v>
      </c>
      <c r="J312" s="4" t="n">
        <v>1</v>
      </c>
      <c r="K312" s="4" t="n">
        <v>0</v>
      </c>
      <c r="L312" s="4" t="n">
        <v>1</v>
      </c>
      <c r="M312" s="2" t="inlineStr">
        <is>
          <t>Sep 2026</t>
        </is>
      </c>
      <c r="N312" s="5">
        <f>IF(L312=0,"",H312/L312)</f>
        <v/>
      </c>
      <c r="O312" s="5">
        <f>IF(L312=0,"",H312*30/L312)</f>
        <v/>
      </c>
      <c r="P312" s="3">
        <f>G312*H312</f>
        <v/>
      </c>
      <c r="Q312" s="2" t="inlineStr">
        <is>
          <t>Yes</t>
        </is>
      </c>
      <c r="R312" s="2" t="inlineStr">
        <is>
          <t>Yes</t>
        </is>
      </c>
    </row>
    <row r="313">
      <c r="A313" s="2" t="inlineStr">
        <is>
          <t>CET015</t>
        </is>
      </c>
      <c r="B313" s="2" t="inlineStr">
        <is>
          <t>CET015_1</t>
        </is>
      </c>
      <c r="C313" s="2" t="inlineStr">
        <is>
          <t>Cetaphil Advanced Defence Serum 30ml</t>
        </is>
      </c>
      <c r="D313" s="2" t="inlineStr">
        <is>
          <t>Newly added</t>
        </is>
      </c>
      <c r="E313" s="2" t="inlineStr">
        <is>
          <t>Non Vat</t>
        </is>
      </c>
      <c r="F313" s="3" t="n">
        <v>9850</v>
      </c>
      <c r="G313" s="3" t="n">
        <v>0</v>
      </c>
      <c r="H313" s="4" t="n">
        <v>20</v>
      </c>
      <c r="I313" s="4" t="n">
        <v>1</v>
      </c>
      <c r="J313" s="4" t="n">
        <v>1</v>
      </c>
      <c r="K313" s="4" t="n">
        <v>0</v>
      </c>
      <c r="L313" s="4" t="n">
        <v>1</v>
      </c>
      <c r="M313" s="2" t="inlineStr">
        <is>
          <t>Aug 2026 / Sep 2026</t>
        </is>
      </c>
      <c r="N313" s="5">
        <f>IF(L313=0,"",H313/L313)</f>
        <v/>
      </c>
      <c r="O313" s="5">
        <f>IF(L313=0,"",H313*30/L313)</f>
        <v/>
      </c>
      <c r="P313" s="3">
        <f>G313*H313</f>
        <v/>
      </c>
      <c r="Q313" s="2" t="inlineStr">
        <is>
          <t>Yes</t>
        </is>
      </c>
      <c r="R313" s="2" t="inlineStr">
        <is>
          <t>Yes</t>
        </is>
      </c>
    </row>
    <row r="314">
      <c r="A314" s="2" t="inlineStr">
        <is>
          <t>CET016</t>
        </is>
      </c>
      <c r="B314" s="2" t="inlineStr">
        <is>
          <t>CET016_1</t>
        </is>
      </c>
      <c r="C314" s="2" t="inlineStr">
        <is>
          <t>Cetaphil Repair &amp; Renew Serum 30ml</t>
        </is>
      </c>
      <c r="D314" s="2" t="inlineStr">
        <is>
          <t>Newly added</t>
        </is>
      </c>
      <c r="E314" s="2" t="inlineStr">
        <is>
          <t>Non Vat</t>
        </is>
      </c>
      <c r="F314" s="3" t="n">
        <v>9850</v>
      </c>
      <c r="G314" s="3" t="n">
        <v>0</v>
      </c>
      <c r="H314" s="4" t="n">
        <v>19</v>
      </c>
      <c r="I314" s="4" t="n">
        <v>2</v>
      </c>
      <c r="J314" s="4" t="n">
        <v>3</v>
      </c>
      <c r="K314" s="4" t="n">
        <v>0</v>
      </c>
      <c r="L314" s="4" t="n">
        <v>3</v>
      </c>
      <c r="M314" s="2" t="inlineStr">
        <is>
          <t>Sep 2026</t>
        </is>
      </c>
      <c r="N314" s="5">
        <f>IF(L314=0,"",H314/L314)</f>
        <v/>
      </c>
      <c r="O314" s="5">
        <f>IF(L314=0,"",H314*30/L314)</f>
        <v/>
      </c>
      <c r="P314" s="3">
        <f>G314*H314</f>
        <v/>
      </c>
      <c r="Q314" s="2" t="inlineStr">
        <is>
          <t>Yes</t>
        </is>
      </c>
      <c r="R314" s="2" t="inlineStr">
        <is>
          <t>Yes</t>
        </is>
      </c>
    </row>
    <row r="315">
      <c r="A315" s="2" t="inlineStr">
        <is>
          <t>CET08</t>
        </is>
      </c>
      <c r="B315" s="2" t="inlineStr">
        <is>
          <t>CET08_1</t>
        </is>
      </c>
      <c r="C315" s="2" t="inlineStr">
        <is>
          <t>Cetaphil Moisturizing Lotion 250ml</t>
        </is>
      </c>
      <c r="D315" s="2" t="inlineStr">
        <is>
          <t>Discontinue</t>
        </is>
      </c>
      <c r="E315" s="2" t="inlineStr">
        <is>
          <t>Non Vat</t>
        </is>
      </c>
      <c r="F315" s="3" t="n">
        <v>8500</v>
      </c>
      <c r="G315" s="3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2" t="inlineStr"/>
      <c r="N315" s="5">
        <f>IF(L315=0,"",H315/L315)</f>
        <v/>
      </c>
      <c r="O315" s="5">
        <f>IF(L315=0,"",H315*30/L315)</f>
        <v/>
      </c>
      <c r="P315" s="3">
        <f>G315*H315</f>
        <v/>
      </c>
      <c r="Q315" s="2" t="inlineStr">
        <is>
          <t>Yes</t>
        </is>
      </c>
      <c r="R315" s="2" t="inlineStr">
        <is>
          <t>Yes</t>
        </is>
      </c>
    </row>
    <row r="316">
      <c r="A316" s="2" t="inlineStr">
        <is>
          <t>CET08</t>
        </is>
      </c>
      <c r="B316" s="2" t="inlineStr">
        <is>
          <t>CET08_2</t>
        </is>
      </c>
      <c r="C316" s="2" t="inlineStr">
        <is>
          <t>Cetaphil Moisturizing Lotion 250ml</t>
        </is>
      </c>
      <c r="D316" s="2" t="inlineStr">
        <is>
          <t>Top</t>
        </is>
      </c>
      <c r="E316" s="2" t="inlineStr">
        <is>
          <t>Non Vat</t>
        </is>
      </c>
      <c r="F316" s="3" t="n">
        <v>8500</v>
      </c>
      <c r="G316" s="3" t="n">
        <v>0</v>
      </c>
      <c r="H316" s="4" t="n">
        <v>46</v>
      </c>
      <c r="I316" s="4" t="n">
        <v>5</v>
      </c>
      <c r="J316" s="4" t="n">
        <v>8</v>
      </c>
      <c r="K316" s="4" t="n">
        <v>3</v>
      </c>
      <c r="L316" s="4" t="n">
        <v>8</v>
      </c>
      <c r="M316" s="2" t="inlineStr">
        <is>
          <t>Sep 2026</t>
        </is>
      </c>
      <c r="N316" s="5">
        <f>IF(L316=0,"",H316/L316)</f>
        <v/>
      </c>
      <c r="O316" s="5">
        <f>IF(L316=0,"",H316*30/L316)</f>
        <v/>
      </c>
      <c r="P316" s="3">
        <f>G316*H316</f>
        <v/>
      </c>
      <c r="Q316" s="2" t="inlineStr">
        <is>
          <t>Yes</t>
        </is>
      </c>
      <c r="R316" s="2" t="inlineStr">
        <is>
          <t>Yes</t>
        </is>
      </c>
    </row>
    <row r="317">
      <c r="A317" s="2" t="inlineStr">
        <is>
          <t>CET08</t>
        </is>
      </c>
      <c r="B317" s="2" t="inlineStr">
        <is>
          <t>CET08_3</t>
        </is>
      </c>
      <c r="C317" s="2" t="inlineStr">
        <is>
          <t>Cetaphil Moisturizing Lotion 250ml</t>
        </is>
      </c>
      <c r="D317" s="2" t="inlineStr">
        <is>
          <t>Discontinue</t>
        </is>
      </c>
      <c r="E317" s="2" t="inlineStr">
        <is>
          <t>Non Vat</t>
        </is>
      </c>
      <c r="F317" s="3" t="n">
        <v>8500</v>
      </c>
      <c r="G317" s="3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2" t="inlineStr"/>
      <c r="N317" s="5">
        <f>IF(L317=0,"",H317/L317)</f>
        <v/>
      </c>
      <c r="O317" s="5">
        <f>IF(L317=0,"",H317*30/L317)</f>
        <v/>
      </c>
      <c r="P317" s="3">
        <f>G317*H317</f>
        <v/>
      </c>
      <c r="Q317" s="2" t="inlineStr">
        <is>
          <t>Yes</t>
        </is>
      </c>
      <c r="R317" s="2" t="inlineStr">
        <is>
          <t>Yes</t>
        </is>
      </c>
    </row>
    <row r="318">
      <c r="A318" s="2" t="inlineStr">
        <is>
          <t>CET08</t>
        </is>
      </c>
      <c r="B318" s="2" t="inlineStr">
        <is>
          <t>CET08_4</t>
        </is>
      </c>
      <c r="C318" s="2" t="inlineStr">
        <is>
          <t>Cetaphil Moisturizing Lotion 250ml</t>
        </is>
      </c>
      <c r="D318" s="2" t="inlineStr">
        <is>
          <t>Low</t>
        </is>
      </c>
      <c r="E318" s="2" t="inlineStr">
        <is>
          <t>Non Vat</t>
        </is>
      </c>
      <c r="F318" s="3" t="n">
        <v>8950</v>
      </c>
      <c r="G318" s="3" t="n">
        <v>0</v>
      </c>
      <c r="H318" s="4" t="n">
        <v>8</v>
      </c>
      <c r="I318" s="4" t="n">
        <v>2</v>
      </c>
      <c r="J318" s="4" t="n">
        <v>2</v>
      </c>
      <c r="K318" s="4" t="n">
        <v>0</v>
      </c>
      <c r="L318" s="4" t="n">
        <v>2</v>
      </c>
      <c r="M318" s="2" t="inlineStr">
        <is>
          <t>Aug 2026 / Sep 2026</t>
        </is>
      </c>
      <c r="N318" s="5">
        <f>IF(L318=0,"",H318/L318)</f>
        <v/>
      </c>
      <c r="O318" s="5">
        <f>IF(L318=0,"",H318*30/L318)</f>
        <v/>
      </c>
      <c r="P318" s="3">
        <f>G318*H318</f>
        <v/>
      </c>
      <c r="Q318" s="2" t="inlineStr">
        <is>
          <t>Yes</t>
        </is>
      </c>
      <c r="R318" s="2" t="inlineStr">
        <is>
          <t>Yes</t>
        </is>
      </c>
    </row>
    <row r="319">
      <c r="A319" s="2" t="inlineStr">
        <is>
          <t>CET14</t>
        </is>
      </c>
      <c r="B319" s="2" t="inlineStr">
        <is>
          <t>CET14_1</t>
        </is>
      </c>
      <c r="C319" s="2" t="inlineStr">
        <is>
          <t>Cetaphil Moisturizing Cream Dry to Very Dry Skin 453g - Canada</t>
        </is>
      </c>
      <c r="D319" s="2" t="inlineStr">
        <is>
          <t>Top</t>
        </is>
      </c>
      <c r="E319" s="2" t="inlineStr">
        <is>
          <t>Non Vat</t>
        </is>
      </c>
      <c r="F319" s="3" t="n">
        <v>11950</v>
      </c>
      <c r="G319" s="3" t="n">
        <v>6000</v>
      </c>
      <c r="H319" s="4" t="n">
        <v>43</v>
      </c>
      <c r="I319" s="4" t="n">
        <v>7</v>
      </c>
      <c r="J319" s="4" t="n">
        <v>18</v>
      </c>
      <c r="K319" s="4" t="n">
        <v>2</v>
      </c>
      <c r="L319" s="4" t="n">
        <v>18</v>
      </c>
      <c r="M319" s="2" t="inlineStr">
        <is>
          <t>Sep 2026</t>
        </is>
      </c>
      <c r="N319" s="5">
        <f>IF(L319=0,"",H319/L319)</f>
        <v/>
      </c>
      <c r="O319" s="5">
        <f>IF(L319=0,"",H319*30/L319)</f>
        <v/>
      </c>
      <c r="P319" s="3">
        <f>G319*H319</f>
        <v/>
      </c>
      <c r="Q319" s="2" t="inlineStr">
        <is>
          <t>Yes</t>
        </is>
      </c>
      <c r="R319" s="2" t="inlineStr">
        <is>
          <t>Yes</t>
        </is>
      </c>
    </row>
    <row r="320">
      <c r="A320" s="2" t="inlineStr">
        <is>
          <t>CET14</t>
        </is>
      </c>
      <c r="B320" s="2" t="inlineStr">
        <is>
          <t>CET14_2</t>
        </is>
      </c>
      <c r="C320" s="2" t="inlineStr">
        <is>
          <t>Cetaphil Moisturizing Cream Dry to Very Dry Skin 453g</t>
        </is>
      </c>
      <c r="D320" s="2" t="inlineStr">
        <is>
          <t>Discontinue</t>
        </is>
      </c>
      <c r="E320" s="2" t="inlineStr">
        <is>
          <t>Non Vat</t>
        </is>
      </c>
      <c r="F320" s="3" t="n">
        <v>11950</v>
      </c>
      <c r="G320" s="3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2" t="inlineStr"/>
      <c r="N320" s="5">
        <f>IF(L320=0,"",H320/L320)</f>
        <v/>
      </c>
      <c r="O320" s="5">
        <f>IF(L320=0,"",H320*30/L320)</f>
        <v/>
      </c>
      <c r="P320" s="3">
        <f>G320*H320</f>
        <v/>
      </c>
      <c r="Q320" s="2" t="inlineStr">
        <is>
          <t>Yes</t>
        </is>
      </c>
      <c r="R320" s="2" t="inlineStr">
        <is>
          <t>Yes</t>
        </is>
      </c>
    </row>
    <row r="321">
      <c r="A321" s="2" t="inlineStr">
        <is>
          <t>CET17</t>
        </is>
      </c>
      <c r="B321" s="2" t="inlineStr">
        <is>
          <t>CET17_1</t>
        </is>
      </c>
      <c r="C321" s="2" t="inlineStr">
        <is>
          <t>Cetaphil Restoraderm Itch Relief Gel 59ml</t>
        </is>
      </c>
      <c r="D321" s="2" t="inlineStr">
        <is>
          <t>Discontinue</t>
        </is>
      </c>
      <c r="E321" s="2" t="inlineStr">
        <is>
          <t>Non Vat</t>
        </is>
      </c>
      <c r="F321" s="3" t="n">
        <v>9950</v>
      </c>
      <c r="G321" s="3" t="n">
        <v>0</v>
      </c>
      <c r="H321" s="4" t="n">
        <v>21</v>
      </c>
      <c r="I321" s="4" t="n">
        <v>0</v>
      </c>
      <c r="J321" s="4" t="n">
        <v>0</v>
      </c>
      <c r="K321" s="4" t="n">
        <v>0</v>
      </c>
      <c r="L321" s="4" t="n">
        <v>0</v>
      </c>
      <c r="M321" s="2" t="inlineStr"/>
      <c r="N321" s="5">
        <f>IF(L321=0,"",H321/L321)</f>
        <v/>
      </c>
      <c r="O321" s="5">
        <f>IF(L321=0,"",H321*30/L321)</f>
        <v/>
      </c>
      <c r="P321" s="3">
        <f>G321*H321</f>
        <v/>
      </c>
      <c r="Q321" s="2" t="inlineStr">
        <is>
          <t>Yes</t>
        </is>
      </c>
      <c r="R321" s="2" t="inlineStr">
        <is>
          <t>Yes</t>
        </is>
      </c>
    </row>
    <row r="322">
      <c r="A322" s="2" t="inlineStr">
        <is>
          <t>CET33</t>
        </is>
      </c>
      <c r="B322" s="2" t="inlineStr">
        <is>
          <t>CET33_1</t>
        </is>
      </c>
      <c r="C322" s="2" t="inlineStr">
        <is>
          <t>Cetaphil Gentle Exfoliating SA Lotion 236ml</t>
        </is>
      </c>
      <c r="D322" s="2" t="inlineStr">
        <is>
          <t>Low</t>
        </is>
      </c>
      <c r="E322" s="2" t="inlineStr">
        <is>
          <t>Non Vat</t>
        </is>
      </c>
      <c r="F322" s="3" t="n">
        <v>8950</v>
      </c>
      <c r="G322" s="3" t="n">
        <v>0</v>
      </c>
      <c r="H322" s="4" t="n">
        <v>18</v>
      </c>
      <c r="I322" s="4" t="n">
        <v>4</v>
      </c>
      <c r="J322" s="4" t="n">
        <v>3</v>
      </c>
      <c r="K322" s="4" t="n">
        <v>0</v>
      </c>
      <c r="L322" s="4" t="n">
        <v>4</v>
      </c>
      <c r="M322" s="2" t="inlineStr">
        <is>
          <t>Aug 2026</t>
        </is>
      </c>
      <c r="N322" s="5">
        <f>IF(L322=0,"",H322/L322)</f>
        <v/>
      </c>
      <c r="O322" s="5">
        <f>IF(L322=0,"",H322*30/L322)</f>
        <v/>
      </c>
      <c r="P322" s="3">
        <f>G322*H322</f>
        <v/>
      </c>
      <c r="Q322" s="2" t="inlineStr">
        <is>
          <t>Yes</t>
        </is>
      </c>
      <c r="R322" s="2" t="inlineStr">
        <is>
          <t>Yes</t>
        </is>
      </c>
    </row>
    <row r="323">
      <c r="A323" s="2" t="inlineStr">
        <is>
          <t>CET34</t>
        </is>
      </c>
      <c r="B323" s="2" t="inlineStr">
        <is>
          <t>CET34_1</t>
        </is>
      </c>
      <c r="C323" s="2" t="inlineStr">
        <is>
          <t>Cetaphil Daily Facial Cleanser 236ml</t>
        </is>
      </c>
      <c r="D323" s="2" t="inlineStr">
        <is>
          <t>Top</t>
        </is>
      </c>
      <c r="E323" s="2" t="inlineStr">
        <is>
          <t>Non Vat</t>
        </is>
      </c>
      <c r="F323" s="3" t="n">
        <v>8950</v>
      </c>
      <c r="G323" s="3" t="n">
        <v>0</v>
      </c>
      <c r="H323" s="4" t="n">
        <v>26</v>
      </c>
      <c r="I323" s="4" t="n">
        <v>9</v>
      </c>
      <c r="J323" s="4" t="n">
        <v>12</v>
      </c>
      <c r="K323" s="4" t="n">
        <v>3</v>
      </c>
      <c r="L323" s="4" t="n">
        <v>12</v>
      </c>
      <c r="M323" s="2" t="inlineStr">
        <is>
          <t>Sep 2026</t>
        </is>
      </c>
      <c r="N323" s="5">
        <f>IF(L323=0,"",H323/L323)</f>
        <v/>
      </c>
      <c r="O323" s="5">
        <f>IF(L323=0,"",H323*30/L323)</f>
        <v/>
      </c>
      <c r="P323" s="3">
        <f>G323*H323</f>
        <v/>
      </c>
      <c r="Q323" s="2" t="inlineStr">
        <is>
          <t>Yes</t>
        </is>
      </c>
      <c r="R323" s="2" t="inlineStr">
        <is>
          <t>Yes</t>
        </is>
      </c>
    </row>
    <row r="324">
      <c r="A324" s="2" t="inlineStr">
        <is>
          <t>CET57</t>
        </is>
      </c>
      <c r="B324" s="2" t="inlineStr">
        <is>
          <t>CET57_1</t>
        </is>
      </c>
      <c r="C324" s="2" t="inlineStr">
        <is>
          <t>Cetaphil Moisturizing Lotion 500ml</t>
        </is>
      </c>
      <c r="D324" s="2" t="inlineStr">
        <is>
          <t>Top</t>
        </is>
      </c>
      <c r="E324" s="2" t="inlineStr">
        <is>
          <t>Non Vat</t>
        </is>
      </c>
      <c r="F324" s="3" t="n">
        <v>12950</v>
      </c>
      <c r="G324" s="3" t="n">
        <v>0</v>
      </c>
      <c r="H324" s="4" t="n">
        <v>2</v>
      </c>
      <c r="I324" s="4" t="n">
        <v>2</v>
      </c>
      <c r="J324" s="4" t="n">
        <v>1</v>
      </c>
      <c r="K324" s="4" t="n">
        <v>0</v>
      </c>
      <c r="L324" s="4" t="n">
        <v>2</v>
      </c>
      <c r="M324" s="2" t="inlineStr">
        <is>
          <t>Aug 2026</t>
        </is>
      </c>
      <c r="N324" s="5">
        <f>IF(L324=0,"",H324/L324)</f>
        <v/>
      </c>
      <c r="O324" s="5">
        <f>IF(L324=0,"",H324*30/L324)</f>
        <v/>
      </c>
      <c r="P324" s="3">
        <f>G324*H324</f>
        <v/>
      </c>
      <c r="Q324" s="2" t="inlineStr">
        <is>
          <t>Yes</t>
        </is>
      </c>
      <c r="R324" s="2" t="inlineStr">
        <is>
          <t>Yes</t>
        </is>
      </c>
    </row>
    <row r="325">
      <c r="A325" s="2" t="inlineStr">
        <is>
          <t>CET61</t>
        </is>
      </c>
      <c r="B325" s="2" t="inlineStr">
        <is>
          <t>CET61_1</t>
        </is>
      </c>
      <c r="C325" s="2" t="inlineStr">
        <is>
          <t>Cetaphil Gentle Skin Cleanser for Sensitive Skin 500ml</t>
        </is>
      </c>
      <c r="D325" s="2" t="inlineStr">
        <is>
          <t>Low</t>
        </is>
      </c>
      <c r="E325" s="2" t="inlineStr">
        <is>
          <t>Non Vat</t>
        </is>
      </c>
      <c r="F325" s="3" t="n">
        <v>11950</v>
      </c>
      <c r="G325" s="3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2" t="inlineStr"/>
      <c r="N325" s="5">
        <f>IF(L325=0,"",H325/L325)</f>
        <v/>
      </c>
      <c r="O325" s="5">
        <f>IF(L325=0,"",H325*30/L325)</f>
        <v/>
      </c>
      <c r="P325" s="3">
        <f>G325*H325</f>
        <v/>
      </c>
      <c r="Q325" s="2" t="inlineStr">
        <is>
          <t>Yes</t>
        </is>
      </c>
      <c r="R325" s="2" t="inlineStr">
        <is>
          <t>Yes</t>
        </is>
      </c>
    </row>
    <row r="326">
      <c r="A326" s="2" t="inlineStr">
        <is>
          <t>CET62</t>
        </is>
      </c>
      <c r="B326" s="2" t="inlineStr">
        <is>
          <t>CET62_1</t>
        </is>
      </c>
      <c r="C326" s="2" t="inlineStr">
        <is>
          <t>Cetaphil Daily Facial Cleanser 473ml</t>
        </is>
      </c>
      <c r="D326" s="2" t="inlineStr">
        <is>
          <t>Discontinue</t>
        </is>
      </c>
      <c r="E326" s="2" t="inlineStr">
        <is>
          <t>Non Vat</t>
        </is>
      </c>
      <c r="F326" s="3" t="n">
        <v>10500</v>
      </c>
      <c r="G326" s="3" t="n">
        <v>0</v>
      </c>
      <c r="H326" s="4" t="n">
        <v>11</v>
      </c>
      <c r="I326" s="4" t="n">
        <v>0</v>
      </c>
      <c r="J326" s="4" t="n">
        <v>3</v>
      </c>
      <c r="K326" s="4" t="n">
        <v>1</v>
      </c>
      <c r="L326" s="4" t="n">
        <v>3</v>
      </c>
      <c r="M326" s="2" t="inlineStr">
        <is>
          <t>Sep 2026</t>
        </is>
      </c>
      <c r="N326" s="5">
        <f>IF(L326=0,"",H326/L326)</f>
        <v/>
      </c>
      <c r="O326" s="5">
        <f>IF(L326=0,"",H326*30/L326)</f>
        <v/>
      </c>
      <c r="P326" s="3">
        <f>G326*H326</f>
        <v/>
      </c>
      <c r="Q326" s="2" t="inlineStr">
        <is>
          <t>Yes</t>
        </is>
      </c>
      <c r="R326" s="2" t="inlineStr">
        <is>
          <t>Yes</t>
        </is>
      </c>
    </row>
    <row r="327">
      <c r="A327" s="2" t="inlineStr">
        <is>
          <t>CET64</t>
        </is>
      </c>
      <c r="B327" s="2" t="inlineStr">
        <is>
          <t>CET64_1</t>
        </is>
      </c>
      <c r="C327" s="2" t="inlineStr">
        <is>
          <t>Cetaphil Daily Advance Ultra Hydrating Lotion 473ml</t>
        </is>
      </c>
      <c r="D327" s="2" t="inlineStr">
        <is>
          <t>Discontinue</t>
        </is>
      </c>
      <c r="E327" s="2" t="inlineStr">
        <is>
          <t>Non Vat</t>
        </is>
      </c>
      <c r="F327" s="3" t="n">
        <v>10500</v>
      </c>
      <c r="G327" s="3" t="n">
        <v>0</v>
      </c>
      <c r="H327" s="4" t="n">
        <v>1</v>
      </c>
      <c r="I327" s="4" t="n">
        <v>3</v>
      </c>
      <c r="J327" s="4" t="n">
        <v>2</v>
      </c>
      <c r="K327" s="4" t="n">
        <v>1</v>
      </c>
      <c r="L327" s="4" t="n">
        <v>3</v>
      </c>
      <c r="M327" s="2" t="inlineStr">
        <is>
          <t>Aug 2026</t>
        </is>
      </c>
      <c r="N327" s="5">
        <f>IF(L327=0,"",H327/L327)</f>
        <v/>
      </c>
      <c r="O327" s="5">
        <f>IF(L327=0,"",H327*30/L327)</f>
        <v/>
      </c>
      <c r="P327" s="3">
        <f>G327*H327</f>
        <v/>
      </c>
      <c r="Q327" s="2" t="inlineStr">
        <is>
          <t>Yes</t>
        </is>
      </c>
      <c r="R327" s="2" t="inlineStr">
        <is>
          <t>Yes</t>
        </is>
      </c>
    </row>
    <row r="328">
      <c r="A328" s="2" t="inlineStr">
        <is>
          <t>CET64</t>
        </is>
      </c>
      <c r="B328" s="2" t="inlineStr">
        <is>
          <t>CET64_2</t>
        </is>
      </c>
      <c r="C328" s="2" t="inlineStr">
        <is>
          <t>Cetaphil Daily Advance Ultra Hydrating Lotion 473ml</t>
        </is>
      </c>
      <c r="D328" s="2" t="inlineStr">
        <is>
          <t>Discontinue</t>
        </is>
      </c>
      <c r="E328" s="2" t="inlineStr">
        <is>
          <t>Non Vat</t>
        </is>
      </c>
      <c r="F328" s="3" t="n">
        <v>10500</v>
      </c>
      <c r="G328" s="3" t="n">
        <v>0</v>
      </c>
      <c r="H328" s="4" t="n">
        <v>5</v>
      </c>
      <c r="I328" s="4" t="n">
        <v>1</v>
      </c>
      <c r="J328" s="4" t="n">
        <v>4</v>
      </c>
      <c r="K328" s="4" t="n">
        <v>0</v>
      </c>
      <c r="L328" s="4" t="n">
        <v>4</v>
      </c>
      <c r="M328" s="2" t="inlineStr">
        <is>
          <t>Sep 2026</t>
        </is>
      </c>
      <c r="N328" s="5">
        <f>IF(L328=0,"",H328/L328)</f>
        <v/>
      </c>
      <c r="O328" s="5">
        <f>IF(L328=0,"",H328*30/L328)</f>
        <v/>
      </c>
      <c r="P328" s="3">
        <f>G328*H328</f>
        <v/>
      </c>
      <c r="Q328" s="2" t="inlineStr">
        <is>
          <t>Yes</t>
        </is>
      </c>
      <c r="R328" s="2" t="inlineStr">
        <is>
          <t>Yes</t>
        </is>
      </c>
    </row>
    <row r="329">
      <c r="A329" s="2" t="inlineStr">
        <is>
          <t>CET65</t>
        </is>
      </c>
      <c r="B329" s="2" t="inlineStr">
        <is>
          <t>CET65_1</t>
        </is>
      </c>
      <c r="C329" s="2" t="inlineStr">
        <is>
          <t>Cetaphil Gentle Sensitive Skin Cleanser 473ml</t>
        </is>
      </c>
      <c r="D329" s="2" t="inlineStr">
        <is>
          <t>Newly added</t>
        </is>
      </c>
      <c r="E329" s="2" t="inlineStr">
        <is>
          <t>Non Vat</t>
        </is>
      </c>
      <c r="F329" s="3" t="n">
        <v>10500</v>
      </c>
      <c r="G329" s="3" t="n">
        <v>5500</v>
      </c>
      <c r="H329" s="4" t="n">
        <v>4</v>
      </c>
      <c r="I329" s="4" t="n">
        <v>10</v>
      </c>
      <c r="J329" s="4" t="n">
        <v>7</v>
      </c>
      <c r="K329" s="4" t="n">
        <v>1</v>
      </c>
      <c r="L329" s="4" t="n">
        <v>10</v>
      </c>
      <c r="M329" s="2" t="inlineStr">
        <is>
          <t>Aug 2026</t>
        </is>
      </c>
      <c r="N329" s="5">
        <f>IF(L329=0,"",H329/L329)</f>
        <v/>
      </c>
      <c r="O329" s="5">
        <f>IF(L329=0,"",H329*30/L329)</f>
        <v/>
      </c>
      <c r="P329" s="3">
        <f>G329*H329</f>
        <v/>
      </c>
      <c r="Q329" s="2" t="inlineStr">
        <is>
          <t>Yes</t>
        </is>
      </c>
      <c r="R329" s="2" t="inlineStr">
        <is>
          <t>Yes</t>
        </is>
      </c>
    </row>
    <row r="330">
      <c r="A330" s="2" t="inlineStr">
        <is>
          <t>CET66</t>
        </is>
      </c>
      <c r="B330" s="2" t="inlineStr">
        <is>
          <t>CET66_1</t>
        </is>
      </c>
      <c r="C330" s="2" t="inlineStr">
        <is>
          <t>Cetaphil Sun Light Gel SPF30+ 100ml</t>
        </is>
      </c>
      <c r="D330" s="2" t="inlineStr">
        <is>
          <t>Newly added</t>
        </is>
      </c>
      <c r="E330" s="2" t="inlineStr">
        <is>
          <t>Vat</t>
        </is>
      </c>
      <c r="F330" s="3" t="n">
        <v>9600</v>
      </c>
      <c r="G330" s="3" t="n">
        <v>0</v>
      </c>
      <c r="H330" s="4" t="n">
        <v>14</v>
      </c>
      <c r="I330" s="4" t="n">
        <v>0</v>
      </c>
      <c r="J330" s="4" t="n">
        <v>1</v>
      </c>
      <c r="K330" s="4" t="n">
        <v>0</v>
      </c>
      <c r="L330" s="4" t="n">
        <v>1</v>
      </c>
      <c r="M330" s="2" t="inlineStr">
        <is>
          <t>Sep 2026</t>
        </is>
      </c>
      <c r="N330" s="5">
        <f>IF(L330=0,"",H330/L330)</f>
        <v/>
      </c>
      <c r="O330" s="5">
        <f>IF(L330=0,"",H330*30/L330)</f>
        <v/>
      </c>
      <c r="P330" s="3">
        <f>G330*H330</f>
        <v/>
      </c>
      <c r="Q330" s="2" t="inlineStr">
        <is>
          <t>Yes</t>
        </is>
      </c>
      <c r="R330" s="2" t="inlineStr">
        <is>
          <t>No</t>
        </is>
      </c>
    </row>
    <row r="331">
      <c r="A331" s="2" t="inlineStr">
        <is>
          <t>CET67</t>
        </is>
      </c>
      <c r="B331" s="2" t="inlineStr">
        <is>
          <t>CET67_1</t>
        </is>
      </c>
      <c r="C331" s="2" t="inlineStr">
        <is>
          <t>Cetaphil Pro Acne Prone Oil Control Foam Wash 236ml</t>
        </is>
      </c>
      <c r="D331" s="2" t="inlineStr">
        <is>
          <t>Newly added</t>
        </is>
      </c>
      <c r="E331" s="2" t="inlineStr">
        <is>
          <t>Vat</t>
        </is>
      </c>
      <c r="F331" s="3" t="n">
        <v>7805</v>
      </c>
      <c r="G331" s="3" t="n">
        <v>0</v>
      </c>
      <c r="H331" s="4" t="n">
        <v>2</v>
      </c>
      <c r="I331" s="4" t="n">
        <v>0</v>
      </c>
      <c r="J331" s="4" t="n">
        <v>1</v>
      </c>
      <c r="K331" s="4" t="n">
        <v>0</v>
      </c>
      <c r="L331" s="4" t="n">
        <v>1</v>
      </c>
      <c r="M331" s="2" t="inlineStr">
        <is>
          <t>Sep 2026</t>
        </is>
      </c>
      <c r="N331" s="5">
        <f>IF(L331=0,"",H331/L331)</f>
        <v/>
      </c>
      <c r="O331" s="5">
        <f>IF(L331=0,"",H331*30/L331)</f>
        <v/>
      </c>
      <c r="P331" s="3">
        <f>G331*H331</f>
        <v/>
      </c>
      <c r="Q331" s="2" t="inlineStr">
        <is>
          <t>Yes</t>
        </is>
      </c>
      <c r="R331" s="2" t="inlineStr">
        <is>
          <t>No</t>
        </is>
      </c>
    </row>
    <row r="332">
      <c r="A332" s="2" t="inlineStr">
        <is>
          <t>CET68</t>
        </is>
      </c>
      <c r="B332" s="2" t="inlineStr">
        <is>
          <t>CET68_1</t>
        </is>
      </c>
      <c r="C332" s="2" t="inlineStr">
        <is>
          <t>Cetaphil Gentle Foaming Cleanser for All Skin Types 236ml</t>
        </is>
      </c>
      <c r="D332" s="2" t="inlineStr">
        <is>
          <t>Newly added</t>
        </is>
      </c>
      <c r="E332" s="2" t="inlineStr">
        <is>
          <t>Vat</t>
        </is>
      </c>
      <c r="F332" s="3" t="n">
        <v>9168</v>
      </c>
      <c r="G332" s="3" t="n">
        <v>0</v>
      </c>
      <c r="H332" s="4" t="n">
        <v>3</v>
      </c>
      <c r="I332" s="4" t="n">
        <v>0</v>
      </c>
      <c r="J332" s="4" t="n">
        <v>0</v>
      </c>
      <c r="K332" s="4" t="n">
        <v>0</v>
      </c>
      <c r="L332" s="4" t="n">
        <v>0</v>
      </c>
      <c r="M332" s="2" t="inlineStr"/>
      <c r="N332" s="5">
        <f>IF(L332=0,"",H332/L332)</f>
        <v/>
      </c>
      <c r="O332" s="5">
        <f>IF(L332=0,"",H332*30/L332)</f>
        <v/>
      </c>
      <c r="P332" s="3">
        <f>G332*H332</f>
        <v/>
      </c>
      <c r="Q332" s="2" t="inlineStr">
        <is>
          <t>Yes</t>
        </is>
      </c>
      <c r="R332" s="2" t="inlineStr">
        <is>
          <t>No</t>
        </is>
      </c>
    </row>
    <row r="333">
      <c r="A333" s="2" t="inlineStr">
        <is>
          <t>CET69</t>
        </is>
      </c>
      <c r="B333" s="2" t="inlineStr">
        <is>
          <t>CET69_1</t>
        </is>
      </c>
      <c r="C333" s="2" t="inlineStr">
        <is>
          <t>Cetaphil Vitamin C Serum For All Skin Types 30ml</t>
        </is>
      </c>
      <c r="D333" s="2" t="inlineStr">
        <is>
          <t>Newly added</t>
        </is>
      </c>
      <c r="E333" s="2" t="inlineStr">
        <is>
          <t>Non Vat / Vat</t>
        </is>
      </c>
      <c r="F333" s="3" t="n">
        <v>15950</v>
      </c>
      <c r="G333" s="3" t="n">
        <v>0</v>
      </c>
      <c r="H333" s="4" t="n">
        <v>3</v>
      </c>
      <c r="I333" s="4" t="n">
        <v>0</v>
      </c>
      <c r="J333" s="4" t="n">
        <v>0</v>
      </c>
      <c r="K333" s="4" t="n">
        <v>0</v>
      </c>
      <c r="L333" s="4" t="n">
        <v>0</v>
      </c>
      <c r="M333" s="2" t="inlineStr"/>
      <c r="N333" s="5">
        <f>IF(L333=0,"",H333/L333)</f>
        <v/>
      </c>
      <c r="O333" s="5">
        <f>IF(L333=0,"",H333*30/L333)</f>
        <v/>
      </c>
      <c r="P333" s="3">
        <f>G333*H333</f>
        <v/>
      </c>
      <c r="Q333" s="2" t="inlineStr">
        <is>
          <t>Yes</t>
        </is>
      </c>
      <c r="R333" s="2" t="inlineStr">
        <is>
          <t>Yes</t>
        </is>
      </c>
    </row>
    <row r="334">
      <c r="A334" s="2" t="inlineStr">
        <is>
          <t>CET70</t>
        </is>
      </c>
      <c r="B334" s="2" t="inlineStr">
        <is>
          <t>CET70_1</t>
        </is>
      </c>
      <c r="C334" s="2" t="inlineStr">
        <is>
          <t>Cetaphil Sun Kids Liposomal Sun Lotion SPF 50+ 150ml</t>
        </is>
      </c>
      <c r="D334" s="2" t="inlineStr">
        <is>
          <t>Newly added</t>
        </is>
      </c>
      <c r="E334" s="2" t="inlineStr">
        <is>
          <t>Vat</t>
        </is>
      </c>
      <c r="F334" s="3" t="n">
        <v>12250</v>
      </c>
      <c r="G334" s="3" t="n">
        <v>0</v>
      </c>
      <c r="H334" s="4" t="n">
        <v>3</v>
      </c>
      <c r="I334" s="4" t="n">
        <v>0</v>
      </c>
      <c r="J334" s="4" t="n">
        <v>0</v>
      </c>
      <c r="K334" s="4" t="n">
        <v>0</v>
      </c>
      <c r="L334" s="4" t="n">
        <v>0</v>
      </c>
      <c r="M334" s="2" t="inlineStr"/>
      <c r="N334" s="5">
        <f>IF(L334=0,"",H334/L334)</f>
        <v/>
      </c>
      <c r="O334" s="5">
        <f>IF(L334=0,"",H334*30/L334)</f>
        <v/>
      </c>
      <c r="P334" s="3">
        <f>G334*H334</f>
        <v/>
      </c>
      <c r="Q334" s="2" t="inlineStr">
        <is>
          <t>Yes</t>
        </is>
      </c>
      <c r="R334" s="2" t="inlineStr">
        <is>
          <t>Yes</t>
        </is>
      </c>
    </row>
    <row r="335">
      <c r="A335" s="2" t="inlineStr">
        <is>
          <t>CET71</t>
        </is>
      </c>
      <c r="B335" s="2" t="inlineStr">
        <is>
          <t>CET71_1</t>
        </is>
      </c>
      <c r="C335" s="2" t="inlineStr">
        <is>
          <t>Cetaphil baby Daily Lotion With Organic Calendula 400ml</t>
        </is>
      </c>
      <c r="D335" s="2" t="inlineStr">
        <is>
          <t>Newly added</t>
        </is>
      </c>
      <c r="E335" s="2" t="inlineStr">
        <is>
          <t>Vat</t>
        </is>
      </c>
      <c r="F335" s="3" t="n">
        <v>9568</v>
      </c>
      <c r="G335" s="3" t="n">
        <v>0</v>
      </c>
      <c r="H335" s="4" t="n">
        <v>9</v>
      </c>
      <c r="I335" s="4" t="n">
        <v>0</v>
      </c>
      <c r="J335" s="4" t="n">
        <v>2</v>
      </c>
      <c r="K335" s="4" t="n">
        <v>1</v>
      </c>
      <c r="L335" s="4" t="n">
        <v>2</v>
      </c>
      <c r="M335" s="2" t="inlineStr">
        <is>
          <t>Sep 2026</t>
        </is>
      </c>
      <c r="N335" s="5">
        <f>IF(L335=0,"",H335/L335)</f>
        <v/>
      </c>
      <c r="O335" s="5">
        <f>IF(L335=0,"",H335*30/L335)</f>
        <v/>
      </c>
      <c r="P335" s="3">
        <f>G335*H335</f>
        <v/>
      </c>
      <c r="Q335" s="2" t="inlineStr">
        <is>
          <t>Yes</t>
        </is>
      </c>
      <c r="R335" s="2" t="inlineStr">
        <is>
          <t>Yes</t>
        </is>
      </c>
    </row>
    <row r="336">
      <c r="A336" s="2" t="inlineStr">
        <is>
          <t>CET72</t>
        </is>
      </c>
      <c r="B336" s="2" t="inlineStr">
        <is>
          <t>CET72_1</t>
        </is>
      </c>
      <c r="C336" s="2" t="inlineStr">
        <is>
          <t>Cetaphil Baby Gentle Wash &amp; Shampoo 230ml</t>
        </is>
      </c>
      <c r="D336" s="2" t="inlineStr">
        <is>
          <t>Newly added</t>
        </is>
      </c>
      <c r="E336" s="2" t="inlineStr">
        <is>
          <t>Vat</t>
        </is>
      </c>
      <c r="F336" s="3" t="n">
        <v>5331</v>
      </c>
      <c r="G336" s="3" t="n">
        <v>0</v>
      </c>
      <c r="H336" s="4" t="n">
        <v>14</v>
      </c>
      <c r="I336" s="4" t="n">
        <v>0</v>
      </c>
      <c r="J336" s="4" t="n">
        <v>1</v>
      </c>
      <c r="K336" s="4" t="n">
        <v>0</v>
      </c>
      <c r="L336" s="4" t="n">
        <v>1</v>
      </c>
      <c r="M336" s="2" t="inlineStr">
        <is>
          <t>Sep 2026</t>
        </is>
      </c>
      <c r="N336" s="5">
        <f>IF(L336=0,"",H336/L336)</f>
        <v/>
      </c>
      <c r="O336" s="5">
        <f>IF(L336=0,"",H336*30/L336)</f>
        <v/>
      </c>
      <c r="P336" s="3">
        <f>G336*H336</f>
        <v/>
      </c>
      <c r="Q336" s="2" t="inlineStr">
        <is>
          <t>Yes</t>
        </is>
      </c>
      <c r="R336" s="2" t="inlineStr">
        <is>
          <t>No</t>
        </is>
      </c>
    </row>
    <row r="337">
      <c r="A337" s="2" t="inlineStr">
        <is>
          <t>CET73</t>
        </is>
      </c>
      <c r="B337" s="2" t="inlineStr">
        <is>
          <t>CET73_1</t>
        </is>
      </c>
      <c r="C337" s="2" t="inlineStr">
        <is>
          <t>Cetaphil Oily Skin Cleanser Combination to Oily Skin 473ml</t>
        </is>
      </c>
      <c r="D337" s="2" t="inlineStr">
        <is>
          <t>Discontinue</t>
        </is>
      </c>
      <c r="E337" s="2" t="inlineStr">
        <is>
          <t>Non Vat</t>
        </is>
      </c>
      <c r="F337" s="3" t="n">
        <v>9950</v>
      </c>
      <c r="G337" s="3" t="n">
        <v>0</v>
      </c>
      <c r="H337" s="4" t="n">
        <v>3</v>
      </c>
      <c r="I337" s="4" t="n">
        <v>0</v>
      </c>
      <c r="J337" s="4" t="n">
        <v>0</v>
      </c>
      <c r="K337" s="4" t="n">
        <v>0</v>
      </c>
      <c r="L337" s="4" t="n">
        <v>0</v>
      </c>
      <c r="M337" s="2" t="inlineStr"/>
      <c r="N337" s="5">
        <f>IF(L337=0,"",H337/L337)</f>
        <v/>
      </c>
      <c r="O337" s="5">
        <f>IF(L337=0,"",H337*30/L337)</f>
        <v/>
      </c>
      <c r="P337" s="3">
        <f>G337*H337</f>
        <v/>
      </c>
      <c r="Q337" s="2" t="inlineStr">
        <is>
          <t>Yes</t>
        </is>
      </c>
      <c r="R337" s="2" t="inlineStr">
        <is>
          <t>No</t>
        </is>
      </c>
    </row>
    <row r="338">
      <c r="A338" s="2" t="inlineStr">
        <is>
          <t>CETA001</t>
        </is>
      </c>
      <c r="B338" s="2" t="inlineStr">
        <is>
          <t>CETA001_1</t>
        </is>
      </c>
      <c r="C338" s="2" t="inlineStr">
        <is>
          <t>Cetaphil Gentle Skin Cleanser Normal to Dry Skin 591ml</t>
        </is>
      </c>
      <c r="D338" s="2" t="inlineStr">
        <is>
          <t>Low</t>
        </is>
      </c>
      <c r="E338" s="2" t="inlineStr">
        <is>
          <t>Non Vat</t>
        </is>
      </c>
      <c r="F338" s="3" t="n">
        <v>12950</v>
      </c>
      <c r="G338" s="3" t="n">
        <v>0</v>
      </c>
      <c r="H338" s="4" t="n">
        <v>0</v>
      </c>
      <c r="I338" s="4" t="n">
        <v>2</v>
      </c>
      <c r="J338" s="4" t="n">
        <v>0</v>
      </c>
      <c r="K338" s="4" t="n">
        <v>0</v>
      </c>
      <c r="L338" s="4" t="n">
        <v>2</v>
      </c>
      <c r="M338" s="2" t="inlineStr">
        <is>
          <t>Aug 2026</t>
        </is>
      </c>
      <c r="N338" s="5">
        <f>IF(L338=0,"",H338/L338)</f>
        <v/>
      </c>
      <c r="O338" s="5">
        <f>IF(L338=0,"",H338*30/L338)</f>
        <v/>
      </c>
      <c r="P338" s="3">
        <f>G338*H338</f>
        <v/>
      </c>
      <c r="Q338" s="2" t="inlineStr">
        <is>
          <t>Yes</t>
        </is>
      </c>
      <c r="R338" s="2" t="inlineStr">
        <is>
          <t>Yes</t>
        </is>
      </c>
    </row>
    <row r="339">
      <c r="A339" s="2" t="inlineStr">
        <is>
          <t>CETA002</t>
        </is>
      </c>
      <c r="B339" s="2" t="inlineStr">
        <is>
          <t>CETA002_1</t>
        </is>
      </c>
      <c r="C339" s="2" t="inlineStr">
        <is>
          <t>Cetaphil Moisturizing Lotion Normal to Dry Skin 591ml</t>
        </is>
      </c>
      <c r="D339" s="2" t="inlineStr">
        <is>
          <t>Low</t>
        </is>
      </c>
      <c r="E339" s="2" t="inlineStr">
        <is>
          <t>Non Vat</t>
        </is>
      </c>
      <c r="F339" s="3" t="n">
        <v>12950</v>
      </c>
      <c r="G339" s="3" t="n">
        <v>0</v>
      </c>
      <c r="H339" s="4" t="n">
        <v>8</v>
      </c>
      <c r="I339" s="4" t="n">
        <v>4</v>
      </c>
      <c r="J339" s="4" t="n">
        <v>0</v>
      </c>
      <c r="K339" s="4" t="n">
        <v>0</v>
      </c>
      <c r="L339" s="4" t="n">
        <v>4</v>
      </c>
      <c r="M339" s="2" t="inlineStr">
        <is>
          <t>Aug 2026</t>
        </is>
      </c>
      <c r="N339" s="5">
        <f>IF(L339=0,"",H339/L339)</f>
        <v/>
      </c>
      <c r="O339" s="5">
        <f>IF(L339=0,"",H339*30/L339)</f>
        <v/>
      </c>
      <c r="P339" s="3">
        <f>G339*H339</f>
        <v/>
      </c>
      <c r="Q339" s="2" t="inlineStr">
        <is>
          <t>Yes</t>
        </is>
      </c>
      <c r="R339" s="2" t="inlineStr">
        <is>
          <t>Yes</t>
        </is>
      </c>
    </row>
    <row r="340">
      <c r="A340" s="2" t="inlineStr">
        <is>
          <t>CETA003</t>
        </is>
      </c>
      <c r="B340" s="2" t="inlineStr">
        <is>
          <t>CETA003_1</t>
        </is>
      </c>
      <c r="C340" s="2" t="inlineStr">
        <is>
          <t>Cetaphil Moisturizing Cream Ultimate Antioxidant 566g</t>
        </is>
      </c>
      <c r="D340" s="2" t="inlineStr">
        <is>
          <t>Low</t>
        </is>
      </c>
      <c r="E340" s="2" t="inlineStr">
        <is>
          <t>Non Vat</t>
        </is>
      </c>
      <c r="F340" s="3" t="n">
        <v>15500</v>
      </c>
      <c r="G340" s="3" t="n">
        <v>0</v>
      </c>
      <c r="H340" s="4" t="n">
        <v>6</v>
      </c>
      <c r="I340" s="4" t="n">
        <v>1</v>
      </c>
      <c r="J340" s="4" t="n">
        <v>2</v>
      </c>
      <c r="K340" s="4" t="n">
        <v>0</v>
      </c>
      <c r="L340" s="4" t="n">
        <v>2</v>
      </c>
      <c r="M340" s="2" t="inlineStr">
        <is>
          <t>Sep 2026</t>
        </is>
      </c>
      <c r="N340" s="5">
        <f>IF(L340=0,"",H340/L340)</f>
        <v/>
      </c>
      <c r="O340" s="5">
        <f>IF(L340=0,"",H340*30/L340)</f>
        <v/>
      </c>
      <c r="P340" s="3">
        <f>G340*H340</f>
        <v/>
      </c>
      <c r="Q340" s="2" t="inlineStr">
        <is>
          <t>Yes</t>
        </is>
      </c>
      <c r="R340" s="2" t="inlineStr">
        <is>
          <t>Yes</t>
        </is>
      </c>
    </row>
    <row r="341">
      <c r="A341" s="2" t="inlineStr">
        <is>
          <t>CETA004</t>
        </is>
      </c>
      <c r="B341" s="2" t="inlineStr">
        <is>
          <t>CETA004_1</t>
        </is>
      </c>
      <c r="C341" s="2" t="inlineStr">
        <is>
          <t>Cetaphil Moisturizing Cream Ultimate Antioxidant 453g</t>
        </is>
      </c>
      <c r="D341" s="2" t="inlineStr">
        <is>
          <t>Newly added</t>
        </is>
      </c>
      <c r="E341" s="2" t="inlineStr">
        <is>
          <t>Non Vat</t>
        </is>
      </c>
      <c r="F341" s="3" t="n">
        <v>13500</v>
      </c>
      <c r="G341" s="3" t="n">
        <v>0</v>
      </c>
      <c r="H341" s="4" t="n">
        <v>3</v>
      </c>
      <c r="I341" s="4" t="n">
        <v>3</v>
      </c>
      <c r="J341" s="4" t="n">
        <v>2</v>
      </c>
      <c r="K341" s="4" t="n">
        <v>0</v>
      </c>
      <c r="L341" s="4" t="n">
        <v>3</v>
      </c>
      <c r="M341" s="2" t="inlineStr">
        <is>
          <t>Aug 2026</t>
        </is>
      </c>
      <c r="N341" s="5">
        <f>IF(L341=0,"",H341/L341)</f>
        <v/>
      </c>
      <c r="O341" s="5">
        <f>IF(L341=0,"",H341*30/L341)</f>
        <v/>
      </c>
      <c r="P341" s="3">
        <f>G341*H341</f>
        <v/>
      </c>
      <c r="Q341" s="2" t="inlineStr">
        <is>
          <t>Yes</t>
        </is>
      </c>
      <c r="R341" s="2" t="inlineStr">
        <is>
          <t>Yes</t>
        </is>
      </c>
    </row>
    <row r="342">
      <c r="A342" s="2" t="inlineStr">
        <is>
          <t>CETA006</t>
        </is>
      </c>
      <c r="B342" s="2" t="inlineStr">
        <is>
          <t>CETA006_1</t>
        </is>
      </c>
      <c r="C342" s="2" t="inlineStr">
        <is>
          <t>Cetaphil Moisturising Cream 450g</t>
        </is>
      </c>
      <c r="D342" s="2" t="inlineStr">
        <is>
          <t>Top</t>
        </is>
      </c>
      <c r="E342" s="2" t="inlineStr">
        <is>
          <t>Non Vat</t>
        </is>
      </c>
      <c r="F342" s="3" t="n">
        <v>12500</v>
      </c>
      <c r="G342" s="3" t="n">
        <v>7400</v>
      </c>
      <c r="H342" s="4" t="n">
        <v>32</v>
      </c>
      <c r="I342" s="4" t="n">
        <v>1</v>
      </c>
      <c r="J342" s="4" t="n">
        <v>4</v>
      </c>
      <c r="K342" s="4" t="n">
        <v>0</v>
      </c>
      <c r="L342" s="4" t="n">
        <v>4</v>
      </c>
      <c r="M342" s="2" t="inlineStr">
        <is>
          <t>Sep 2026</t>
        </is>
      </c>
      <c r="N342" s="5">
        <f>IF(L342=0,"",H342/L342)</f>
        <v/>
      </c>
      <c r="O342" s="5">
        <f>IF(L342=0,"",H342*30/L342)</f>
        <v/>
      </c>
      <c r="P342" s="3">
        <f>G342*H342</f>
        <v/>
      </c>
      <c r="Q342" s="2" t="inlineStr">
        <is>
          <t>Yes</t>
        </is>
      </c>
      <c r="R342" s="2" t="inlineStr">
        <is>
          <t>Yes</t>
        </is>
      </c>
    </row>
    <row r="343">
      <c r="A343" s="2" t="inlineStr">
        <is>
          <t>CETA01</t>
        </is>
      </c>
      <c r="B343" s="2" t="inlineStr">
        <is>
          <t>CETA01_1</t>
        </is>
      </c>
      <c r="C343" s="2" t="inlineStr">
        <is>
          <t>Cetaphil Sun SPF 50+ Light Gel 50ml</t>
        </is>
      </c>
      <c r="D343" s="2" t="inlineStr">
        <is>
          <t>Low</t>
        </is>
      </c>
      <c r="E343" s="2" t="inlineStr">
        <is>
          <t>Vat</t>
        </is>
      </c>
      <c r="F343" s="3" t="n">
        <v>9800</v>
      </c>
      <c r="G343" s="3" t="n">
        <v>0</v>
      </c>
      <c r="H343" s="4" t="n">
        <v>21</v>
      </c>
      <c r="I343" s="4" t="n">
        <v>3</v>
      </c>
      <c r="J343" s="4" t="n">
        <v>8</v>
      </c>
      <c r="K343" s="4" t="n">
        <v>3</v>
      </c>
      <c r="L343" s="4" t="n">
        <v>8</v>
      </c>
      <c r="M343" s="2" t="inlineStr">
        <is>
          <t>Sep 2026</t>
        </is>
      </c>
      <c r="N343" s="5">
        <f>IF(L343=0,"",H343/L343)</f>
        <v/>
      </c>
      <c r="O343" s="5">
        <f>IF(L343=0,"",H343*30/L343)</f>
        <v/>
      </c>
      <c r="P343" s="3">
        <f>G343*H343</f>
        <v/>
      </c>
      <c r="Q343" s="2" t="inlineStr">
        <is>
          <t>Yes</t>
        </is>
      </c>
      <c r="R343" s="2" t="inlineStr">
        <is>
          <t>Yes</t>
        </is>
      </c>
    </row>
    <row r="344">
      <c r="A344" s="2" t="inlineStr">
        <is>
          <t>CEV18</t>
        </is>
      </c>
      <c r="B344" s="2" t="inlineStr">
        <is>
          <t>CEV18_1</t>
        </is>
      </c>
      <c r="C344" s="2" t="inlineStr">
        <is>
          <t>Cerave Moisturizing Cream 50ml</t>
        </is>
      </c>
      <c r="D344" s="2" t="inlineStr">
        <is>
          <t>Top</t>
        </is>
      </c>
      <c r="E344" s="2" t="inlineStr">
        <is>
          <t>Non Vat</t>
        </is>
      </c>
      <c r="F344" s="3" t="n">
        <v>5500</v>
      </c>
      <c r="G344" s="3" t="n">
        <v>0</v>
      </c>
      <c r="H344" s="4" t="n">
        <v>81</v>
      </c>
      <c r="I344" s="4" t="n">
        <v>4</v>
      </c>
      <c r="J344" s="4" t="n">
        <v>19</v>
      </c>
      <c r="K344" s="4" t="n">
        <v>3</v>
      </c>
      <c r="L344" s="4" t="n">
        <v>19</v>
      </c>
      <c r="M344" s="2" t="inlineStr">
        <is>
          <t>Sep 2026</t>
        </is>
      </c>
      <c r="N344" s="5">
        <f>IF(L344=0,"",H344/L344)</f>
        <v/>
      </c>
      <c r="O344" s="5">
        <f>IF(L344=0,"",H344*30/L344)</f>
        <v/>
      </c>
      <c r="P344" s="3">
        <f>G344*H344</f>
        <v/>
      </c>
      <c r="Q344" s="2" t="inlineStr">
        <is>
          <t>Yes</t>
        </is>
      </c>
      <c r="R344" s="2" t="inlineStr">
        <is>
          <t>Yes</t>
        </is>
      </c>
    </row>
    <row r="345">
      <c r="A345" s="2" t="inlineStr">
        <is>
          <t>CEVR05</t>
        </is>
      </c>
      <c r="B345" s="2" t="inlineStr">
        <is>
          <t>CEVR05_1</t>
        </is>
      </c>
      <c r="C345" s="2" t="inlineStr">
        <is>
          <t>Cerave Skin Renewing Retinol Serum 30ml</t>
        </is>
      </c>
      <c r="D345" s="2" t="inlineStr">
        <is>
          <t>Top</t>
        </is>
      </c>
      <c r="E345" s="2" t="inlineStr">
        <is>
          <t>Non Vat</t>
        </is>
      </c>
      <c r="F345" s="3" t="n">
        <v>10500</v>
      </c>
      <c r="G345" s="3" t="n">
        <v>0</v>
      </c>
      <c r="H345" s="4" t="n">
        <v>118</v>
      </c>
      <c r="I345" s="4" t="n">
        <v>20</v>
      </c>
      <c r="J345" s="4" t="n">
        <v>13</v>
      </c>
      <c r="K345" s="4" t="n">
        <v>1</v>
      </c>
      <c r="L345" s="4" t="n">
        <v>20</v>
      </c>
      <c r="M345" s="2" t="inlineStr">
        <is>
          <t>Aug 2026</t>
        </is>
      </c>
      <c r="N345" s="5">
        <f>IF(L345=0,"",H345/L345)</f>
        <v/>
      </c>
      <c r="O345" s="5">
        <f>IF(L345=0,"",H345*30/L345)</f>
        <v/>
      </c>
      <c r="P345" s="3">
        <f>G345*H345</f>
        <v/>
      </c>
      <c r="Q345" s="2" t="inlineStr">
        <is>
          <t>Yes</t>
        </is>
      </c>
      <c r="R345" s="2" t="inlineStr">
        <is>
          <t>Yes</t>
        </is>
      </c>
    </row>
    <row r="346">
      <c r="A346" s="2" t="inlineStr">
        <is>
          <t>CHF09</t>
        </is>
      </c>
      <c r="B346" s="2" t="inlineStr">
        <is>
          <t>CHF09_1</t>
        </is>
      </c>
      <c r="C346" s="2" t="inlineStr">
        <is>
          <t>Cerave Hydrating Foaming Oil Cleanser 355ml</t>
        </is>
      </c>
      <c r="D346" s="2" t="inlineStr">
        <is>
          <t>Discontinue</t>
        </is>
      </c>
      <c r="E346" s="2" t="inlineStr">
        <is>
          <t>Non Vat</t>
        </is>
      </c>
      <c r="F346" s="3" t="n">
        <v>13950</v>
      </c>
      <c r="G346" s="3" t="n">
        <v>0</v>
      </c>
      <c r="H346" s="4" t="n">
        <v>20</v>
      </c>
      <c r="I346" s="4" t="n">
        <v>0</v>
      </c>
      <c r="J346" s="4" t="n">
        <v>2</v>
      </c>
      <c r="K346" s="4" t="n">
        <v>0</v>
      </c>
      <c r="L346" s="4" t="n">
        <v>2</v>
      </c>
      <c r="M346" s="2" t="inlineStr">
        <is>
          <t>Sep 2026</t>
        </is>
      </c>
      <c r="N346" s="5">
        <f>IF(L346=0,"",H346/L346)</f>
        <v/>
      </c>
      <c r="O346" s="5">
        <f>IF(L346=0,"",H346*30/L346)</f>
        <v/>
      </c>
      <c r="P346" s="3">
        <f>G346*H346</f>
        <v/>
      </c>
      <c r="Q346" s="2" t="inlineStr">
        <is>
          <t>Yes</t>
        </is>
      </c>
      <c r="R346" s="2" t="inlineStr">
        <is>
          <t>Yes</t>
        </is>
      </c>
    </row>
    <row r="347">
      <c r="A347" s="2" t="inlineStr">
        <is>
          <t>CKN01</t>
        </is>
      </c>
      <c r="B347" s="2" t="inlineStr">
        <is>
          <t>CKN01_1</t>
        </is>
      </c>
      <c r="C347" s="2" t="inlineStr">
        <is>
          <t>Creme Of Nature Argan Oil from Morocco Oil Treatment 88.7ml</t>
        </is>
      </c>
      <c r="D347" s="2" t="inlineStr">
        <is>
          <t>Discontinue</t>
        </is>
      </c>
      <c r="E347" s="2" t="inlineStr">
        <is>
          <t>Non Vat</t>
        </is>
      </c>
      <c r="F347" s="3" t="n">
        <v>6950</v>
      </c>
      <c r="G347" s="3" t="n">
        <v>0</v>
      </c>
      <c r="H347" s="4" t="n">
        <v>3</v>
      </c>
      <c r="I347" s="4" t="n">
        <v>0</v>
      </c>
      <c r="J347" s="4" t="n">
        <v>0</v>
      </c>
      <c r="K347" s="4" t="n">
        <v>0</v>
      </c>
      <c r="L347" s="4" t="n">
        <v>0</v>
      </c>
      <c r="M347" s="2" t="inlineStr"/>
      <c r="N347" s="5">
        <f>IF(L347=0,"",H347/L347)</f>
        <v/>
      </c>
      <c r="O347" s="5">
        <f>IF(L347=0,"",H347*30/L347)</f>
        <v/>
      </c>
      <c r="P347" s="3">
        <f>G347*H347</f>
        <v/>
      </c>
      <c r="Q347" s="2" t="inlineStr">
        <is>
          <t>No</t>
        </is>
      </c>
      <c r="R347" s="2" t="inlineStr">
        <is>
          <t>Yes</t>
        </is>
      </c>
    </row>
    <row r="348">
      <c r="A348" s="2" t="inlineStr">
        <is>
          <t>CMC01</t>
        </is>
      </c>
      <c r="B348" s="2" t="inlineStr">
        <is>
          <t>CMC01_1</t>
        </is>
      </c>
      <c r="C348" s="2" t="inlineStr">
        <is>
          <t>Cerave Baby Moisturizing Cream 227g</t>
        </is>
      </c>
      <c r="D348" s="2" t="inlineStr">
        <is>
          <t>Discontinue</t>
        </is>
      </c>
      <c r="E348" s="2" t="inlineStr">
        <is>
          <t>Non Vat</t>
        </is>
      </c>
      <c r="F348" s="3" t="n">
        <v>9950</v>
      </c>
      <c r="G348" s="3" t="n">
        <v>0</v>
      </c>
      <c r="H348" s="4" t="n">
        <v>7</v>
      </c>
      <c r="I348" s="4" t="n">
        <v>0</v>
      </c>
      <c r="J348" s="4" t="n">
        <v>0</v>
      </c>
      <c r="K348" s="4" t="n">
        <v>0</v>
      </c>
      <c r="L348" s="4" t="n">
        <v>0</v>
      </c>
      <c r="M348" s="2" t="inlineStr"/>
      <c r="N348" s="5">
        <f>IF(L348=0,"",H348/L348)</f>
        <v/>
      </c>
      <c r="O348" s="5">
        <f>IF(L348=0,"",H348*30/L348)</f>
        <v/>
      </c>
      <c r="P348" s="3">
        <f>G348*H348</f>
        <v/>
      </c>
      <c r="Q348" s="2" t="inlineStr">
        <is>
          <t>Yes</t>
        </is>
      </c>
      <c r="R348" s="2" t="inlineStr">
        <is>
          <t>Yes</t>
        </is>
      </c>
    </row>
    <row r="349">
      <c r="A349" s="2" t="inlineStr">
        <is>
          <t>CMC02</t>
        </is>
      </c>
      <c r="B349" s="2" t="inlineStr">
        <is>
          <t>CMC02_1</t>
        </is>
      </c>
      <c r="C349" s="2" t="inlineStr">
        <is>
          <t>Cerave Moisturizing Cream for Normal to Dry Skin 539g</t>
        </is>
      </c>
      <c r="D349" s="2" t="inlineStr">
        <is>
          <t>Top</t>
        </is>
      </c>
      <c r="E349" s="2" t="inlineStr">
        <is>
          <t>Non Vat</t>
        </is>
      </c>
      <c r="F349" s="3" t="n">
        <v>16950</v>
      </c>
      <c r="G349" s="3" t="n">
        <v>0</v>
      </c>
      <c r="H349" s="4" t="n">
        <v>2</v>
      </c>
      <c r="I349" s="4" t="n">
        <v>1</v>
      </c>
      <c r="J349" s="4" t="n">
        <v>7</v>
      </c>
      <c r="K349" s="4" t="n">
        <v>0</v>
      </c>
      <c r="L349" s="4" t="n">
        <v>7</v>
      </c>
      <c r="M349" s="2" t="inlineStr">
        <is>
          <t>Sep 2026</t>
        </is>
      </c>
      <c r="N349" s="5">
        <f>IF(L349=0,"",H349/L349)</f>
        <v/>
      </c>
      <c r="O349" s="5">
        <f>IF(L349=0,"",H349*30/L349)</f>
        <v/>
      </c>
      <c r="P349" s="3">
        <f>G349*H349</f>
        <v/>
      </c>
      <c r="Q349" s="2" t="inlineStr">
        <is>
          <t>Yes</t>
        </is>
      </c>
      <c r="R349" s="2" t="inlineStr">
        <is>
          <t>Yes</t>
        </is>
      </c>
    </row>
    <row r="350">
      <c r="A350" s="2" t="inlineStr">
        <is>
          <t>CMC03</t>
        </is>
      </c>
      <c r="B350" s="2" t="inlineStr">
        <is>
          <t>CMC03_1</t>
        </is>
      </c>
      <c r="C350" s="2" t="inlineStr">
        <is>
          <t>Cerave Acne Control Cleanser 473ml - USA</t>
        </is>
      </c>
      <c r="D350" s="2" t="inlineStr">
        <is>
          <t>Top</t>
        </is>
      </c>
      <c r="E350" s="2" t="inlineStr">
        <is>
          <t>Non Vat</t>
        </is>
      </c>
      <c r="F350" s="3" t="n">
        <v>14500</v>
      </c>
      <c r="G350" s="3" t="n">
        <v>0</v>
      </c>
      <c r="H350" s="4" t="n">
        <v>7</v>
      </c>
      <c r="I350" s="4" t="n">
        <v>4</v>
      </c>
      <c r="J350" s="4" t="n">
        <v>2</v>
      </c>
      <c r="K350" s="4" t="n">
        <v>1</v>
      </c>
      <c r="L350" s="4" t="n">
        <v>4</v>
      </c>
      <c r="M350" s="2" t="inlineStr">
        <is>
          <t>Aug 2026</t>
        </is>
      </c>
      <c r="N350" s="5">
        <f>IF(L350=0,"",H350/L350)</f>
        <v/>
      </c>
      <c r="O350" s="5">
        <f>IF(L350=0,"",H350*30/L350)</f>
        <v/>
      </c>
      <c r="P350" s="3">
        <f>G350*H350</f>
        <v/>
      </c>
      <c r="Q350" s="2" t="inlineStr">
        <is>
          <t>Yes</t>
        </is>
      </c>
      <c r="R350" s="2" t="inlineStr">
        <is>
          <t>Yes</t>
        </is>
      </c>
    </row>
    <row r="351">
      <c r="A351" s="2" t="inlineStr">
        <is>
          <t>CMC03</t>
        </is>
      </c>
      <c r="B351" s="2" t="inlineStr">
        <is>
          <t>CMC03_2</t>
        </is>
      </c>
      <c r="C351" s="2" t="inlineStr">
        <is>
          <t>Cerave Acne Control Cleanser 473ml</t>
        </is>
      </c>
      <c r="D351" s="2" t="inlineStr">
        <is>
          <t>Discontinue</t>
        </is>
      </c>
      <c r="E351" s="2" t="inlineStr">
        <is>
          <t>Non Vat</t>
        </is>
      </c>
      <c r="F351" s="3" t="n">
        <v>14500</v>
      </c>
      <c r="G351" s="3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2" t="inlineStr"/>
      <c r="N351" s="5">
        <f>IF(L351=0,"",H351/L351)</f>
        <v/>
      </c>
      <c r="O351" s="5">
        <f>IF(L351=0,"",H351*30/L351)</f>
        <v/>
      </c>
      <c r="P351" s="3">
        <f>G351*H351</f>
        <v/>
      </c>
      <c r="Q351" s="2" t="inlineStr">
        <is>
          <t>Yes</t>
        </is>
      </c>
      <c r="R351" s="2" t="inlineStr">
        <is>
          <t>Yes</t>
        </is>
      </c>
    </row>
    <row r="352">
      <c r="A352" s="2" t="inlineStr">
        <is>
          <t>CMC05</t>
        </is>
      </c>
      <c r="B352" s="2" t="inlineStr">
        <is>
          <t>CMC05_1</t>
        </is>
      </c>
      <c r="C352" s="2" t="inlineStr">
        <is>
          <t>Cetaphil Moisturising Cream 450ml</t>
        </is>
      </c>
      <c r="D352" s="2" t="inlineStr">
        <is>
          <t>Top</t>
        </is>
      </c>
      <c r="E352" s="2" t="inlineStr">
        <is>
          <t>Non Vat</t>
        </is>
      </c>
      <c r="F352" s="3" t="n">
        <v>11500</v>
      </c>
      <c r="G352" s="3" t="n">
        <v>0</v>
      </c>
      <c r="H352" s="4" t="n">
        <v>0</v>
      </c>
      <c r="I352" s="4" t="n">
        <v>7</v>
      </c>
      <c r="J352" s="4" t="n">
        <v>1</v>
      </c>
      <c r="K352" s="4" t="n">
        <v>0</v>
      </c>
      <c r="L352" s="4" t="n">
        <v>7</v>
      </c>
      <c r="M352" s="2" t="inlineStr">
        <is>
          <t>Aug 2026</t>
        </is>
      </c>
      <c r="N352" s="5">
        <f>IF(L352=0,"",H352/L352)</f>
        <v/>
      </c>
      <c r="O352" s="5">
        <f>IF(L352=0,"",H352*30/L352)</f>
        <v/>
      </c>
      <c r="P352" s="3">
        <f>G352*H352</f>
        <v/>
      </c>
      <c r="Q352" s="2" t="inlineStr">
        <is>
          <t>Yes</t>
        </is>
      </c>
      <c r="R352" s="2" t="inlineStr">
        <is>
          <t>Yes</t>
        </is>
      </c>
    </row>
    <row r="353">
      <c r="A353" s="2" t="inlineStr">
        <is>
          <t>CML01</t>
        </is>
      </c>
      <c r="B353" s="2" t="inlineStr">
        <is>
          <t>CML01_1</t>
        </is>
      </c>
      <c r="C353" s="2" t="inlineStr">
        <is>
          <t>Cerave Baby Wash and Shampoo 473ml</t>
        </is>
      </c>
      <c r="D353" s="2" t="inlineStr">
        <is>
          <t>Low</t>
        </is>
      </c>
      <c r="E353" s="2" t="inlineStr">
        <is>
          <t>Non Vat</t>
        </is>
      </c>
      <c r="F353" s="3" t="n">
        <v>13500</v>
      </c>
      <c r="G353" s="3" t="n">
        <v>4750</v>
      </c>
      <c r="H353" s="4" t="n">
        <v>16</v>
      </c>
      <c r="I353" s="4" t="n">
        <v>0</v>
      </c>
      <c r="J353" s="4" t="n">
        <v>0</v>
      </c>
      <c r="K353" s="4" t="n">
        <v>0</v>
      </c>
      <c r="L353" s="4" t="n">
        <v>0</v>
      </c>
      <c r="M353" s="2" t="inlineStr"/>
      <c r="N353" s="5">
        <f>IF(L353=0,"",H353/L353)</f>
        <v/>
      </c>
      <c r="O353" s="5">
        <f>IF(L353=0,"",H353*30/L353)</f>
        <v/>
      </c>
      <c r="P353" s="3">
        <f>G353*H353</f>
        <v/>
      </c>
      <c r="Q353" s="2" t="inlineStr">
        <is>
          <t>Yes</t>
        </is>
      </c>
      <c r="R353" s="2" t="inlineStr">
        <is>
          <t>Yes</t>
        </is>
      </c>
    </row>
    <row r="354">
      <c r="A354" s="2" t="inlineStr">
        <is>
          <t>CNS01</t>
        </is>
      </c>
      <c r="B354" s="2" t="inlineStr">
        <is>
          <t>CNS01_1</t>
        </is>
      </c>
      <c r="C354" s="2" t="inlineStr">
        <is>
          <t>Cerave Baby Moisturizing Lotion 473ml</t>
        </is>
      </c>
      <c r="D354" s="2" t="inlineStr">
        <is>
          <t>Low</t>
        </is>
      </c>
      <c r="E354" s="2" t="inlineStr">
        <is>
          <t>Non Vat</t>
        </is>
      </c>
      <c r="F354" s="3" t="n">
        <v>12500</v>
      </c>
      <c r="G354" s="3" t="n">
        <v>0</v>
      </c>
      <c r="H354" s="4" t="n">
        <v>17</v>
      </c>
      <c r="I354" s="4" t="n">
        <v>4</v>
      </c>
      <c r="J354" s="4" t="n">
        <v>4</v>
      </c>
      <c r="K354" s="4" t="n">
        <v>0</v>
      </c>
      <c r="L354" s="4" t="n">
        <v>4</v>
      </c>
      <c r="M354" s="2" t="inlineStr">
        <is>
          <t>Aug 2026 / Sep 2026</t>
        </is>
      </c>
      <c r="N354" s="5">
        <f>IF(L354=0,"",H354/L354)</f>
        <v/>
      </c>
      <c r="O354" s="5">
        <f>IF(L354=0,"",H354*30/L354)</f>
        <v/>
      </c>
      <c r="P354" s="3">
        <f>G354*H354</f>
        <v/>
      </c>
      <c r="Q354" s="2" t="inlineStr">
        <is>
          <t>Yes</t>
        </is>
      </c>
      <c r="R354" s="2" t="inlineStr">
        <is>
          <t>Yes</t>
        </is>
      </c>
    </row>
    <row r="355">
      <c r="A355" s="2" t="inlineStr">
        <is>
          <t>CO0041</t>
        </is>
      </c>
      <c r="B355" s="2" t="inlineStr">
        <is>
          <t>CO0041_1</t>
        </is>
      </c>
      <c r="C355" s="2" t="inlineStr">
        <is>
          <t>Palmers Coconut Oil Conditioner 400mL</t>
        </is>
      </c>
      <c r="D355" s="2" t="inlineStr">
        <is>
          <t>Top</t>
        </is>
      </c>
      <c r="E355" s="2" t="inlineStr">
        <is>
          <t>Vat / Non Vat</t>
        </is>
      </c>
      <c r="F355" s="3" t="n">
        <v>6500</v>
      </c>
      <c r="G355" s="3" t="n">
        <v>0</v>
      </c>
      <c r="H355" s="4" t="n">
        <v>120</v>
      </c>
      <c r="I355" s="4" t="n">
        <v>19</v>
      </c>
      <c r="J355" s="4" t="n">
        <v>22</v>
      </c>
      <c r="K355" s="4" t="n">
        <v>4</v>
      </c>
      <c r="L355" s="4" t="n">
        <v>22</v>
      </c>
      <c r="M355" s="2" t="inlineStr">
        <is>
          <t>Sep 2026</t>
        </is>
      </c>
      <c r="N355" s="5">
        <f>IF(L355=0,"",H355/L355)</f>
        <v/>
      </c>
      <c r="O355" s="5">
        <f>IF(L355=0,"",H355*30/L355)</f>
        <v/>
      </c>
      <c r="P355" s="3">
        <f>G355*H355</f>
        <v/>
      </c>
      <c r="Q355" s="2" t="inlineStr">
        <is>
          <t>Yes</t>
        </is>
      </c>
      <c r="R355" s="2" t="inlineStr">
        <is>
          <t>Yes</t>
        </is>
      </c>
    </row>
    <row r="356">
      <c r="A356" s="2" t="inlineStr">
        <is>
          <t>CO012</t>
        </is>
      </c>
      <c r="B356" s="2" t="inlineStr">
        <is>
          <t>CO012_1</t>
        </is>
      </c>
      <c r="C356" s="2" t="inlineStr">
        <is>
          <t>COSRX Galactomyces 95 Tone Balancing Essence 100ml</t>
        </is>
      </c>
      <c r="D356" s="2" t="inlineStr">
        <is>
          <t>Discontinue</t>
        </is>
      </c>
      <c r="E356" s="2" t="inlineStr">
        <is>
          <t>Non Vat</t>
        </is>
      </c>
      <c r="F356" s="3" t="n">
        <v>7500</v>
      </c>
      <c r="G356" s="3" t="n">
        <v>0</v>
      </c>
      <c r="H356" s="4" t="n">
        <v>12</v>
      </c>
      <c r="I356" s="4" t="n">
        <v>0</v>
      </c>
      <c r="J356" s="4" t="n">
        <v>1</v>
      </c>
      <c r="K356" s="4" t="n">
        <v>0</v>
      </c>
      <c r="L356" s="4" t="n">
        <v>1</v>
      </c>
      <c r="M356" s="2" t="inlineStr">
        <is>
          <t>Sep 2026</t>
        </is>
      </c>
      <c r="N356" s="5">
        <f>IF(L356=0,"",H356/L356)</f>
        <v/>
      </c>
      <c r="O356" s="5">
        <f>IF(L356=0,"",H356*30/L356)</f>
        <v/>
      </c>
      <c r="P356" s="3">
        <f>G356*H356</f>
        <v/>
      </c>
      <c r="Q356" s="2" t="inlineStr">
        <is>
          <t>Yes</t>
        </is>
      </c>
      <c r="R356" s="2" t="inlineStr">
        <is>
          <t>Yes</t>
        </is>
      </c>
    </row>
    <row r="357">
      <c r="A357" s="2" t="inlineStr">
        <is>
          <t>CO037</t>
        </is>
      </c>
      <c r="B357" s="2" t="inlineStr">
        <is>
          <t>CO037_1</t>
        </is>
      </c>
      <c r="C357" s="2" t="inlineStr">
        <is>
          <t>Palmers Coconut Oil Moisture Gro 150g</t>
        </is>
      </c>
      <c r="D357" s="2" t="inlineStr">
        <is>
          <t>Discontinue</t>
        </is>
      </c>
      <c r="E357" s="2" t="inlineStr">
        <is>
          <t>Non Vat</t>
        </is>
      </c>
      <c r="F357" s="3" t="n">
        <v>5950</v>
      </c>
      <c r="G357" s="3" t="n">
        <v>0</v>
      </c>
      <c r="H357" s="4" t="n">
        <v>1</v>
      </c>
      <c r="I357" s="4" t="n">
        <v>2</v>
      </c>
      <c r="J357" s="4" t="n">
        <v>0</v>
      </c>
      <c r="K357" s="4" t="n">
        <v>0</v>
      </c>
      <c r="L357" s="4" t="n">
        <v>2</v>
      </c>
      <c r="M357" s="2" t="inlineStr">
        <is>
          <t>Aug 2026</t>
        </is>
      </c>
      <c r="N357" s="5">
        <f>IF(L357=0,"",H357/L357)</f>
        <v/>
      </c>
      <c r="O357" s="5">
        <f>IF(L357=0,"",H357*30/L357)</f>
        <v/>
      </c>
      <c r="P357" s="3">
        <f>G357*H357</f>
        <v/>
      </c>
      <c r="Q357" s="2" t="inlineStr">
        <is>
          <t>Yes</t>
        </is>
      </c>
      <c r="R357" s="2" t="inlineStr">
        <is>
          <t>Yes</t>
        </is>
      </c>
    </row>
    <row r="358">
      <c r="A358" s="2" t="inlineStr">
        <is>
          <t>CO039</t>
        </is>
      </c>
      <c r="B358" s="2" t="inlineStr">
        <is>
          <t>CO039_1</t>
        </is>
      </c>
      <c r="C358" s="2" t="inlineStr">
        <is>
          <t>Palmers Coconut Oil Strong Roots Spray 150ml</t>
        </is>
      </c>
      <c r="D358" s="2" t="inlineStr">
        <is>
          <t>Top</t>
        </is>
      </c>
      <c r="E358" s="2" t="inlineStr">
        <is>
          <t>Vat</t>
        </is>
      </c>
      <c r="F358" s="3" t="n">
        <v>3500</v>
      </c>
      <c r="G358" s="3" t="n">
        <v>0</v>
      </c>
      <c r="H358" s="4" t="n">
        <v>225</v>
      </c>
      <c r="I358" s="4" t="n">
        <v>2</v>
      </c>
      <c r="J358" s="4" t="n">
        <v>8</v>
      </c>
      <c r="K358" s="4" t="n">
        <v>1</v>
      </c>
      <c r="L358" s="4" t="n">
        <v>8</v>
      </c>
      <c r="M358" s="2" t="inlineStr">
        <is>
          <t>Sep 2026</t>
        </is>
      </c>
      <c r="N358" s="5">
        <f>IF(L358=0,"",H358/L358)</f>
        <v/>
      </c>
      <c r="O358" s="5">
        <f>IF(L358=0,"",H358*30/L358)</f>
        <v/>
      </c>
      <c r="P358" s="3">
        <f>G358*H358</f>
        <v/>
      </c>
      <c r="Q358" s="2" t="inlineStr">
        <is>
          <t>Yes</t>
        </is>
      </c>
      <c r="R358" s="2" t="inlineStr">
        <is>
          <t>Yes</t>
        </is>
      </c>
    </row>
    <row r="359">
      <c r="A359" s="2" t="inlineStr">
        <is>
          <t>CO042</t>
        </is>
      </c>
      <c r="B359" s="2" t="inlineStr">
        <is>
          <t>CO042_1</t>
        </is>
      </c>
      <c r="C359" s="2" t="inlineStr">
        <is>
          <t>Palmers Coconut Oil Shampoo 400ml</t>
        </is>
      </c>
      <c r="D359" s="2" t="inlineStr">
        <is>
          <t>Low</t>
        </is>
      </c>
      <c r="E359" s="2" t="inlineStr">
        <is>
          <t>Vat / Non Vat</t>
        </is>
      </c>
      <c r="F359" s="3" t="n">
        <v>6500</v>
      </c>
      <c r="G359" s="3" t="n">
        <v>0</v>
      </c>
      <c r="H359" s="4" t="n">
        <v>97</v>
      </c>
      <c r="I359" s="4" t="n">
        <v>27</v>
      </c>
      <c r="J359" s="4" t="n">
        <v>27</v>
      </c>
      <c r="K359" s="4" t="n">
        <v>6</v>
      </c>
      <c r="L359" s="4" t="n">
        <v>27</v>
      </c>
      <c r="M359" s="2" t="inlineStr">
        <is>
          <t>Aug 2026 / Sep 2026</t>
        </is>
      </c>
      <c r="N359" s="5">
        <f>IF(L359=0,"",H359/L359)</f>
        <v/>
      </c>
      <c r="O359" s="5">
        <f>IF(L359=0,"",H359*30/L359)</f>
        <v/>
      </c>
      <c r="P359" s="3">
        <f>G359*H359</f>
        <v/>
      </c>
      <c r="Q359" s="2" t="inlineStr">
        <is>
          <t>Yes</t>
        </is>
      </c>
      <c r="R359" s="2" t="inlineStr">
        <is>
          <t>Yes</t>
        </is>
      </c>
    </row>
    <row r="360">
      <c r="A360" s="2" t="inlineStr">
        <is>
          <t>CO043</t>
        </is>
      </c>
      <c r="B360" s="2" t="inlineStr">
        <is>
          <t>CO043_1</t>
        </is>
      </c>
      <c r="C360" s="2" t="inlineStr">
        <is>
          <t>Palmers Coconut Oil Body Lotion 250ml</t>
        </is>
      </c>
      <c r="D360" s="2" t="inlineStr">
        <is>
          <t>Low</t>
        </is>
      </c>
      <c r="E360" s="2" t="inlineStr">
        <is>
          <t>Non Vat</t>
        </is>
      </c>
      <c r="F360" s="3" t="n">
        <v>4950</v>
      </c>
      <c r="G360" s="3" t="n">
        <v>0</v>
      </c>
      <c r="H360" s="4" t="n">
        <v>3</v>
      </c>
      <c r="I360" s="4" t="n">
        <v>1</v>
      </c>
      <c r="J360" s="4" t="n">
        <v>0</v>
      </c>
      <c r="K360" s="4" t="n">
        <v>0</v>
      </c>
      <c r="L360" s="4" t="n">
        <v>1</v>
      </c>
      <c r="M360" s="2" t="inlineStr">
        <is>
          <t>Aug 2026</t>
        </is>
      </c>
      <c r="N360" s="5">
        <f>IF(L360=0,"",H360/L360)</f>
        <v/>
      </c>
      <c r="O360" s="5">
        <f>IF(L360=0,"",H360*30/L360)</f>
        <v/>
      </c>
      <c r="P360" s="3">
        <f>G360*H360</f>
        <v/>
      </c>
      <c r="Q360" s="2" t="inlineStr">
        <is>
          <t>Yes</t>
        </is>
      </c>
      <c r="R360" s="2" t="inlineStr">
        <is>
          <t>Yes</t>
        </is>
      </c>
    </row>
    <row r="361">
      <c r="A361" s="2" t="inlineStr">
        <is>
          <t>CO048</t>
        </is>
      </c>
      <c r="B361" s="2" t="inlineStr">
        <is>
          <t>CO048_1</t>
        </is>
      </c>
      <c r="C361" s="2" t="inlineStr">
        <is>
          <t>Palmers Coconut Oil Leave In Conditioner 250ml</t>
        </is>
      </c>
      <c r="D361" s="2" t="inlineStr">
        <is>
          <t>Top</t>
        </is>
      </c>
      <c r="E361" s="2" t="inlineStr">
        <is>
          <t>Vat</t>
        </is>
      </c>
      <c r="F361" s="3" t="n">
        <v>4950</v>
      </c>
      <c r="G361" s="3" t="n">
        <v>0</v>
      </c>
      <c r="H361" s="4" t="n">
        <v>569</v>
      </c>
      <c r="I361" s="4" t="n">
        <v>14</v>
      </c>
      <c r="J361" s="4" t="n">
        <v>18</v>
      </c>
      <c r="K361" s="4" t="n">
        <v>1</v>
      </c>
      <c r="L361" s="4" t="n">
        <v>18</v>
      </c>
      <c r="M361" s="2" t="inlineStr">
        <is>
          <t>Sep 2026</t>
        </is>
      </c>
      <c r="N361" s="5">
        <f>IF(L361=0,"",H361/L361)</f>
        <v/>
      </c>
      <c r="O361" s="5">
        <f>IF(L361=0,"",H361*30/L361)</f>
        <v/>
      </c>
      <c r="P361" s="3">
        <f>G361*H361</f>
        <v/>
      </c>
      <c r="Q361" s="2" t="inlineStr">
        <is>
          <t>Yes</t>
        </is>
      </c>
      <c r="R361" s="2" t="inlineStr">
        <is>
          <t>No</t>
        </is>
      </c>
    </row>
    <row r="362">
      <c r="A362" s="2" t="inlineStr">
        <is>
          <t>CO060</t>
        </is>
      </c>
      <c r="B362" s="2" t="inlineStr">
        <is>
          <t>CO060_1</t>
        </is>
      </c>
      <c r="C362" s="2" t="inlineStr">
        <is>
          <t>Palmers Coconut Hydrate Firming Lotion 250ml</t>
        </is>
      </c>
      <c r="D362" s="2" t="inlineStr">
        <is>
          <t>Discontinue</t>
        </is>
      </c>
      <c r="E362" s="2" t="inlineStr">
        <is>
          <t>Non Vat</t>
        </is>
      </c>
      <c r="F362" s="3" t="n">
        <v>5500</v>
      </c>
      <c r="G362" s="3" t="n">
        <v>0</v>
      </c>
      <c r="H362" s="4" t="n">
        <v>1</v>
      </c>
      <c r="I362" s="4" t="n">
        <v>0</v>
      </c>
      <c r="J362" s="4" t="n">
        <v>0</v>
      </c>
      <c r="K362" s="4" t="n">
        <v>0</v>
      </c>
      <c r="L362" s="4" t="n">
        <v>0</v>
      </c>
      <c r="M362" s="2" t="inlineStr"/>
      <c r="N362" s="5">
        <f>IF(L362=0,"",H362/L362)</f>
        <v/>
      </c>
      <c r="O362" s="5">
        <f>IF(L362=0,"",H362*30/L362)</f>
        <v/>
      </c>
      <c r="P362" s="3">
        <f>G362*H362</f>
        <v/>
      </c>
      <c r="Q362" s="2" t="inlineStr">
        <is>
          <t>Yes</t>
        </is>
      </c>
      <c r="R362" s="2" t="inlineStr">
        <is>
          <t>Yes</t>
        </is>
      </c>
    </row>
    <row r="363">
      <c r="A363" s="2" t="inlineStr">
        <is>
          <t>CO073</t>
        </is>
      </c>
      <c r="B363" s="2" t="inlineStr">
        <is>
          <t>CO073_1</t>
        </is>
      </c>
      <c r="C363" s="2" t="inlineStr">
        <is>
          <t>Palmers Moisture Gro Hairdress 250g</t>
        </is>
      </c>
      <c r="D363" s="2" t="inlineStr">
        <is>
          <t>Discontinue</t>
        </is>
      </c>
      <c r="E363" s="2" t="inlineStr">
        <is>
          <t>Non Vat</t>
        </is>
      </c>
      <c r="F363" s="3" t="n">
        <v>7950</v>
      </c>
      <c r="G363" s="3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2" t="inlineStr"/>
      <c r="N363" s="5">
        <f>IF(L363=0,"",H363/L363)</f>
        <v/>
      </c>
      <c r="O363" s="5">
        <f>IF(L363=0,"",H363*30/L363)</f>
        <v/>
      </c>
      <c r="P363" s="3">
        <f>G363*H363</f>
        <v/>
      </c>
      <c r="Q363" s="2" t="inlineStr">
        <is>
          <t>Yes</t>
        </is>
      </c>
      <c r="R363" s="2" t="inlineStr">
        <is>
          <t>Yes</t>
        </is>
      </c>
    </row>
    <row r="364">
      <c r="A364" s="2" t="inlineStr">
        <is>
          <t>CO365</t>
        </is>
      </c>
      <c r="B364" s="2" t="inlineStr">
        <is>
          <t>CO365_1</t>
        </is>
      </c>
      <c r="C364" s="2" t="inlineStr">
        <is>
          <t>COVERGIRL Exhibitionist Lipstics 2.8g Enchantress bush #1</t>
        </is>
      </c>
      <c r="D364" s="2" t="inlineStr">
        <is>
          <t>Discontinue</t>
        </is>
      </c>
      <c r="E364" s="2" t="inlineStr">
        <is>
          <t>Non Vat</t>
        </is>
      </c>
      <c r="F364" s="3" t="n">
        <v>4095</v>
      </c>
      <c r="G364" s="3" t="n">
        <v>0</v>
      </c>
      <c r="H364" s="4" t="n">
        <v>3</v>
      </c>
      <c r="I364" s="4" t="n">
        <v>0</v>
      </c>
      <c r="J364" s="4" t="n">
        <v>0</v>
      </c>
      <c r="K364" s="4" t="n">
        <v>0</v>
      </c>
      <c r="L364" s="4" t="n">
        <v>0</v>
      </c>
      <c r="M364" s="2" t="inlineStr"/>
      <c r="N364" s="5">
        <f>IF(L364=0,"",H364/L364)</f>
        <v/>
      </c>
      <c r="O364" s="5">
        <f>IF(L364=0,"",H364*30/L364)</f>
        <v/>
      </c>
      <c r="P364" s="3">
        <f>G364*H364</f>
        <v/>
      </c>
      <c r="Q364" s="2" t="inlineStr">
        <is>
          <t>No</t>
        </is>
      </c>
      <c r="R364" s="2" t="inlineStr">
        <is>
          <t>Yes</t>
        </is>
      </c>
    </row>
    <row r="365">
      <c r="A365" s="2" t="inlineStr">
        <is>
          <t>CO475</t>
        </is>
      </c>
      <c r="B365" s="2" t="inlineStr">
        <is>
          <t>CO475_1</t>
        </is>
      </c>
      <c r="C365" s="2" t="inlineStr">
        <is>
          <t>COVERGIRL Exhibitionist Lipstics 2.8g Rose Paradise #1</t>
        </is>
      </c>
      <c r="D365" s="2" t="inlineStr">
        <is>
          <t>Discontinue</t>
        </is>
      </c>
      <c r="E365" s="2" t="inlineStr">
        <is>
          <t>Non Vat</t>
        </is>
      </c>
      <c r="F365" s="3" t="n">
        <v>4095</v>
      </c>
      <c r="G365" s="3" t="n">
        <v>0</v>
      </c>
      <c r="H365" s="4" t="n">
        <v>1</v>
      </c>
      <c r="I365" s="4" t="n">
        <v>0</v>
      </c>
      <c r="J365" s="4" t="n">
        <v>0</v>
      </c>
      <c r="K365" s="4" t="n">
        <v>0</v>
      </c>
      <c r="L365" s="4" t="n">
        <v>0</v>
      </c>
      <c r="M365" s="2" t="inlineStr"/>
      <c r="N365" s="5">
        <f>IF(L365=0,"",H365/L365)</f>
        <v/>
      </c>
      <c r="O365" s="5">
        <f>IF(L365=0,"",H365*30/L365)</f>
        <v/>
      </c>
      <c r="P365" s="3">
        <f>G365*H365</f>
        <v/>
      </c>
      <c r="Q365" s="2" t="inlineStr">
        <is>
          <t>No</t>
        </is>
      </c>
      <c r="R365" s="2" t="inlineStr">
        <is>
          <t>Yes</t>
        </is>
      </c>
    </row>
    <row r="366">
      <c r="A366" s="2" t="inlineStr">
        <is>
          <t>CO510</t>
        </is>
      </c>
      <c r="B366" s="2" t="inlineStr">
        <is>
          <t>CO510_1</t>
        </is>
      </c>
      <c r="C366" s="2" t="inlineStr">
        <is>
          <t>COVERGIRL Exhibitionist Lipstics 2.8g Real Red #1</t>
        </is>
      </c>
      <c r="D366" s="2" t="inlineStr">
        <is>
          <t>Discontinue</t>
        </is>
      </c>
      <c r="E366" s="2" t="inlineStr">
        <is>
          <t>Non Vat</t>
        </is>
      </c>
      <c r="F366" s="3" t="n">
        <v>4095</v>
      </c>
      <c r="G366" s="3" t="n">
        <v>0</v>
      </c>
      <c r="H366" s="4" t="n">
        <v>1</v>
      </c>
      <c r="I366" s="4" t="n">
        <v>0</v>
      </c>
      <c r="J366" s="4" t="n">
        <v>0</v>
      </c>
      <c r="K366" s="4" t="n">
        <v>0</v>
      </c>
      <c r="L366" s="4" t="n">
        <v>0</v>
      </c>
      <c r="M366" s="2" t="inlineStr"/>
      <c r="N366" s="5">
        <f>IF(L366=0,"",H366/L366)</f>
        <v/>
      </c>
      <c r="O366" s="5">
        <f>IF(L366=0,"",H366*30/L366)</f>
        <v/>
      </c>
      <c r="P366" s="3">
        <f>G366*H366</f>
        <v/>
      </c>
      <c r="Q366" s="2" t="inlineStr">
        <is>
          <t>No</t>
        </is>
      </c>
      <c r="R366" s="2" t="inlineStr">
        <is>
          <t>Yes</t>
        </is>
      </c>
    </row>
    <row r="367">
      <c r="A367" s="2" t="inlineStr">
        <is>
          <t>CO600</t>
        </is>
      </c>
      <c r="B367" s="2" t="inlineStr">
        <is>
          <t>CO600_1</t>
        </is>
      </c>
      <c r="C367" s="2" t="inlineStr">
        <is>
          <t>COVERGIRL Exhibitionist Ultra Matte Lipstics 2.8g Stay With me  #1</t>
        </is>
      </c>
      <c r="D367" s="2" t="inlineStr">
        <is>
          <t>Discontinue</t>
        </is>
      </c>
      <c r="E367" s="2" t="inlineStr">
        <is>
          <t>Non Vat</t>
        </is>
      </c>
      <c r="F367" s="3" t="n">
        <v>4095</v>
      </c>
      <c r="G367" s="3" t="n">
        <v>0</v>
      </c>
      <c r="H367" s="4" t="n">
        <v>2</v>
      </c>
      <c r="I367" s="4" t="n">
        <v>0</v>
      </c>
      <c r="J367" s="4" t="n">
        <v>0</v>
      </c>
      <c r="K367" s="4" t="n">
        <v>0</v>
      </c>
      <c r="L367" s="4" t="n">
        <v>0</v>
      </c>
      <c r="M367" s="2" t="inlineStr"/>
      <c r="N367" s="5">
        <f>IF(L367=0,"",H367/L367)</f>
        <v/>
      </c>
      <c r="O367" s="5">
        <f>IF(L367=0,"",H367*30/L367)</f>
        <v/>
      </c>
      <c r="P367" s="3">
        <f>G367*H367</f>
        <v/>
      </c>
      <c r="Q367" s="2" t="inlineStr">
        <is>
          <t>No</t>
        </is>
      </c>
      <c r="R367" s="2" t="inlineStr">
        <is>
          <t>Yes</t>
        </is>
      </c>
    </row>
    <row r="368">
      <c r="A368" s="2" t="inlineStr">
        <is>
          <t>CO630</t>
        </is>
      </c>
      <c r="B368" s="2" t="inlineStr">
        <is>
          <t>CO630_1</t>
        </is>
      </c>
      <c r="C368" s="2" t="inlineStr">
        <is>
          <t>COVERGIRL Exhibitionist Ultra Matte Lipstics 2.8g Gemini  #1</t>
        </is>
      </c>
      <c r="D368" s="2" t="inlineStr">
        <is>
          <t>Discontinue</t>
        </is>
      </c>
      <c r="E368" s="2" t="inlineStr">
        <is>
          <t>Non Vat</t>
        </is>
      </c>
      <c r="F368" s="3" t="n">
        <v>4095</v>
      </c>
      <c r="G368" s="3" t="n">
        <v>0</v>
      </c>
      <c r="H368" s="4" t="n">
        <v>3</v>
      </c>
      <c r="I368" s="4" t="n">
        <v>0</v>
      </c>
      <c r="J368" s="4" t="n">
        <v>0</v>
      </c>
      <c r="K368" s="4" t="n">
        <v>0</v>
      </c>
      <c r="L368" s="4" t="n">
        <v>0</v>
      </c>
      <c r="M368" s="2" t="inlineStr"/>
      <c r="N368" s="5">
        <f>IF(L368=0,"",H368/L368)</f>
        <v/>
      </c>
      <c r="O368" s="5">
        <f>IF(L368=0,"",H368*30/L368)</f>
        <v/>
      </c>
      <c r="P368" s="3">
        <f>G368*H368</f>
        <v/>
      </c>
      <c r="Q368" s="2" t="inlineStr">
        <is>
          <t>No</t>
        </is>
      </c>
      <c r="R368" s="2" t="inlineStr">
        <is>
          <t>Yes</t>
        </is>
      </c>
    </row>
    <row r="369">
      <c r="A369" s="2" t="inlineStr">
        <is>
          <t>CO650</t>
        </is>
      </c>
      <c r="B369" s="2" t="inlineStr">
        <is>
          <t>CO650_1</t>
        </is>
      </c>
      <c r="C369" s="2" t="inlineStr">
        <is>
          <t>COVERGIRL Exhibitionist Ultra Matte Lipstics 2.8g  Provocateur  #1</t>
        </is>
      </c>
      <c r="D369" s="2" t="inlineStr">
        <is>
          <t>Discontinue</t>
        </is>
      </c>
      <c r="E369" s="2" t="inlineStr">
        <is>
          <t>Non Vat</t>
        </is>
      </c>
      <c r="F369" s="3" t="n">
        <v>4095</v>
      </c>
      <c r="G369" s="3" t="n">
        <v>0</v>
      </c>
      <c r="H369" s="4" t="n">
        <v>3</v>
      </c>
      <c r="I369" s="4" t="n">
        <v>0</v>
      </c>
      <c r="J369" s="4" t="n">
        <v>0</v>
      </c>
      <c r="K369" s="4" t="n">
        <v>0</v>
      </c>
      <c r="L369" s="4" t="n">
        <v>0</v>
      </c>
      <c r="M369" s="2" t="inlineStr"/>
      <c r="N369" s="5">
        <f>IF(L369=0,"",H369/L369)</f>
        <v/>
      </c>
      <c r="O369" s="5">
        <f>IF(L369=0,"",H369*30/L369)</f>
        <v/>
      </c>
      <c r="P369" s="3">
        <f>G369*H369</f>
        <v/>
      </c>
      <c r="Q369" s="2" t="inlineStr">
        <is>
          <t>No</t>
        </is>
      </c>
      <c r="R369" s="2" t="inlineStr">
        <is>
          <t>Yes</t>
        </is>
      </c>
    </row>
    <row r="370">
      <c r="A370" s="2" t="inlineStr">
        <is>
          <t>CO680</t>
        </is>
      </c>
      <c r="B370" s="2" t="inlineStr">
        <is>
          <t>CO680_1</t>
        </is>
      </c>
      <c r="C370" s="2" t="inlineStr">
        <is>
          <t>COVERGIRL Exhibitionist Ultra Matte Lipsticks 2.8g the real thing</t>
        </is>
      </c>
      <c r="D370" s="2" t="inlineStr">
        <is>
          <t>Discontinue</t>
        </is>
      </c>
      <c r="E370" s="2" t="inlineStr">
        <is>
          <t>Non Vat</t>
        </is>
      </c>
      <c r="F370" s="3" t="n">
        <v>4095</v>
      </c>
      <c r="G370" s="3" t="n">
        <v>0</v>
      </c>
      <c r="H370" s="4" t="n">
        <v>1</v>
      </c>
      <c r="I370" s="4" t="n">
        <v>0</v>
      </c>
      <c r="J370" s="4" t="n">
        <v>0</v>
      </c>
      <c r="K370" s="4" t="n">
        <v>0</v>
      </c>
      <c r="L370" s="4" t="n">
        <v>0</v>
      </c>
      <c r="M370" s="2" t="inlineStr"/>
      <c r="N370" s="5">
        <f>IF(L370=0,"",H370/L370)</f>
        <v/>
      </c>
      <c r="O370" s="5">
        <f>IF(L370=0,"",H370*30/L370)</f>
        <v/>
      </c>
      <c r="P370" s="3">
        <f>G370*H370</f>
        <v/>
      </c>
      <c r="Q370" s="2" t="inlineStr">
        <is>
          <t>No</t>
        </is>
      </c>
      <c r="R370" s="2" t="inlineStr">
        <is>
          <t>Yes</t>
        </is>
      </c>
    </row>
    <row r="371">
      <c r="A371" s="2" t="inlineStr">
        <is>
          <t>COB01</t>
        </is>
      </c>
      <c r="B371" s="2" t="inlineStr">
        <is>
          <t>COB01_1</t>
        </is>
      </c>
      <c r="C371" s="2" t="inlineStr">
        <is>
          <t>Palmers Coconuts Oil Formula Brazilian Coco Whipped Cream 250g</t>
        </is>
      </c>
      <c r="D371" s="2" t="inlineStr">
        <is>
          <t>Low</t>
        </is>
      </c>
      <c r="E371" s="2" t="inlineStr">
        <is>
          <t>Non Vat</t>
        </is>
      </c>
      <c r="F371" s="3" t="n">
        <v>6500</v>
      </c>
      <c r="G371" s="3" t="n">
        <v>0</v>
      </c>
      <c r="H371" s="4" t="n">
        <v>12</v>
      </c>
      <c r="I371" s="4" t="n">
        <v>3</v>
      </c>
      <c r="J371" s="4" t="n">
        <v>6</v>
      </c>
      <c r="K371" s="4" t="n">
        <v>3</v>
      </c>
      <c r="L371" s="4" t="n">
        <v>6</v>
      </c>
      <c r="M371" s="2" t="inlineStr">
        <is>
          <t>Sep 2026</t>
        </is>
      </c>
      <c r="N371" s="5">
        <f>IF(L371=0,"",H371/L371)</f>
        <v/>
      </c>
      <c r="O371" s="5">
        <f>IF(L371=0,"",H371*30/L371)</f>
        <v/>
      </c>
      <c r="P371" s="3">
        <f>G371*H371</f>
        <v/>
      </c>
      <c r="Q371" s="2" t="inlineStr">
        <is>
          <t>Yes</t>
        </is>
      </c>
      <c r="R371" s="2" t="inlineStr">
        <is>
          <t>Yes</t>
        </is>
      </c>
    </row>
    <row r="372">
      <c r="A372" s="2" t="inlineStr">
        <is>
          <t>COF004</t>
        </is>
      </c>
      <c r="B372" s="2" t="inlineStr">
        <is>
          <t>COF004_1</t>
        </is>
      </c>
      <c r="C372" s="2" t="inlineStr">
        <is>
          <t>Creme of Nature Moisture-Rich Hair Color with Shea Butter Conditioner - C21 Rich Brown #1</t>
        </is>
      </c>
      <c r="D372" s="2" t="inlineStr">
        <is>
          <t>Discontinue</t>
        </is>
      </c>
      <c r="E372" s="2" t="inlineStr">
        <is>
          <t>Non Vat</t>
        </is>
      </c>
      <c r="F372" s="3" t="n">
        <v>3835</v>
      </c>
      <c r="G372" s="3" t="n">
        <v>0</v>
      </c>
      <c r="H372" s="4" t="n">
        <v>1</v>
      </c>
      <c r="I372" s="4" t="n">
        <v>0</v>
      </c>
      <c r="J372" s="4" t="n">
        <v>0</v>
      </c>
      <c r="K372" s="4" t="n">
        <v>0</v>
      </c>
      <c r="L372" s="4" t="n">
        <v>0</v>
      </c>
      <c r="M372" s="2" t="inlineStr"/>
      <c r="N372" s="5">
        <f>IF(L372=0,"",H372/L372)</f>
        <v/>
      </c>
      <c r="O372" s="5">
        <f>IF(L372=0,"",H372*30/L372)</f>
        <v/>
      </c>
      <c r="P372" s="3">
        <f>G372*H372</f>
        <v/>
      </c>
      <c r="Q372" s="2" t="inlineStr">
        <is>
          <t>No</t>
        </is>
      </c>
      <c r="R372" s="2" t="inlineStr">
        <is>
          <t>Yes</t>
        </is>
      </c>
    </row>
    <row r="373">
      <c r="A373" s="2" t="inlineStr">
        <is>
          <t>COS001</t>
        </is>
      </c>
      <c r="B373" s="2" t="inlineStr">
        <is>
          <t>COS001_1</t>
        </is>
      </c>
      <c r="C373" s="2" t="inlineStr">
        <is>
          <t>Cosrx Salicylic Acid Daily Gentle Cleanser 150ml</t>
        </is>
      </c>
      <c r="D373" s="2" t="inlineStr">
        <is>
          <t>Top</t>
        </is>
      </c>
      <c r="E373" s="2" t="inlineStr">
        <is>
          <t>Non Vat</t>
        </is>
      </c>
      <c r="F373" s="3" t="n">
        <v>7500</v>
      </c>
      <c r="G373" s="3" t="n">
        <v>5200</v>
      </c>
      <c r="H373" s="4" t="n">
        <v>26</v>
      </c>
      <c r="I373" s="4" t="n">
        <v>17</v>
      </c>
      <c r="J373" s="4" t="n">
        <v>16</v>
      </c>
      <c r="K373" s="4" t="n">
        <v>5</v>
      </c>
      <c r="L373" s="4" t="n">
        <v>17</v>
      </c>
      <c r="M373" s="2" t="inlineStr">
        <is>
          <t>Aug 2026</t>
        </is>
      </c>
      <c r="N373" s="5">
        <f>IF(L373=0,"",H373/L373)</f>
        <v/>
      </c>
      <c r="O373" s="5">
        <f>IF(L373=0,"",H373*30/L373)</f>
        <v/>
      </c>
      <c r="P373" s="3">
        <f>G373*H373</f>
        <v/>
      </c>
      <c r="Q373" s="2" t="inlineStr">
        <is>
          <t>Yes</t>
        </is>
      </c>
      <c r="R373" s="2" t="inlineStr">
        <is>
          <t>Yes</t>
        </is>
      </c>
    </row>
    <row r="374">
      <c r="A374" s="2" t="inlineStr">
        <is>
          <t>COS005</t>
        </is>
      </c>
      <c r="B374" s="2" t="inlineStr">
        <is>
          <t>COS005_1</t>
        </is>
      </c>
      <c r="C374" s="2" t="inlineStr">
        <is>
          <t>Cosrx Advanced Snail 96 Mucin Power Essence 100ml</t>
        </is>
      </c>
      <c r="D374" s="2" t="inlineStr">
        <is>
          <t>Top</t>
        </is>
      </c>
      <c r="E374" s="2" t="inlineStr">
        <is>
          <t>Non Vat</t>
        </is>
      </c>
      <c r="F374" s="3" t="n">
        <v>8500</v>
      </c>
      <c r="G374" s="3" t="n">
        <v>5950</v>
      </c>
      <c r="H374" s="4" t="n">
        <v>57</v>
      </c>
      <c r="I374" s="4" t="n">
        <v>12</v>
      </c>
      <c r="J374" s="4" t="n">
        <v>9</v>
      </c>
      <c r="K374" s="4" t="n">
        <v>0</v>
      </c>
      <c r="L374" s="4" t="n">
        <v>12</v>
      </c>
      <c r="M374" s="2" t="inlineStr">
        <is>
          <t>Aug 2026</t>
        </is>
      </c>
      <c r="N374" s="5">
        <f>IF(L374=0,"",H374/L374)</f>
        <v/>
      </c>
      <c r="O374" s="5">
        <f>IF(L374=0,"",H374*30/L374)</f>
        <v/>
      </c>
      <c r="P374" s="3">
        <f>G374*H374</f>
        <v/>
      </c>
      <c r="Q374" s="2" t="inlineStr">
        <is>
          <t>Yes</t>
        </is>
      </c>
      <c r="R374" s="2" t="inlineStr">
        <is>
          <t>Yes</t>
        </is>
      </c>
    </row>
    <row r="375">
      <c r="A375" s="2" t="inlineStr">
        <is>
          <t>COS006</t>
        </is>
      </c>
      <c r="B375" s="2" t="inlineStr">
        <is>
          <t>COS006_1</t>
        </is>
      </c>
      <c r="C375" s="2" t="inlineStr">
        <is>
          <t>Cosrx AHA/BHA Clarifying Treatment Toner 150ml</t>
        </is>
      </c>
      <c r="D375" s="2" t="inlineStr">
        <is>
          <t>Low</t>
        </is>
      </c>
      <c r="E375" s="2" t="inlineStr">
        <is>
          <t>Non Vat</t>
        </is>
      </c>
      <c r="F375" s="3" t="n">
        <v>8500</v>
      </c>
      <c r="G375" s="3" t="n">
        <v>0</v>
      </c>
      <c r="H375" s="4" t="n">
        <v>12</v>
      </c>
      <c r="I375" s="4" t="n">
        <v>1</v>
      </c>
      <c r="J375" s="4" t="n">
        <v>0</v>
      </c>
      <c r="K375" s="4" t="n">
        <v>0</v>
      </c>
      <c r="L375" s="4" t="n">
        <v>1</v>
      </c>
      <c r="M375" s="2" t="inlineStr">
        <is>
          <t>Aug 2026</t>
        </is>
      </c>
      <c r="N375" s="5">
        <f>IF(L375=0,"",H375/L375)</f>
        <v/>
      </c>
      <c r="O375" s="5">
        <f>IF(L375=0,"",H375*30/L375)</f>
        <v/>
      </c>
      <c r="P375" s="3">
        <f>G375*H375</f>
        <v/>
      </c>
      <c r="Q375" s="2" t="inlineStr">
        <is>
          <t>Yes</t>
        </is>
      </c>
      <c r="R375" s="2" t="inlineStr">
        <is>
          <t>Yes</t>
        </is>
      </c>
    </row>
    <row r="376">
      <c r="A376" s="2" t="inlineStr">
        <is>
          <t>COS007</t>
        </is>
      </c>
      <c r="B376" s="2" t="inlineStr">
        <is>
          <t>COS007_1</t>
        </is>
      </c>
      <c r="C376" s="2" t="inlineStr">
        <is>
          <t>Cosrx Aloe Soothing Sun Cream SPF 50+ PA+++ 50ml</t>
        </is>
      </c>
      <c r="D376" s="2" t="inlineStr">
        <is>
          <t>Top</t>
        </is>
      </c>
      <c r="E376" s="2" t="inlineStr">
        <is>
          <t>Non Vat</t>
        </is>
      </c>
      <c r="F376" s="3" t="n">
        <v>7950</v>
      </c>
      <c r="G376" s="3" t="n">
        <v>0</v>
      </c>
      <c r="H376" s="4" t="n">
        <v>82</v>
      </c>
      <c r="I376" s="4" t="n">
        <v>53</v>
      </c>
      <c r="J376" s="4" t="n">
        <v>48</v>
      </c>
      <c r="K376" s="4" t="n">
        <v>8</v>
      </c>
      <c r="L376" s="4" t="n">
        <v>53</v>
      </c>
      <c r="M376" s="2" t="inlineStr">
        <is>
          <t>Aug 2026</t>
        </is>
      </c>
      <c r="N376" s="5">
        <f>IF(L376=0,"",H376/L376)</f>
        <v/>
      </c>
      <c r="O376" s="5">
        <f>IF(L376=0,"",H376*30/L376)</f>
        <v/>
      </c>
      <c r="P376" s="3">
        <f>G376*H376</f>
        <v/>
      </c>
      <c r="Q376" s="2" t="inlineStr">
        <is>
          <t>Yes</t>
        </is>
      </c>
      <c r="R376" s="2" t="inlineStr">
        <is>
          <t>Yes</t>
        </is>
      </c>
    </row>
    <row r="377">
      <c r="A377" s="2" t="inlineStr">
        <is>
          <t>COS008</t>
        </is>
      </c>
      <c r="B377" s="2" t="inlineStr">
        <is>
          <t>COS008_1</t>
        </is>
      </c>
      <c r="C377" s="2" t="inlineStr">
        <is>
          <t>Cosrx Advanced Snail 92 All in One Cream 100ml</t>
        </is>
      </c>
      <c r="D377" s="2" t="inlineStr">
        <is>
          <t>Top</t>
        </is>
      </c>
      <c r="E377" s="2" t="inlineStr">
        <is>
          <t>Non Vat</t>
        </is>
      </c>
      <c r="F377" s="3" t="n">
        <v>9950</v>
      </c>
      <c r="G377" s="3" t="n">
        <v>6000</v>
      </c>
      <c r="H377" s="4" t="n">
        <v>42</v>
      </c>
      <c r="I377" s="4" t="n">
        <v>26</v>
      </c>
      <c r="J377" s="4" t="n">
        <v>12</v>
      </c>
      <c r="K377" s="4" t="n">
        <v>6</v>
      </c>
      <c r="L377" s="4" t="n">
        <v>26</v>
      </c>
      <c r="M377" s="2" t="inlineStr">
        <is>
          <t>Aug 2026</t>
        </is>
      </c>
      <c r="N377" s="5">
        <f>IF(L377=0,"",H377/L377)</f>
        <v/>
      </c>
      <c r="O377" s="5">
        <f>IF(L377=0,"",H377*30/L377)</f>
        <v/>
      </c>
      <c r="P377" s="3">
        <f>G377*H377</f>
        <v/>
      </c>
      <c r="Q377" s="2" t="inlineStr">
        <is>
          <t>Yes</t>
        </is>
      </c>
      <c r="R377" s="2" t="inlineStr">
        <is>
          <t>Yes</t>
        </is>
      </c>
    </row>
    <row r="378">
      <c r="A378" s="2" t="inlineStr">
        <is>
          <t>COS012</t>
        </is>
      </c>
      <c r="B378" s="2" t="inlineStr">
        <is>
          <t>COS012_1</t>
        </is>
      </c>
      <c r="C378" s="2" t="inlineStr">
        <is>
          <t>Cosrx Ultra-Light Invisible Sunscreen SPF 50 50ml</t>
        </is>
      </c>
      <c r="D378" s="2" t="inlineStr">
        <is>
          <t>Discontinue</t>
        </is>
      </c>
      <c r="E378" s="2" t="inlineStr">
        <is>
          <t>Non Vat</t>
        </is>
      </c>
      <c r="F378" s="3" t="n">
        <v>8850</v>
      </c>
      <c r="G378" s="3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2" t="inlineStr"/>
      <c r="N378" s="5">
        <f>IF(L378=0,"",H378/L378)</f>
        <v/>
      </c>
      <c r="O378" s="5">
        <f>IF(L378=0,"",H378*30/L378)</f>
        <v/>
      </c>
      <c r="P378" s="3">
        <f>G378*H378</f>
        <v/>
      </c>
      <c r="Q378" s="2" t="inlineStr">
        <is>
          <t>Yes</t>
        </is>
      </c>
      <c r="R378" s="2" t="inlineStr">
        <is>
          <t>Yes</t>
        </is>
      </c>
    </row>
    <row r="379">
      <c r="A379" s="2" t="inlineStr">
        <is>
          <t>COS014</t>
        </is>
      </c>
      <c r="B379" s="2" t="inlineStr">
        <is>
          <t>COS014_1</t>
        </is>
      </c>
      <c r="C379" s="2" t="inlineStr">
        <is>
          <t>Cosrx Vitamin E Vitalizing Sunscreen SPF 50+ 50ml</t>
        </is>
      </c>
      <c r="D379" s="2" t="inlineStr">
        <is>
          <t>Discontinue</t>
        </is>
      </c>
      <c r="E379" s="2" t="inlineStr">
        <is>
          <t>Non Vat</t>
        </is>
      </c>
      <c r="F379" s="3" t="n">
        <v>9850</v>
      </c>
      <c r="G379" s="3" t="n">
        <v>0</v>
      </c>
      <c r="H379" s="4" t="n">
        <v>1</v>
      </c>
      <c r="I379" s="4" t="n">
        <v>0</v>
      </c>
      <c r="J379" s="4" t="n">
        <v>0</v>
      </c>
      <c r="K379" s="4" t="n">
        <v>0</v>
      </c>
      <c r="L379" s="4" t="n">
        <v>0</v>
      </c>
      <c r="M379" s="2" t="inlineStr"/>
      <c r="N379" s="5">
        <f>IF(L379=0,"",H379/L379)</f>
        <v/>
      </c>
      <c r="O379" s="5">
        <f>IF(L379=0,"",H379*30/L379)</f>
        <v/>
      </c>
      <c r="P379" s="3">
        <f>G379*H379</f>
        <v/>
      </c>
      <c r="Q379" s="2" t="inlineStr">
        <is>
          <t>Yes</t>
        </is>
      </c>
      <c r="R379" s="2" t="inlineStr">
        <is>
          <t>Yes</t>
        </is>
      </c>
    </row>
    <row r="380">
      <c r="A380" s="2" t="inlineStr">
        <is>
          <t>COS015</t>
        </is>
      </c>
      <c r="B380" s="2" t="inlineStr">
        <is>
          <t>COS015_1</t>
        </is>
      </c>
      <c r="C380" s="2" t="inlineStr">
        <is>
          <t>COSRX Peptide 132 Ultra Perfect Hair Bonding Oil Serum 28ml</t>
        </is>
      </c>
      <c r="D380" s="2" t="inlineStr">
        <is>
          <t>Discontinue</t>
        </is>
      </c>
      <c r="E380" s="2" t="inlineStr">
        <is>
          <t>Non Vat</t>
        </is>
      </c>
      <c r="F380" s="3" t="n">
        <v>8950</v>
      </c>
      <c r="G380" s="3" t="n">
        <v>0</v>
      </c>
      <c r="H380" s="4" t="n">
        <v>0</v>
      </c>
      <c r="I380" s="4" t="n">
        <v>1</v>
      </c>
      <c r="J380" s="4" t="n">
        <v>0</v>
      </c>
      <c r="K380" s="4" t="n">
        <v>0</v>
      </c>
      <c r="L380" s="4" t="n">
        <v>1</v>
      </c>
      <c r="M380" s="2" t="inlineStr">
        <is>
          <t>Aug 2026</t>
        </is>
      </c>
      <c r="N380" s="5">
        <f>IF(L380=0,"",H380/L380)</f>
        <v/>
      </c>
      <c r="O380" s="5">
        <f>IF(L380=0,"",H380*30/L380)</f>
        <v/>
      </c>
      <c r="P380" s="3">
        <f>G380*H380</f>
        <v/>
      </c>
      <c r="Q380" s="2" t="inlineStr">
        <is>
          <t>Yes</t>
        </is>
      </c>
      <c r="R380" s="2" t="inlineStr">
        <is>
          <t>Yes</t>
        </is>
      </c>
    </row>
    <row r="381">
      <c r="A381" s="2" t="inlineStr">
        <is>
          <t>COS02</t>
        </is>
      </c>
      <c r="B381" s="2" t="inlineStr">
        <is>
          <t>COS02_1</t>
        </is>
      </c>
      <c r="C381" s="2" t="inlineStr">
        <is>
          <t>Cosrx Low PH Good Morning Gel Cleanser 150ml - Korea</t>
        </is>
      </c>
      <c r="D381" s="2" t="inlineStr">
        <is>
          <t>Low</t>
        </is>
      </c>
      <c r="E381" s="2" t="inlineStr">
        <is>
          <t>Non Vat</t>
        </is>
      </c>
      <c r="F381" s="3" t="n">
        <v>7800</v>
      </c>
      <c r="G381" s="3" t="n">
        <v>0</v>
      </c>
      <c r="H381" s="4" t="n">
        <v>4</v>
      </c>
      <c r="I381" s="4" t="n">
        <v>4</v>
      </c>
      <c r="J381" s="4" t="n">
        <v>3</v>
      </c>
      <c r="K381" s="4" t="n">
        <v>2</v>
      </c>
      <c r="L381" s="4" t="n">
        <v>4</v>
      </c>
      <c r="M381" s="2" t="inlineStr">
        <is>
          <t>Aug 2026</t>
        </is>
      </c>
      <c r="N381" s="5">
        <f>IF(L381=0,"",H381/L381)</f>
        <v/>
      </c>
      <c r="O381" s="5">
        <f>IF(L381=0,"",H381*30/L381)</f>
        <v/>
      </c>
      <c r="P381" s="3">
        <f>G381*H381</f>
        <v/>
      </c>
      <c r="Q381" s="2" t="inlineStr">
        <is>
          <t>Yes</t>
        </is>
      </c>
      <c r="R381" s="2" t="inlineStr">
        <is>
          <t>Yes</t>
        </is>
      </c>
    </row>
    <row r="382">
      <c r="A382" s="2" t="inlineStr">
        <is>
          <t>COS02</t>
        </is>
      </c>
      <c r="B382" s="2" t="inlineStr">
        <is>
          <t>COS02_2</t>
        </is>
      </c>
      <c r="C382" s="2" t="inlineStr">
        <is>
          <t>Cosrx Low PH Good Morning Gel Cleanser 150ml</t>
        </is>
      </c>
      <c r="D382" s="2" t="inlineStr">
        <is>
          <t>Low</t>
        </is>
      </c>
      <c r="E382" s="2" t="inlineStr">
        <is>
          <t>Non Vat</t>
        </is>
      </c>
      <c r="F382" s="3" t="n">
        <v>7800</v>
      </c>
      <c r="G382" s="3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2" t="inlineStr"/>
      <c r="N382" s="5">
        <f>IF(L382=0,"",H382/L382)</f>
        <v/>
      </c>
      <c r="O382" s="5">
        <f>IF(L382=0,"",H382*30/L382)</f>
        <v/>
      </c>
      <c r="P382" s="3">
        <f>G382*H382</f>
        <v/>
      </c>
      <c r="Q382" s="2" t="inlineStr">
        <is>
          <t>Yes</t>
        </is>
      </c>
      <c r="R382" s="2" t="inlineStr">
        <is>
          <t>Yes</t>
        </is>
      </c>
    </row>
    <row r="383">
      <c r="A383" s="2" t="inlineStr">
        <is>
          <t>CPL01</t>
        </is>
      </c>
      <c r="B383" s="2" t="inlineStr">
        <is>
          <t>CPL01_2</t>
        </is>
      </c>
      <c r="C383" s="2" t="inlineStr">
        <is>
          <t>Cetaphil Gentle Sensitive Skin Cleanser 236ml</t>
        </is>
      </c>
      <c r="D383" s="2" t="inlineStr">
        <is>
          <t>Low</t>
        </is>
      </c>
      <c r="E383" s="2" t="inlineStr">
        <is>
          <t>Non Vat</t>
        </is>
      </c>
      <c r="F383" s="3" t="n">
        <v>9250</v>
      </c>
      <c r="G383" s="3" t="n">
        <v>0</v>
      </c>
      <c r="H383" s="4" t="n">
        <v>0</v>
      </c>
      <c r="I383" s="4" t="n">
        <v>1</v>
      </c>
      <c r="J383" s="4" t="n">
        <v>0</v>
      </c>
      <c r="K383" s="4" t="n">
        <v>0</v>
      </c>
      <c r="L383" s="4" t="n">
        <v>1</v>
      </c>
      <c r="M383" s="2" t="inlineStr">
        <is>
          <t>Aug 2026</t>
        </is>
      </c>
      <c r="N383" s="5">
        <f>IF(L383=0,"",H383/L383)</f>
        <v/>
      </c>
      <c r="O383" s="5">
        <f>IF(L383=0,"",H383*30/L383)</f>
        <v/>
      </c>
      <c r="P383" s="3">
        <f>G383*H383</f>
        <v/>
      </c>
      <c r="Q383" s="2" t="inlineStr">
        <is>
          <t>Yes</t>
        </is>
      </c>
      <c r="R383" s="2" t="inlineStr">
        <is>
          <t>Yes</t>
        </is>
      </c>
    </row>
    <row r="384">
      <c r="A384" s="2" t="inlineStr">
        <is>
          <t>CPL01</t>
        </is>
      </c>
      <c r="B384" s="2" t="inlineStr">
        <is>
          <t>CPL01_3</t>
        </is>
      </c>
      <c r="C384" s="2" t="inlineStr">
        <is>
          <t>Cetaphil Gentle Skin Cleanser Face and Body 236ml</t>
        </is>
      </c>
      <c r="D384" s="2" t="inlineStr">
        <is>
          <t>Newly added</t>
        </is>
      </c>
      <c r="E384" s="2" t="inlineStr">
        <is>
          <t>Non Vat</t>
        </is>
      </c>
      <c r="F384" s="3" t="n">
        <v>9250</v>
      </c>
      <c r="G384" s="3" t="n">
        <v>0</v>
      </c>
      <c r="H384" s="4" t="n">
        <v>21</v>
      </c>
      <c r="I384" s="4" t="n">
        <v>0</v>
      </c>
      <c r="J384" s="4" t="n">
        <v>0</v>
      </c>
      <c r="K384" s="4" t="n">
        <v>0</v>
      </c>
      <c r="L384" s="4" t="n">
        <v>0</v>
      </c>
      <c r="M384" s="2" t="inlineStr"/>
      <c r="N384" s="5">
        <f>IF(L384=0,"",H384/L384)</f>
        <v/>
      </c>
      <c r="O384" s="5">
        <f>IF(L384=0,"",H384*30/L384)</f>
        <v/>
      </c>
      <c r="P384" s="3">
        <f>G384*H384</f>
        <v/>
      </c>
      <c r="Q384" s="2" t="inlineStr">
        <is>
          <t>Yes</t>
        </is>
      </c>
      <c r="R384" s="2" t="inlineStr">
        <is>
          <t>Yes</t>
        </is>
      </c>
    </row>
    <row r="385">
      <c r="A385" s="2" t="inlineStr">
        <is>
          <t>CPL03</t>
        </is>
      </c>
      <c r="B385" s="2" t="inlineStr">
        <is>
          <t>CPL03_1</t>
        </is>
      </c>
      <c r="C385" s="2" t="inlineStr">
        <is>
          <t>Cetaphil Oily Skin Cleanser 500ml - Canada</t>
        </is>
      </c>
      <c r="D385" s="2" t="inlineStr">
        <is>
          <t>Low</t>
        </is>
      </c>
      <c r="E385" s="2" t="inlineStr">
        <is>
          <t>Non Vat</t>
        </is>
      </c>
      <c r="F385" s="3" t="n">
        <v>10950</v>
      </c>
      <c r="G385" s="3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2" t="inlineStr"/>
      <c r="N385" s="5">
        <f>IF(L385=0,"",H385/L385)</f>
        <v/>
      </c>
      <c r="O385" s="5">
        <f>IF(L385=0,"",H385*30/L385)</f>
        <v/>
      </c>
      <c r="P385" s="3">
        <f>G385*H385</f>
        <v/>
      </c>
      <c r="Q385" s="2" t="inlineStr">
        <is>
          <t>Yes</t>
        </is>
      </c>
      <c r="R385" s="2" t="inlineStr">
        <is>
          <t>Yes</t>
        </is>
      </c>
    </row>
    <row r="386">
      <c r="A386" s="2" t="inlineStr">
        <is>
          <t>CPL03</t>
        </is>
      </c>
      <c r="B386" s="2" t="inlineStr">
        <is>
          <t>CPL03_2</t>
        </is>
      </c>
      <c r="C386" s="2" t="inlineStr">
        <is>
          <t>Cetaphil Oily Skin Cleanser 500ml</t>
        </is>
      </c>
      <c r="D386" s="2" t="inlineStr">
        <is>
          <t>Top</t>
        </is>
      </c>
      <c r="E386" s="2" t="inlineStr">
        <is>
          <t>Non Vat</t>
        </is>
      </c>
      <c r="F386" s="3" t="n">
        <v>10950</v>
      </c>
      <c r="G386" s="3" t="n">
        <v>0</v>
      </c>
      <c r="H386" s="4" t="n">
        <v>6</v>
      </c>
      <c r="I386" s="4" t="n">
        <v>0</v>
      </c>
      <c r="J386" s="4" t="n">
        <v>2</v>
      </c>
      <c r="K386" s="4" t="n">
        <v>3</v>
      </c>
      <c r="L386" s="4" t="n">
        <v>3</v>
      </c>
      <c r="M386" s="2" t="inlineStr">
        <is>
          <t>Oct 2026</t>
        </is>
      </c>
      <c r="N386" s="5">
        <f>IF(L386=0,"",H386/L386)</f>
        <v/>
      </c>
      <c r="O386" s="5">
        <f>IF(L386=0,"",H386*30/L386)</f>
        <v/>
      </c>
      <c r="P386" s="3">
        <f>G386*H386</f>
        <v/>
      </c>
      <c r="Q386" s="2" t="inlineStr">
        <is>
          <t>Yes</t>
        </is>
      </c>
      <c r="R386" s="2" t="inlineStr">
        <is>
          <t>Yes</t>
        </is>
      </c>
    </row>
    <row r="387">
      <c r="A387" s="2" t="inlineStr">
        <is>
          <t>CRC01</t>
        </is>
      </c>
      <c r="B387" s="2" t="inlineStr">
        <is>
          <t>CRC01_1</t>
        </is>
      </c>
      <c r="C387" s="2" t="inlineStr">
        <is>
          <t>Cetaphil Hydrating Night Cream 50ml</t>
        </is>
      </c>
      <c r="D387" s="2" t="inlineStr">
        <is>
          <t>Discontinue</t>
        </is>
      </c>
      <c r="E387" s="2" t="inlineStr">
        <is>
          <t>Non Vat</t>
        </is>
      </c>
      <c r="F387" s="3" t="n">
        <v>8500</v>
      </c>
      <c r="G387" s="3" t="n">
        <v>0</v>
      </c>
      <c r="H387" s="4" t="n">
        <v>1</v>
      </c>
      <c r="I387" s="4" t="n">
        <v>2</v>
      </c>
      <c r="J387" s="4" t="n">
        <v>1</v>
      </c>
      <c r="K387" s="4" t="n">
        <v>0</v>
      </c>
      <c r="L387" s="4" t="n">
        <v>2</v>
      </c>
      <c r="M387" s="2" t="inlineStr">
        <is>
          <t>Aug 2026</t>
        </is>
      </c>
      <c r="N387" s="5">
        <f>IF(L387=0,"",H387/L387)</f>
        <v/>
      </c>
      <c r="O387" s="5">
        <f>IF(L387=0,"",H387*30/L387)</f>
        <v/>
      </c>
      <c r="P387" s="3">
        <f>G387*H387</f>
        <v/>
      </c>
      <c r="Q387" s="2" t="inlineStr">
        <is>
          <t>Yes</t>
        </is>
      </c>
      <c r="R387" s="2" t="inlineStr">
        <is>
          <t>Yes</t>
        </is>
      </c>
    </row>
    <row r="388">
      <c r="A388" s="2" t="inlineStr">
        <is>
          <t>CTL001</t>
        </is>
      </c>
      <c r="B388" s="2" t="inlineStr">
        <is>
          <t>CTL001_1</t>
        </is>
      </c>
      <c r="C388" s="2" t="inlineStr">
        <is>
          <t>Centellian24 Madeca Cream Time Reverse Zero 15ml</t>
        </is>
      </c>
      <c r="D388" s="2" t="inlineStr">
        <is>
          <t>Top</t>
        </is>
      </c>
      <c r="E388" s="2" t="inlineStr">
        <is>
          <t>Non Vat</t>
        </is>
      </c>
      <c r="F388" s="3" t="n">
        <v>5750</v>
      </c>
      <c r="G388" s="3" t="n">
        <v>0</v>
      </c>
      <c r="H388" s="4" t="n">
        <v>2</v>
      </c>
      <c r="I388" s="4" t="n">
        <v>15</v>
      </c>
      <c r="J388" s="4" t="n">
        <v>10</v>
      </c>
      <c r="K388" s="4" t="n">
        <v>0</v>
      </c>
      <c r="L388" s="4" t="n">
        <v>15</v>
      </c>
      <c r="M388" s="2" t="inlineStr">
        <is>
          <t>Aug 2026</t>
        </is>
      </c>
      <c r="N388" s="5">
        <f>IF(L388=0,"",H388/L388)</f>
        <v/>
      </c>
      <c r="O388" s="5">
        <f>IF(L388=0,"",H388*30/L388)</f>
        <v/>
      </c>
      <c r="P388" s="3">
        <f>G388*H388</f>
        <v/>
      </c>
      <c r="Q388" s="2" t="inlineStr">
        <is>
          <t>Yes</t>
        </is>
      </c>
      <c r="R388" s="2" t="inlineStr">
        <is>
          <t>Yes</t>
        </is>
      </c>
    </row>
    <row r="389">
      <c r="A389" s="2" t="inlineStr">
        <is>
          <t>CTL002</t>
        </is>
      </c>
      <c r="B389" s="2" t="inlineStr">
        <is>
          <t>CTL002_1</t>
        </is>
      </c>
      <c r="C389" s="2" t="inlineStr">
        <is>
          <t>Centellian24 Madeca Cream Time Reverse 50ml</t>
        </is>
      </c>
      <c r="D389" s="2" t="inlineStr">
        <is>
          <t>Top</t>
        </is>
      </c>
      <c r="E389" s="2" t="inlineStr">
        <is>
          <t>Non Vat</t>
        </is>
      </c>
      <c r="F389" s="3" t="n">
        <v>9950</v>
      </c>
      <c r="G389" s="3" t="n">
        <v>6950</v>
      </c>
      <c r="H389" s="4" t="n">
        <v>66</v>
      </c>
      <c r="I389" s="4" t="n">
        <v>44</v>
      </c>
      <c r="J389" s="4" t="n">
        <v>37</v>
      </c>
      <c r="K389" s="4" t="n">
        <v>8</v>
      </c>
      <c r="L389" s="4" t="n">
        <v>44</v>
      </c>
      <c r="M389" s="2" t="inlineStr">
        <is>
          <t>Aug 2026</t>
        </is>
      </c>
      <c r="N389" s="5">
        <f>IF(L389=0,"",H389/L389)</f>
        <v/>
      </c>
      <c r="O389" s="5">
        <f>IF(L389=0,"",H389*30/L389)</f>
        <v/>
      </c>
      <c r="P389" s="3">
        <f>G389*H389</f>
        <v/>
      </c>
      <c r="Q389" s="2" t="inlineStr">
        <is>
          <t>Yes</t>
        </is>
      </c>
      <c r="R389" s="2" t="inlineStr">
        <is>
          <t>Yes</t>
        </is>
      </c>
    </row>
    <row r="390">
      <c r="A390" s="2" t="inlineStr">
        <is>
          <t>CTL003</t>
        </is>
      </c>
      <c r="B390" s="2" t="inlineStr">
        <is>
          <t>CTL003_1</t>
        </is>
      </c>
      <c r="C390" s="2" t="inlineStr">
        <is>
          <t>Centellian24 Madeca Face Cream Time Reverse mini 15ml</t>
        </is>
      </c>
      <c r="D390" s="2" t="inlineStr">
        <is>
          <t>Low</t>
        </is>
      </c>
      <c r="E390" s="2" t="inlineStr">
        <is>
          <t>Non Vat</t>
        </is>
      </c>
      <c r="F390" s="3" t="n">
        <v>5750</v>
      </c>
      <c r="G390" s="3" t="n">
        <v>0</v>
      </c>
      <c r="H390" s="4" t="n">
        <v>1</v>
      </c>
      <c r="I390" s="4" t="n">
        <v>2</v>
      </c>
      <c r="J390" s="4" t="n">
        <v>4</v>
      </c>
      <c r="K390" s="4" t="n">
        <v>0</v>
      </c>
      <c r="L390" s="4" t="n">
        <v>4</v>
      </c>
      <c r="M390" s="2" t="inlineStr">
        <is>
          <t>Sep 2026</t>
        </is>
      </c>
      <c r="N390" s="5">
        <f>IF(L390=0,"",H390/L390)</f>
        <v/>
      </c>
      <c r="O390" s="5">
        <f>IF(L390=0,"",H390*30/L390)</f>
        <v/>
      </c>
      <c r="P390" s="3">
        <f>G390*H390</f>
        <v/>
      </c>
      <c r="Q390" s="2" t="inlineStr">
        <is>
          <t>Yes</t>
        </is>
      </c>
      <c r="R390" s="2" t="inlineStr">
        <is>
          <t>Yes</t>
        </is>
      </c>
    </row>
    <row r="391">
      <c r="A391" s="2" t="inlineStr">
        <is>
          <t>DEW01</t>
        </is>
      </c>
      <c r="B391" s="2" t="inlineStr">
        <is>
          <t>DEW01_1</t>
        </is>
      </c>
      <c r="C391" s="2" t="inlineStr">
        <is>
          <t>Dewiness Aloe Vera Soothing Gel 300ml</t>
        </is>
      </c>
      <c r="D391" s="2" t="inlineStr">
        <is>
          <t>Discontinue</t>
        </is>
      </c>
      <c r="E391" s="2" t="inlineStr">
        <is>
          <t>Non Vat</t>
        </is>
      </c>
      <c r="F391" s="3" t="n">
        <v>2650</v>
      </c>
      <c r="G391" s="3" t="n">
        <v>0</v>
      </c>
      <c r="H391" s="4" t="n">
        <v>14</v>
      </c>
      <c r="I391" s="4" t="n">
        <v>3</v>
      </c>
      <c r="J391" s="4" t="n">
        <v>4</v>
      </c>
      <c r="K391" s="4" t="n">
        <v>0</v>
      </c>
      <c r="L391" s="4" t="n">
        <v>4</v>
      </c>
      <c r="M391" s="2" t="inlineStr">
        <is>
          <t>Sep 2026</t>
        </is>
      </c>
      <c r="N391" s="5">
        <f>IF(L391=0,"",H391/L391)</f>
        <v/>
      </c>
      <c r="O391" s="5">
        <f>IF(L391=0,"",H391*30/L391)</f>
        <v/>
      </c>
      <c r="P391" s="3">
        <f>G391*H391</f>
        <v/>
      </c>
      <c r="Q391" s="2" t="inlineStr">
        <is>
          <t>Yes</t>
        </is>
      </c>
      <c r="R391" s="2" t="inlineStr">
        <is>
          <t>Yes</t>
        </is>
      </c>
    </row>
    <row r="392">
      <c r="A392" s="2" t="inlineStr">
        <is>
          <t>DOVE01</t>
        </is>
      </c>
      <c r="B392" s="2" t="inlineStr">
        <is>
          <t>DOVE01_1</t>
        </is>
      </c>
      <c r="C392" s="2" t="inlineStr">
        <is>
          <t>Dove Damage Therapy Serum Oil UV Repair Hair Protection 115ml</t>
        </is>
      </c>
      <c r="D392" s="2" t="inlineStr">
        <is>
          <t>Newly added</t>
        </is>
      </c>
      <c r="E392" s="2" t="inlineStr">
        <is>
          <t>Non Vat</t>
        </is>
      </c>
      <c r="F392" s="3" t="n">
        <v>5950</v>
      </c>
      <c r="G392" s="3" t="n">
        <v>0</v>
      </c>
      <c r="H392" s="4" t="n">
        <v>12</v>
      </c>
      <c r="I392" s="4" t="n">
        <v>0</v>
      </c>
      <c r="J392" s="4" t="n">
        <v>0</v>
      </c>
      <c r="K392" s="4" t="n">
        <v>0</v>
      </c>
      <c r="L392" s="4" t="n">
        <v>0</v>
      </c>
      <c r="M392" s="2" t="inlineStr"/>
      <c r="N392" s="5">
        <f>IF(L392=0,"",H392/L392)</f>
        <v/>
      </c>
      <c r="O392" s="5">
        <f>IF(L392=0,"",H392*30/L392)</f>
        <v/>
      </c>
      <c r="P392" s="3">
        <f>G392*H392</f>
        <v/>
      </c>
      <c r="Q392" s="2" t="inlineStr">
        <is>
          <t>Yes</t>
        </is>
      </c>
      <c r="R392" s="2" t="inlineStr">
        <is>
          <t>Yes</t>
        </is>
      </c>
    </row>
    <row r="393">
      <c r="A393" s="2" t="inlineStr">
        <is>
          <t>DOW02</t>
        </is>
      </c>
      <c r="B393" s="2" t="inlineStr">
        <is>
          <t>DOW02_1</t>
        </is>
      </c>
      <c r="C393" s="2" t="inlineStr">
        <is>
          <t>Dove Go Fresh Energize Body Wash with Grapefruit &amp; Lemongrass Scent 1L</t>
        </is>
      </c>
      <c r="D393" s="2" t="inlineStr">
        <is>
          <t>Discontinue</t>
        </is>
      </c>
      <c r="E393" s="2" t="inlineStr">
        <is>
          <t>Non Vat</t>
        </is>
      </c>
      <c r="F393" s="3" t="n">
        <v>5950</v>
      </c>
      <c r="G393" s="3" t="n">
        <v>0</v>
      </c>
      <c r="H393" s="4" t="n">
        <v>1</v>
      </c>
      <c r="I393" s="4" t="n">
        <v>0</v>
      </c>
      <c r="J393" s="4" t="n">
        <v>0</v>
      </c>
      <c r="K393" s="4" t="n">
        <v>0</v>
      </c>
      <c r="L393" s="4" t="n">
        <v>0</v>
      </c>
      <c r="M393" s="2" t="inlineStr"/>
      <c r="N393" s="5">
        <f>IF(L393=0,"",H393/L393)</f>
        <v/>
      </c>
      <c r="O393" s="5">
        <f>IF(L393=0,"",H393*30/L393)</f>
        <v/>
      </c>
      <c r="P393" s="3">
        <f>G393*H393</f>
        <v/>
      </c>
      <c r="Q393" s="2" t="inlineStr">
        <is>
          <t>No</t>
        </is>
      </c>
      <c r="R393" s="2" t="inlineStr">
        <is>
          <t>Yes</t>
        </is>
      </c>
    </row>
    <row r="394">
      <c r="A394" s="2" t="inlineStr">
        <is>
          <t>DRE010</t>
        </is>
      </c>
      <c r="B394" s="2" t="inlineStr">
        <is>
          <t>DRE010_1</t>
        </is>
      </c>
      <c r="C394" s="2" t="inlineStr">
        <is>
          <t>Dream Collection Fairy Tales Eau de Toilette 100ml</t>
        </is>
      </c>
      <c r="D394" s="2" t="inlineStr">
        <is>
          <t>Discontinue</t>
        </is>
      </c>
      <c r="E394" s="2" t="inlineStr">
        <is>
          <t>Non Vat</t>
        </is>
      </c>
      <c r="F394" s="3" t="n">
        <v>3450</v>
      </c>
      <c r="G394" s="3" t="n">
        <v>0</v>
      </c>
      <c r="H394" s="4" t="n">
        <v>6</v>
      </c>
      <c r="I394" s="4" t="n">
        <v>0</v>
      </c>
      <c r="J394" s="4" t="n">
        <v>0</v>
      </c>
      <c r="K394" s="4" t="n">
        <v>0</v>
      </c>
      <c r="L394" s="4" t="n">
        <v>0</v>
      </c>
      <c r="M394" s="2" t="inlineStr"/>
      <c r="N394" s="5">
        <f>IF(L394=0,"",H394/L394)</f>
        <v/>
      </c>
      <c r="O394" s="5">
        <f>IF(L394=0,"",H394*30/L394)</f>
        <v/>
      </c>
      <c r="P394" s="3">
        <f>G394*H394</f>
        <v/>
      </c>
      <c r="Q394" s="2" t="inlineStr">
        <is>
          <t>Yes</t>
        </is>
      </c>
      <c r="R394" s="2" t="inlineStr">
        <is>
          <t>No</t>
        </is>
      </c>
    </row>
    <row r="395">
      <c r="A395" s="2" t="inlineStr">
        <is>
          <t>DRE01</t>
        </is>
      </c>
      <c r="B395" s="2" t="inlineStr">
        <is>
          <t>DRE01_1</t>
        </is>
      </c>
      <c r="C395" s="2" t="inlineStr">
        <is>
          <t>Dream Collection Thibault Men Eau De Toilette 100ml</t>
        </is>
      </c>
      <c r="D395" s="2" t="inlineStr">
        <is>
          <t>Discontinue</t>
        </is>
      </c>
      <c r="E395" s="2" t="inlineStr">
        <is>
          <t>Non Vat</t>
        </is>
      </c>
      <c r="F395" s="3" t="n">
        <v>3450</v>
      </c>
      <c r="G395" s="3" t="n">
        <v>0</v>
      </c>
      <c r="H395" s="4" t="n">
        <v>6</v>
      </c>
      <c r="I395" s="4" t="n">
        <v>0</v>
      </c>
      <c r="J395" s="4" t="n">
        <v>0</v>
      </c>
      <c r="K395" s="4" t="n">
        <v>0</v>
      </c>
      <c r="L395" s="4" t="n">
        <v>0</v>
      </c>
      <c r="M395" s="2" t="inlineStr"/>
      <c r="N395" s="5">
        <f>IF(L395=0,"",H395/L395)</f>
        <v/>
      </c>
      <c r="O395" s="5">
        <f>IF(L395=0,"",H395*30/L395)</f>
        <v/>
      </c>
      <c r="P395" s="3">
        <f>G395*H395</f>
        <v/>
      </c>
      <c r="Q395" s="2" t="inlineStr">
        <is>
          <t>Yes</t>
        </is>
      </c>
      <c r="R395" s="2" t="inlineStr">
        <is>
          <t>No</t>
        </is>
      </c>
    </row>
    <row r="396">
      <c r="A396" s="2" t="inlineStr">
        <is>
          <t>DRE02</t>
        </is>
      </c>
      <c r="B396" s="2" t="inlineStr">
        <is>
          <t>DRE02_1</t>
        </is>
      </c>
      <c r="C396" s="2" t="inlineStr">
        <is>
          <t>Dream Collection Captain Men Eau De Toilette 100ml</t>
        </is>
      </c>
      <c r="D396" s="2" t="inlineStr">
        <is>
          <t>Discontinue</t>
        </is>
      </c>
      <c r="E396" s="2" t="inlineStr">
        <is>
          <t>Non Vat</t>
        </is>
      </c>
      <c r="F396" s="3" t="n">
        <v>3450</v>
      </c>
      <c r="G396" s="3" t="n">
        <v>0</v>
      </c>
      <c r="H396" s="4" t="n">
        <v>6</v>
      </c>
      <c r="I396" s="4" t="n">
        <v>0</v>
      </c>
      <c r="J396" s="4" t="n">
        <v>0</v>
      </c>
      <c r="K396" s="4" t="n">
        <v>0</v>
      </c>
      <c r="L396" s="4" t="n">
        <v>0</v>
      </c>
      <c r="M396" s="2" t="inlineStr"/>
      <c r="N396" s="5">
        <f>IF(L396=0,"",H396/L396)</f>
        <v/>
      </c>
      <c r="O396" s="5">
        <f>IF(L396=0,"",H396*30/L396)</f>
        <v/>
      </c>
      <c r="P396" s="3">
        <f>G396*H396</f>
        <v/>
      </c>
      <c r="Q396" s="2" t="inlineStr">
        <is>
          <t>Yes</t>
        </is>
      </c>
      <c r="R396" s="2" t="inlineStr">
        <is>
          <t>No</t>
        </is>
      </c>
    </row>
    <row r="397">
      <c r="A397" s="2" t="inlineStr">
        <is>
          <t>DRE03</t>
        </is>
      </c>
      <c r="B397" s="2" t="inlineStr">
        <is>
          <t>DRE03_1</t>
        </is>
      </c>
      <c r="C397" s="2" t="inlineStr">
        <is>
          <t>Dream Collection Shadow Men Eau De Toilette 100ml</t>
        </is>
      </c>
      <c r="D397" s="2" t="inlineStr">
        <is>
          <t>Discontinue</t>
        </is>
      </c>
      <c r="E397" s="2" t="inlineStr">
        <is>
          <t>Non Vat</t>
        </is>
      </c>
      <c r="F397" s="3" t="n">
        <v>3450</v>
      </c>
      <c r="G397" s="3" t="n">
        <v>0</v>
      </c>
      <c r="H397" s="4" t="n">
        <v>6</v>
      </c>
      <c r="I397" s="4" t="n">
        <v>0</v>
      </c>
      <c r="J397" s="4" t="n">
        <v>0</v>
      </c>
      <c r="K397" s="4" t="n">
        <v>0</v>
      </c>
      <c r="L397" s="4" t="n">
        <v>0</v>
      </c>
      <c r="M397" s="2" t="inlineStr"/>
      <c r="N397" s="5">
        <f>IF(L397=0,"",H397/L397)</f>
        <v/>
      </c>
      <c r="O397" s="5">
        <f>IF(L397=0,"",H397*30/L397)</f>
        <v/>
      </c>
      <c r="P397" s="3">
        <f>G397*H397</f>
        <v/>
      </c>
      <c r="Q397" s="2" t="inlineStr">
        <is>
          <t>Yes</t>
        </is>
      </c>
      <c r="R397" s="2" t="inlineStr">
        <is>
          <t>No</t>
        </is>
      </c>
    </row>
    <row r="398">
      <c r="A398" s="2" t="inlineStr">
        <is>
          <t>DRE04</t>
        </is>
      </c>
      <c r="B398" s="2" t="inlineStr">
        <is>
          <t>DRE04_1</t>
        </is>
      </c>
      <c r="C398" s="2" t="inlineStr">
        <is>
          <t>Dream Collection Addict Men Eau De Toilette 100ml</t>
        </is>
      </c>
      <c r="D398" s="2" t="inlineStr">
        <is>
          <t>Discontinue</t>
        </is>
      </c>
      <c r="E398" s="2" t="inlineStr">
        <is>
          <t>Non Vat</t>
        </is>
      </c>
      <c r="F398" s="3" t="n">
        <v>3450</v>
      </c>
      <c r="G398" s="3" t="n">
        <v>0</v>
      </c>
      <c r="H398" s="4" t="n">
        <v>6</v>
      </c>
      <c r="I398" s="4" t="n">
        <v>0</v>
      </c>
      <c r="J398" s="4" t="n">
        <v>0</v>
      </c>
      <c r="K398" s="4" t="n">
        <v>0</v>
      </c>
      <c r="L398" s="4" t="n">
        <v>0</v>
      </c>
      <c r="M398" s="2" t="inlineStr"/>
      <c r="N398" s="5">
        <f>IF(L398=0,"",H398/L398)</f>
        <v/>
      </c>
      <c r="O398" s="5">
        <f>IF(L398=0,"",H398*30/L398)</f>
        <v/>
      </c>
      <c r="P398" s="3">
        <f>G398*H398</f>
        <v/>
      </c>
      <c r="Q398" s="2" t="inlineStr">
        <is>
          <t>Yes</t>
        </is>
      </c>
      <c r="R398" s="2" t="inlineStr">
        <is>
          <t>No</t>
        </is>
      </c>
    </row>
    <row r="399">
      <c r="A399" s="2" t="inlineStr">
        <is>
          <t>DRE05</t>
        </is>
      </c>
      <c r="B399" s="2" t="inlineStr">
        <is>
          <t>DRE05_1</t>
        </is>
      </c>
      <c r="C399" s="2" t="inlineStr">
        <is>
          <t>Dream Collection Daimyo Men Eau De Toilette 100ml</t>
        </is>
      </c>
      <c r="D399" s="2" t="inlineStr">
        <is>
          <t>Discontinue</t>
        </is>
      </c>
      <c r="E399" s="2" t="inlineStr">
        <is>
          <t>Non Vat</t>
        </is>
      </c>
      <c r="F399" s="3" t="n">
        <v>3450</v>
      </c>
      <c r="G399" s="3" t="n">
        <v>0</v>
      </c>
      <c r="H399" s="4" t="n">
        <v>6</v>
      </c>
      <c r="I399" s="4" t="n">
        <v>0</v>
      </c>
      <c r="J399" s="4" t="n">
        <v>0</v>
      </c>
      <c r="K399" s="4" t="n">
        <v>0</v>
      </c>
      <c r="L399" s="4" t="n">
        <v>0</v>
      </c>
      <c r="M399" s="2" t="inlineStr"/>
      <c r="N399" s="5">
        <f>IF(L399=0,"",H399/L399)</f>
        <v/>
      </c>
      <c r="O399" s="5">
        <f>IF(L399=0,"",H399*30/L399)</f>
        <v/>
      </c>
      <c r="P399" s="3">
        <f>G399*H399</f>
        <v/>
      </c>
      <c r="Q399" s="2" t="inlineStr">
        <is>
          <t>Yes</t>
        </is>
      </c>
      <c r="R399" s="2" t="inlineStr">
        <is>
          <t>No</t>
        </is>
      </c>
    </row>
    <row r="400">
      <c r="A400" s="2" t="inlineStr">
        <is>
          <t>DRE06</t>
        </is>
      </c>
      <c r="B400" s="2" t="inlineStr">
        <is>
          <t>DRE06_1</t>
        </is>
      </c>
      <c r="C400" s="2" t="inlineStr">
        <is>
          <t>Dream Collection Secret Eau de Toilette 100ml</t>
        </is>
      </c>
      <c r="D400" s="2" t="inlineStr">
        <is>
          <t>Discontinue</t>
        </is>
      </c>
      <c r="E400" s="2" t="inlineStr">
        <is>
          <t>Non Vat</t>
        </is>
      </c>
      <c r="F400" s="3" t="n">
        <v>3450</v>
      </c>
      <c r="G400" s="3" t="n">
        <v>0</v>
      </c>
      <c r="H400" s="4" t="n">
        <v>6</v>
      </c>
      <c r="I400" s="4" t="n">
        <v>0</v>
      </c>
      <c r="J400" s="4" t="n">
        <v>0</v>
      </c>
      <c r="K400" s="4" t="n">
        <v>0</v>
      </c>
      <c r="L400" s="4" t="n">
        <v>0</v>
      </c>
      <c r="M400" s="2" t="inlineStr"/>
      <c r="N400" s="5">
        <f>IF(L400=0,"",H400/L400)</f>
        <v/>
      </c>
      <c r="O400" s="5">
        <f>IF(L400=0,"",H400*30/L400)</f>
        <v/>
      </c>
      <c r="P400" s="3">
        <f>G400*H400</f>
        <v/>
      </c>
      <c r="Q400" s="2" t="inlineStr">
        <is>
          <t>Yes</t>
        </is>
      </c>
      <c r="R400" s="2" t="inlineStr">
        <is>
          <t>No</t>
        </is>
      </c>
    </row>
    <row r="401">
      <c r="A401" s="2" t="inlineStr">
        <is>
          <t>DRE07</t>
        </is>
      </c>
      <c r="B401" s="2" t="inlineStr">
        <is>
          <t>DRE07_1</t>
        </is>
      </c>
      <c r="C401" s="2" t="inlineStr">
        <is>
          <t>Dream Collection Belle Ame Eau de Toilette 100ml</t>
        </is>
      </c>
      <c r="D401" s="2" t="inlineStr">
        <is>
          <t>Discontinue</t>
        </is>
      </c>
      <c r="E401" s="2" t="inlineStr">
        <is>
          <t>Non Vat</t>
        </is>
      </c>
      <c r="F401" s="3" t="n">
        <v>3450</v>
      </c>
      <c r="G401" s="3" t="n">
        <v>0</v>
      </c>
      <c r="H401" s="4" t="n">
        <v>5</v>
      </c>
      <c r="I401" s="4" t="n">
        <v>0</v>
      </c>
      <c r="J401" s="4" t="n">
        <v>1</v>
      </c>
      <c r="K401" s="4" t="n">
        <v>0</v>
      </c>
      <c r="L401" s="4" t="n">
        <v>1</v>
      </c>
      <c r="M401" s="2" t="inlineStr">
        <is>
          <t>Sep 2026</t>
        </is>
      </c>
      <c r="N401" s="5">
        <f>IF(L401=0,"",H401/L401)</f>
        <v/>
      </c>
      <c r="O401" s="5">
        <f>IF(L401=0,"",H401*30/L401)</f>
        <v/>
      </c>
      <c r="P401" s="3">
        <f>G401*H401</f>
        <v/>
      </c>
      <c r="Q401" s="2" t="inlineStr">
        <is>
          <t>Yes</t>
        </is>
      </c>
      <c r="R401" s="2" t="inlineStr">
        <is>
          <t>No</t>
        </is>
      </c>
    </row>
    <row r="402">
      <c r="A402" s="2" t="inlineStr">
        <is>
          <t>DRE08</t>
        </is>
      </c>
      <c r="B402" s="2" t="inlineStr">
        <is>
          <t>DRE08_1</t>
        </is>
      </c>
      <c r="C402" s="2" t="inlineStr">
        <is>
          <t>Dream Collection White Blossom Eau de Toilette 100ml</t>
        </is>
      </c>
      <c r="D402" s="2" t="inlineStr">
        <is>
          <t>Discontinue</t>
        </is>
      </c>
      <c r="E402" s="2" t="inlineStr">
        <is>
          <t>Non Vat</t>
        </is>
      </c>
      <c r="F402" s="3" t="n">
        <v>3450</v>
      </c>
      <c r="G402" s="3" t="n">
        <v>0</v>
      </c>
      <c r="H402" s="4" t="n">
        <v>6</v>
      </c>
      <c r="I402" s="4" t="n">
        <v>0</v>
      </c>
      <c r="J402" s="4" t="n">
        <v>0</v>
      </c>
      <c r="K402" s="4" t="n">
        <v>0</v>
      </c>
      <c r="L402" s="4" t="n">
        <v>0</v>
      </c>
      <c r="M402" s="2" t="inlineStr"/>
      <c r="N402" s="5">
        <f>IF(L402=0,"",H402/L402)</f>
        <v/>
      </c>
      <c r="O402" s="5">
        <f>IF(L402=0,"",H402*30/L402)</f>
        <v/>
      </c>
      <c r="P402" s="3">
        <f>G402*H402</f>
        <v/>
      </c>
      <c r="Q402" s="2" t="inlineStr">
        <is>
          <t>Yes</t>
        </is>
      </c>
      <c r="R402" s="2" t="inlineStr">
        <is>
          <t>No</t>
        </is>
      </c>
    </row>
    <row r="403">
      <c r="A403" s="2" t="inlineStr">
        <is>
          <t>DRE09</t>
        </is>
      </c>
      <c r="B403" s="2" t="inlineStr">
        <is>
          <t>DRE09_1</t>
        </is>
      </c>
      <c r="C403" s="2" t="inlineStr">
        <is>
          <t>Dream Collection Julia Eau de Toilette 100ml</t>
        </is>
      </c>
      <c r="D403" s="2" t="inlineStr">
        <is>
          <t>Discontinue</t>
        </is>
      </c>
      <c r="E403" s="2" t="inlineStr">
        <is>
          <t>Non Vat</t>
        </is>
      </c>
      <c r="F403" s="3" t="n">
        <v>3450</v>
      </c>
      <c r="G403" s="3" t="n">
        <v>0</v>
      </c>
      <c r="H403" s="4" t="n">
        <v>6</v>
      </c>
      <c r="I403" s="4" t="n">
        <v>0</v>
      </c>
      <c r="J403" s="4" t="n">
        <v>0</v>
      </c>
      <c r="K403" s="4" t="n">
        <v>0</v>
      </c>
      <c r="L403" s="4" t="n">
        <v>0</v>
      </c>
      <c r="M403" s="2" t="inlineStr"/>
      <c r="N403" s="5">
        <f>IF(L403=0,"",H403/L403)</f>
        <v/>
      </c>
      <c r="O403" s="5">
        <f>IF(L403=0,"",H403*30/L403)</f>
        <v/>
      </c>
      <c r="P403" s="3">
        <f>G403*H403</f>
        <v/>
      </c>
      <c r="Q403" s="2" t="inlineStr">
        <is>
          <t>Yes</t>
        </is>
      </c>
      <c r="R403" s="2" t="inlineStr">
        <is>
          <t>No</t>
        </is>
      </c>
    </row>
    <row r="404">
      <c r="A404" s="2" t="inlineStr">
        <is>
          <t>DRRA0010</t>
        </is>
      </c>
      <c r="B404" s="2" t="inlineStr">
        <is>
          <t>DRRA0010_1</t>
        </is>
      </c>
      <c r="C404" s="2" t="inlineStr">
        <is>
          <t>Dr Rashel Gold Soothing Gel 300g</t>
        </is>
      </c>
      <c r="D404" s="2" t="inlineStr">
        <is>
          <t>Discontinue</t>
        </is>
      </c>
      <c r="E404" s="2" t="inlineStr">
        <is>
          <t>Non Vat</t>
        </is>
      </c>
      <c r="F404" s="3" t="n">
        <v>2250</v>
      </c>
      <c r="G404" s="3" t="n">
        <v>0</v>
      </c>
      <c r="H404" s="4" t="n">
        <v>12</v>
      </c>
      <c r="I404" s="4" t="n">
        <v>0</v>
      </c>
      <c r="J404" s="4" t="n">
        <v>2</v>
      </c>
      <c r="K404" s="4" t="n">
        <v>0</v>
      </c>
      <c r="L404" s="4" t="n">
        <v>2</v>
      </c>
      <c r="M404" s="2" t="inlineStr">
        <is>
          <t>Sep 2026</t>
        </is>
      </c>
      <c r="N404" s="5">
        <f>IF(L404=0,"",H404/L404)</f>
        <v/>
      </c>
      <c r="O404" s="5">
        <f>IF(L404=0,"",H404*30/L404)</f>
        <v/>
      </c>
      <c r="P404" s="3">
        <f>G404*H404</f>
        <v/>
      </c>
      <c r="Q404" s="2" t="inlineStr">
        <is>
          <t>Yes</t>
        </is>
      </c>
      <c r="R404" s="2" t="inlineStr">
        <is>
          <t>Yes</t>
        </is>
      </c>
    </row>
    <row r="405">
      <c r="A405" s="2" t="inlineStr">
        <is>
          <t>DRRA04</t>
        </is>
      </c>
      <c r="B405" s="2" t="inlineStr">
        <is>
          <t>DRRA04_1</t>
        </is>
      </c>
      <c r="C405" s="2" t="inlineStr">
        <is>
          <t>Dr. Rashel Vitamin C Brightening and Anti-Aging Essence Toner 100ml</t>
        </is>
      </c>
      <c r="D405" s="2" t="inlineStr">
        <is>
          <t>Discontinue</t>
        </is>
      </c>
      <c r="E405" s="2" t="inlineStr">
        <is>
          <t>Non Vat</t>
        </is>
      </c>
      <c r="F405" s="3" t="n">
        <v>2800</v>
      </c>
      <c r="G405" s="3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2" t="inlineStr"/>
      <c r="N405" s="5">
        <f>IF(L405=0,"",H405/L405)</f>
        <v/>
      </c>
      <c r="O405" s="5">
        <f>IF(L405=0,"",H405*30/L405)</f>
        <v/>
      </c>
      <c r="P405" s="3">
        <f>G405*H405</f>
        <v/>
      </c>
      <c r="Q405" s="2" t="inlineStr">
        <is>
          <t>Yes</t>
        </is>
      </c>
      <c r="R405" s="2" t="inlineStr">
        <is>
          <t>Yes</t>
        </is>
      </c>
    </row>
    <row r="406">
      <c r="A406" s="2" t="inlineStr">
        <is>
          <t>DRRA09</t>
        </is>
      </c>
      <c r="B406" s="2" t="inlineStr">
        <is>
          <t>DRRA09_1</t>
        </is>
      </c>
      <c r="C406" s="2" t="inlineStr">
        <is>
          <t>Dr. Rashel Vitamin C Brightening and Anti-Aging Face Cleansing Milk 100ml</t>
        </is>
      </c>
      <c r="D406" s="2" t="inlineStr">
        <is>
          <t>Discontinue</t>
        </is>
      </c>
      <c r="E406" s="2" t="inlineStr">
        <is>
          <t>Non Vat</t>
        </is>
      </c>
      <c r="F406" s="3" t="n">
        <v>2950</v>
      </c>
      <c r="G406" s="3" t="n">
        <v>0</v>
      </c>
      <c r="H406" s="4" t="n">
        <v>0</v>
      </c>
      <c r="I406" s="4" t="n">
        <v>0</v>
      </c>
      <c r="J406" s="4" t="n">
        <v>1</v>
      </c>
      <c r="K406" s="4" t="n">
        <v>0</v>
      </c>
      <c r="L406" s="4" t="n">
        <v>1</v>
      </c>
      <c r="M406" s="2" t="inlineStr">
        <is>
          <t>Sep 2026</t>
        </is>
      </c>
      <c r="N406" s="5">
        <f>IF(L406=0,"",H406/L406)</f>
        <v/>
      </c>
      <c r="O406" s="5">
        <f>IF(L406=0,"",H406*30/L406)</f>
        <v/>
      </c>
      <c r="P406" s="3">
        <f>G406*H406</f>
        <v/>
      </c>
      <c r="Q406" s="2" t="inlineStr">
        <is>
          <t>Yes</t>
        </is>
      </c>
      <c r="R406" s="2" t="inlineStr">
        <is>
          <t>Yes</t>
        </is>
      </c>
    </row>
    <row r="407">
      <c r="A407" s="2" t="inlineStr">
        <is>
          <t>DRRA11</t>
        </is>
      </c>
      <c r="B407" s="2" t="inlineStr">
        <is>
          <t>DRRA11_1</t>
        </is>
      </c>
      <c r="C407" s="2" t="inlineStr">
        <is>
          <t>Dr. Rashel Vitamin C Brightening and Anti-Aging Soothing Gel 99% 300g</t>
        </is>
      </c>
      <c r="D407" s="2" t="inlineStr">
        <is>
          <t>Discontinue</t>
        </is>
      </c>
      <c r="E407" s="2" t="inlineStr">
        <is>
          <t>Non Vat</t>
        </is>
      </c>
      <c r="F407" s="3" t="n">
        <v>2250</v>
      </c>
      <c r="G407" s="3" t="n">
        <v>0</v>
      </c>
      <c r="H407" s="4" t="n">
        <v>4</v>
      </c>
      <c r="I407" s="4" t="n">
        <v>0</v>
      </c>
      <c r="J407" s="4" t="n">
        <v>0</v>
      </c>
      <c r="K407" s="4" t="n">
        <v>0</v>
      </c>
      <c r="L407" s="4" t="n">
        <v>0</v>
      </c>
      <c r="M407" s="2" t="inlineStr"/>
      <c r="N407" s="5">
        <f>IF(L407=0,"",H407/L407)</f>
        <v/>
      </c>
      <c r="O407" s="5">
        <f>IF(L407=0,"",H407*30/L407)</f>
        <v/>
      </c>
      <c r="P407" s="3">
        <f>G407*H407</f>
        <v/>
      </c>
      <c r="Q407" s="2" t="inlineStr">
        <is>
          <t>No</t>
        </is>
      </c>
      <c r="R407" s="2" t="inlineStr">
        <is>
          <t>Yes</t>
        </is>
      </c>
    </row>
    <row r="408">
      <c r="A408" s="2" t="inlineStr">
        <is>
          <t>DRRA27</t>
        </is>
      </c>
      <c r="B408" s="2" t="inlineStr">
        <is>
          <t>DRRA27_1</t>
        </is>
      </c>
      <c r="C408" s="2" t="inlineStr">
        <is>
          <t>Dr. Rashel Anti-Wrinkle Gel Cream 24K Gold and Collagen 50ml</t>
        </is>
      </c>
      <c r="D408" s="2" t="inlineStr">
        <is>
          <t>Discontinue</t>
        </is>
      </c>
      <c r="E408" s="2" t="inlineStr">
        <is>
          <t>Non Vat</t>
        </is>
      </c>
      <c r="F408" s="3" t="n">
        <v>2800</v>
      </c>
      <c r="G408" s="3" t="n">
        <v>0</v>
      </c>
      <c r="H408" s="4" t="n">
        <v>4</v>
      </c>
      <c r="I408" s="4" t="n">
        <v>1</v>
      </c>
      <c r="J408" s="4" t="n">
        <v>2</v>
      </c>
      <c r="K408" s="4" t="n">
        <v>0</v>
      </c>
      <c r="L408" s="4" t="n">
        <v>2</v>
      </c>
      <c r="M408" s="2" t="inlineStr">
        <is>
          <t>Sep 2026</t>
        </is>
      </c>
      <c r="N408" s="5">
        <f>IF(L408=0,"",H408/L408)</f>
        <v/>
      </c>
      <c r="O408" s="5">
        <f>IF(L408=0,"",H408*30/L408)</f>
        <v/>
      </c>
      <c r="P408" s="3">
        <f>G408*H408</f>
        <v/>
      </c>
      <c r="Q408" s="2" t="inlineStr">
        <is>
          <t>Yes</t>
        </is>
      </c>
      <c r="R408" s="2" t="inlineStr">
        <is>
          <t>Yes</t>
        </is>
      </c>
    </row>
    <row r="409">
      <c r="A409" s="2" t="inlineStr">
        <is>
          <t>DRRA30</t>
        </is>
      </c>
      <c r="B409" s="2" t="inlineStr">
        <is>
          <t>DRRA30_1</t>
        </is>
      </c>
      <c r="C409" s="2" t="inlineStr">
        <is>
          <t>Dr. Rashel Vitamin C Brightening and Anti-Aging Day Cream 50g</t>
        </is>
      </c>
      <c r="D409" s="2" t="inlineStr">
        <is>
          <t>Discontinue</t>
        </is>
      </c>
      <c r="E409" s="2" t="inlineStr">
        <is>
          <t>Non Vat</t>
        </is>
      </c>
      <c r="F409" s="3" t="n">
        <v>1950</v>
      </c>
      <c r="G409" s="3" t="n">
        <v>0</v>
      </c>
      <c r="H409" s="4" t="n">
        <v>31</v>
      </c>
      <c r="I409" s="4" t="n">
        <v>5</v>
      </c>
      <c r="J409" s="4" t="n">
        <v>13</v>
      </c>
      <c r="K409" s="4" t="n">
        <v>2</v>
      </c>
      <c r="L409" s="4" t="n">
        <v>13</v>
      </c>
      <c r="M409" s="2" t="inlineStr">
        <is>
          <t>Sep 2026</t>
        </is>
      </c>
      <c r="N409" s="5">
        <f>IF(L409=0,"",H409/L409)</f>
        <v/>
      </c>
      <c r="O409" s="5">
        <f>IF(L409=0,"",H409*30/L409)</f>
        <v/>
      </c>
      <c r="P409" s="3">
        <f>G409*H409</f>
        <v/>
      </c>
      <c r="Q409" s="2" t="inlineStr">
        <is>
          <t>Yes</t>
        </is>
      </c>
      <c r="R409" s="2" t="inlineStr">
        <is>
          <t>Yes</t>
        </is>
      </c>
    </row>
    <row r="410">
      <c r="A410" s="2" t="inlineStr">
        <is>
          <t>DRRA31</t>
        </is>
      </c>
      <c r="B410" s="2" t="inlineStr">
        <is>
          <t>DRRA31_1</t>
        </is>
      </c>
      <c r="C410" s="2" t="inlineStr">
        <is>
          <t>Dr. Rashel Whitening Fade Spots Serum 50ml</t>
        </is>
      </c>
      <c r="D410" s="2" t="inlineStr">
        <is>
          <t>Discontinue</t>
        </is>
      </c>
      <c r="E410" s="2" t="inlineStr">
        <is>
          <t>Non Vat</t>
        </is>
      </c>
      <c r="F410" s="3" t="n">
        <v>2250</v>
      </c>
      <c r="G410" s="3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2" t="inlineStr"/>
      <c r="N410" s="5">
        <f>IF(L410=0,"",H410/L410)</f>
        <v/>
      </c>
      <c r="O410" s="5">
        <f>IF(L410=0,"",H410*30/L410)</f>
        <v/>
      </c>
      <c r="P410" s="3">
        <f>G410*H410</f>
        <v/>
      </c>
      <c r="Q410" s="2" t="inlineStr">
        <is>
          <t>Yes</t>
        </is>
      </c>
      <c r="R410" s="2" t="inlineStr">
        <is>
          <t>No</t>
        </is>
      </c>
    </row>
    <row r="411">
      <c r="A411" s="2" t="inlineStr">
        <is>
          <t>DRRA59</t>
        </is>
      </c>
      <c r="B411" s="2" t="inlineStr">
        <is>
          <t>DRRA59_1</t>
        </is>
      </c>
      <c r="C411" s="2" t="inlineStr">
        <is>
          <t>Dr. Rashel Sun Cream Whitening SPF 75 60g</t>
        </is>
      </c>
      <c r="D411" s="2" t="inlineStr">
        <is>
          <t>Discontinue</t>
        </is>
      </c>
      <c r="E411" s="2" t="inlineStr">
        <is>
          <t>Non Vat</t>
        </is>
      </c>
      <c r="F411" s="3" t="n">
        <v>2250</v>
      </c>
      <c r="G411" s="3" t="n">
        <v>0</v>
      </c>
      <c r="H411" s="4" t="n">
        <v>0</v>
      </c>
      <c r="I411" s="4" t="n">
        <v>1</v>
      </c>
      <c r="J411" s="4" t="n">
        <v>1</v>
      </c>
      <c r="K411" s="4" t="n">
        <v>0</v>
      </c>
      <c r="L411" s="4" t="n">
        <v>1</v>
      </c>
      <c r="M411" s="2" t="inlineStr">
        <is>
          <t>Aug 2026 / Sep 2026</t>
        </is>
      </c>
      <c r="N411" s="5">
        <f>IF(L411=0,"",H411/L411)</f>
        <v/>
      </c>
      <c r="O411" s="5">
        <f>IF(L411=0,"",H411*30/L411)</f>
        <v/>
      </c>
      <c r="P411" s="3">
        <f>G411*H411</f>
        <v/>
      </c>
      <c r="Q411" s="2" t="inlineStr">
        <is>
          <t>Yes</t>
        </is>
      </c>
      <c r="R411" s="2" t="inlineStr">
        <is>
          <t>Yes</t>
        </is>
      </c>
    </row>
    <row r="412">
      <c r="A412" s="2" t="inlineStr">
        <is>
          <t>DRRA64</t>
        </is>
      </c>
      <c r="B412" s="2" t="inlineStr">
        <is>
          <t>DRRA64_1</t>
        </is>
      </c>
      <c r="C412" s="2" t="inlineStr">
        <is>
          <t>Dr. Rashel Vitamin C Body Butter 250g</t>
        </is>
      </c>
      <c r="D412" s="2" t="inlineStr">
        <is>
          <t>Discontinue</t>
        </is>
      </c>
      <c r="E412" s="2" t="inlineStr">
        <is>
          <t>Non Vat</t>
        </is>
      </c>
      <c r="F412" s="3" t="n">
        <v>3450</v>
      </c>
      <c r="G412" s="3" t="n">
        <v>0</v>
      </c>
      <c r="H412" s="4" t="n">
        <v>8</v>
      </c>
      <c r="I412" s="4" t="n">
        <v>2</v>
      </c>
      <c r="J412" s="4" t="n">
        <v>1</v>
      </c>
      <c r="K412" s="4" t="n">
        <v>0</v>
      </c>
      <c r="L412" s="4" t="n">
        <v>2</v>
      </c>
      <c r="M412" s="2" t="inlineStr">
        <is>
          <t>Aug 2026</t>
        </is>
      </c>
      <c r="N412" s="5">
        <f>IF(L412=0,"",H412/L412)</f>
        <v/>
      </c>
      <c r="O412" s="5">
        <f>IF(L412=0,"",H412*30/L412)</f>
        <v/>
      </c>
      <c r="P412" s="3">
        <f>G412*H412</f>
        <v/>
      </c>
      <c r="Q412" s="2" t="inlineStr">
        <is>
          <t>Yes</t>
        </is>
      </c>
      <c r="R412" s="2" t="inlineStr">
        <is>
          <t>Yes</t>
        </is>
      </c>
    </row>
    <row r="413">
      <c r="A413" s="2" t="inlineStr">
        <is>
          <t>DRRA65</t>
        </is>
      </c>
      <c r="B413" s="2" t="inlineStr">
        <is>
          <t>DRRA65_1</t>
        </is>
      </c>
      <c r="C413" s="2" t="inlineStr">
        <is>
          <t>Dr. Rashel Sun Cream Hydrate SPF50 60g</t>
        </is>
      </c>
      <c r="D413" s="2" t="inlineStr">
        <is>
          <t>Discontinue</t>
        </is>
      </c>
      <c r="E413" s="2" t="inlineStr">
        <is>
          <t>Non Vat</t>
        </is>
      </c>
      <c r="F413" s="3" t="n">
        <v>2250</v>
      </c>
      <c r="G413" s="3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2" t="inlineStr"/>
      <c r="N413" s="5">
        <f>IF(L413=0,"",H413/L413)</f>
        <v/>
      </c>
      <c r="O413" s="5">
        <f>IF(L413=0,"",H413*30/L413)</f>
        <v/>
      </c>
      <c r="P413" s="3">
        <f>G413*H413</f>
        <v/>
      </c>
      <c r="Q413" s="2" t="inlineStr">
        <is>
          <t>Yes</t>
        </is>
      </c>
      <c r="R413" s="2" t="inlineStr">
        <is>
          <t>No</t>
        </is>
      </c>
    </row>
    <row r="414">
      <c r="A414" s="2" t="inlineStr">
        <is>
          <t>DRRA68</t>
        </is>
      </c>
      <c r="B414" s="2" t="inlineStr">
        <is>
          <t>DRRA68_1</t>
        </is>
      </c>
      <c r="C414" s="2" t="inlineStr">
        <is>
          <t>Dr. Rashel Vitamin C Face and Body Scrub 250ml</t>
        </is>
      </c>
      <c r="D414" s="2" t="inlineStr">
        <is>
          <t>Discontinue</t>
        </is>
      </c>
      <c r="E414" s="2" t="inlineStr">
        <is>
          <t>Non Vat</t>
        </is>
      </c>
      <c r="F414" s="3" t="n">
        <v>3250</v>
      </c>
      <c r="G414" s="3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2" t="inlineStr"/>
      <c r="N414" s="5">
        <f>IF(L414=0,"",H414/L414)</f>
        <v/>
      </c>
      <c r="O414" s="5">
        <f>IF(L414=0,"",H414*30/L414)</f>
        <v/>
      </c>
      <c r="P414" s="3">
        <f>G414*H414</f>
        <v/>
      </c>
      <c r="Q414" s="2" t="inlineStr">
        <is>
          <t>Yes</t>
        </is>
      </c>
      <c r="R414" s="2" t="inlineStr">
        <is>
          <t>Yes</t>
        </is>
      </c>
    </row>
    <row r="415">
      <c r="A415" s="2" t="inlineStr">
        <is>
          <t>DRRA85</t>
        </is>
      </c>
      <c r="B415" s="2" t="inlineStr">
        <is>
          <t>DRRA85_1</t>
        </is>
      </c>
      <c r="C415" s="2" t="inlineStr">
        <is>
          <t>Dr Rashel 24K Gold Radiance &amp; Anti-Aging Cleansing Gel 100ml</t>
        </is>
      </c>
      <c r="D415" s="2" t="inlineStr">
        <is>
          <t>Discontinue</t>
        </is>
      </c>
      <c r="E415" s="2" t="inlineStr">
        <is>
          <t>Non Vat</t>
        </is>
      </c>
      <c r="F415" s="3" t="n">
        <v>2500</v>
      </c>
      <c r="G415" s="3" t="n">
        <v>0</v>
      </c>
      <c r="H415" s="4" t="n">
        <v>5</v>
      </c>
      <c r="I415" s="4" t="n">
        <v>1</v>
      </c>
      <c r="J415" s="4" t="n">
        <v>1</v>
      </c>
      <c r="K415" s="4" t="n">
        <v>0</v>
      </c>
      <c r="L415" s="4" t="n">
        <v>1</v>
      </c>
      <c r="M415" s="2" t="inlineStr">
        <is>
          <t>Aug 2026 / Sep 2026</t>
        </is>
      </c>
      <c r="N415" s="5">
        <f>IF(L415=0,"",H415/L415)</f>
        <v/>
      </c>
      <c r="O415" s="5">
        <f>IF(L415=0,"",H415*30/L415)</f>
        <v/>
      </c>
      <c r="P415" s="3">
        <f>G415*H415</f>
        <v/>
      </c>
      <c r="Q415" s="2" t="inlineStr">
        <is>
          <t>Yes</t>
        </is>
      </c>
      <c r="R415" s="2" t="inlineStr">
        <is>
          <t>Yes</t>
        </is>
      </c>
    </row>
    <row r="416">
      <c r="A416" s="2" t="inlineStr">
        <is>
          <t>DRRA90</t>
        </is>
      </c>
      <c r="B416" s="2" t="inlineStr">
        <is>
          <t>DRRA90_1</t>
        </is>
      </c>
      <c r="C416" s="2" t="inlineStr">
        <is>
          <t>Dr. Rashel Sun Cream SPF60 80g</t>
        </is>
      </c>
      <c r="D416" s="2" t="inlineStr">
        <is>
          <t>Discontinue</t>
        </is>
      </c>
      <c r="E416" s="2" t="inlineStr">
        <is>
          <t>Non Vat</t>
        </is>
      </c>
      <c r="F416" s="3" t="n">
        <v>1950</v>
      </c>
      <c r="G416" s="3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2" t="inlineStr"/>
      <c r="N416" s="5">
        <f>IF(L416=0,"",H416/L416)</f>
        <v/>
      </c>
      <c r="O416" s="5">
        <f>IF(L416=0,"",H416*30/L416)</f>
        <v/>
      </c>
      <c r="P416" s="3">
        <f>G416*H416</f>
        <v/>
      </c>
      <c r="Q416" s="2" t="inlineStr">
        <is>
          <t>Yes</t>
        </is>
      </c>
      <c r="R416" s="2" t="inlineStr">
        <is>
          <t>No</t>
        </is>
      </c>
    </row>
    <row r="417">
      <c r="A417" s="2" t="inlineStr">
        <is>
          <t>DRRA91</t>
        </is>
      </c>
      <c r="B417" s="2" t="inlineStr">
        <is>
          <t>DRRA91_1</t>
        </is>
      </c>
      <c r="C417" s="2" t="inlineStr">
        <is>
          <t>Dr. Rashel Sun Cream SPF75 80g</t>
        </is>
      </c>
      <c r="D417" s="2" t="inlineStr">
        <is>
          <t>Discontinue</t>
        </is>
      </c>
      <c r="E417" s="2" t="inlineStr">
        <is>
          <t>Non Vat</t>
        </is>
      </c>
      <c r="F417" s="3" t="n">
        <v>1950</v>
      </c>
      <c r="G417" s="3" t="n">
        <v>0</v>
      </c>
      <c r="H417" s="4" t="n">
        <v>1</v>
      </c>
      <c r="I417" s="4" t="n">
        <v>1</v>
      </c>
      <c r="J417" s="4" t="n">
        <v>1</v>
      </c>
      <c r="K417" s="4" t="n">
        <v>0</v>
      </c>
      <c r="L417" s="4" t="n">
        <v>1</v>
      </c>
      <c r="M417" s="2" t="inlineStr">
        <is>
          <t>Aug 2026 / Sep 2026</t>
        </is>
      </c>
      <c r="N417" s="5">
        <f>IF(L417=0,"",H417/L417)</f>
        <v/>
      </c>
      <c r="O417" s="5">
        <f>IF(L417=0,"",H417*30/L417)</f>
        <v/>
      </c>
      <c r="P417" s="3">
        <f>G417*H417</f>
        <v/>
      </c>
      <c r="Q417" s="2" t="inlineStr">
        <is>
          <t>Yes</t>
        </is>
      </c>
      <c r="R417" s="2" t="inlineStr">
        <is>
          <t>Yes</t>
        </is>
      </c>
    </row>
    <row r="418">
      <c r="A418" s="2" t="inlineStr">
        <is>
          <t>DRS01</t>
        </is>
      </c>
      <c r="B418" s="2" t="inlineStr">
        <is>
          <t>DRS01_1</t>
        </is>
      </c>
      <c r="C418" s="2" t="inlineStr">
        <is>
          <t>Derma Roller System with 540 Micro Needles</t>
        </is>
      </c>
      <c r="D418" s="2" t="inlineStr">
        <is>
          <t>Low</t>
        </is>
      </c>
      <c r="E418" s="2" t="inlineStr">
        <is>
          <t>Non Vat</t>
        </is>
      </c>
      <c r="F418" s="3" t="n">
        <v>1950</v>
      </c>
      <c r="G418" s="3" t="n">
        <v>0</v>
      </c>
      <c r="H418" s="4" t="n">
        <v>1</v>
      </c>
      <c r="I418" s="4" t="n">
        <v>7</v>
      </c>
      <c r="J418" s="4" t="n">
        <v>6</v>
      </c>
      <c r="K418" s="4" t="n">
        <v>1</v>
      </c>
      <c r="L418" s="4" t="n">
        <v>7</v>
      </c>
      <c r="M418" s="2" t="inlineStr">
        <is>
          <t>Aug 2026</t>
        </is>
      </c>
      <c r="N418" s="5">
        <f>IF(L418=0,"",H418/L418)</f>
        <v/>
      </c>
      <c r="O418" s="5">
        <f>IF(L418=0,"",H418*30/L418)</f>
        <v/>
      </c>
      <c r="P418" s="3">
        <f>G418*H418</f>
        <v/>
      </c>
      <c r="Q418" s="2" t="inlineStr">
        <is>
          <t>Yes</t>
        </is>
      </c>
      <c r="R418" s="2" t="inlineStr">
        <is>
          <t>Yes</t>
        </is>
      </c>
    </row>
    <row r="419">
      <c r="A419" s="2" t="inlineStr">
        <is>
          <t>EG01</t>
        </is>
      </c>
      <c r="B419" s="2" t="inlineStr">
        <is>
          <t>EG01_1</t>
        </is>
      </c>
      <c r="C419" s="2" t="inlineStr">
        <is>
          <t>Egyptian Magic Gold Night Cream 38ml</t>
        </is>
      </c>
      <c r="D419" s="2" t="inlineStr">
        <is>
          <t>Top</t>
        </is>
      </c>
      <c r="E419" s="2" t="inlineStr">
        <is>
          <t>Non Vat</t>
        </is>
      </c>
      <c r="F419" s="3" t="n">
        <v>6500</v>
      </c>
      <c r="G419" s="3" t="n">
        <v>4800</v>
      </c>
      <c r="H419" s="4" t="n">
        <v>442</v>
      </c>
      <c r="I419" s="4" t="n">
        <v>245</v>
      </c>
      <c r="J419" s="4" t="n">
        <v>210</v>
      </c>
      <c r="K419" s="4" t="n">
        <v>23</v>
      </c>
      <c r="L419" s="4" t="n">
        <v>245</v>
      </c>
      <c r="M419" s="2" t="inlineStr">
        <is>
          <t>Aug 2026</t>
        </is>
      </c>
      <c r="N419" s="5">
        <f>IF(L419=0,"",H419/L419)</f>
        <v/>
      </c>
      <c r="O419" s="5">
        <f>IF(L419=0,"",H419*30/L419)</f>
        <v/>
      </c>
      <c r="P419" s="3">
        <f>G419*H419</f>
        <v/>
      </c>
      <c r="Q419" s="2" t="inlineStr">
        <is>
          <t>Yes</t>
        </is>
      </c>
      <c r="R419" s="2" t="inlineStr">
        <is>
          <t>Yes</t>
        </is>
      </c>
    </row>
    <row r="420">
      <c r="A420" s="2" t="inlineStr">
        <is>
          <t>EG03</t>
        </is>
      </c>
      <c r="B420" s="2" t="inlineStr">
        <is>
          <t>EG03_1</t>
        </is>
      </c>
      <c r="C420" s="2" t="inlineStr">
        <is>
          <t>Egyptian Magic Diamond Whitening Night Cream 38g</t>
        </is>
      </c>
      <c r="D420" s="2" t="inlineStr">
        <is>
          <t>Discontinue</t>
        </is>
      </c>
      <c r="E420" s="2" t="inlineStr">
        <is>
          <t>Non Vat</t>
        </is>
      </c>
      <c r="F420" s="3" t="n">
        <v>5500</v>
      </c>
      <c r="G420" s="3" t="n">
        <v>0</v>
      </c>
      <c r="H420" s="4" t="n">
        <v>0</v>
      </c>
      <c r="I420" s="4" t="n">
        <v>0</v>
      </c>
      <c r="J420" s="4" t="n">
        <v>0</v>
      </c>
      <c r="K420" s="4" t="n">
        <v>1</v>
      </c>
      <c r="L420" s="4" t="n">
        <v>1</v>
      </c>
      <c r="M420" s="2" t="inlineStr">
        <is>
          <t>Oct 2026</t>
        </is>
      </c>
      <c r="N420" s="5">
        <f>IF(L420=0,"",H420/L420)</f>
        <v/>
      </c>
      <c r="O420" s="5">
        <f>IF(L420=0,"",H420*30/L420)</f>
        <v/>
      </c>
      <c r="P420" s="3">
        <f>G420*H420</f>
        <v/>
      </c>
      <c r="Q420" s="2" t="inlineStr">
        <is>
          <t>Yes</t>
        </is>
      </c>
      <c r="R420" s="2" t="inlineStr">
        <is>
          <t>No</t>
        </is>
      </c>
    </row>
    <row r="421">
      <c r="A421" s="2" t="inlineStr">
        <is>
          <t>EG05</t>
        </is>
      </c>
      <c r="B421" s="2" t="inlineStr">
        <is>
          <t>EG05_1</t>
        </is>
      </c>
      <c r="C421" s="2" t="inlineStr">
        <is>
          <t>Egyptian Magic Rose Whitening Day Cream 38g</t>
        </is>
      </c>
      <c r="D421" s="2" t="inlineStr">
        <is>
          <t>Discontinue</t>
        </is>
      </c>
      <c r="E421" s="2" t="inlineStr">
        <is>
          <t>Non Vat</t>
        </is>
      </c>
      <c r="F421" s="3" t="n">
        <v>4200</v>
      </c>
      <c r="G421" s="3" t="n">
        <v>0</v>
      </c>
      <c r="H421" s="4" t="n">
        <v>1</v>
      </c>
      <c r="I421" s="4" t="n">
        <v>0</v>
      </c>
      <c r="J421" s="4" t="n">
        <v>0</v>
      </c>
      <c r="K421" s="4" t="n">
        <v>0</v>
      </c>
      <c r="L421" s="4" t="n">
        <v>0</v>
      </c>
      <c r="M421" s="2" t="inlineStr"/>
      <c r="N421" s="5">
        <f>IF(L421=0,"",H421/L421)</f>
        <v/>
      </c>
      <c r="O421" s="5">
        <f>IF(L421=0,"",H421*30/L421)</f>
        <v/>
      </c>
      <c r="P421" s="3">
        <f>G421*H421</f>
        <v/>
      </c>
      <c r="Q421" s="2" t="inlineStr">
        <is>
          <t>Yes</t>
        </is>
      </c>
      <c r="R421" s="2" t="inlineStr">
        <is>
          <t>No</t>
        </is>
      </c>
    </row>
    <row r="422">
      <c r="A422" s="2" t="inlineStr">
        <is>
          <t>EG07</t>
        </is>
      </c>
      <c r="B422" s="2" t="inlineStr">
        <is>
          <t>EG07_1</t>
        </is>
      </c>
      <c r="C422" s="2" t="inlineStr">
        <is>
          <t>Egyptian Magic Herbal Body Lotion</t>
        </is>
      </c>
      <c r="D422" s="2" t="inlineStr">
        <is>
          <t>Top</t>
        </is>
      </c>
      <c r="E422" s="2" t="inlineStr">
        <is>
          <t>Non Vat</t>
        </is>
      </c>
      <c r="F422" s="3" t="n">
        <v>10500</v>
      </c>
      <c r="G422" s="3" t="n">
        <v>0</v>
      </c>
      <c r="H422" s="4" t="n">
        <v>6</v>
      </c>
      <c r="I422" s="4" t="n">
        <v>13</v>
      </c>
      <c r="J422" s="4" t="n">
        <v>14</v>
      </c>
      <c r="K422" s="4" t="n">
        <v>0</v>
      </c>
      <c r="L422" s="4" t="n">
        <v>14</v>
      </c>
      <c r="M422" s="2" t="inlineStr">
        <is>
          <t>Sep 2026</t>
        </is>
      </c>
      <c r="N422" s="5">
        <f>IF(L422=0,"",H422/L422)</f>
        <v/>
      </c>
      <c r="O422" s="5">
        <f>IF(L422=0,"",H422*30/L422)</f>
        <v/>
      </c>
      <c r="P422" s="3">
        <f>G422*H422</f>
        <v/>
      </c>
      <c r="Q422" s="2" t="inlineStr">
        <is>
          <t>Yes</t>
        </is>
      </c>
      <c r="R422" s="2" t="inlineStr">
        <is>
          <t>Yes</t>
        </is>
      </c>
    </row>
    <row r="423">
      <c r="A423" s="2" t="inlineStr">
        <is>
          <t>EGYP001</t>
        </is>
      </c>
      <c r="B423" s="2" t="inlineStr">
        <is>
          <t>EGYP001_1</t>
        </is>
      </c>
      <c r="C423" s="2" t="inlineStr">
        <is>
          <t>Egyptian Magic Radiance Age Miracle Cream 40g</t>
        </is>
      </c>
      <c r="D423" s="2" t="inlineStr">
        <is>
          <t>Discontinue</t>
        </is>
      </c>
      <c r="E423" s="2" t="inlineStr">
        <is>
          <t>Non Vat</t>
        </is>
      </c>
      <c r="F423" s="3" t="n">
        <v>9800</v>
      </c>
      <c r="G423" s="3" t="n">
        <v>0</v>
      </c>
      <c r="H423" s="4" t="n">
        <v>28</v>
      </c>
      <c r="I423" s="4" t="n">
        <v>19</v>
      </c>
      <c r="J423" s="4" t="n">
        <v>13</v>
      </c>
      <c r="K423" s="4" t="n">
        <v>5</v>
      </c>
      <c r="L423" s="4" t="n">
        <v>19</v>
      </c>
      <c r="M423" s="2" t="inlineStr">
        <is>
          <t>Aug 2026</t>
        </is>
      </c>
      <c r="N423" s="5">
        <f>IF(L423=0,"",H423/L423)</f>
        <v/>
      </c>
      <c r="O423" s="5">
        <f>IF(L423=0,"",H423*30/L423)</f>
        <v/>
      </c>
      <c r="P423" s="3">
        <f>G423*H423</f>
        <v/>
      </c>
      <c r="Q423" s="2" t="inlineStr">
        <is>
          <t>Yes</t>
        </is>
      </c>
      <c r="R423" s="2" t="inlineStr">
        <is>
          <t>Yes</t>
        </is>
      </c>
    </row>
    <row r="424">
      <c r="A424" s="2" t="inlineStr">
        <is>
          <t>ELF82421</t>
        </is>
      </c>
      <c r="B424" s="2" t="inlineStr">
        <is>
          <t>ELF82421_1</t>
        </is>
      </c>
      <c r="C424" s="2" t="inlineStr">
        <is>
          <t>E.L.F. Camo liquid Blush High - Pigment 4ml Bronze Bomb Shell #1</t>
        </is>
      </c>
      <c r="D424" s="2" t="inlineStr">
        <is>
          <t>Discontinue</t>
        </is>
      </c>
      <c r="E424" s="2" t="inlineStr">
        <is>
          <t>Non Vat</t>
        </is>
      </c>
      <c r="F424" s="3" t="n">
        <v>4500</v>
      </c>
      <c r="G424" s="3" t="n">
        <v>0</v>
      </c>
      <c r="H424" s="4" t="n">
        <v>4</v>
      </c>
      <c r="I424" s="4" t="n">
        <v>0</v>
      </c>
      <c r="J424" s="4" t="n">
        <v>0</v>
      </c>
      <c r="K424" s="4" t="n">
        <v>0</v>
      </c>
      <c r="L424" s="4" t="n">
        <v>0</v>
      </c>
      <c r="M424" s="2" t="inlineStr"/>
      <c r="N424" s="5">
        <f>IF(L424=0,"",H424/L424)</f>
        <v/>
      </c>
      <c r="O424" s="5">
        <f>IF(L424=0,"",H424*30/L424)</f>
        <v/>
      </c>
      <c r="P424" s="3">
        <f>G424*H424</f>
        <v/>
      </c>
      <c r="Q424" s="2" t="inlineStr">
        <is>
          <t>No</t>
        </is>
      </c>
      <c r="R424" s="2" t="inlineStr">
        <is>
          <t>Yes</t>
        </is>
      </c>
    </row>
    <row r="425">
      <c r="A425" s="2" t="inlineStr">
        <is>
          <t>ELFE001</t>
        </is>
      </c>
      <c r="B425" s="2" t="inlineStr">
        <is>
          <t>ELFE001_1</t>
        </is>
      </c>
      <c r="C425" s="2" t="inlineStr">
        <is>
          <t>E.L.F. Putty Color-Correcting Eye Brightener 4.2g Deep Rich #1</t>
        </is>
      </c>
      <c r="D425" s="2" t="inlineStr">
        <is>
          <t>Discontinue</t>
        </is>
      </c>
      <c r="E425" s="2" t="inlineStr">
        <is>
          <t>Non Vat</t>
        </is>
      </c>
      <c r="F425" s="3" t="n">
        <v>4500</v>
      </c>
      <c r="G425" s="3" t="n">
        <v>0</v>
      </c>
      <c r="H425" s="4" t="n">
        <v>1</v>
      </c>
      <c r="I425" s="4" t="n">
        <v>0</v>
      </c>
      <c r="J425" s="4" t="n">
        <v>0</v>
      </c>
      <c r="K425" s="4" t="n">
        <v>0</v>
      </c>
      <c r="L425" s="4" t="n">
        <v>0</v>
      </c>
      <c r="M425" s="2" t="inlineStr"/>
      <c r="N425" s="5">
        <f>IF(L425=0,"",H425/L425)</f>
        <v/>
      </c>
      <c r="O425" s="5">
        <f>IF(L425=0,"",H425*30/L425)</f>
        <v/>
      </c>
      <c r="P425" s="3">
        <f>G425*H425</f>
        <v/>
      </c>
      <c r="Q425" s="2" t="inlineStr">
        <is>
          <t>No</t>
        </is>
      </c>
      <c r="R425" s="2" t="inlineStr">
        <is>
          <t>Yes</t>
        </is>
      </c>
    </row>
    <row r="426">
      <c r="A426" s="2" t="inlineStr">
        <is>
          <t>ELFE002</t>
        </is>
      </c>
      <c r="B426" s="2" t="inlineStr">
        <is>
          <t>ELFE002_1</t>
        </is>
      </c>
      <c r="C426" s="2" t="inlineStr">
        <is>
          <t>E.L.F. Putty Color-Correcting Eye Brightener 4.2g Light Medium #1</t>
        </is>
      </c>
      <c r="D426" s="2" t="inlineStr">
        <is>
          <t>Discontinue</t>
        </is>
      </c>
      <c r="E426" s="2" t="inlineStr">
        <is>
          <t>Non Vat</t>
        </is>
      </c>
      <c r="F426" s="3" t="n">
        <v>4500</v>
      </c>
      <c r="G426" s="3" t="n">
        <v>0</v>
      </c>
      <c r="H426" s="4" t="n">
        <v>1</v>
      </c>
      <c r="I426" s="4" t="n">
        <v>0</v>
      </c>
      <c r="J426" s="4" t="n">
        <v>0</v>
      </c>
      <c r="K426" s="4" t="n">
        <v>0</v>
      </c>
      <c r="L426" s="4" t="n">
        <v>0</v>
      </c>
      <c r="M426" s="2" t="inlineStr"/>
      <c r="N426" s="5">
        <f>IF(L426=0,"",H426/L426)</f>
        <v/>
      </c>
      <c r="O426" s="5">
        <f>IF(L426=0,"",H426*30/L426)</f>
        <v/>
      </c>
      <c r="P426" s="3">
        <f>G426*H426</f>
        <v/>
      </c>
      <c r="Q426" s="2" t="inlineStr">
        <is>
          <t>No</t>
        </is>
      </c>
      <c r="R426" s="2" t="inlineStr">
        <is>
          <t>Yes</t>
        </is>
      </c>
    </row>
    <row r="427">
      <c r="A427" s="2" t="inlineStr">
        <is>
          <t>ELFE003</t>
        </is>
      </c>
      <c r="B427" s="2" t="inlineStr">
        <is>
          <t>ELFE003_1</t>
        </is>
      </c>
      <c r="C427" s="2" t="inlineStr">
        <is>
          <t>E.L.F. Putty Color-Correcting Eye Brightener 4.2g Tan Deep  #1</t>
        </is>
      </c>
      <c r="D427" s="2" t="inlineStr">
        <is>
          <t>Discontinue</t>
        </is>
      </c>
      <c r="E427" s="2" t="inlineStr">
        <is>
          <t>Non Vat</t>
        </is>
      </c>
      <c r="F427" s="3" t="n">
        <v>2925</v>
      </c>
      <c r="G427" s="3" t="n">
        <v>0</v>
      </c>
      <c r="H427" s="4" t="n">
        <v>1</v>
      </c>
      <c r="I427" s="4" t="n">
        <v>0</v>
      </c>
      <c r="J427" s="4" t="n">
        <v>0</v>
      </c>
      <c r="K427" s="4" t="n">
        <v>0</v>
      </c>
      <c r="L427" s="4" t="n">
        <v>0</v>
      </c>
      <c r="M427" s="2" t="inlineStr"/>
      <c r="N427" s="5">
        <f>IF(L427=0,"",H427/L427)</f>
        <v/>
      </c>
      <c r="O427" s="5">
        <f>IF(L427=0,"",H427*30/L427)</f>
        <v/>
      </c>
      <c r="P427" s="3">
        <f>G427*H427</f>
        <v/>
      </c>
      <c r="Q427" s="2" t="inlineStr">
        <is>
          <t>No</t>
        </is>
      </c>
      <c r="R427" s="2" t="inlineStr">
        <is>
          <t>Yes</t>
        </is>
      </c>
    </row>
    <row r="428">
      <c r="A428" s="2" t="inlineStr">
        <is>
          <t>ELFH002</t>
        </is>
      </c>
      <c r="B428" s="2" t="inlineStr">
        <is>
          <t>ELFH002_1</t>
        </is>
      </c>
      <c r="C428" s="2" t="inlineStr">
        <is>
          <t>E.L.F. 16HR Camo Concealer 6ml - Fair Rose #1</t>
        </is>
      </c>
      <c r="D428" s="2" t="inlineStr">
        <is>
          <t>Discontinue</t>
        </is>
      </c>
      <c r="E428" s="2" t="inlineStr">
        <is>
          <t>Non Vat</t>
        </is>
      </c>
      <c r="F428" s="3" t="n">
        <v>3575</v>
      </c>
      <c r="G428" s="3" t="n">
        <v>0</v>
      </c>
      <c r="H428" s="4" t="n">
        <v>1</v>
      </c>
      <c r="I428" s="4" t="n">
        <v>0</v>
      </c>
      <c r="J428" s="4" t="n">
        <v>0</v>
      </c>
      <c r="K428" s="4" t="n">
        <v>0</v>
      </c>
      <c r="L428" s="4" t="n">
        <v>0</v>
      </c>
      <c r="M428" s="2" t="inlineStr"/>
      <c r="N428" s="5">
        <f>IF(L428=0,"",H428/L428)</f>
        <v/>
      </c>
      <c r="O428" s="5">
        <f>IF(L428=0,"",H428*30/L428)</f>
        <v/>
      </c>
      <c r="P428" s="3">
        <f>G428*H428</f>
        <v/>
      </c>
      <c r="Q428" s="2" t="inlineStr">
        <is>
          <t>No</t>
        </is>
      </c>
      <c r="R428" s="2" t="inlineStr">
        <is>
          <t>Yes</t>
        </is>
      </c>
    </row>
    <row r="429">
      <c r="A429" s="2" t="inlineStr">
        <is>
          <t>ELFH002</t>
        </is>
      </c>
      <c r="B429" s="2" t="inlineStr">
        <is>
          <t>ELFH002_2</t>
        </is>
      </c>
      <c r="C429" s="2" t="inlineStr">
        <is>
          <t>E.L.F. 16HR Camo Concealer 6ml - Fair Rose #2</t>
        </is>
      </c>
      <c r="D429" s="2" t="inlineStr">
        <is>
          <t>Discontinue</t>
        </is>
      </c>
      <c r="E429" s="2" t="inlineStr">
        <is>
          <t>Non Vat</t>
        </is>
      </c>
      <c r="F429" s="3" t="n">
        <v>5500</v>
      </c>
      <c r="G429" s="3" t="n">
        <v>0</v>
      </c>
      <c r="H429" s="4" t="n">
        <v>4</v>
      </c>
      <c r="I429" s="4" t="n">
        <v>0</v>
      </c>
      <c r="J429" s="4" t="n">
        <v>0</v>
      </c>
      <c r="K429" s="4" t="n">
        <v>0</v>
      </c>
      <c r="L429" s="4" t="n">
        <v>0</v>
      </c>
      <c r="M429" s="2" t="inlineStr"/>
      <c r="N429" s="5">
        <f>IF(L429=0,"",H429/L429)</f>
        <v/>
      </c>
      <c r="O429" s="5">
        <f>IF(L429=0,"",H429*30/L429)</f>
        <v/>
      </c>
      <c r="P429" s="3">
        <f>G429*H429</f>
        <v/>
      </c>
      <c r="Q429" s="2" t="inlineStr">
        <is>
          <t>No</t>
        </is>
      </c>
      <c r="R429" s="2" t="inlineStr">
        <is>
          <t>Yes</t>
        </is>
      </c>
    </row>
    <row r="430">
      <c r="A430" s="2" t="inlineStr">
        <is>
          <t>ELFH006</t>
        </is>
      </c>
      <c r="B430" s="2" t="inlineStr">
        <is>
          <t>ELFH006_1</t>
        </is>
      </c>
      <c r="C430" s="2" t="inlineStr">
        <is>
          <t>E.L.F. 16HR Camo Concealer 6ml - Lght Ivory  #1</t>
        </is>
      </c>
      <c r="D430" s="2" t="inlineStr">
        <is>
          <t>Discontinue</t>
        </is>
      </c>
      <c r="E430" s="2" t="inlineStr">
        <is>
          <t>Non Vat</t>
        </is>
      </c>
      <c r="F430" s="3" t="n">
        <v>5500</v>
      </c>
      <c r="G430" s="3" t="n">
        <v>0</v>
      </c>
      <c r="H430" s="4" t="n">
        <v>1</v>
      </c>
      <c r="I430" s="4" t="n">
        <v>0</v>
      </c>
      <c r="J430" s="4" t="n">
        <v>0</v>
      </c>
      <c r="K430" s="4" t="n">
        <v>0</v>
      </c>
      <c r="L430" s="4" t="n">
        <v>0</v>
      </c>
      <c r="M430" s="2" t="inlineStr"/>
      <c r="N430" s="5">
        <f>IF(L430=0,"",H430/L430)</f>
        <v/>
      </c>
      <c r="O430" s="5">
        <f>IF(L430=0,"",H430*30/L430)</f>
        <v/>
      </c>
      <c r="P430" s="3">
        <f>G430*H430</f>
        <v/>
      </c>
      <c r="Q430" s="2" t="inlineStr">
        <is>
          <t>No</t>
        </is>
      </c>
      <c r="R430" s="2" t="inlineStr">
        <is>
          <t>Yes</t>
        </is>
      </c>
    </row>
    <row r="431">
      <c r="A431" s="2" t="inlineStr">
        <is>
          <t>ELFH009</t>
        </is>
      </c>
      <c r="B431" s="2" t="inlineStr">
        <is>
          <t>ELFH009_1</t>
        </is>
      </c>
      <c r="C431" s="2" t="inlineStr">
        <is>
          <t>E.L.F. 16HR Camo Concealer 6ml - Fair Warm #1</t>
        </is>
      </c>
      <c r="D431" s="2" t="inlineStr">
        <is>
          <t>Discontinue</t>
        </is>
      </c>
      <c r="E431" s="2" t="inlineStr">
        <is>
          <t>Non Vat</t>
        </is>
      </c>
      <c r="F431" s="3" t="n">
        <v>3575</v>
      </c>
      <c r="G431" s="3" t="n">
        <v>0</v>
      </c>
      <c r="H431" s="4" t="n">
        <v>1</v>
      </c>
      <c r="I431" s="4" t="n">
        <v>0</v>
      </c>
      <c r="J431" s="4" t="n">
        <v>0</v>
      </c>
      <c r="K431" s="4" t="n">
        <v>0</v>
      </c>
      <c r="L431" s="4" t="n">
        <v>0</v>
      </c>
      <c r="M431" s="2" t="inlineStr"/>
      <c r="N431" s="5">
        <f>IF(L431=0,"",H431/L431)</f>
        <v/>
      </c>
      <c r="O431" s="5">
        <f>IF(L431=0,"",H431*30/L431)</f>
        <v/>
      </c>
      <c r="P431" s="3">
        <f>G431*H431</f>
        <v/>
      </c>
      <c r="Q431" s="2" t="inlineStr">
        <is>
          <t>No</t>
        </is>
      </c>
      <c r="R431" s="2" t="inlineStr">
        <is>
          <t>Yes</t>
        </is>
      </c>
    </row>
    <row r="432">
      <c r="A432" s="2" t="inlineStr">
        <is>
          <t>ELFPB001</t>
        </is>
      </c>
      <c r="B432" s="2" t="inlineStr">
        <is>
          <t>ELFPB001_1</t>
        </is>
      </c>
      <c r="C432" s="2" t="inlineStr">
        <is>
          <t>E.L.F. Putty Blush 10g Bora Bora #1</t>
        </is>
      </c>
      <c r="D432" s="2" t="inlineStr">
        <is>
          <t>Discontinue</t>
        </is>
      </c>
      <c r="E432" s="2" t="inlineStr">
        <is>
          <t>Non Vat</t>
        </is>
      </c>
      <c r="F432" s="3" t="n">
        <v>2925</v>
      </c>
      <c r="G432" s="3" t="n">
        <v>0</v>
      </c>
      <c r="H432" s="4" t="n">
        <v>1</v>
      </c>
      <c r="I432" s="4" t="n">
        <v>0</v>
      </c>
      <c r="J432" s="4" t="n">
        <v>0</v>
      </c>
      <c r="K432" s="4" t="n">
        <v>0</v>
      </c>
      <c r="L432" s="4" t="n">
        <v>0</v>
      </c>
      <c r="M432" s="2" t="inlineStr"/>
      <c r="N432" s="5">
        <f>IF(L432=0,"",H432/L432)</f>
        <v/>
      </c>
      <c r="O432" s="5">
        <f>IF(L432=0,"",H432*30/L432)</f>
        <v/>
      </c>
      <c r="P432" s="3">
        <f>G432*H432</f>
        <v/>
      </c>
      <c r="Q432" s="2" t="inlineStr">
        <is>
          <t>No</t>
        </is>
      </c>
      <c r="R432" s="2" t="inlineStr">
        <is>
          <t>Yes</t>
        </is>
      </c>
    </row>
    <row r="433">
      <c r="A433" s="2" t="inlineStr">
        <is>
          <t>ELFPB002</t>
        </is>
      </c>
      <c r="B433" s="2" t="inlineStr">
        <is>
          <t>ELFPB002_1</t>
        </is>
      </c>
      <c r="C433" s="2" t="inlineStr">
        <is>
          <t>E.L.F. Putty Bronzer 10g Tan Lines #1</t>
        </is>
      </c>
      <c r="D433" s="2" t="inlineStr">
        <is>
          <t>Discontinue</t>
        </is>
      </c>
      <c r="E433" s="2" t="inlineStr">
        <is>
          <t>Non Vat</t>
        </is>
      </c>
      <c r="F433" s="3" t="n">
        <v>2925</v>
      </c>
      <c r="G433" s="3" t="n">
        <v>0</v>
      </c>
      <c r="H433" s="4" t="n">
        <v>1</v>
      </c>
      <c r="I433" s="4" t="n">
        <v>0</v>
      </c>
      <c r="J433" s="4" t="n">
        <v>0</v>
      </c>
      <c r="K433" s="4" t="n">
        <v>0</v>
      </c>
      <c r="L433" s="4" t="n">
        <v>0</v>
      </c>
      <c r="M433" s="2" t="inlineStr"/>
      <c r="N433" s="5">
        <f>IF(L433=0,"",H433/L433)</f>
        <v/>
      </c>
      <c r="O433" s="5">
        <f>IF(L433=0,"",H433*30/L433)</f>
        <v/>
      </c>
      <c r="P433" s="3">
        <f>G433*H433</f>
        <v/>
      </c>
      <c r="Q433" s="2" t="inlineStr">
        <is>
          <t>No</t>
        </is>
      </c>
      <c r="R433" s="2" t="inlineStr">
        <is>
          <t>Yes</t>
        </is>
      </c>
    </row>
    <row r="434">
      <c r="A434" s="2" t="inlineStr">
        <is>
          <t>ERPNEXT-EDIT-PROBE-01</t>
        </is>
      </c>
      <c r="B434" s="2" t="inlineStr">
        <is>
          <t>ERPNEXT-EDIT-PROBE-01</t>
        </is>
      </c>
      <c r="C434" s="2" t="inlineStr">
        <is>
          <t>ERPNext Edit Probe (temp) EDIT-PROBE-DO-NOT-KEEP</t>
        </is>
      </c>
      <c r="D434" s="2" t="inlineStr">
        <is>
          <t>Low</t>
        </is>
      </c>
      <c r="E434" s="2" t="inlineStr">
        <is>
          <t>Non Vat</t>
        </is>
      </c>
      <c r="F434" s="3" t="n">
        <v>1</v>
      </c>
      <c r="G434" s="3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2" t="inlineStr"/>
      <c r="N434" s="5">
        <f>IF(L434=0,"",H434/L434)</f>
        <v/>
      </c>
      <c r="O434" s="5">
        <f>IF(L434=0,"",H434*30/L434)</f>
        <v/>
      </c>
      <c r="P434" s="3">
        <f>G434*H434</f>
        <v/>
      </c>
      <c r="Q434" s="2" t="inlineStr">
        <is>
          <t>Yes</t>
        </is>
      </c>
      <c r="R434" s="2" t="inlineStr">
        <is>
          <t>No</t>
        </is>
      </c>
    </row>
    <row r="435">
      <c r="A435" s="2" t="inlineStr">
        <is>
          <t>FDA01</t>
        </is>
      </c>
      <c r="B435" s="2" t="inlineStr">
        <is>
          <t>FDA01_1</t>
        </is>
      </c>
      <c r="C435" s="2" t="inlineStr">
        <is>
          <t>Fadeout Collagen Boost Whitening Serum 30ml</t>
        </is>
      </c>
      <c r="D435" s="2" t="inlineStr">
        <is>
          <t>Discontinue</t>
        </is>
      </c>
      <c r="E435" s="2" t="inlineStr">
        <is>
          <t>Non Vat</t>
        </is>
      </c>
      <c r="F435" s="3" t="n">
        <v>7500</v>
      </c>
      <c r="G435" s="3" t="n">
        <v>0</v>
      </c>
      <c r="H435" s="4" t="n">
        <v>1</v>
      </c>
      <c r="I435" s="4" t="n">
        <v>1</v>
      </c>
      <c r="J435" s="4" t="n">
        <v>1</v>
      </c>
      <c r="K435" s="4" t="n">
        <v>0</v>
      </c>
      <c r="L435" s="4" t="n">
        <v>1</v>
      </c>
      <c r="M435" s="2" t="inlineStr">
        <is>
          <t>Aug 2026 / Sep 2026</t>
        </is>
      </c>
      <c r="N435" s="5">
        <f>IF(L435=0,"",H435/L435)</f>
        <v/>
      </c>
      <c r="O435" s="5">
        <f>IF(L435=0,"",H435*30/L435)</f>
        <v/>
      </c>
      <c r="P435" s="3">
        <f>G435*H435</f>
        <v/>
      </c>
      <c r="Q435" s="2" t="inlineStr">
        <is>
          <t>Yes</t>
        </is>
      </c>
      <c r="R435" s="2" t="inlineStr">
        <is>
          <t>Yes</t>
        </is>
      </c>
    </row>
    <row r="436">
      <c r="A436" s="2" t="inlineStr">
        <is>
          <t>FDA02</t>
        </is>
      </c>
      <c r="B436" s="2" t="inlineStr">
        <is>
          <t>FDA02_1</t>
        </is>
      </c>
      <c r="C436" s="2" t="inlineStr">
        <is>
          <t>Fadeout Anti-Wrinkle Whitening Serum 30ml</t>
        </is>
      </c>
      <c r="D436" s="2" t="inlineStr">
        <is>
          <t>Discontinue</t>
        </is>
      </c>
      <c r="E436" s="2" t="inlineStr">
        <is>
          <t>Non Vat</t>
        </is>
      </c>
      <c r="F436" s="3" t="n">
        <v>7500</v>
      </c>
      <c r="G436" s="3" t="n">
        <v>0</v>
      </c>
      <c r="H436" s="4" t="n">
        <v>1</v>
      </c>
      <c r="I436" s="4" t="n">
        <v>0</v>
      </c>
      <c r="J436" s="4" t="n">
        <v>0</v>
      </c>
      <c r="K436" s="4" t="n">
        <v>0</v>
      </c>
      <c r="L436" s="4" t="n">
        <v>0</v>
      </c>
      <c r="M436" s="2" t="inlineStr"/>
      <c r="N436" s="5">
        <f>IF(L436=0,"",H436/L436)</f>
        <v/>
      </c>
      <c r="O436" s="5">
        <f>IF(L436=0,"",H436*30/L436)</f>
        <v/>
      </c>
      <c r="P436" s="3">
        <f>G436*H436</f>
        <v/>
      </c>
      <c r="Q436" s="2" t="inlineStr">
        <is>
          <t>Yes</t>
        </is>
      </c>
      <c r="R436" s="2" t="inlineStr">
        <is>
          <t>Yes</t>
        </is>
      </c>
    </row>
    <row r="437">
      <c r="A437" s="2" t="inlineStr">
        <is>
          <t>FL4265KT</t>
        </is>
      </c>
      <c r="B437" s="2" t="inlineStr">
        <is>
          <t>FL4265KT_1</t>
        </is>
      </c>
      <c r="C437" s="2" t="inlineStr">
        <is>
          <t>Flamingo mini slicer #1</t>
        </is>
      </c>
      <c r="D437" s="2" t="inlineStr">
        <is>
          <t>Discontinue</t>
        </is>
      </c>
      <c r="E437" s="2" t="inlineStr">
        <is>
          <t>Non Vat</t>
        </is>
      </c>
      <c r="F437" s="3" t="n">
        <v>1350</v>
      </c>
      <c r="G437" s="3" t="n">
        <v>0</v>
      </c>
      <c r="H437" s="4" t="n">
        <v>8</v>
      </c>
      <c r="I437" s="4" t="n">
        <v>0</v>
      </c>
      <c r="J437" s="4" t="n">
        <v>0</v>
      </c>
      <c r="K437" s="4" t="n">
        <v>0</v>
      </c>
      <c r="L437" s="4" t="n">
        <v>0</v>
      </c>
      <c r="M437" s="2" t="inlineStr"/>
      <c r="N437" s="5">
        <f>IF(L437=0,"",H437/L437)</f>
        <v/>
      </c>
      <c r="O437" s="5">
        <f>IF(L437=0,"",H437*30/L437)</f>
        <v/>
      </c>
      <c r="P437" s="3">
        <f>G437*H437</f>
        <v/>
      </c>
      <c r="Q437" s="2" t="inlineStr">
        <is>
          <t>No</t>
        </is>
      </c>
      <c r="R437" s="2" t="inlineStr">
        <is>
          <t>Yes</t>
        </is>
      </c>
    </row>
    <row r="438">
      <c r="A438" s="2" t="inlineStr">
        <is>
          <t>FL_01</t>
        </is>
      </c>
      <c r="B438" s="2" t="inlineStr">
        <is>
          <t>FL_01_1</t>
        </is>
      </c>
      <c r="C438" s="2" t="inlineStr">
        <is>
          <t>Flawless Facial Massager Jade Roller and Gua Sha Stone</t>
        </is>
      </c>
      <c r="D438" s="2" t="inlineStr">
        <is>
          <t>Discontinue</t>
        </is>
      </c>
      <c r="E438" s="2" t="inlineStr">
        <is>
          <t>Non Vat</t>
        </is>
      </c>
      <c r="F438" s="3" t="n">
        <v>2650</v>
      </c>
      <c r="G438" s="3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2" t="inlineStr"/>
      <c r="N438" s="5">
        <f>IF(L438=0,"",H438/L438)</f>
        <v/>
      </c>
      <c r="O438" s="5">
        <f>IF(L438=0,"",H438*30/L438)</f>
        <v/>
      </c>
      <c r="P438" s="3">
        <f>G438*H438</f>
        <v/>
      </c>
      <c r="Q438" s="2" t="inlineStr">
        <is>
          <t>Yes</t>
        </is>
      </c>
      <c r="R438" s="2" t="inlineStr">
        <is>
          <t>No</t>
        </is>
      </c>
    </row>
    <row r="439">
      <c r="A439" s="2" t="inlineStr">
        <is>
          <t>FL_01</t>
        </is>
      </c>
      <c r="B439" s="2" t="inlineStr">
        <is>
          <t>FL_01_2</t>
        </is>
      </c>
      <c r="C439" s="2" t="inlineStr">
        <is>
          <t>Flawless Facial Massager Jade Roller and Gua Sha Stone</t>
        </is>
      </c>
      <c r="D439" s="2" t="inlineStr">
        <is>
          <t>Discontinue</t>
        </is>
      </c>
      <c r="E439" s="2" t="inlineStr">
        <is>
          <t>Non Vat</t>
        </is>
      </c>
      <c r="F439" s="3" t="n">
        <v>2650</v>
      </c>
      <c r="G439" s="3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2" t="inlineStr"/>
      <c r="N439" s="5">
        <f>IF(L439=0,"",H439/L439)</f>
        <v/>
      </c>
      <c r="O439" s="5">
        <f>IF(L439=0,"",H439*30/L439)</f>
        <v/>
      </c>
      <c r="P439" s="3">
        <f>G439*H439</f>
        <v/>
      </c>
      <c r="Q439" s="2" t="inlineStr">
        <is>
          <t>Yes</t>
        </is>
      </c>
      <c r="R439" s="2" t="inlineStr">
        <is>
          <t>No</t>
        </is>
      </c>
    </row>
    <row r="440">
      <c r="A440" s="2" t="inlineStr">
        <is>
          <t>FL_04</t>
        </is>
      </c>
      <c r="B440" s="2" t="inlineStr">
        <is>
          <t>FL_04_1</t>
        </is>
      </c>
      <c r="C440" s="2" t="inlineStr">
        <is>
          <t>Flawless Contour Vibrating Facial Roller and Massager</t>
        </is>
      </c>
      <c r="D440" s="2" t="inlineStr">
        <is>
          <t>Discontinue</t>
        </is>
      </c>
      <c r="E440" s="2" t="inlineStr">
        <is>
          <t>Non Vat</t>
        </is>
      </c>
      <c r="F440" s="3" t="n">
        <v>4750</v>
      </c>
      <c r="G440" s="3" t="n">
        <v>0</v>
      </c>
      <c r="H440" s="4" t="n">
        <v>1</v>
      </c>
      <c r="I440" s="4" t="n">
        <v>0</v>
      </c>
      <c r="J440" s="4" t="n">
        <v>0</v>
      </c>
      <c r="K440" s="4" t="n">
        <v>0</v>
      </c>
      <c r="L440" s="4" t="n">
        <v>0</v>
      </c>
      <c r="M440" s="2" t="inlineStr"/>
      <c r="N440" s="5">
        <f>IF(L440=0,"",H440/L440)</f>
        <v/>
      </c>
      <c r="O440" s="5">
        <f>IF(L440=0,"",H440*30/L440)</f>
        <v/>
      </c>
      <c r="P440" s="3">
        <f>G440*H440</f>
        <v/>
      </c>
      <c r="Q440" s="2" t="inlineStr">
        <is>
          <t>Yes</t>
        </is>
      </c>
      <c r="R440" s="2" t="inlineStr">
        <is>
          <t>Yes</t>
        </is>
      </c>
    </row>
    <row r="441">
      <c r="A441" s="2" t="inlineStr">
        <is>
          <t>GA01</t>
        </is>
      </c>
      <c r="B441" s="2" t="inlineStr">
        <is>
          <t>GA01_1</t>
        </is>
      </c>
      <c r="C441" s="2" t="inlineStr">
        <is>
          <t>Garnier Fructis Curly Method Shampoo 200ml</t>
        </is>
      </c>
      <c r="D441" s="2" t="inlineStr">
        <is>
          <t>Discontinue</t>
        </is>
      </c>
      <c r="E441" s="2" t="inlineStr">
        <is>
          <t>Non Vat</t>
        </is>
      </c>
      <c r="F441" s="3" t="n">
        <v>6350</v>
      </c>
      <c r="G441" s="3" t="n">
        <v>0</v>
      </c>
      <c r="H441" s="4" t="n">
        <v>1</v>
      </c>
      <c r="I441" s="4" t="n">
        <v>1</v>
      </c>
      <c r="J441" s="4" t="n">
        <v>0</v>
      </c>
      <c r="K441" s="4" t="n">
        <v>0</v>
      </c>
      <c r="L441" s="4" t="n">
        <v>1</v>
      </c>
      <c r="M441" s="2" t="inlineStr">
        <is>
          <t>Aug 2026</t>
        </is>
      </c>
      <c r="N441" s="5">
        <f>IF(L441=0,"",H441/L441)</f>
        <v/>
      </c>
      <c r="O441" s="5">
        <f>IF(L441=0,"",H441*30/L441)</f>
        <v/>
      </c>
      <c r="P441" s="3">
        <f>G441*H441</f>
        <v/>
      </c>
      <c r="Q441" s="2" t="inlineStr">
        <is>
          <t>Yes</t>
        </is>
      </c>
      <c r="R441" s="2" t="inlineStr">
        <is>
          <t>Yes</t>
        </is>
      </c>
    </row>
    <row r="442">
      <c r="A442" s="2" t="inlineStr">
        <is>
          <t>GAL02</t>
        </is>
      </c>
      <c r="B442" s="2" t="inlineStr">
        <is>
          <t>GAL02_1</t>
        </is>
      </c>
      <c r="C442" s="2" t="inlineStr">
        <is>
          <t>Garnier Light Complete Brightening Face Wash 100ml</t>
        </is>
      </c>
      <c r="D442" s="2" t="inlineStr">
        <is>
          <t>Low</t>
        </is>
      </c>
      <c r="E442" s="2" t="inlineStr">
        <is>
          <t>Non Vat</t>
        </is>
      </c>
      <c r="F442" s="3" t="n">
        <v>3950</v>
      </c>
      <c r="G442" s="3" t="n">
        <v>2300</v>
      </c>
      <c r="H442" s="4" t="n">
        <v>46</v>
      </c>
      <c r="I442" s="4" t="n">
        <v>35</v>
      </c>
      <c r="J442" s="4" t="n">
        <v>17</v>
      </c>
      <c r="K442" s="4" t="n">
        <v>4</v>
      </c>
      <c r="L442" s="4" t="n">
        <v>35</v>
      </c>
      <c r="M442" s="2" t="inlineStr">
        <is>
          <t>Aug 2026</t>
        </is>
      </c>
      <c r="N442" s="5">
        <f>IF(L442=0,"",H442/L442)</f>
        <v/>
      </c>
      <c r="O442" s="5">
        <f>IF(L442=0,"",H442*30/L442)</f>
        <v/>
      </c>
      <c r="P442" s="3">
        <f>G442*H442</f>
        <v/>
      </c>
      <c r="Q442" s="2" t="inlineStr">
        <is>
          <t>Yes</t>
        </is>
      </c>
      <c r="R442" s="2" t="inlineStr">
        <is>
          <t>Yes</t>
        </is>
      </c>
    </row>
    <row r="443">
      <c r="A443" s="2" t="inlineStr">
        <is>
          <t>GAL03</t>
        </is>
      </c>
      <c r="B443" s="2" t="inlineStr">
        <is>
          <t>GAL03_1</t>
        </is>
      </c>
      <c r="C443" s="2" t="inlineStr">
        <is>
          <t>Garnier Bright Complete Vitamin C Serum 30ml</t>
        </is>
      </c>
      <c r="D443" s="2" t="inlineStr">
        <is>
          <t>Top</t>
        </is>
      </c>
      <c r="E443" s="2" t="inlineStr">
        <is>
          <t>Non Vat</t>
        </is>
      </c>
      <c r="F443" s="3" t="n">
        <v>6550</v>
      </c>
      <c r="G443" s="3" t="n">
        <v>4000</v>
      </c>
      <c r="H443" s="4" t="n">
        <v>109</v>
      </c>
      <c r="I443" s="4" t="n">
        <v>31</v>
      </c>
      <c r="J443" s="4" t="n">
        <v>22</v>
      </c>
      <c r="K443" s="4" t="n">
        <v>1</v>
      </c>
      <c r="L443" s="4" t="n">
        <v>31</v>
      </c>
      <c r="M443" s="2" t="inlineStr">
        <is>
          <t>Aug 2026</t>
        </is>
      </c>
      <c r="N443" s="5">
        <f>IF(L443=0,"",H443/L443)</f>
        <v/>
      </c>
      <c r="O443" s="5">
        <f>IF(L443=0,"",H443*30/L443)</f>
        <v/>
      </c>
      <c r="P443" s="3">
        <f>G443*H443</f>
        <v/>
      </c>
      <c r="Q443" s="2" t="inlineStr">
        <is>
          <t>Yes</t>
        </is>
      </c>
      <c r="R443" s="2" t="inlineStr">
        <is>
          <t>Yes</t>
        </is>
      </c>
    </row>
    <row r="444">
      <c r="A444" s="2" t="inlineStr">
        <is>
          <t>GAM02</t>
        </is>
      </c>
      <c r="B444" s="2" t="inlineStr">
        <is>
          <t>GAM02_1</t>
        </is>
      </c>
      <c r="C444" s="2" t="inlineStr">
        <is>
          <t>Garnier Micellar Cleansing Water All in 1 125ml</t>
        </is>
      </c>
      <c r="D444" s="2" t="inlineStr">
        <is>
          <t>Discontinue</t>
        </is>
      </c>
      <c r="E444" s="2" t="inlineStr">
        <is>
          <t>Non Vat</t>
        </is>
      </c>
      <c r="F444" s="3" t="n">
        <v>3950</v>
      </c>
      <c r="G444" s="3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2" t="inlineStr"/>
      <c r="N444" s="5">
        <f>IF(L444=0,"",H444/L444)</f>
        <v/>
      </c>
      <c r="O444" s="5">
        <f>IF(L444=0,"",H444*30/L444)</f>
        <v/>
      </c>
      <c r="P444" s="3">
        <f>G444*H444</f>
        <v/>
      </c>
      <c r="Q444" s="2" t="inlineStr">
        <is>
          <t>Yes</t>
        </is>
      </c>
      <c r="R444" s="2" t="inlineStr">
        <is>
          <t>Yes</t>
        </is>
      </c>
    </row>
    <row r="445">
      <c r="A445" s="2" t="inlineStr">
        <is>
          <t>GAM02</t>
        </is>
      </c>
      <c r="B445" s="2" t="inlineStr">
        <is>
          <t>GAM02_2</t>
        </is>
      </c>
      <c r="C445" s="2" t="inlineStr">
        <is>
          <t>Garnier Micellar Cleansing Water All in 1 125ml - Indonesia</t>
        </is>
      </c>
      <c r="D445" s="2" t="inlineStr">
        <is>
          <t>Discontinue</t>
        </is>
      </c>
      <c r="E445" s="2" t="inlineStr">
        <is>
          <t>Non Vat</t>
        </is>
      </c>
      <c r="F445" s="3" t="n">
        <v>3950</v>
      </c>
      <c r="G445" s="3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2" t="inlineStr"/>
      <c r="N445" s="5">
        <f>IF(L445=0,"",H445/L445)</f>
        <v/>
      </c>
      <c r="O445" s="5">
        <f>IF(L445=0,"",H445*30/L445)</f>
        <v/>
      </c>
      <c r="P445" s="3">
        <f>G445*H445</f>
        <v/>
      </c>
      <c r="Q445" s="2" t="inlineStr">
        <is>
          <t>Yes</t>
        </is>
      </c>
      <c r="R445" s="2" t="inlineStr">
        <is>
          <t>Yes</t>
        </is>
      </c>
    </row>
    <row r="446">
      <c r="A446" s="2" t="inlineStr">
        <is>
          <t>GAM05</t>
        </is>
      </c>
      <c r="B446" s="2" t="inlineStr">
        <is>
          <t>GAM05_1</t>
        </is>
      </c>
      <c r="C446" s="2" t="inlineStr">
        <is>
          <t>Garnier Micellar Cleansing Water Salicylic BHA 125ml</t>
        </is>
      </c>
      <c r="D446" s="2" t="inlineStr">
        <is>
          <t>Discontinue</t>
        </is>
      </c>
      <c r="E446" s="2" t="inlineStr">
        <is>
          <t>Non Vat</t>
        </is>
      </c>
      <c r="F446" s="3" t="n">
        <v>3200</v>
      </c>
      <c r="G446" s="3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2" t="inlineStr"/>
      <c r="N446" s="5">
        <f>IF(L446=0,"",H446/L446)</f>
        <v/>
      </c>
      <c r="O446" s="5">
        <f>IF(L446=0,"",H446*30/L446)</f>
        <v/>
      </c>
      <c r="P446" s="3">
        <f>G446*H446</f>
        <v/>
      </c>
      <c r="Q446" s="2" t="inlineStr">
        <is>
          <t>Yes</t>
        </is>
      </c>
      <c r="R446" s="2" t="inlineStr">
        <is>
          <t>Yes</t>
        </is>
      </c>
    </row>
    <row r="447">
      <c r="A447" s="2" t="inlineStr">
        <is>
          <t>GAR001</t>
        </is>
      </c>
      <c r="B447" s="2" t="inlineStr">
        <is>
          <t>GAR001_1</t>
        </is>
      </c>
      <c r="C447" s="2" t="inlineStr">
        <is>
          <t>Garnier Ultimate Blends Banana 3 in 1 Hair Mask 400ml</t>
        </is>
      </c>
      <c r="D447" s="2" t="inlineStr">
        <is>
          <t>Top</t>
        </is>
      </c>
      <c r="E447" s="2" t="inlineStr">
        <is>
          <t>Non Vat</t>
        </is>
      </c>
      <c r="F447" s="3" t="n">
        <v>7250</v>
      </c>
      <c r="G447" s="3" t="n">
        <v>4700</v>
      </c>
      <c r="H447" s="4" t="n">
        <v>44</v>
      </c>
      <c r="I447" s="4" t="n">
        <v>5</v>
      </c>
      <c r="J447" s="4" t="n">
        <v>5</v>
      </c>
      <c r="K447" s="4" t="n">
        <v>1</v>
      </c>
      <c r="L447" s="4" t="n">
        <v>5</v>
      </c>
      <c r="M447" s="2" t="inlineStr">
        <is>
          <t>Aug 2026 / Sep 2026</t>
        </is>
      </c>
      <c r="N447" s="5">
        <f>IF(L447=0,"",H447/L447)</f>
        <v/>
      </c>
      <c r="O447" s="5">
        <f>IF(L447=0,"",H447*30/L447)</f>
        <v/>
      </c>
      <c r="P447" s="3">
        <f>G447*H447</f>
        <v/>
      </c>
      <c r="Q447" s="2" t="inlineStr">
        <is>
          <t>Yes</t>
        </is>
      </c>
      <c r="R447" s="2" t="inlineStr">
        <is>
          <t>Yes</t>
        </is>
      </c>
    </row>
    <row r="448">
      <c r="A448" s="2" t="inlineStr">
        <is>
          <t>GAR002</t>
        </is>
      </c>
      <c r="B448" s="2" t="inlineStr">
        <is>
          <t>GAR002_1</t>
        </is>
      </c>
      <c r="C448" s="2" t="inlineStr">
        <is>
          <t>Garnier Salycilic Fresh &amp; Matte Sorbet Cream 85ml</t>
        </is>
      </c>
      <c r="D448" s="2" t="inlineStr">
        <is>
          <t>Discontinue</t>
        </is>
      </c>
      <c r="E448" s="2" t="inlineStr">
        <is>
          <t>Non Vat</t>
        </is>
      </c>
      <c r="F448" s="3" t="n">
        <v>5950</v>
      </c>
      <c r="G448" s="3" t="n">
        <v>0</v>
      </c>
      <c r="H448" s="4" t="n">
        <v>8</v>
      </c>
      <c r="I448" s="4" t="n">
        <v>0</v>
      </c>
      <c r="J448" s="4" t="n">
        <v>1</v>
      </c>
      <c r="K448" s="4" t="n">
        <v>0</v>
      </c>
      <c r="L448" s="4" t="n">
        <v>1</v>
      </c>
      <c r="M448" s="2" t="inlineStr">
        <is>
          <t>Sep 2026</t>
        </is>
      </c>
      <c r="N448" s="5">
        <f>IF(L448=0,"",H448/L448)</f>
        <v/>
      </c>
      <c r="O448" s="5">
        <f>IF(L448=0,"",H448*30/L448)</f>
        <v/>
      </c>
      <c r="P448" s="3">
        <f>G448*H448</f>
        <v/>
      </c>
      <c r="Q448" s="2" t="inlineStr">
        <is>
          <t>Yes</t>
        </is>
      </c>
      <c r="R448" s="2" t="inlineStr">
        <is>
          <t>Yes</t>
        </is>
      </c>
    </row>
    <row r="449">
      <c r="A449" s="2" t="inlineStr">
        <is>
          <t>GAR003</t>
        </is>
      </c>
      <c r="B449" s="2" t="inlineStr">
        <is>
          <t>GAR003_1</t>
        </is>
      </c>
      <c r="C449" s="2" t="inlineStr">
        <is>
          <t>Garnier Vitamin C Fresh  Bright Sorbet Cream 85ml</t>
        </is>
      </c>
      <c r="D449" s="2" t="inlineStr">
        <is>
          <t>Low</t>
        </is>
      </c>
      <c r="E449" s="2" t="inlineStr">
        <is>
          <t>Non Vat</t>
        </is>
      </c>
      <c r="F449" s="3" t="n">
        <v>5950</v>
      </c>
      <c r="G449" s="3" t="n">
        <v>0</v>
      </c>
      <c r="H449" s="4" t="n">
        <v>10</v>
      </c>
      <c r="I449" s="4" t="n">
        <v>1</v>
      </c>
      <c r="J449" s="4" t="n">
        <v>1</v>
      </c>
      <c r="K449" s="4" t="n">
        <v>0</v>
      </c>
      <c r="L449" s="4" t="n">
        <v>1</v>
      </c>
      <c r="M449" s="2" t="inlineStr">
        <is>
          <t>Aug 2026 / Sep 2026</t>
        </is>
      </c>
      <c r="N449" s="5">
        <f>IF(L449=0,"",H449/L449)</f>
        <v/>
      </c>
      <c r="O449" s="5">
        <f>IF(L449=0,"",H449*30/L449)</f>
        <v/>
      </c>
      <c r="P449" s="3">
        <f>G449*H449</f>
        <v/>
      </c>
      <c r="Q449" s="2" t="inlineStr">
        <is>
          <t>Yes</t>
        </is>
      </c>
      <c r="R449" s="2" t="inlineStr">
        <is>
          <t>Yes</t>
        </is>
      </c>
    </row>
    <row r="450">
      <c r="A450" s="2" t="inlineStr">
        <is>
          <t>GAR02</t>
        </is>
      </c>
      <c r="B450" s="2" t="inlineStr">
        <is>
          <t>GAR02_1</t>
        </is>
      </c>
      <c r="C450" s="2" t="inlineStr">
        <is>
          <t>Garnier Ultra Sweet Hair Remedy Nourishing Mask 340ml</t>
        </is>
      </c>
      <c r="D450" s="2" t="inlineStr">
        <is>
          <t>Discontinue</t>
        </is>
      </c>
      <c r="E450" s="2" t="inlineStr">
        <is>
          <t>Non Vat</t>
        </is>
      </c>
      <c r="F450" s="3" t="n">
        <v>5500</v>
      </c>
      <c r="G450" s="3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2" t="inlineStr"/>
      <c r="N450" s="5">
        <f>IF(L450=0,"",H450/L450)</f>
        <v/>
      </c>
      <c r="O450" s="5">
        <f>IF(L450=0,"",H450*30/L450)</f>
        <v/>
      </c>
      <c r="P450" s="3">
        <f>G450*H450</f>
        <v/>
      </c>
      <c r="Q450" s="2" t="inlineStr">
        <is>
          <t>Yes</t>
        </is>
      </c>
      <c r="R450" s="2" t="inlineStr">
        <is>
          <t>Yes</t>
        </is>
      </c>
    </row>
    <row r="451">
      <c r="A451" s="2" t="inlineStr">
        <is>
          <t>GAR04</t>
        </is>
      </c>
      <c r="B451" s="2" t="inlineStr">
        <is>
          <t>GAR04_1</t>
        </is>
      </c>
      <c r="C451" s="2" t="inlineStr">
        <is>
          <t>Garnier Method For Curls Mask 370ml - UK</t>
        </is>
      </c>
      <c r="D451" s="2" t="inlineStr">
        <is>
          <t>Low</t>
        </is>
      </c>
      <c r="E451" s="2" t="inlineStr">
        <is>
          <t>Non Vat</t>
        </is>
      </c>
      <c r="F451" s="3" t="n">
        <v>7500</v>
      </c>
      <c r="G451" s="3" t="n">
        <v>0</v>
      </c>
      <c r="H451" s="4" t="n">
        <v>0</v>
      </c>
      <c r="I451" s="4" t="n">
        <v>4</v>
      </c>
      <c r="J451" s="4" t="n">
        <v>1</v>
      </c>
      <c r="K451" s="4" t="n">
        <v>0</v>
      </c>
      <c r="L451" s="4" t="n">
        <v>4</v>
      </c>
      <c r="M451" s="2" t="inlineStr">
        <is>
          <t>Aug 2026</t>
        </is>
      </c>
      <c r="N451" s="5">
        <f>IF(L451=0,"",H451/L451)</f>
        <v/>
      </c>
      <c r="O451" s="5">
        <f>IF(L451=0,"",H451*30/L451)</f>
        <v/>
      </c>
      <c r="P451" s="3">
        <f>G451*H451</f>
        <v/>
      </c>
      <c r="Q451" s="2" t="inlineStr">
        <is>
          <t>Yes</t>
        </is>
      </c>
      <c r="R451" s="2" t="inlineStr">
        <is>
          <t>Yes</t>
        </is>
      </c>
    </row>
    <row r="452">
      <c r="A452" s="2" t="inlineStr">
        <is>
          <t>GAR04</t>
        </is>
      </c>
      <c r="B452" s="2" t="inlineStr">
        <is>
          <t>GAR04_2</t>
        </is>
      </c>
      <c r="C452" s="2" t="inlineStr">
        <is>
          <t>Garnier Method For Curls Mask 370ml - France</t>
        </is>
      </c>
      <c r="D452" s="2" t="inlineStr">
        <is>
          <t>Discontinue</t>
        </is>
      </c>
      <c r="E452" s="2" t="inlineStr">
        <is>
          <t>Non Vat</t>
        </is>
      </c>
      <c r="F452" s="3" t="n">
        <v>7500</v>
      </c>
      <c r="G452" s="3" t="n">
        <v>0</v>
      </c>
      <c r="H452" s="4" t="n">
        <v>0</v>
      </c>
      <c r="I452" s="4" t="n">
        <v>1</v>
      </c>
      <c r="J452" s="4" t="n">
        <v>0</v>
      </c>
      <c r="K452" s="4" t="n">
        <v>0</v>
      </c>
      <c r="L452" s="4" t="n">
        <v>1</v>
      </c>
      <c r="M452" s="2" t="inlineStr">
        <is>
          <t>Aug 2026</t>
        </is>
      </c>
      <c r="N452" s="5">
        <f>IF(L452=0,"",H452/L452)</f>
        <v/>
      </c>
      <c r="O452" s="5">
        <f>IF(L452=0,"",H452*30/L452)</f>
        <v/>
      </c>
      <c r="P452" s="3">
        <f>G452*H452</f>
        <v/>
      </c>
      <c r="Q452" s="2" t="inlineStr">
        <is>
          <t>Yes</t>
        </is>
      </c>
      <c r="R452" s="2" t="inlineStr">
        <is>
          <t>Yes</t>
        </is>
      </c>
    </row>
    <row r="453">
      <c r="A453" s="2" t="inlineStr">
        <is>
          <t>GAR04</t>
        </is>
      </c>
      <c r="B453" s="2" t="inlineStr">
        <is>
          <t>GAR04_3</t>
        </is>
      </c>
      <c r="C453" s="2" t="inlineStr">
        <is>
          <t>Garnier Method For Curls Mask 370ml - Germany</t>
        </is>
      </c>
      <c r="D453" s="2" t="inlineStr">
        <is>
          <t>Low</t>
        </is>
      </c>
      <c r="E453" s="2" t="inlineStr">
        <is>
          <t>Non Vat</t>
        </is>
      </c>
      <c r="F453" s="3" t="n">
        <v>7500</v>
      </c>
      <c r="G453" s="3" t="n">
        <v>0</v>
      </c>
      <c r="H453" s="4" t="n">
        <v>1</v>
      </c>
      <c r="I453" s="4" t="n">
        <v>3</v>
      </c>
      <c r="J453" s="4" t="n">
        <v>3</v>
      </c>
      <c r="K453" s="4" t="n">
        <v>0</v>
      </c>
      <c r="L453" s="4" t="n">
        <v>3</v>
      </c>
      <c r="M453" s="2" t="inlineStr">
        <is>
          <t>Aug 2026 / Sep 2026</t>
        </is>
      </c>
      <c r="N453" s="5">
        <f>IF(L453=0,"",H453/L453)</f>
        <v/>
      </c>
      <c r="O453" s="5">
        <f>IF(L453=0,"",H453*30/L453)</f>
        <v/>
      </c>
      <c r="P453" s="3">
        <f>G453*H453</f>
        <v/>
      </c>
      <c r="Q453" s="2" t="inlineStr">
        <is>
          <t>Yes</t>
        </is>
      </c>
      <c r="R453" s="2" t="inlineStr">
        <is>
          <t>Yes</t>
        </is>
      </c>
    </row>
    <row r="454">
      <c r="A454" s="2" t="inlineStr">
        <is>
          <t>GAR04</t>
        </is>
      </c>
      <c r="B454" s="2" t="inlineStr">
        <is>
          <t>GAR04_4</t>
        </is>
      </c>
      <c r="C454" s="2" t="inlineStr">
        <is>
          <t>Garnier Method For Curls Mask 370ml - Germany</t>
        </is>
      </c>
      <c r="D454" s="2" t="inlineStr">
        <is>
          <t>Newly added</t>
        </is>
      </c>
      <c r="E454" s="2" t="inlineStr">
        <is>
          <t>Non Vat</t>
        </is>
      </c>
      <c r="F454" s="3" t="n">
        <v>7500</v>
      </c>
      <c r="G454" s="3" t="n">
        <v>0</v>
      </c>
      <c r="H454" s="4" t="n">
        <v>5</v>
      </c>
      <c r="I454" s="4" t="n">
        <v>0</v>
      </c>
      <c r="J454" s="4" t="n">
        <v>1</v>
      </c>
      <c r="K454" s="4" t="n">
        <v>0</v>
      </c>
      <c r="L454" s="4" t="n">
        <v>1</v>
      </c>
      <c r="M454" s="2" t="inlineStr">
        <is>
          <t>Sep 2026</t>
        </is>
      </c>
      <c r="N454" s="5">
        <f>IF(L454=0,"",H454/L454)</f>
        <v/>
      </c>
      <c r="O454" s="5">
        <f>IF(L454=0,"",H454*30/L454)</f>
        <v/>
      </c>
      <c r="P454" s="3">
        <f>G454*H454</f>
        <v/>
      </c>
      <c r="Q454" s="2" t="inlineStr">
        <is>
          <t>Yes</t>
        </is>
      </c>
      <c r="R454" s="2" t="inlineStr">
        <is>
          <t>Yes</t>
        </is>
      </c>
    </row>
    <row r="455">
      <c r="A455" s="2" t="inlineStr">
        <is>
          <t>GAR04</t>
        </is>
      </c>
      <c r="B455" s="2" t="inlineStr">
        <is>
          <t>GAR04_5</t>
        </is>
      </c>
      <c r="C455" s="2" t="inlineStr">
        <is>
          <t>Garnier Fructis Curl Method Hydrating Hair Mask 370ml</t>
        </is>
      </c>
      <c r="D455" s="2" t="inlineStr">
        <is>
          <t>Discontinue / Newly added</t>
        </is>
      </c>
      <c r="E455" s="2" t="inlineStr">
        <is>
          <t>Non Vat</t>
        </is>
      </c>
      <c r="F455" s="3" t="n">
        <v>7500</v>
      </c>
      <c r="G455" s="3" t="n">
        <v>0</v>
      </c>
      <c r="H455" s="4" t="n">
        <v>34</v>
      </c>
      <c r="I455" s="4" t="n">
        <v>0</v>
      </c>
      <c r="J455" s="4" t="n">
        <v>1</v>
      </c>
      <c r="K455" s="4" t="n">
        <v>1</v>
      </c>
      <c r="L455" s="4" t="n">
        <v>1</v>
      </c>
      <c r="M455" s="2" t="inlineStr">
        <is>
          <t>Sep 2026 / Oct 2026</t>
        </is>
      </c>
      <c r="N455" s="5">
        <f>IF(L455=0,"",H455/L455)</f>
        <v/>
      </c>
      <c r="O455" s="5">
        <f>IF(L455=0,"",H455*30/L455)</f>
        <v/>
      </c>
      <c r="P455" s="3">
        <f>G455*H455</f>
        <v/>
      </c>
      <c r="Q455" s="2" t="inlineStr">
        <is>
          <t>Yes</t>
        </is>
      </c>
      <c r="R455" s="2" t="inlineStr">
        <is>
          <t>Yes</t>
        </is>
      </c>
    </row>
    <row r="456">
      <c r="A456" s="2" t="inlineStr">
        <is>
          <t>GAR05</t>
        </is>
      </c>
      <c r="B456" s="2" t="inlineStr">
        <is>
          <t>GAR05_1</t>
        </is>
      </c>
      <c r="C456" s="2" t="inlineStr">
        <is>
          <t>Garnier SkinActive Micellar Cleansing Water All-in-1 100ml</t>
        </is>
      </c>
      <c r="D456" s="2" t="inlineStr">
        <is>
          <t>Discontinue</t>
        </is>
      </c>
      <c r="E456" s="2" t="inlineStr">
        <is>
          <t>Non Vat</t>
        </is>
      </c>
      <c r="F456" s="3" t="n">
        <v>3500</v>
      </c>
      <c r="G456" s="3" t="n">
        <v>0</v>
      </c>
      <c r="H456" s="4" t="n">
        <v>11</v>
      </c>
      <c r="I456" s="4" t="n">
        <v>2</v>
      </c>
      <c r="J456" s="4" t="n">
        <v>13</v>
      </c>
      <c r="K456" s="4" t="n">
        <v>1</v>
      </c>
      <c r="L456" s="4" t="n">
        <v>13</v>
      </c>
      <c r="M456" s="2" t="inlineStr">
        <is>
          <t>Sep 2026</t>
        </is>
      </c>
      <c r="N456" s="5">
        <f>IF(L456=0,"",H456/L456)</f>
        <v/>
      </c>
      <c r="O456" s="5">
        <f>IF(L456=0,"",H456*30/L456)</f>
        <v/>
      </c>
      <c r="P456" s="3">
        <f>G456*H456</f>
        <v/>
      </c>
      <c r="Q456" s="2" t="inlineStr">
        <is>
          <t>Yes</t>
        </is>
      </c>
      <c r="R456" s="2" t="inlineStr">
        <is>
          <t>Yes</t>
        </is>
      </c>
    </row>
    <row r="457">
      <c r="A457" s="2" t="inlineStr">
        <is>
          <t>GAR06</t>
        </is>
      </c>
      <c r="B457" s="2" t="inlineStr">
        <is>
          <t>GAR06_1</t>
        </is>
      </c>
      <c r="C457" s="2" t="inlineStr">
        <is>
          <t>Garnier Vitamin C Daily UV Invisible Fluid Sunscreen Moisturizer SPF 50+ 50 ml</t>
        </is>
      </c>
      <c r="D457" s="2" t="inlineStr">
        <is>
          <t>Newly added</t>
        </is>
      </c>
      <c r="E457" s="2" t="inlineStr">
        <is>
          <t>Non Vat</t>
        </is>
      </c>
      <c r="F457" s="3" t="n">
        <v>7250</v>
      </c>
      <c r="G457" s="3" t="n">
        <v>0</v>
      </c>
      <c r="H457" s="4" t="n">
        <v>2</v>
      </c>
      <c r="I457" s="4" t="n">
        <v>0</v>
      </c>
      <c r="J457" s="4" t="n">
        <v>2</v>
      </c>
      <c r="K457" s="4" t="n">
        <v>0</v>
      </c>
      <c r="L457" s="4" t="n">
        <v>2</v>
      </c>
      <c r="M457" s="2" t="inlineStr">
        <is>
          <t>Sep 2026</t>
        </is>
      </c>
      <c r="N457" s="5">
        <f>IF(L457=0,"",H457/L457)</f>
        <v/>
      </c>
      <c r="O457" s="5">
        <f>IF(L457=0,"",H457*30/L457)</f>
        <v/>
      </c>
      <c r="P457" s="3">
        <f>G457*H457</f>
        <v/>
      </c>
      <c r="Q457" s="2" t="inlineStr">
        <is>
          <t>Yes</t>
        </is>
      </c>
      <c r="R457" s="2" t="inlineStr">
        <is>
          <t>Yes</t>
        </is>
      </c>
    </row>
    <row r="458">
      <c r="A458" s="2" t="inlineStr">
        <is>
          <t>GAR07</t>
        </is>
      </c>
      <c r="B458" s="2" t="inlineStr">
        <is>
          <t>GAR07_1</t>
        </is>
      </c>
      <c r="C458" s="2" t="inlineStr">
        <is>
          <t>Garnier Vitamin C Daily UV Glow Fluid Sunscreen Moisturizer SPF 50+ 50 ml</t>
        </is>
      </c>
      <c r="D458" s="2" t="inlineStr">
        <is>
          <t>Newly added</t>
        </is>
      </c>
      <c r="E458" s="2" t="inlineStr">
        <is>
          <t>Non Vat</t>
        </is>
      </c>
      <c r="F458" s="3" t="n">
        <v>9800</v>
      </c>
      <c r="G458" s="3" t="n">
        <v>0</v>
      </c>
      <c r="H458" s="4" t="n">
        <v>3</v>
      </c>
      <c r="I458" s="4" t="n">
        <v>0</v>
      </c>
      <c r="J458" s="4" t="n">
        <v>0</v>
      </c>
      <c r="K458" s="4" t="n">
        <v>0</v>
      </c>
      <c r="L458" s="4" t="n">
        <v>0</v>
      </c>
      <c r="M458" s="2" t="inlineStr"/>
      <c r="N458" s="5">
        <f>IF(L458=0,"",H458/L458)</f>
        <v/>
      </c>
      <c r="O458" s="5">
        <f>IF(L458=0,"",H458*30/L458)</f>
        <v/>
      </c>
      <c r="P458" s="3">
        <f>G458*H458</f>
        <v/>
      </c>
      <c r="Q458" s="2" t="inlineStr">
        <is>
          <t>Yes</t>
        </is>
      </c>
      <c r="R458" s="2" t="inlineStr">
        <is>
          <t>No</t>
        </is>
      </c>
    </row>
    <row r="459">
      <c r="A459" s="2" t="inlineStr">
        <is>
          <t>GAR08</t>
        </is>
      </c>
      <c r="B459" s="2" t="inlineStr">
        <is>
          <t>GAR08_1</t>
        </is>
      </c>
      <c r="C459" s="2" t="inlineStr">
        <is>
          <t>Garnier SkinActive Vitamin C Night Serum 30ml</t>
        </is>
      </c>
      <c r="D459" s="2" t="inlineStr">
        <is>
          <t>Discontinue</t>
        </is>
      </c>
      <c r="E459" s="2" t="inlineStr">
        <is>
          <t>Non Vat</t>
        </is>
      </c>
      <c r="F459" s="3" t="n">
        <v>7500</v>
      </c>
      <c r="G459" s="3" t="n">
        <v>0</v>
      </c>
      <c r="H459" s="4" t="n">
        <v>4</v>
      </c>
      <c r="I459" s="4" t="n">
        <v>1</v>
      </c>
      <c r="J459" s="4" t="n">
        <v>0</v>
      </c>
      <c r="K459" s="4" t="n">
        <v>0</v>
      </c>
      <c r="L459" s="4" t="n">
        <v>1</v>
      </c>
      <c r="M459" s="2" t="inlineStr">
        <is>
          <t>Aug 2026</t>
        </is>
      </c>
      <c r="N459" s="5">
        <f>IF(L459=0,"",H459/L459)</f>
        <v/>
      </c>
      <c r="O459" s="5">
        <f>IF(L459=0,"",H459*30/L459)</f>
        <v/>
      </c>
      <c r="P459" s="3">
        <f>G459*H459</f>
        <v/>
      </c>
      <c r="Q459" s="2" t="inlineStr">
        <is>
          <t>Yes</t>
        </is>
      </c>
      <c r="R459" s="2" t="inlineStr">
        <is>
          <t>Yes</t>
        </is>
      </c>
    </row>
    <row r="460">
      <c r="A460" s="2" t="inlineStr">
        <is>
          <t>GARN002</t>
        </is>
      </c>
      <c r="B460" s="2" t="inlineStr">
        <is>
          <t>GARN002_1</t>
        </is>
      </c>
      <c r="C460" s="2" t="inlineStr">
        <is>
          <t>Garnier Vitamin C Brightening Cream Cleanser 250ml</t>
        </is>
      </c>
      <c r="D460" s="2" t="inlineStr">
        <is>
          <t>Discontinue</t>
        </is>
      </c>
      <c r="E460" s="2" t="inlineStr">
        <is>
          <t>Non Vat</t>
        </is>
      </c>
      <c r="F460" s="3" t="n">
        <v>7950</v>
      </c>
      <c r="G460" s="3" t="n">
        <v>0</v>
      </c>
      <c r="H460" s="4" t="n">
        <v>0</v>
      </c>
      <c r="I460" s="4" t="n">
        <v>1</v>
      </c>
      <c r="J460" s="4" t="n">
        <v>0</v>
      </c>
      <c r="K460" s="4" t="n">
        <v>0</v>
      </c>
      <c r="L460" s="4" t="n">
        <v>1</v>
      </c>
      <c r="M460" s="2" t="inlineStr">
        <is>
          <t>Aug 2026</t>
        </is>
      </c>
      <c r="N460" s="5">
        <f>IF(L460=0,"",H460/L460)</f>
        <v/>
      </c>
      <c r="O460" s="5">
        <f>IF(L460=0,"",H460*30/L460)</f>
        <v/>
      </c>
      <c r="P460" s="3">
        <f>G460*H460</f>
        <v/>
      </c>
      <c r="Q460" s="2" t="inlineStr">
        <is>
          <t>Yes</t>
        </is>
      </c>
      <c r="R460" s="2" t="inlineStr">
        <is>
          <t>Yes</t>
        </is>
      </c>
    </row>
    <row r="461">
      <c r="A461" s="2" t="inlineStr">
        <is>
          <t>GARN003</t>
        </is>
      </c>
      <c r="B461" s="2" t="inlineStr">
        <is>
          <t>GARN003_1</t>
        </is>
      </c>
      <c r="C461" s="2" t="inlineStr">
        <is>
          <t>Garnier Hydrating Hyaluronic Acid Deep Cleanser 250ml</t>
        </is>
      </c>
      <c r="D461" s="2" t="inlineStr">
        <is>
          <t>Discontinue</t>
        </is>
      </c>
      <c r="E461" s="2" t="inlineStr">
        <is>
          <t>Non Vat</t>
        </is>
      </c>
      <c r="F461" s="3" t="n">
        <v>7950</v>
      </c>
      <c r="G461" s="3" t="n">
        <v>0</v>
      </c>
      <c r="H461" s="4" t="n">
        <v>1</v>
      </c>
      <c r="I461" s="4" t="n">
        <v>0</v>
      </c>
      <c r="J461" s="4" t="n">
        <v>0</v>
      </c>
      <c r="K461" s="4" t="n">
        <v>0</v>
      </c>
      <c r="L461" s="4" t="n">
        <v>0</v>
      </c>
      <c r="M461" s="2" t="inlineStr"/>
      <c r="N461" s="5">
        <f>IF(L461=0,"",H461/L461)</f>
        <v/>
      </c>
      <c r="O461" s="5">
        <f>IF(L461=0,"",H461*30/L461)</f>
        <v/>
      </c>
      <c r="P461" s="3">
        <f>G461*H461</f>
        <v/>
      </c>
      <c r="Q461" s="2" t="inlineStr">
        <is>
          <t>Yes</t>
        </is>
      </c>
      <c r="R461" s="2" t="inlineStr">
        <is>
          <t>No</t>
        </is>
      </c>
    </row>
    <row r="462">
      <c r="A462" s="2" t="inlineStr">
        <is>
          <t>GARN006</t>
        </is>
      </c>
      <c r="B462" s="2" t="inlineStr">
        <is>
          <t>GARN006_1</t>
        </is>
      </c>
      <c r="C462" s="2" t="inlineStr">
        <is>
          <t>Garnier Ultimate Blends Nourishing Banana Hair Food Conditioner 350ml</t>
        </is>
      </c>
      <c r="D462" s="2" t="inlineStr">
        <is>
          <t>Discontinue</t>
        </is>
      </c>
      <c r="E462" s="2" t="inlineStr">
        <is>
          <t>Non Vat</t>
        </is>
      </c>
      <c r="F462" s="3" t="n">
        <v>5250</v>
      </c>
      <c r="G462" s="3" t="n">
        <v>0</v>
      </c>
      <c r="H462" s="4" t="n">
        <v>0</v>
      </c>
      <c r="I462" s="4" t="n">
        <v>1</v>
      </c>
      <c r="J462" s="4" t="n">
        <v>2</v>
      </c>
      <c r="K462" s="4" t="n">
        <v>0</v>
      </c>
      <c r="L462" s="4" t="n">
        <v>2</v>
      </c>
      <c r="M462" s="2" t="inlineStr">
        <is>
          <t>Sep 2026</t>
        </is>
      </c>
      <c r="N462" s="5">
        <f>IF(L462=0,"",H462/L462)</f>
        <v/>
      </c>
      <c r="O462" s="5">
        <f>IF(L462=0,"",H462*30/L462)</f>
        <v/>
      </c>
      <c r="P462" s="3">
        <f>G462*H462</f>
        <v/>
      </c>
      <c r="Q462" s="2" t="inlineStr">
        <is>
          <t>Yes</t>
        </is>
      </c>
      <c r="R462" s="2" t="inlineStr">
        <is>
          <t>Yes</t>
        </is>
      </c>
    </row>
    <row r="463">
      <c r="A463" s="2" t="inlineStr">
        <is>
          <t>GARN008</t>
        </is>
      </c>
      <c r="B463" s="2" t="inlineStr">
        <is>
          <t>GARN008_1</t>
        </is>
      </c>
      <c r="C463" s="2" t="inlineStr">
        <is>
          <t>Garnier Ultimate Blends Nourishing Banana Hair Food Shampoo 350ml</t>
        </is>
      </c>
      <c r="D463" s="2" t="inlineStr">
        <is>
          <t>Discontinue</t>
        </is>
      </c>
      <c r="E463" s="2" t="inlineStr">
        <is>
          <t>Non Vat</t>
        </is>
      </c>
      <c r="F463" s="3" t="n">
        <v>5250</v>
      </c>
      <c r="G463" s="3" t="n">
        <v>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2" t="inlineStr"/>
      <c r="N463" s="5">
        <f>IF(L463=0,"",H463/L463)</f>
        <v/>
      </c>
      <c r="O463" s="5">
        <f>IF(L463=0,"",H463*30/L463)</f>
        <v/>
      </c>
      <c r="P463" s="3">
        <f>G463*H463</f>
        <v/>
      </c>
      <c r="Q463" s="2" t="inlineStr">
        <is>
          <t>Yes</t>
        </is>
      </c>
      <c r="R463" s="2" t="inlineStr">
        <is>
          <t>Yes</t>
        </is>
      </c>
    </row>
    <row r="464">
      <c r="A464" s="2" t="inlineStr">
        <is>
          <t>GARN009</t>
        </is>
      </c>
      <c r="B464" s="2" t="inlineStr">
        <is>
          <t>GARN009_1</t>
        </is>
      </c>
      <c r="C464" s="2" t="inlineStr">
        <is>
          <t>Garnier Hyaluron Cream Cleanser 250ml</t>
        </is>
      </c>
      <c r="D464" s="2" t="inlineStr">
        <is>
          <t>Discontinue</t>
        </is>
      </c>
      <c r="E464" s="2" t="inlineStr">
        <is>
          <t>Non Vat</t>
        </is>
      </c>
      <c r="F464" s="3" t="n">
        <v>7950</v>
      </c>
      <c r="G464" s="3" t="n">
        <v>0</v>
      </c>
      <c r="H464" s="4" t="n">
        <v>0</v>
      </c>
      <c r="I464" s="4" t="n">
        <v>1</v>
      </c>
      <c r="J464" s="4" t="n">
        <v>0</v>
      </c>
      <c r="K464" s="4" t="n">
        <v>0</v>
      </c>
      <c r="L464" s="4" t="n">
        <v>1</v>
      </c>
      <c r="M464" s="2" t="inlineStr">
        <is>
          <t>Aug 2026</t>
        </is>
      </c>
      <c r="N464" s="5">
        <f>IF(L464=0,"",H464/L464)</f>
        <v/>
      </c>
      <c r="O464" s="5">
        <f>IF(L464=0,"",H464*30/L464)</f>
        <v/>
      </c>
      <c r="P464" s="3">
        <f>G464*H464</f>
        <v/>
      </c>
      <c r="Q464" s="2" t="inlineStr">
        <is>
          <t>Yes</t>
        </is>
      </c>
      <c r="R464" s="2" t="inlineStr">
        <is>
          <t>Yes</t>
        </is>
      </c>
    </row>
    <row r="465">
      <c r="A465" s="2" t="inlineStr">
        <is>
          <t>GBC03</t>
        </is>
      </c>
      <c r="B465" s="2" t="inlineStr">
        <is>
          <t>GBC03_1</t>
        </is>
      </c>
      <c r="C465" s="2" t="inlineStr">
        <is>
          <t>Garnier Bright Complete Vitamin C Face Scrub 100ml</t>
        </is>
      </c>
      <c r="D465" s="2" t="inlineStr">
        <is>
          <t>Top</t>
        </is>
      </c>
      <c r="E465" s="2" t="inlineStr">
        <is>
          <t>Non Vat</t>
        </is>
      </c>
      <c r="F465" s="3" t="n">
        <v>4950</v>
      </c>
      <c r="G465" s="3" t="n">
        <v>0</v>
      </c>
      <c r="H465" s="4" t="n">
        <v>10</v>
      </c>
      <c r="I465" s="4" t="n">
        <v>2</v>
      </c>
      <c r="J465" s="4" t="n">
        <v>1</v>
      </c>
      <c r="K465" s="4" t="n">
        <v>0</v>
      </c>
      <c r="L465" s="4" t="n">
        <v>2</v>
      </c>
      <c r="M465" s="2" t="inlineStr">
        <is>
          <t>Aug 2026</t>
        </is>
      </c>
      <c r="N465" s="5">
        <f>IF(L465=0,"",H465/L465)</f>
        <v/>
      </c>
      <c r="O465" s="5">
        <f>IF(L465=0,"",H465*30/L465)</f>
        <v/>
      </c>
      <c r="P465" s="3">
        <f>G465*H465</f>
        <v/>
      </c>
      <c r="Q465" s="2" t="inlineStr">
        <is>
          <t>Yes</t>
        </is>
      </c>
      <c r="R465" s="2" t="inlineStr">
        <is>
          <t>Yes</t>
        </is>
      </c>
    </row>
    <row r="466">
      <c r="A466" s="2" t="inlineStr">
        <is>
          <t>GBNG01</t>
        </is>
      </c>
      <c r="B466" s="2" t="inlineStr">
        <is>
          <t>GBNG01_1</t>
        </is>
      </c>
      <c r="C466" s="2" t="inlineStr">
        <is>
          <t>Garnier Vitamin C Body Superfood 380ml - Germany</t>
        </is>
      </c>
      <c r="D466" s="2" t="inlineStr">
        <is>
          <t>Top</t>
        </is>
      </c>
      <c r="E466" s="2" t="inlineStr">
        <is>
          <t>Non Vat</t>
        </is>
      </c>
      <c r="F466" s="3" t="n">
        <v>7250</v>
      </c>
      <c r="G466" s="3" t="n">
        <v>4650</v>
      </c>
      <c r="H466" s="4" t="n">
        <v>104</v>
      </c>
      <c r="I466" s="4" t="n">
        <v>29</v>
      </c>
      <c r="J466" s="4" t="n">
        <v>29</v>
      </c>
      <c r="K466" s="4" t="n">
        <v>3</v>
      </c>
      <c r="L466" s="4" t="n">
        <v>29</v>
      </c>
      <c r="M466" s="2" t="inlineStr">
        <is>
          <t>Aug 2026 / Sep 2026</t>
        </is>
      </c>
      <c r="N466" s="5">
        <f>IF(L466=0,"",H466/L466)</f>
        <v/>
      </c>
      <c r="O466" s="5">
        <f>IF(L466=0,"",H466*30/L466)</f>
        <v/>
      </c>
      <c r="P466" s="3">
        <f>G466*H466</f>
        <v/>
      </c>
      <c r="Q466" s="2" t="inlineStr">
        <is>
          <t>Yes</t>
        </is>
      </c>
      <c r="R466" s="2" t="inlineStr">
        <is>
          <t>Yes</t>
        </is>
      </c>
    </row>
    <row r="467">
      <c r="A467" s="2" t="inlineStr">
        <is>
          <t>GBNG01</t>
        </is>
      </c>
      <c r="B467" s="2" t="inlineStr">
        <is>
          <t>GBNG01_2</t>
        </is>
      </c>
      <c r="C467" s="2" t="inlineStr">
        <is>
          <t>Garnier Vitamin C Body Superfood 380ml - France</t>
        </is>
      </c>
      <c r="D467" s="2" t="inlineStr">
        <is>
          <t>Top</t>
        </is>
      </c>
      <c r="E467" s="2" t="inlineStr">
        <is>
          <t>Non Vat</t>
        </is>
      </c>
      <c r="F467" s="3" t="n">
        <v>7250</v>
      </c>
      <c r="G467" s="3" t="n">
        <v>4650</v>
      </c>
      <c r="H467" s="4" t="n">
        <v>4</v>
      </c>
      <c r="I467" s="4" t="n">
        <v>4</v>
      </c>
      <c r="J467" s="4" t="n">
        <v>0</v>
      </c>
      <c r="K467" s="4" t="n">
        <v>0</v>
      </c>
      <c r="L467" s="4" t="n">
        <v>4</v>
      </c>
      <c r="M467" s="2" t="inlineStr">
        <is>
          <t>Aug 2026</t>
        </is>
      </c>
      <c r="N467" s="5">
        <f>IF(L467=0,"",H467/L467)</f>
        <v/>
      </c>
      <c r="O467" s="5">
        <f>IF(L467=0,"",H467*30/L467)</f>
        <v/>
      </c>
      <c r="P467" s="3">
        <f>G467*H467</f>
        <v/>
      </c>
      <c r="Q467" s="2" t="inlineStr">
        <is>
          <t>Yes</t>
        </is>
      </c>
      <c r="R467" s="2" t="inlineStr">
        <is>
          <t>Yes</t>
        </is>
      </c>
    </row>
    <row r="468">
      <c r="A468" s="2" t="inlineStr">
        <is>
          <t>GBNG01</t>
        </is>
      </c>
      <c r="B468" s="2" t="inlineStr">
        <is>
          <t>GBNG01_3</t>
        </is>
      </c>
      <c r="C468" s="2" t="inlineStr">
        <is>
          <t>Garnier Vitamin C Body Superfood 380ml</t>
        </is>
      </c>
      <c r="D468" s="2" t="inlineStr">
        <is>
          <t>Discontinue</t>
        </is>
      </c>
      <c r="E468" s="2" t="inlineStr">
        <is>
          <t>Non Vat</t>
        </is>
      </c>
      <c r="F468" s="3" t="n">
        <v>7250</v>
      </c>
      <c r="G468" s="3" t="n">
        <v>0</v>
      </c>
      <c r="H468" s="4" t="n">
        <v>24</v>
      </c>
      <c r="I468" s="4" t="n">
        <v>2</v>
      </c>
      <c r="J468" s="4" t="n">
        <v>2</v>
      </c>
      <c r="K468" s="4" t="n">
        <v>0</v>
      </c>
      <c r="L468" s="4" t="n">
        <v>2</v>
      </c>
      <c r="M468" s="2" t="inlineStr">
        <is>
          <t>Aug 2026 / Sep 2026</t>
        </is>
      </c>
      <c r="N468" s="5">
        <f>IF(L468=0,"",H468/L468)</f>
        <v/>
      </c>
      <c r="O468" s="5">
        <f>IF(L468=0,"",H468*30/L468)</f>
        <v/>
      </c>
      <c r="P468" s="3">
        <f>G468*H468</f>
        <v/>
      </c>
      <c r="Q468" s="2" t="inlineStr">
        <is>
          <t>Yes</t>
        </is>
      </c>
      <c r="R468" s="2" t="inlineStr">
        <is>
          <t>Yes</t>
        </is>
      </c>
    </row>
    <row r="469">
      <c r="A469" s="2" t="inlineStr">
        <is>
          <t>GBV01</t>
        </is>
      </c>
      <c r="B469" s="2" t="inlineStr">
        <is>
          <t>GBV01_1</t>
        </is>
      </c>
      <c r="C469" s="2" t="inlineStr">
        <is>
          <t>Garnier Bright Complete Vitamin C Night Cream 50ml</t>
        </is>
      </c>
      <c r="D469" s="2" t="inlineStr">
        <is>
          <t>Top</t>
        </is>
      </c>
      <c r="E469" s="2" t="inlineStr">
        <is>
          <t>Non Vat</t>
        </is>
      </c>
      <c r="F469" s="3" t="n">
        <v>6950</v>
      </c>
      <c r="G469" s="3" t="n">
        <v>0</v>
      </c>
      <c r="H469" s="4" t="n">
        <v>153</v>
      </c>
      <c r="I469" s="4" t="n">
        <v>16</v>
      </c>
      <c r="J469" s="4" t="n">
        <v>12</v>
      </c>
      <c r="K469" s="4" t="n">
        <v>3</v>
      </c>
      <c r="L469" s="4" t="n">
        <v>16</v>
      </c>
      <c r="M469" s="2" t="inlineStr">
        <is>
          <t>Aug 2026</t>
        </is>
      </c>
      <c r="N469" s="5">
        <f>IF(L469=0,"",H469/L469)</f>
        <v/>
      </c>
      <c r="O469" s="5">
        <f>IF(L469=0,"",H469*30/L469)</f>
        <v/>
      </c>
      <c r="P469" s="3">
        <f>G469*H469</f>
        <v/>
      </c>
      <c r="Q469" s="2" t="inlineStr">
        <is>
          <t>Yes</t>
        </is>
      </c>
      <c r="R469" s="2" t="inlineStr">
        <is>
          <t>Yes</t>
        </is>
      </c>
    </row>
    <row r="470">
      <c r="A470" s="2" t="inlineStr">
        <is>
          <t>GBV01</t>
        </is>
      </c>
      <c r="B470" s="2" t="inlineStr">
        <is>
          <t>GBV01_2</t>
        </is>
      </c>
      <c r="C470" s="2" t="inlineStr">
        <is>
          <t>GARNIER Bright Complete Vitamin C Night Cream 50ml - Indonesia</t>
        </is>
      </c>
      <c r="D470" s="2" t="inlineStr">
        <is>
          <t>Top</t>
        </is>
      </c>
      <c r="E470" s="2" t="inlineStr">
        <is>
          <t>Non Vat</t>
        </is>
      </c>
      <c r="F470" s="3" t="n">
        <v>6950</v>
      </c>
      <c r="G470" s="3" t="n">
        <v>4350</v>
      </c>
      <c r="H470" s="4" t="n">
        <v>91</v>
      </c>
      <c r="I470" s="4" t="n">
        <v>18</v>
      </c>
      <c r="J470" s="4" t="n">
        <v>20</v>
      </c>
      <c r="K470" s="4" t="n">
        <v>3</v>
      </c>
      <c r="L470" s="4" t="n">
        <v>20</v>
      </c>
      <c r="M470" s="2" t="inlineStr">
        <is>
          <t>Sep 2026</t>
        </is>
      </c>
      <c r="N470" s="5">
        <f>IF(L470=0,"",H470/L470)</f>
        <v/>
      </c>
      <c r="O470" s="5">
        <f>IF(L470=0,"",H470*30/L470)</f>
        <v/>
      </c>
      <c r="P470" s="3">
        <f>G470*H470</f>
        <v/>
      </c>
      <c r="Q470" s="2" t="inlineStr">
        <is>
          <t>Yes</t>
        </is>
      </c>
      <c r="R470" s="2" t="inlineStr">
        <is>
          <t>Yes</t>
        </is>
      </c>
    </row>
    <row r="471">
      <c r="A471" s="2" t="inlineStr">
        <is>
          <t>GCN01</t>
        </is>
      </c>
      <c r="B471" s="2" t="inlineStr">
        <is>
          <t>GCN01_1</t>
        </is>
      </c>
      <c r="C471" s="2" t="inlineStr">
        <is>
          <t>Garnier Hair Color Natural Black 35ml + 30g</t>
        </is>
      </c>
      <c r="D471" s="2" t="inlineStr">
        <is>
          <t>Top</t>
        </is>
      </c>
      <c r="E471" s="2" t="inlineStr">
        <is>
          <t>Non Vat</t>
        </is>
      </c>
      <c r="F471" s="3" t="n">
        <v>1850</v>
      </c>
      <c r="G471" s="3" t="n">
        <v>950</v>
      </c>
      <c r="H471" s="4" t="n">
        <v>63</v>
      </c>
      <c r="I471" s="4" t="n">
        <v>9</v>
      </c>
      <c r="J471" s="4" t="n">
        <v>10</v>
      </c>
      <c r="K471" s="4" t="n">
        <v>5</v>
      </c>
      <c r="L471" s="4" t="n">
        <v>10</v>
      </c>
      <c r="M471" s="2" t="inlineStr">
        <is>
          <t>Sep 2026</t>
        </is>
      </c>
      <c r="N471" s="5">
        <f>IF(L471=0,"",H471/L471)</f>
        <v/>
      </c>
      <c r="O471" s="5">
        <f>IF(L471=0,"",H471*30/L471)</f>
        <v/>
      </c>
      <c r="P471" s="3">
        <f>G471*H471</f>
        <v/>
      </c>
      <c r="Q471" s="2" t="inlineStr">
        <is>
          <t>Yes</t>
        </is>
      </c>
      <c r="R471" s="2" t="inlineStr">
        <is>
          <t>Yes</t>
        </is>
      </c>
    </row>
    <row r="472">
      <c r="A472" s="2" t="inlineStr">
        <is>
          <t>GCN02</t>
        </is>
      </c>
      <c r="B472" s="2" t="inlineStr">
        <is>
          <t>GCN02_1</t>
        </is>
      </c>
      <c r="C472" s="2" t="inlineStr">
        <is>
          <t>Garnier Color Naturals Darkest Brown 35ml + 30g</t>
        </is>
      </c>
      <c r="D472" s="2" t="inlineStr">
        <is>
          <t>Top</t>
        </is>
      </c>
      <c r="E472" s="2" t="inlineStr">
        <is>
          <t>Non Vat</t>
        </is>
      </c>
      <c r="F472" s="3" t="n">
        <v>1850</v>
      </c>
      <c r="G472" s="3" t="n">
        <v>950</v>
      </c>
      <c r="H472" s="4" t="n">
        <v>89</v>
      </c>
      <c r="I472" s="4" t="n">
        <v>8</v>
      </c>
      <c r="J472" s="4" t="n">
        <v>5</v>
      </c>
      <c r="K472" s="4" t="n">
        <v>3</v>
      </c>
      <c r="L472" s="4" t="n">
        <v>8</v>
      </c>
      <c r="M472" s="2" t="inlineStr">
        <is>
          <t>Aug 2026</t>
        </is>
      </c>
      <c r="N472" s="5">
        <f>IF(L472=0,"",H472/L472)</f>
        <v/>
      </c>
      <c r="O472" s="5">
        <f>IF(L472=0,"",H472*30/L472)</f>
        <v/>
      </c>
      <c r="P472" s="3">
        <f>G472*H472</f>
        <v/>
      </c>
      <c r="Q472" s="2" t="inlineStr">
        <is>
          <t>Yes</t>
        </is>
      </c>
      <c r="R472" s="2" t="inlineStr">
        <is>
          <t>Yes</t>
        </is>
      </c>
    </row>
    <row r="473">
      <c r="A473" s="2" t="inlineStr">
        <is>
          <t>GFFP01</t>
        </is>
      </c>
      <c r="B473" s="2" t="inlineStr">
        <is>
          <t>GFFP01_1</t>
        </is>
      </c>
      <c r="C473" s="2" t="inlineStr">
        <is>
          <t>Garnier Fructis Flatiron Perfector Straightening Mist 177ml</t>
        </is>
      </c>
      <c r="D473" s="2" t="inlineStr">
        <is>
          <t>Discontinue</t>
        </is>
      </c>
      <c r="E473" s="2" t="inlineStr">
        <is>
          <t>Non Vat</t>
        </is>
      </c>
      <c r="F473" s="3" t="n">
        <v>5500</v>
      </c>
      <c r="G473" s="3" t="n">
        <v>0</v>
      </c>
      <c r="H473" s="4" t="n">
        <v>1</v>
      </c>
      <c r="I473" s="4" t="n">
        <v>0</v>
      </c>
      <c r="J473" s="4" t="n">
        <v>0</v>
      </c>
      <c r="K473" s="4" t="n">
        <v>0</v>
      </c>
      <c r="L473" s="4" t="n">
        <v>0</v>
      </c>
      <c r="M473" s="2" t="inlineStr"/>
      <c r="N473" s="5">
        <f>IF(L473=0,"",H473/L473)</f>
        <v/>
      </c>
      <c r="O473" s="5">
        <f>IF(L473=0,"",H473*30/L473)</f>
        <v/>
      </c>
      <c r="P473" s="3">
        <f>G473*H473</f>
        <v/>
      </c>
      <c r="Q473" s="2" t="inlineStr">
        <is>
          <t>No</t>
        </is>
      </c>
      <c r="R473" s="2" t="inlineStr">
        <is>
          <t>Yes</t>
        </is>
      </c>
    </row>
    <row r="474">
      <c r="A474" s="2" t="inlineStr">
        <is>
          <t>GFFP02</t>
        </is>
      </c>
      <c r="B474" s="2" t="inlineStr">
        <is>
          <t>GFFP02_1</t>
        </is>
      </c>
      <c r="C474" s="2" t="inlineStr">
        <is>
          <t>Garnier Fructis Keratin Sleek Conditioner 200ml</t>
        </is>
      </c>
      <c r="D474" s="2" t="inlineStr">
        <is>
          <t>Newly added</t>
        </is>
      </c>
      <c r="E474" s="2" t="inlineStr">
        <is>
          <t>Non Vat</t>
        </is>
      </c>
      <c r="F474" s="3" t="n">
        <v>7250</v>
      </c>
      <c r="G474" s="3" t="n">
        <v>0</v>
      </c>
      <c r="H474" s="4" t="n">
        <v>3</v>
      </c>
      <c r="I474" s="4" t="n">
        <v>3</v>
      </c>
      <c r="J474" s="4" t="n">
        <v>0</v>
      </c>
      <c r="K474" s="4" t="n">
        <v>0</v>
      </c>
      <c r="L474" s="4" t="n">
        <v>3</v>
      </c>
      <c r="M474" s="2" t="inlineStr">
        <is>
          <t>Aug 2026</t>
        </is>
      </c>
      <c r="N474" s="5">
        <f>IF(L474=0,"",H474/L474)</f>
        <v/>
      </c>
      <c r="O474" s="5">
        <f>IF(L474=0,"",H474*30/L474)</f>
        <v/>
      </c>
      <c r="P474" s="3">
        <f>G474*H474</f>
        <v/>
      </c>
      <c r="Q474" s="2" t="inlineStr">
        <is>
          <t>Yes</t>
        </is>
      </c>
      <c r="R474" s="2" t="inlineStr">
        <is>
          <t>Yes</t>
        </is>
      </c>
    </row>
    <row r="475">
      <c r="A475" s="2" t="inlineStr">
        <is>
          <t>GFFP02</t>
        </is>
      </c>
      <c r="B475" s="2" t="inlineStr">
        <is>
          <t>GFFP02_2</t>
        </is>
      </c>
      <c r="C475" s="2" t="inlineStr">
        <is>
          <t>Garnier Fructis Keratin Sleek Conditioner 200ml</t>
        </is>
      </c>
      <c r="D475" s="2" t="inlineStr">
        <is>
          <t>Discontinue</t>
        </is>
      </c>
      <c r="E475" s="2" t="inlineStr">
        <is>
          <t>Non Vat</t>
        </is>
      </c>
      <c r="F475" s="3" t="n">
        <v>6350</v>
      </c>
      <c r="G475" s="3" t="n">
        <v>0</v>
      </c>
      <c r="H475" s="4" t="n">
        <v>7</v>
      </c>
      <c r="I475" s="4" t="n">
        <v>1</v>
      </c>
      <c r="J475" s="4" t="n">
        <v>0</v>
      </c>
      <c r="K475" s="4" t="n">
        <v>0</v>
      </c>
      <c r="L475" s="4" t="n">
        <v>1</v>
      </c>
      <c r="M475" s="2" t="inlineStr">
        <is>
          <t>Aug 2026</t>
        </is>
      </c>
      <c r="N475" s="5">
        <f>IF(L475=0,"",H475/L475)</f>
        <v/>
      </c>
      <c r="O475" s="5">
        <f>IF(L475=0,"",H475*30/L475)</f>
        <v/>
      </c>
      <c r="P475" s="3">
        <f>G475*H475</f>
        <v/>
      </c>
      <c r="Q475" s="2" t="inlineStr">
        <is>
          <t>Yes</t>
        </is>
      </c>
      <c r="R475" s="2" t="inlineStr">
        <is>
          <t>Yes</t>
        </is>
      </c>
    </row>
    <row r="476">
      <c r="A476" s="2" t="inlineStr">
        <is>
          <t>GFFP03</t>
        </is>
      </c>
      <c r="B476" s="2" t="inlineStr">
        <is>
          <t>GFFP03_1</t>
        </is>
      </c>
      <c r="C476" s="2" t="inlineStr">
        <is>
          <t>Garnier Fructis Keratin Sleek Hair Mask 370ml</t>
        </is>
      </c>
      <c r="D476" s="2" t="inlineStr">
        <is>
          <t>Newly added</t>
        </is>
      </c>
      <c r="E476" s="2" t="inlineStr">
        <is>
          <t>Non Vat</t>
        </is>
      </c>
      <c r="F476" s="3" t="n">
        <v>7500</v>
      </c>
      <c r="G476" s="3" t="n">
        <v>0</v>
      </c>
      <c r="H476" s="4" t="n">
        <v>2</v>
      </c>
      <c r="I476" s="4" t="n">
        <v>0</v>
      </c>
      <c r="J476" s="4" t="n">
        <v>0</v>
      </c>
      <c r="K476" s="4" t="n">
        <v>0</v>
      </c>
      <c r="L476" s="4" t="n">
        <v>0</v>
      </c>
      <c r="M476" s="2" t="inlineStr"/>
      <c r="N476" s="5">
        <f>IF(L476=0,"",H476/L476)</f>
        <v/>
      </c>
      <c r="O476" s="5">
        <f>IF(L476=0,"",H476*30/L476)</f>
        <v/>
      </c>
      <c r="P476" s="3">
        <f>G476*H476</f>
        <v/>
      </c>
      <c r="Q476" s="2" t="inlineStr">
        <is>
          <t>Yes</t>
        </is>
      </c>
      <c r="R476" s="2" t="inlineStr">
        <is>
          <t>Yes</t>
        </is>
      </c>
    </row>
    <row r="477">
      <c r="A477" s="2" t="inlineStr">
        <is>
          <t>GFFP03</t>
        </is>
      </c>
      <c r="B477" s="2" t="inlineStr">
        <is>
          <t>GFFP03_2</t>
        </is>
      </c>
      <c r="C477" s="2" t="inlineStr">
        <is>
          <t>Garnier Fructis Keratin Sleek Hair Mask 370ml</t>
        </is>
      </c>
      <c r="D477" s="2" t="inlineStr">
        <is>
          <t>Newly added</t>
        </is>
      </c>
      <c r="E477" s="2" t="inlineStr">
        <is>
          <t>Non Vat</t>
        </is>
      </c>
      <c r="F477" s="3" t="n">
        <v>7500</v>
      </c>
      <c r="G477" s="3" t="n">
        <v>0</v>
      </c>
      <c r="H477" s="4" t="n">
        <v>6</v>
      </c>
      <c r="I477" s="4" t="n">
        <v>0</v>
      </c>
      <c r="J477" s="4" t="n">
        <v>0</v>
      </c>
      <c r="K477" s="4" t="n">
        <v>0</v>
      </c>
      <c r="L477" s="4" t="n">
        <v>0</v>
      </c>
      <c r="M477" s="2" t="inlineStr"/>
      <c r="N477" s="5">
        <f>IF(L477=0,"",H477/L477)</f>
        <v/>
      </c>
      <c r="O477" s="5">
        <f>IF(L477=0,"",H477*30/L477)</f>
        <v/>
      </c>
      <c r="P477" s="3">
        <f>G477*H477</f>
        <v/>
      </c>
      <c r="Q477" s="2" t="inlineStr">
        <is>
          <t>Yes</t>
        </is>
      </c>
      <c r="R477" s="2" t="inlineStr">
        <is>
          <t>Yes</t>
        </is>
      </c>
    </row>
    <row r="478">
      <c r="A478" s="2" t="inlineStr">
        <is>
          <t>GFFP04</t>
        </is>
      </c>
      <c r="B478" s="2" t="inlineStr">
        <is>
          <t>GFFP04_1</t>
        </is>
      </c>
      <c r="C478" s="2" t="inlineStr">
        <is>
          <t>Garnier Fructis Keratin Sleek Shampoo 200ml</t>
        </is>
      </c>
      <c r="D478" s="2" t="inlineStr">
        <is>
          <t>Newly added</t>
        </is>
      </c>
      <c r="E478" s="2" t="inlineStr">
        <is>
          <t>Non Vat</t>
        </is>
      </c>
      <c r="F478" s="3" t="n">
        <v>7250</v>
      </c>
      <c r="G478" s="3" t="n">
        <v>0</v>
      </c>
      <c r="H478" s="4" t="n">
        <v>6</v>
      </c>
      <c r="I478" s="4" t="n">
        <v>2</v>
      </c>
      <c r="J478" s="4" t="n">
        <v>0</v>
      </c>
      <c r="K478" s="4" t="n">
        <v>0</v>
      </c>
      <c r="L478" s="4" t="n">
        <v>2</v>
      </c>
      <c r="M478" s="2" t="inlineStr">
        <is>
          <t>Aug 2026</t>
        </is>
      </c>
      <c r="N478" s="5">
        <f>IF(L478=0,"",H478/L478)</f>
        <v/>
      </c>
      <c r="O478" s="5">
        <f>IF(L478=0,"",H478*30/L478)</f>
        <v/>
      </c>
      <c r="P478" s="3">
        <f>G478*H478</f>
        <v/>
      </c>
      <c r="Q478" s="2" t="inlineStr">
        <is>
          <t>Yes</t>
        </is>
      </c>
      <c r="R478" s="2" t="inlineStr">
        <is>
          <t>Yes</t>
        </is>
      </c>
    </row>
    <row r="479">
      <c r="A479" s="2" t="inlineStr">
        <is>
          <t>GFFP04</t>
        </is>
      </c>
      <c r="B479" s="2" t="inlineStr">
        <is>
          <t>GFFP04_2</t>
        </is>
      </c>
      <c r="C479" s="2" t="inlineStr">
        <is>
          <t>Garnier Fructis Keratin Sleek Shampoo 200ml</t>
        </is>
      </c>
      <c r="D479" s="2" t="inlineStr">
        <is>
          <t>Discontinue</t>
        </is>
      </c>
      <c r="E479" s="2" t="inlineStr">
        <is>
          <t>Non Vat</t>
        </is>
      </c>
      <c r="F479" s="3" t="n">
        <v>6350</v>
      </c>
      <c r="G479" s="3" t="n">
        <v>0</v>
      </c>
      <c r="H479" s="4" t="n">
        <v>7</v>
      </c>
      <c r="I479" s="4" t="n">
        <v>1</v>
      </c>
      <c r="J479" s="4" t="n">
        <v>0</v>
      </c>
      <c r="K479" s="4" t="n">
        <v>0</v>
      </c>
      <c r="L479" s="4" t="n">
        <v>1</v>
      </c>
      <c r="M479" s="2" t="inlineStr">
        <is>
          <t>Aug 2026</t>
        </is>
      </c>
      <c r="N479" s="5">
        <f>IF(L479=0,"",H479/L479)</f>
        <v/>
      </c>
      <c r="O479" s="5">
        <f>IF(L479=0,"",H479*30/L479)</f>
        <v/>
      </c>
      <c r="P479" s="3">
        <f>G479*H479</f>
        <v/>
      </c>
      <c r="Q479" s="2" t="inlineStr">
        <is>
          <t>Yes</t>
        </is>
      </c>
      <c r="R479" s="2" t="inlineStr">
        <is>
          <t>Yes</t>
        </is>
      </c>
    </row>
    <row r="480">
      <c r="A480" s="2" t="inlineStr">
        <is>
          <t>GFFP04</t>
        </is>
      </c>
      <c r="B480" s="2" t="inlineStr">
        <is>
          <t>GFFP04_3</t>
        </is>
      </c>
      <c r="C480" s="2" t="inlineStr">
        <is>
          <t>Garnier Fructis Keratin Sleek Shampoo 200ml</t>
        </is>
      </c>
      <c r="D480" s="2" t="inlineStr">
        <is>
          <t>Newly added</t>
        </is>
      </c>
      <c r="E480" s="2" t="inlineStr">
        <is>
          <t>Non Vat</t>
        </is>
      </c>
      <c r="F480" s="3" t="n">
        <v>6350</v>
      </c>
      <c r="G480" s="3" t="n">
        <v>0</v>
      </c>
      <c r="H480" s="4" t="n">
        <v>6</v>
      </c>
      <c r="I480" s="4" t="n">
        <v>0</v>
      </c>
      <c r="J480" s="4" t="n">
        <v>0</v>
      </c>
      <c r="K480" s="4" t="n">
        <v>0</v>
      </c>
      <c r="L480" s="4" t="n">
        <v>0</v>
      </c>
      <c r="M480" s="2" t="inlineStr"/>
      <c r="N480" s="5">
        <f>IF(L480=0,"",H480/L480)</f>
        <v/>
      </c>
      <c r="O480" s="5">
        <f>IF(L480=0,"",H480*30/L480)</f>
        <v/>
      </c>
      <c r="P480" s="3">
        <f>G480*H480</f>
        <v/>
      </c>
      <c r="Q480" s="2" t="inlineStr">
        <is>
          <t>Yes</t>
        </is>
      </c>
      <c r="R480" s="2" t="inlineStr">
        <is>
          <t>Yes</t>
        </is>
      </c>
    </row>
    <row r="481">
      <c r="A481" s="2" t="inlineStr">
        <is>
          <t>GFS</t>
        </is>
      </c>
      <c r="B481" s="2" t="inlineStr">
        <is>
          <t>GFS_1</t>
        </is>
      </c>
      <c r="C481" s="2" t="inlineStr">
        <is>
          <t>Gift BOX</t>
        </is>
      </c>
      <c r="D481" s="2" t="inlineStr">
        <is>
          <t>Discontinue</t>
        </is>
      </c>
      <c r="E481" s="2" t="inlineStr">
        <is>
          <t>Non Vat</t>
        </is>
      </c>
      <c r="F481" s="3" t="n">
        <v>600</v>
      </c>
      <c r="G481" s="3" t="n">
        <v>0</v>
      </c>
      <c r="H481" s="4" t="n">
        <v>0</v>
      </c>
      <c r="I481" s="4" t="n">
        <v>0</v>
      </c>
      <c r="J481" s="4" t="n">
        <v>1</v>
      </c>
      <c r="K481" s="4" t="n">
        <v>0</v>
      </c>
      <c r="L481" s="4" t="n">
        <v>1</v>
      </c>
      <c r="M481" s="2" t="inlineStr">
        <is>
          <t>Sep 2026</t>
        </is>
      </c>
      <c r="N481" s="5">
        <f>IF(L481=0,"",H481/L481)</f>
        <v/>
      </c>
      <c r="O481" s="5">
        <f>IF(L481=0,"",H481*30/L481)</f>
        <v/>
      </c>
      <c r="P481" s="3">
        <f>G481*H481</f>
        <v/>
      </c>
      <c r="Q481" s="2" t="inlineStr">
        <is>
          <t>Yes</t>
        </is>
      </c>
      <c r="R481" s="2" t="inlineStr">
        <is>
          <t>No</t>
        </is>
      </c>
    </row>
    <row r="482">
      <c r="A482" s="2" t="inlineStr">
        <is>
          <t>GHHS01</t>
        </is>
      </c>
      <c r="B482" s="2" t="inlineStr">
        <is>
          <t>GHHS01_1</t>
        </is>
      </c>
      <c r="C482" s="2" t="inlineStr">
        <is>
          <t>Garnier Skinactive Hyaluronic Acid Self-Tan Serum 30ml</t>
        </is>
      </c>
      <c r="D482" s="2" t="inlineStr">
        <is>
          <t>Discontinue</t>
        </is>
      </c>
      <c r="E482" s="2" t="inlineStr">
        <is>
          <t>Non Vat</t>
        </is>
      </c>
      <c r="F482" s="3" t="n">
        <v>6950</v>
      </c>
      <c r="G482" s="3" t="n">
        <v>0</v>
      </c>
      <c r="H482" s="4" t="n">
        <v>11</v>
      </c>
      <c r="I482" s="4" t="n">
        <v>0</v>
      </c>
      <c r="J482" s="4" t="n">
        <v>1</v>
      </c>
      <c r="K482" s="4" t="n">
        <v>0</v>
      </c>
      <c r="L482" s="4" t="n">
        <v>1</v>
      </c>
      <c r="M482" s="2" t="inlineStr">
        <is>
          <t>Sep 2026</t>
        </is>
      </c>
      <c r="N482" s="5">
        <f>IF(L482=0,"",H482/L482)</f>
        <v/>
      </c>
      <c r="O482" s="5">
        <f>IF(L482=0,"",H482*30/L482)</f>
        <v/>
      </c>
      <c r="P482" s="3">
        <f>G482*H482</f>
        <v/>
      </c>
      <c r="Q482" s="2" t="inlineStr">
        <is>
          <t>Yes</t>
        </is>
      </c>
      <c r="R482" s="2" t="inlineStr">
        <is>
          <t>Yes</t>
        </is>
      </c>
    </row>
    <row r="483">
      <c r="A483" s="2" t="inlineStr">
        <is>
          <t>Gift Box</t>
        </is>
      </c>
      <c r="B483" s="2" t="inlineStr">
        <is>
          <t>Gift Box</t>
        </is>
      </c>
      <c r="C483" s="2" t="inlineStr">
        <is>
          <t>Gift Box</t>
        </is>
      </c>
      <c r="D483" s="2" t="inlineStr">
        <is>
          <t>Discontinue</t>
        </is>
      </c>
      <c r="E483" s="2" t="inlineStr">
        <is>
          <t>Non Vat</t>
        </is>
      </c>
      <c r="F483" s="3" t="n">
        <v>600</v>
      </c>
      <c r="G483" s="3" t="n">
        <v>0</v>
      </c>
      <c r="H483" s="4" t="n">
        <v>0</v>
      </c>
      <c r="I483" s="4" t="n">
        <v>0</v>
      </c>
      <c r="J483" s="4" t="n">
        <v>1</v>
      </c>
      <c r="K483" s="4" t="n">
        <v>0</v>
      </c>
      <c r="L483" s="4" t="n">
        <v>1</v>
      </c>
      <c r="M483" s="2" t="inlineStr">
        <is>
          <t>Sep 2026</t>
        </is>
      </c>
      <c r="N483" s="5">
        <f>IF(L483=0,"",H483/L483)</f>
        <v/>
      </c>
      <c r="O483" s="5">
        <f>IF(L483=0,"",H483*30/L483)</f>
        <v/>
      </c>
      <c r="P483" s="3">
        <f>G483*H483</f>
        <v/>
      </c>
      <c r="Q483" s="2" t="inlineStr">
        <is>
          <t>No</t>
        </is>
      </c>
      <c r="R483" s="2" t="inlineStr">
        <is>
          <t>Yes</t>
        </is>
      </c>
    </row>
    <row r="484">
      <c r="A484" s="2" t="inlineStr">
        <is>
          <t>GMCV01</t>
        </is>
      </c>
      <c r="B484" s="2" t="inlineStr">
        <is>
          <t>GMCV01_1</t>
        </is>
      </c>
      <c r="C484" s="2" t="inlineStr">
        <is>
          <t>Garnier Micellar Cleansing Water with Vitamin C 125ml</t>
        </is>
      </c>
      <c r="D484" s="2" t="inlineStr">
        <is>
          <t>Discontinue</t>
        </is>
      </c>
      <c r="E484" s="2" t="inlineStr">
        <is>
          <t>Non Vat</t>
        </is>
      </c>
      <c r="F484" s="3" t="n">
        <v>3200</v>
      </c>
      <c r="G484" s="3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2" t="inlineStr"/>
      <c r="N484" s="5">
        <f>IF(L484=0,"",H484/L484)</f>
        <v/>
      </c>
      <c r="O484" s="5">
        <f>IF(L484=0,"",H484*30/L484)</f>
        <v/>
      </c>
      <c r="P484" s="3">
        <f>G484*H484</f>
        <v/>
      </c>
      <c r="Q484" s="2" t="inlineStr">
        <is>
          <t>Yes</t>
        </is>
      </c>
      <c r="R484" s="2" t="inlineStr">
        <is>
          <t>Yes</t>
        </is>
      </c>
    </row>
    <row r="485">
      <c r="A485" s="2" t="inlineStr">
        <is>
          <t>GMW02</t>
        </is>
      </c>
      <c r="B485" s="2" t="inlineStr">
        <is>
          <t>GMW02_1</t>
        </is>
      </c>
      <c r="C485" s="2" t="inlineStr">
        <is>
          <t>Garnier Skinactive Micellar Hyaluronic Aloe Water All in 1 400ml #1</t>
        </is>
      </c>
      <c r="D485" s="2" t="inlineStr">
        <is>
          <t>Discontinue</t>
        </is>
      </c>
      <c r="E485" s="2" t="inlineStr">
        <is>
          <t>Non Vat</t>
        </is>
      </c>
      <c r="F485" s="3" t="n">
        <v>5950</v>
      </c>
      <c r="G485" s="3" t="n">
        <v>0</v>
      </c>
      <c r="H485" s="4" t="n">
        <v>1</v>
      </c>
      <c r="I485" s="4" t="n">
        <v>0</v>
      </c>
      <c r="J485" s="4" t="n">
        <v>0</v>
      </c>
      <c r="K485" s="4" t="n">
        <v>0</v>
      </c>
      <c r="L485" s="4" t="n">
        <v>0</v>
      </c>
      <c r="M485" s="2" t="inlineStr"/>
      <c r="N485" s="5">
        <f>IF(L485=0,"",H485/L485)</f>
        <v/>
      </c>
      <c r="O485" s="5">
        <f>IF(L485=0,"",H485*30/L485)</f>
        <v/>
      </c>
      <c r="P485" s="3">
        <f>G485*H485</f>
        <v/>
      </c>
      <c r="Q485" s="2" t="inlineStr">
        <is>
          <t>No</t>
        </is>
      </c>
      <c r="R485" s="2" t="inlineStr">
        <is>
          <t>Yes</t>
        </is>
      </c>
    </row>
    <row r="486">
      <c r="A486" s="2" t="inlineStr">
        <is>
          <t>GMW02</t>
        </is>
      </c>
      <c r="B486" s="2" t="inlineStr">
        <is>
          <t>GMW02_2</t>
        </is>
      </c>
      <c r="C486" s="2" t="inlineStr">
        <is>
          <t>Garnier Skinactive Micellar Hyaluronic Aloe Water All in 1 400ml - France</t>
        </is>
      </c>
      <c r="D486" s="2" t="inlineStr">
        <is>
          <t>Discontinue</t>
        </is>
      </c>
      <c r="E486" s="2" t="inlineStr">
        <is>
          <t>Non Vat</t>
        </is>
      </c>
      <c r="F486" s="3" t="n">
        <v>6950</v>
      </c>
      <c r="G486" s="3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2" t="inlineStr"/>
      <c r="N486" s="5">
        <f>IF(L486=0,"",H486/L486)</f>
        <v/>
      </c>
      <c r="O486" s="5">
        <f>IF(L486=0,"",H486*30/L486)</f>
        <v/>
      </c>
      <c r="P486" s="3">
        <f>G486*H486</f>
        <v/>
      </c>
      <c r="Q486" s="2" t="inlineStr">
        <is>
          <t>Yes</t>
        </is>
      </c>
      <c r="R486" s="2" t="inlineStr">
        <is>
          <t>Yes</t>
        </is>
      </c>
    </row>
    <row r="487">
      <c r="A487" s="2" t="inlineStr">
        <is>
          <t>GMW03</t>
        </is>
      </c>
      <c r="B487" s="2" t="inlineStr">
        <is>
          <t>GMW03_2</t>
        </is>
      </c>
      <c r="C487" s="2" t="inlineStr">
        <is>
          <t>Garnier Micellar Water All in One 400ml</t>
        </is>
      </c>
      <c r="D487" s="2" t="inlineStr">
        <is>
          <t>Discontinue</t>
        </is>
      </c>
      <c r="E487" s="2" t="inlineStr">
        <is>
          <t>Non Vat</t>
        </is>
      </c>
      <c r="F487" s="3" t="n">
        <v>6950</v>
      </c>
      <c r="G487" s="3" t="n">
        <v>0</v>
      </c>
      <c r="H487" s="4" t="n">
        <v>0</v>
      </c>
      <c r="I487" s="4" t="n">
        <v>0</v>
      </c>
      <c r="J487" s="4" t="n">
        <v>0</v>
      </c>
      <c r="K487" s="4" t="n">
        <v>1</v>
      </c>
      <c r="L487" s="4" t="n">
        <v>1</v>
      </c>
      <c r="M487" s="2" t="inlineStr">
        <is>
          <t>Oct 2026</t>
        </is>
      </c>
      <c r="N487" s="5">
        <f>IF(L487=0,"",H487/L487)</f>
        <v/>
      </c>
      <c r="O487" s="5">
        <f>IF(L487=0,"",H487*30/L487)</f>
        <v/>
      </c>
      <c r="P487" s="3">
        <f>G487*H487</f>
        <v/>
      </c>
      <c r="Q487" s="2" t="inlineStr">
        <is>
          <t>No</t>
        </is>
      </c>
      <c r="R487" s="2" t="inlineStr">
        <is>
          <t>Yes</t>
        </is>
      </c>
    </row>
    <row r="488">
      <c r="A488" s="2" t="inlineStr">
        <is>
          <t>GMW04</t>
        </is>
      </c>
      <c r="B488" s="2" t="inlineStr">
        <is>
          <t>GMW04_2</t>
        </is>
      </c>
      <c r="C488" s="2" t="inlineStr">
        <is>
          <t>Garnier Skinactive Micellar Gentle Peeler Water All in 1 400ml - France</t>
        </is>
      </c>
      <c r="D488" s="2" t="inlineStr">
        <is>
          <t>Discontinue</t>
        </is>
      </c>
      <c r="E488" s="2" t="inlineStr">
        <is>
          <t>Non Vat</t>
        </is>
      </c>
      <c r="F488" s="3" t="n">
        <v>6950</v>
      </c>
      <c r="G488" s="3" t="n">
        <v>0</v>
      </c>
      <c r="H488" s="4" t="n">
        <v>0</v>
      </c>
      <c r="I488" s="4" t="n">
        <v>1</v>
      </c>
      <c r="J488" s="4" t="n">
        <v>0</v>
      </c>
      <c r="K488" s="4" t="n">
        <v>0</v>
      </c>
      <c r="L488" s="4" t="n">
        <v>1</v>
      </c>
      <c r="M488" s="2" t="inlineStr">
        <is>
          <t>Aug 2026</t>
        </is>
      </c>
      <c r="N488" s="5">
        <f>IF(L488=0,"",H488/L488)</f>
        <v/>
      </c>
      <c r="O488" s="5">
        <f>IF(L488=0,"",H488*30/L488)</f>
        <v/>
      </c>
      <c r="P488" s="3">
        <f>G488*H488</f>
        <v/>
      </c>
      <c r="Q488" s="2" t="inlineStr">
        <is>
          <t>Yes</t>
        </is>
      </c>
      <c r="R488" s="2" t="inlineStr">
        <is>
          <t>Yes</t>
        </is>
      </c>
    </row>
    <row r="489">
      <c r="A489" s="2" t="inlineStr">
        <is>
          <t>GMW07</t>
        </is>
      </c>
      <c r="B489" s="2" t="inlineStr">
        <is>
          <t>GMW07_1</t>
        </is>
      </c>
      <c r="C489" s="2" t="inlineStr">
        <is>
          <t>Garnier Micellar Cleansing Oil in Water 400ml</t>
        </is>
      </c>
      <c r="D489" s="2" t="inlineStr">
        <is>
          <t>Discontinue</t>
        </is>
      </c>
      <c r="E489" s="2" t="inlineStr">
        <is>
          <t>Non Vat</t>
        </is>
      </c>
      <c r="F489" s="3" t="n">
        <v>6950</v>
      </c>
      <c r="G489" s="3" t="n">
        <v>0</v>
      </c>
      <c r="H489" s="4" t="n">
        <v>1</v>
      </c>
      <c r="I489" s="4" t="n">
        <v>5</v>
      </c>
      <c r="J489" s="4" t="n">
        <v>0</v>
      </c>
      <c r="K489" s="4" t="n">
        <v>0</v>
      </c>
      <c r="L489" s="4" t="n">
        <v>5</v>
      </c>
      <c r="M489" s="2" t="inlineStr">
        <is>
          <t>Aug 2026</t>
        </is>
      </c>
      <c r="N489" s="5">
        <f>IF(L489=0,"",H489/L489)</f>
        <v/>
      </c>
      <c r="O489" s="5">
        <f>IF(L489=0,"",H489*30/L489)</f>
        <v/>
      </c>
      <c r="P489" s="3">
        <f>G489*H489</f>
        <v/>
      </c>
      <c r="Q489" s="2" t="inlineStr">
        <is>
          <t>Yes</t>
        </is>
      </c>
      <c r="R489" s="2" t="inlineStr">
        <is>
          <t>Yes</t>
        </is>
      </c>
    </row>
    <row r="490">
      <c r="A490" s="2" t="inlineStr">
        <is>
          <t>GNC03</t>
        </is>
      </c>
      <c r="B490" s="2" t="inlineStr">
        <is>
          <t>GNC03_1</t>
        </is>
      </c>
      <c r="C490" s="2" t="inlineStr">
        <is>
          <t>Garnier Color Naturals Creme Riche 70ml + 60g</t>
        </is>
      </c>
      <c r="D490" s="2" t="inlineStr">
        <is>
          <t>Low</t>
        </is>
      </c>
      <c r="E490" s="2" t="inlineStr">
        <is>
          <t>Non Vat</t>
        </is>
      </c>
      <c r="F490" s="3" t="n">
        <v>2950</v>
      </c>
      <c r="G490" s="3" t="n">
        <v>0</v>
      </c>
      <c r="H490" s="4" t="n">
        <v>26</v>
      </c>
      <c r="I490" s="4" t="n">
        <v>2</v>
      </c>
      <c r="J490" s="4" t="n">
        <v>3</v>
      </c>
      <c r="K490" s="4" t="n">
        <v>1</v>
      </c>
      <c r="L490" s="4" t="n">
        <v>3</v>
      </c>
      <c r="M490" s="2" t="inlineStr">
        <is>
          <t>Sep 2026</t>
        </is>
      </c>
      <c r="N490" s="5">
        <f>IF(L490=0,"",H490/L490)</f>
        <v/>
      </c>
      <c r="O490" s="5">
        <f>IF(L490=0,"",H490*30/L490)</f>
        <v/>
      </c>
      <c r="P490" s="3">
        <f>G490*H490</f>
        <v/>
      </c>
      <c r="Q490" s="2" t="inlineStr">
        <is>
          <t>Yes</t>
        </is>
      </c>
      <c r="R490" s="2" t="inlineStr">
        <is>
          <t>Yes</t>
        </is>
      </c>
    </row>
    <row r="491">
      <c r="A491" s="2" t="inlineStr">
        <is>
          <t>GOS01</t>
        </is>
      </c>
      <c r="B491" s="2" t="inlineStr">
        <is>
          <t>GOS01_1</t>
        </is>
      </c>
      <c r="C491" s="2" t="inlineStr">
        <is>
          <t>Garnier Ombrelle Sport Endurance Sunscreen SPF 30 231ml</t>
        </is>
      </c>
      <c r="D491" s="2" t="inlineStr">
        <is>
          <t>Discontinue</t>
        </is>
      </c>
      <c r="E491" s="2" t="inlineStr">
        <is>
          <t>Non Vat</t>
        </is>
      </c>
      <c r="F491" s="3" t="n">
        <v>7500</v>
      </c>
      <c r="G491" s="3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2" t="inlineStr"/>
      <c r="N491" s="5">
        <f>IF(L491=0,"",H491/L491)</f>
        <v/>
      </c>
      <c r="O491" s="5">
        <f>IF(L491=0,"",H491*30/L491)</f>
        <v/>
      </c>
      <c r="P491" s="3">
        <f>G491*H491</f>
        <v/>
      </c>
      <c r="Q491" s="2" t="inlineStr">
        <is>
          <t>Yes</t>
        </is>
      </c>
      <c r="R491" s="2" t="inlineStr">
        <is>
          <t>Yes</t>
        </is>
      </c>
    </row>
    <row r="492">
      <c r="A492" s="2" t="inlineStr">
        <is>
          <t>GPAF01</t>
        </is>
      </c>
      <c r="B492" s="2" t="inlineStr">
        <is>
          <t>GPAF01_1</t>
        </is>
      </c>
      <c r="C492" s="2" t="inlineStr">
        <is>
          <t>Garnier Skin Naturals Pureactive Anti-Acne Acne &amp; Oil Clearing Foam 100ml</t>
        </is>
      </c>
      <c r="D492" s="2" t="inlineStr">
        <is>
          <t>Discontinue</t>
        </is>
      </c>
      <c r="E492" s="2" t="inlineStr">
        <is>
          <t>Non Vat</t>
        </is>
      </c>
      <c r="F492" s="3" t="n">
        <v>4500</v>
      </c>
      <c r="G492" s="3" t="n">
        <v>0</v>
      </c>
      <c r="H492" s="4" t="n">
        <v>2</v>
      </c>
      <c r="I492" s="4" t="n">
        <v>0</v>
      </c>
      <c r="J492" s="4" t="n">
        <v>1</v>
      </c>
      <c r="K492" s="4" t="n">
        <v>0</v>
      </c>
      <c r="L492" s="4" t="n">
        <v>1</v>
      </c>
      <c r="M492" s="2" t="inlineStr">
        <is>
          <t>Sep 2026</t>
        </is>
      </c>
      <c r="N492" s="5">
        <f>IF(L492=0,"",H492/L492)</f>
        <v/>
      </c>
      <c r="O492" s="5">
        <f>IF(L492=0,"",H492*30/L492)</f>
        <v/>
      </c>
      <c r="P492" s="3">
        <f>G492*H492</f>
        <v/>
      </c>
      <c r="Q492" s="2" t="inlineStr">
        <is>
          <t>Yes</t>
        </is>
      </c>
      <c r="R492" s="2" t="inlineStr">
        <is>
          <t>Yes</t>
        </is>
      </c>
    </row>
    <row r="493">
      <c r="A493" s="2" t="inlineStr">
        <is>
          <t>GR_EP</t>
        </is>
      </c>
      <c r="B493" s="2" t="inlineStr">
        <is>
          <t>GR_EP_101</t>
        </is>
      </c>
      <c r="C493" s="2" t="inlineStr">
        <is>
          <t>Golden Rose Eyebrow Pencil</t>
        </is>
      </c>
      <c r="D493" s="2" t="inlineStr">
        <is>
          <t>Discontinue</t>
        </is>
      </c>
      <c r="E493" s="2" t="inlineStr">
        <is>
          <t>Non Vat</t>
        </is>
      </c>
      <c r="F493" s="3" t="n">
        <v>1995</v>
      </c>
      <c r="G493" s="3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2" t="inlineStr"/>
      <c r="N493" s="5">
        <f>IF(L493=0,"",H493/L493)</f>
        <v/>
      </c>
      <c r="O493" s="5">
        <f>IF(L493=0,"",H493*30/L493)</f>
        <v/>
      </c>
      <c r="P493" s="3">
        <f>G493*H493</f>
        <v/>
      </c>
      <c r="Q493" s="2" t="inlineStr">
        <is>
          <t>No</t>
        </is>
      </c>
      <c r="R493" s="2" t="inlineStr">
        <is>
          <t>Yes</t>
        </is>
      </c>
    </row>
    <row r="494">
      <c r="A494" s="2" t="inlineStr">
        <is>
          <t>GR_IC</t>
        </is>
      </c>
      <c r="B494" s="2" t="inlineStr">
        <is>
          <t>GR_IC_102</t>
        </is>
      </c>
      <c r="C494" s="2" t="inlineStr">
        <is>
          <t>Golden Rose Ice Color Nail Lacquer - 102</t>
        </is>
      </c>
      <c r="D494" s="2" t="inlineStr">
        <is>
          <t>Discontinue</t>
        </is>
      </c>
      <c r="E494" s="2" t="inlineStr">
        <is>
          <t>Non Vat</t>
        </is>
      </c>
      <c r="F494" s="3" t="n">
        <v>695</v>
      </c>
      <c r="G494" s="3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2" t="inlineStr"/>
      <c r="N494" s="5">
        <f>IF(L494=0,"",H494/L494)</f>
        <v/>
      </c>
      <c r="O494" s="5">
        <f>IF(L494=0,"",H494*30/L494)</f>
        <v/>
      </c>
      <c r="P494" s="3">
        <f>G494*H494</f>
        <v/>
      </c>
      <c r="Q494" s="2" t="inlineStr">
        <is>
          <t>Yes</t>
        </is>
      </c>
      <c r="R494" s="2" t="inlineStr">
        <is>
          <t>Yes</t>
        </is>
      </c>
    </row>
    <row r="495">
      <c r="A495" s="2" t="inlineStr">
        <is>
          <t>GR_IC</t>
        </is>
      </c>
      <c r="B495" s="2" t="inlineStr">
        <is>
          <t>GR_IC_103</t>
        </is>
      </c>
      <c r="C495" s="2" t="inlineStr">
        <is>
          <t>Golden Rose Ice Color Nail Lacquer - 103</t>
        </is>
      </c>
      <c r="D495" s="2" t="inlineStr">
        <is>
          <t>Discontinue</t>
        </is>
      </c>
      <c r="E495" s="2" t="inlineStr">
        <is>
          <t>Non Vat</t>
        </is>
      </c>
      <c r="F495" s="3" t="n">
        <v>695</v>
      </c>
      <c r="G495" s="3" t="n">
        <v>0</v>
      </c>
      <c r="H495" s="4" t="n">
        <v>2</v>
      </c>
      <c r="I495" s="4" t="n">
        <v>0</v>
      </c>
      <c r="J495" s="4" t="n">
        <v>0</v>
      </c>
      <c r="K495" s="4" t="n">
        <v>0</v>
      </c>
      <c r="L495" s="4" t="n">
        <v>0</v>
      </c>
      <c r="M495" s="2" t="inlineStr"/>
      <c r="N495" s="5">
        <f>IF(L495=0,"",H495/L495)</f>
        <v/>
      </c>
      <c r="O495" s="5">
        <f>IF(L495=0,"",H495*30/L495)</f>
        <v/>
      </c>
      <c r="P495" s="3">
        <f>G495*H495</f>
        <v/>
      </c>
      <c r="Q495" s="2" t="inlineStr">
        <is>
          <t>Yes</t>
        </is>
      </c>
      <c r="R495" s="2" t="inlineStr">
        <is>
          <t>Yes</t>
        </is>
      </c>
    </row>
    <row r="496">
      <c r="A496" s="2" t="inlineStr">
        <is>
          <t>GR_IC</t>
        </is>
      </c>
      <c r="B496" s="2" t="inlineStr">
        <is>
          <t>GR_IC_104</t>
        </is>
      </c>
      <c r="C496" s="2" t="inlineStr">
        <is>
          <t>Golden Rose Ice Color Nail Lacquer - 104</t>
        </is>
      </c>
      <c r="D496" s="2" t="inlineStr">
        <is>
          <t>Discontinue</t>
        </is>
      </c>
      <c r="E496" s="2" t="inlineStr">
        <is>
          <t>Non Vat</t>
        </is>
      </c>
      <c r="F496" s="3" t="n">
        <v>695</v>
      </c>
      <c r="G496" s="3" t="n">
        <v>0</v>
      </c>
      <c r="H496" s="4" t="n">
        <v>2</v>
      </c>
      <c r="I496" s="4" t="n">
        <v>1</v>
      </c>
      <c r="J496" s="4" t="n">
        <v>0</v>
      </c>
      <c r="K496" s="4" t="n">
        <v>0</v>
      </c>
      <c r="L496" s="4" t="n">
        <v>1</v>
      </c>
      <c r="M496" s="2" t="inlineStr">
        <is>
          <t>Aug 2026</t>
        </is>
      </c>
      <c r="N496" s="5">
        <f>IF(L496=0,"",H496/L496)</f>
        <v/>
      </c>
      <c r="O496" s="5">
        <f>IF(L496=0,"",H496*30/L496)</f>
        <v/>
      </c>
      <c r="P496" s="3">
        <f>G496*H496</f>
        <v/>
      </c>
      <c r="Q496" s="2" t="inlineStr">
        <is>
          <t>Yes</t>
        </is>
      </c>
      <c r="R496" s="2" t="inlineStr">
        <is>
          <t>Yes</t>
        </is>
      </c>
    </row>
    <row r="497">
      <c r="A497" s="2" t="inlineStr">
        <is>
          <t>GR_IC</t>
        </is>
      </c>
      <c r="B497" s="2" t="inlineStr">
        <is>
          <t>GR_IC_105</t>
        </is>
      </c>
      <c r="C497" s="2" t="inlineStr">
        <is>
          <t>Golden Rose Ice Color Nail Lacquer - 105</t>
        </is>
      </c>
      <c r="D497" s="2" t="inlineStr">
        <is>
          <t>Discontinue</t>
        </is>
      </c>
      <c r="E497" s="2" t="inlineStr">
        <is>
          <t>Non Vat</t>
        </is>
      </c>
      <c r="F497" s="3" t="n">
        <v>695</v>
      </c>
      <c r="G497" s="3" t="n">
        <v>0</v>
      </c>
      <c r="H497" s="4" t="n">
        <v>2</v>
      </c>
      <c r="I497" s="4" t="n">
        <v>0</v>
      </c>
      <c r="J497" s="4" t="n">
        <v>0</v>
      </c>
      <c r="K497" s="4" t="n">
        <v>0</v>
      </c>
      <c r="L497" s="4" t="n">
        <v>0</v>
      </c>
      <c r="M497" s="2" t="inlineStr"/>
      <c r="N497" s="5">
        <f>IF(L497=0,"",H497/L497)</f>
        <v/>
      </c>
      <c r="O497" s="5">
        <f>IF(L497=0,"",H497*30/L497)</f>
        <v/>
      </c>
      <c r="P497" s="3">
        <f>G497*H497</f>
        <v/>
      </c>
      <c r="Q497" s="2" t="inlineStr">
        <is>
          <t>Yes</t>
        </is>
      </c>
      <c r="R497" s="2" t="inlineStr">
        <is>
          <t>Yes</t>
        </is>
      </c>
    </row>
    <row r="498">
      <c r="A498" s="2" t="inlineStr">
        <is>
          <t>GR_IC</t>
        </is>
      </c>
      <c r="B498" s="2" t="inlineStr">
        <is>
          <t>GR_IC_106</t>
        </is>
      </c>
      <c r="C498" s="2" t="inlineStr">
        <is>
          <t>Golden Rose Ice Color Nail Lacquer - 106</t>
        </is>
      </c>
      <c r="D498" s="2" t="inlineStr">
        <is>
          <t>Discontinue</t>
        </is>
      </c>
      <c r="E498" s="2" t="inlineStr">
        <is>
          <t>Non Vat</t>
        </is>
      </c>
      <c r="F498" s="3" t="n">
        <v>695</v>
      </c>
      <c r="G498" s="3" t="n">
        <v>0</v>
      </c>
      <c r="H498" s="4" t="n">
        <v>2</v>
      </c>
      <c r="I498" s="4" t="n">
        <v>0</v>
      </c>
      <c r="J498" s="4" t="n">
        <v>0</v>
      </c>
      <c r="K498" s="4" t="n">
        <v>0</v>
      </c>
      <c r="L498" s="4" t="n">
        <v>0</v>
      </c>
      <c r="M498" s="2" t="inlineStr"/>
      <c r="N498" s="5">
        <f>IF(L498=0,"",H498/L498)</f>
        <v/>
      </c>
      <c r="O498" s="5">
        <f>IF(L498=0,"",H498*30/L498)</f>
        <v/>
      </c>
      <c r="P498" s="3">
        <f>G498*H498</f>
        <v/>
      </c>
      <c r="Q498" s="2" t="inlineStr">
        <is>
          <t>Yes</t>
        </is>
      </c>
      <c r="R498" s="2" t="inlineStr">
        <is>
          <t>Yes</t>
        </is>
      </c>
    </row>
    <row r="499">
      <c r="A499" s="2" t="inlineStr">
        <is>
          <t>GR_IC</t>
        </is>
      </c>
      <c r="B499" s="2" t="inlineStr">
        <is>
          <t>GR_IC_107</t>
        </is>
      </c>
      <c r="C499" s="2" t="inlineStr">
        <is>
          <t>Golden Rose Ice Color Nail Lacquer - 107</t>
        </is>
      </c>
      <c r="D499" s="2" t="inlineStr">
        <is>
          <t>Discontinue</t>
        </is>
      </c>
      <c r="E499" s="2" t="inlineStr">
        <is>
          <t>Non Vat</t>
        </is>
      </c>
      <c r="F499" s="3" t="n">
        <v>695</v>
      </c>
      <c r="G499" s="3" t="n">
        <v>0</v>
      </c>
      <c r="H499" s="4" t="n">
        <v>1</v>
      </c>
      <c r="I499" s="4" t="n">
        <v>0</v>
      </c>
      <c r="J499" s="4" t="n">
        <v>0</v>
      </c>
      <c r="K499" s="4" t="n">
        <v>0</v>
      </c>
      <c r="L499" s="4" t="n">
        <v>0</v>
      </c>
      <c r="M499" s="2" t="inlineStr"/>
      <c r="N499" s="5">
        <f>IF(L499=0,"",H499/L499)</f>
        <v/>
      </c>
      <c r="O499" s="5">
        <f>IF(L499=0,"",H499*30/L499)</f>
        <v/>
      </c>
      <c r="P499" s="3">
        <f>G499*H499</f>
        <v/>
      </c>
      <c r="Q499" s="2" t="inlineStr">
        <is>
          <t>Yes</t>
        </is>
      </c>
      <c r="R499" s="2" t="inlineStr">
        <is>
          <t>Yes</t>
        </is>
      </c>
    </row>
    <row r="500">
      <c r="A500" s="2" t="inlineStr">
        <is>
          <t>GR_IC</t>
        </is>
      </c>
      <c r="B500" s="2" t="inlineStr">
        <is>
          <t>GR_IC_116</t>
        </is>
      </c>
      <c r="C500" s="2" t="inlineStr">
        <is>
          <t>Golden Rose Ice Color Nail Lacquer - 116</t>
        </is>
      </c>
      <c r="D500" s="2" t="inlineStr">
        <is>
          <t>Discontinue</t>
        </is>
      </c>
      <c r="E500" s="2" t="inlineStr">
        <is>
          <t>Non Vat</t>
        </is>
      </c>
      <c r="F500" s="3" t="n">
        <v>695</v>
      </c>
      <c r="G500" s="3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2" t="inlineStr"/>
      <c r="N500" s="5">
        <f>IF(L500=0,"",H500/L500)</f>
        <v/>
      </c>
      <c r="O500" s="5">
        <f>IF(L500=0,"",H500*30/L500)</f>
        <v/>
      </c>
      <c r="P500" s="3">
        <f>G500*H500</f>
        <v/>
      </c>
      <c r="Q500" s="2" t="inlineStr">
        <is>
          <t>Yes</t>
        </is>
      </c>
      <c r="R500" s="2" t="inlineStr">
        <is>
          <t>Yes</t>
        </is>
      </c>
    </row>
    <row r="501">
      <c r="A501" s="2" t="inlineStr">
        <is>
          <t>GR_IC</t>
        </is>
      </c>
      <c r="B501" s="2" t="inlineStr">
        <is>
          <t>GR_IC_118</t>
        </is>
      </c>
      <c r="C501" s="2" t="inlineStr">
        <is>
          <t>Golden Rose Ice Color Nail Lacquer - 118</t>
        </is>
      </c>
      <c r="D501" s="2" t="inlineStr">
        <is>
          <t>Discontinue</t>
        </is>
      </c>
      <c r="E501" s="2" t="inlineStr">
        <is>
          <t>Non Vat</t>
        </is>
      </c>
      <c r="F501" s="3" t="n">
        <v>695</v>
      </c>
      <c r="G501" s="3" t="n">
        <v>0</v>
      </c>
      <c r="H501" s="4" t="n">
        <v>1</v>
      </c>
      <c r="I501" s="4" t="n">
        <v>0</v>
      </c>
      <c r="J501" s="4" t="n">
        <v>0</v>
      </c>
      <c r="K501" s="4" t="n">
        <v>0</v>
      </c>
      <c r="L501" s="4" t="n">
        <v>0</v>
      </c>
      <c r="M501" s="2" t="inlineStr"/>
      <c r="N501" s="5">
        <f>IF(L501=0,"",H501/L501)</f>
        <v/>
      </c>
      <c r="O501" s="5">
        <f>IF(L501=0,"",H501*30/L501)</f>
        <v/>
      </c>
      <c r="P501" s="3">
        <f>G501*H501</f>
        <v/>
      </c>
      <c r="Q501" s="2" t="inlineStr">
        <is>
          <t>Yes</t>
        </is>
      </c>
      <c r="R501" s="2" t="inlineStr">
        <is>
          <t>Yes</t>
        </is>
      </c>
    </row>
    <row r="502">
      <c r="A502" s="2" t="inlineStr">
        <is>
          <t>GR_IC</t>
        </is>
      </c>
      <c r="B502" s="2" t="inlineStr">
        <is>
          <t>GR_IC_120</t>
        </is>
      </c>
      <c r="C502" s="2" t="inlineStr">
        <is>
          <t>Golden Rose Ice Color Nail Lacquer - 120</t>
        </is>
      </c>
      <c r="D502" s="2" t="inlineStr">
        <is>
          <t>Discontinue</t>
        </is>
      </c>
      <c r="E502" s="2" t="inlineStr">
        <is>
          <t>Non Vat</t>
        </is>
      </c>
      <c r="F502" s="3" t="n">
        <v>695</v>
      </c>
      <c r="G502" s="3" t="n">
        <v>0</v>
      </c>
      <c r="H502" s="4" t="n">
        <v>0</v>
      </c>
      <c r="I502" s="4" t="n">
        <v>1</v>
      </c>
      <c r="J502" s="4" t="n">
        <v>0</v>
      </c>
      <c r="K502" s="4" t="n">
        <v>0</v>
      </c>
      <c r="L502" s="4" t="n">
        <v>1</v>
      </c>
      <c r="M502" s="2" t="inlineStr">
        <is>
          <t>Aug 2026</t>
        </is>
      </c>
      <c r="N502" s="5">
        <f>IF(L502=0,"",H502/L502)</f>
        <v/>
      </c>
      <c r="O502" s="5">
        <f>IF(L502=0,"",H502*30/L502)</f>
        <v/>
      </c>
      <c r="P502" s="3">
        <f>G502*H502</f>
        <v/>
      </c>
      <c r="Q502" s="2" t="inlineStr">
        <is>
          <t>Yes</t>
        </is>
      </c>
      <c r="R502" s="2" t="inlineStr">
        <is>
          <t>Yes</t>
        </is>
      </c>
    </row>
    <row r="503">
      <c r="A503" s="2" t="inlineStr">
        <is>
          <t>GR_IC</t>
        </is>
      </c>
      <c r="B503" s="2" t="inlineStr">
        <is>
          <t>GR_IC_124</t>
        </is>
      </c>
      <c r="C503" s="2" t="inlineStr">
        <is>
          <t>Golden Rose Ice Color Nail Lacquer - 124</t>
        </is>
      </c>
      <c r="D503" s="2" t="inlineStr">
        <is>
          <t>Discontinue</t>
        </is>
      </c>
      <c r="E503" s="2" t="inlineStr">
        <is>
          <t>Non Vat</t>
        </is>
      </c>
      <c r="F503" s="3" t="n">
        <v>695</v>
      </c>
      <c r="G503" s="3" t="n">
        <v>0</v>
      </c>
      <c r="H503" s="4" t="n">
        <v>2</v>
      </c>
      <c r="I503" s="4" t="n">
        <v>0</v>
      </c>
      <c r="J503" s="4" t="n">
        <v>0</v>
      </c>
      <c r="K503" s="4" t="n">
        <v>0</v>
      </c>
      <c r="L503" s="4" t="n">
        <v>0</v>
      </c>
      <c r="M503" s="2" t="inlineStr"/>
      <c r="N503" s="5">
        <f>IF(L503=0,"",H503/L503)</f>
        <v/>
      </c>
      <c r="O503" s="5">
        <f>IF(L503=0,"",H503*30/L503)</f>
        <v/>
      </c>
      <c r="P503" s="3">
        <f>G503*H503</f>
        <v/>
      </c>
      <c r="Q503" s="2" t="inlineStr">
        <is>
          <t>Yes</t>
        </is>
      </c>
      <c r="R503" s="2" t="inlineStr">
        <is>
          <t>Yes</t>
        </is>
      </c>
    </row>
    <row r="504">
      <c r="A504" s="2" t="inlineStr">
        <is>
          <t>GR_IC</t>
        </is>
      </c>
      <c r="B504" s="2" t="inlineStr">
        <is>
          <t>GR_IC_125</t>
        </is>
      </c>
      <c r="C504" s="2" t="inlineStr">
        <is>
          <t>Golden Rose Ice Color Nail Lacquer - 125</t>
        </is>
      </c>
      <c r="D504" s="2" t="inlineStr">
        <is>
          <t>Discontinue</t>
        </is>
      </c>
      <c r="E504" s="2" t="inlineStr">
        <is>
          <t>Non Vat</t>
        </is>
      </c>
      <c r="F504" s="3" t="n">
        <v>695</v>
      </c>
      <c r="G504" s="3" t="n">
        <v>0</v>
      </c>
      <c r="H504" s="4" t="n">
        <v>2</v>
      </c>
      <c r="I504" s="4" t="n">
        <v>0</v>
      </c>
      <c r="J504" s="4" t="n">
        <v>0</v>
      </c>
      <c r="K504" s="4" t="n">
        <v>0</v>
      </c>
      <c r="L504" s="4" t="n">
        <v>0</v>
      </c>
      <c r="M504" s="2" t="inlineStr"/>
      <c r="N504" s="5">
        <f>IF(L504=0,"",H504/L504)</f>
        <v/>
      </c>
      <c r="O504" s="5">
        <f>IF(L504=0,"",H504*30/L504)</f>
        <v/>
      </c>
      <c r="P504" s="3">
        <f>G504*H504</f>
        <v/>
      </c>
      <c r="Q504" s="2" t="inlineStr">
        <is>
          <t>Yes</t>
        </is>
      </c>
      <c r="R504" s="2" t="inlineStr">
        <is>
          <t>Yes</t>
        </is>
      </c>
    </row>
    <row r="505">
      <c r="A505" s="2" t="inlineStr">
        <is>
          <t>GR_IC</t>
        </is>
      </c>
      <c r="B505" s="2" t="inlineStr">
        <is>
          <t>GR_IC_126</t>
        </is>
      </c>
      <c r="C505" s="2" t="inlineStr">
        <is>
          <t>Golden Rose Ice Color Nail Lacquer - 126</t>
        </is>
      </c>
      <c r="D505" s="2" t="inlineStr">
        <is>
          <t>Discontinue</t>
        </is>
      </c>
      <c r="E505" s="2" t="inlineStr">
        <is>
          <t>Non Vat</t>
        </is>
      </c>
      <c r="F505" s="3" t="n">
        <v>695</v>
      </c>
      <c r="G505" s="3" t="n">
        <v>0</v>
      </c>
      <c r="H505" s="4" t="n">
        <v>1</v>
      </c>
      <c r="I505" s="4" t="n">
        <v>0</v>
      </c>
      <c r="J505" s="4" t="n">
        <v>0</v>
      </c>
      <c r="K505" s="4" t="n">
        <v>0</v>
      </c>
      <c r="L505" s="4" t="n">
        <v>0</v>
      </c>
      <c r="M505" s="2" t="inlineStr"/>
      <c r="N505" s="5">
        <f>IF(L505=0,"",H505/L505)</f>
        <v/>
      </c>
      <c r="O505" s="5">
        <f>IF(L505=0,"",H505*30/L505)</f>
        <v/>
      </c>
      <c r="P505" s="3">
        <f>G505*H505</f>
        <v/>
      </c>
      <c r="Q505" s="2" t="inlineStr">
        <is>
          <t>Yes</t>
        </is>
      </c>
      <c r="R505" s="2" t="inlineStr">
        <is>
          <t>Yes</t>
        </is>
      </c>
    </row>
    <row r="506">
      <c r="A506" s="2" t="inlineStr">
        <is>
          <t>GR_IC</t>
        </is>
      </c>
      <c r="B506" s="2" t="inlineStr">
        <is>
          <t>GR_IC_128</t>
        </is>
      </c>
      <c r="C506" s="2" t="inlineStr">
        <is>
          <t>Golden Rose Ice Color Nail Lacquer - 128</t>
        </is>
      </c>
      <c r="D506" s="2" t="inlineStr">
        <is>
          <t>Discontinue</t>
        </is>
      </c>
      <c r="E506" s="2" t="inlineStr">
        <is>
          <t>Non Vat</t>
        </is>
      </c>
      <c r="F506" s="3" t="n">
        <v>695</v>
      </c>
      <c r="G506" s="3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2" t="inlineStr"/>
      <c r="N506" s="5">
        <f>IF(L506=0,"",H506/L506)</f>
        <v/>
      </c>
      <c r="O506" s="5">
        <f>IF(L506=0,"",H506*30/L506)</f>
        <v/>
      </c>
      <c r="P506" s="3">
        <f>G506*H506</f>
        <v/>
      </c>
      <c r="Q506" s="2" t="inlineStr">
        <is>
          <t>Yes</t>
        </is>
      </c>
      <c r="R506" s="2" t="inlineStr">
        <is>
          <t>Yes</t>
        </is>
      </c>
    </row>
    <row r="507">
      <c r="A507" s="2" t="inlineStr">
        <is>
          <t>GR_IC</t>
        </is>
      </c>
      <c r="B507" s="2" t="inlineStr">
        <is>
          <t>GR_IC_129</t>
        </is>
      </c>
      <c r="C507" s="2" t="inlineStr">
        <is>
          <t>Golden Rose Ice Color Nail Lacquer - 129</t>
        </is>
      </c>
      <c r="D507" s="2" t="inlineStr">
        <is>
          <t>Discontinue</t>
        </is>
      </c>
      <c r="E507" s="2" t="inlineStr">
        <is>
          <t>Non Vat</t>
        </is>
      </c>
      <c r="F507" s="3" t="n">
        <v>695</v>
      </c>
      <c r="G507" s="3" t="n">
        <v>0</v>
      </c>
      <c r="H507" s="4" t="n">
        <v>1</v>
      </c>
      <c r="I507" s="4" t="n">
        <v>1</v>
      </c>
      <c r="J507" s="4" t="n">
        <v>0</v>
      </c>
      <c r="K507" s="4" t="n">
        <v>0</v>
      </c>
      <c r="L507" s="4" t="n">
        <v>1</v>
      </c>
      <c r="M507" s="2" t="inlineStr">
        <is>
          <t>Aug 2026</t>
        </is>
      </c>
      <c r="N507" s="5">
        <f>IF(L507=0,"",H507/L507)</f>
        <v/>
      </c>
      <c r="O507" s="5">
        <f>IF(L507=0,"",H507*30/L507)</f>
        <v/>
      </c>
      <c r="P507" s="3">
        <f>G507*H507</f>
        <v/>
      </c>
      <c r="Q507" s="2" t="inlineStr">
        <is>
          <t>Yes</t>
        </is>
      </c>
      <c r="R507" s="2" t="inlineStr">
        <is>
          <t>Yes</t>
        </is>
      </c>
    </row>
    <row r="508">
      <c r="A508" s="2" t="inlineStr">
        <is>
          <t>GR_IC</t>
        </is>
      </c>
      <c r="B508" s="2" t="inlineStr">
        <is>
          <t>GR_IC_134</t>
        </is>
      </c>
      <c r="C508" s="2" t="inlineStr">
        <is>
          <t>Golden Rose Ice Color Nail Lacquer - 134</t>
        </is>
      </c>
      <c r="D508" s="2" t="inlineStr">
        <is>
          <t>Discontinue</t>
        </is>
      </c>
      <c r="E508" s="2" t="inlineStr">
        <is>
          <t>Non Vat</t>
        </is>
      </c>
      <c r="F508" s="3" t="n">
        <v>695</v>
      </c>
      <c r="G508" s="3" t="n">
        <v>0</v>
      </c>
      <c r="H508" s="4" t="n">
        <v>2</v>
      </c>
      <c r="I508" s="4" t="n">
        <v>0</v>
      </c>
      <c r="J508" s="4" t="n">
        <v>0</v>
      </c>
      <c r="K508" s="4" t="n">
        <v>0</v>
      </c>
      <c r="L508" s="4" t="n">
        <v>0</v>
      </c>
      <c r="M508" s="2" t="inlineStr"/>
      <c r="N508" s="5">
        <f>IF(L508=0,"",H508/L508)</f>
        <v/>
      </c>
      <c r="O508" s="5">
        <f>IF(L508=0,"",H508*30/L508)</f>
        <v/>
      </c>
      <c r="P508" s="3">
        <f>G508*H508</f>
        <v/>
      </c>
      <c r="Q508" s="2" t="inlineStr">
        <is>
          <t>Yes</t>
        </is>
      </c>
      <c r="R508" s="2" t="inlineStr">
        <is>
          <t>Yes</t>
        </is>
      </c>
    </row>
    <row r="509">
      <c r="A509" s="2" t="inlineStr">
        <is>
          <t>GR_IC</t>
        </is>
      </c>
      <c r="B509" s="2" t="inlineStr">
        <is>
          <t>GR_IC_136</t>
        </is>
      </c>
      <c r="C509" s="2" t="inlineStr">
        <is>
          <t>Golden Rose Ice Color Nail Lacquer - 136</t>
        </is>
      </c>
      <c r="D509" s="2" t="inlineStr">
        <is>
          <t>Discontinue</t>
        </is>
      </c>
      <c r="E509" s="2" t="inlineStr">
        <is>
          <t>Non Vat</t>
        </is>
      </c>
      <c r="F509" s="3" t="n">
        <v>695</v>
      </c>
      <c r="G509" s="3" t="n">
        <v>0</v>
      </c>
      <c r="H509" s="4" t="n">
        <v>3</v>
      </c>
      <c r="I509" s="4" t="n">
        <v>0</v>
      </c>
      <c r="J509" s="4" t="n">
        <v>0</v>
      </c>
      <c r="K509" s="4" t="n">
        <v>0</v>
      </c>
      <c r="L509" s="4" t="n">
        <v>0</v>
      </c>
      <c r="M509" s="2" t="inlineStr"/>
      <c r="N509" s="5">
        <f>IF(L509=0,"",H509/L509)</f>
        <v/>
      </c>
      <c r="O509" s="5">
        <f>IF(L509=0,"",H509*30/L509)</f>
        <v/>
      </c>
      <c r="P509" s="3">
        <f>G509*H509</f>
        <v/>
      </c>
      <c r="Q509" s="2" t="inlineStr">
        <is>
          <t>Yes</t>
        </is>
      </c>
      <c r="R509" s="2" t="inlineStr">
        <is>
          <t>Yes</t>
        </is>
      </c>
    </row>
    <row r="510">
      <c r="A510" s="2" t="inlineStr">
        <is>
          <t>GR_IC</t>
        </is>
      </c>
      <c r="B510" s="2" t="inlineStr">
        <is>
          <t>GR_IC_145</t>
        </is>
      </c>
      <c r="C510" s="2" t="inlineStr">
        <is>
          <t>Golden Rose Ice Color Nail Lacquer - 145</t>
        </is>
      </c>
      <c r="D510" s="2" t="inlineStr">
        <is>
          <t>Discontinue</t>
        </is>
      </c>
      <c r="E510" s="2" t="inlineStr">
        <is>
          <t>Non Vat</t>
        </is>
      </c>
      <c r="F510" s="3" t="n">
        <v>695</v>
      </c>
      <c r="G510" s="3" t="n">
        <v>0</v>
      </c>
      <c r="H510" s="4" t="n">
        <v>1</v>
      </c>
      <c r="I510" s="4" t="n">
        <v>0</v>
      </c>
      <c r="J510" s="4" t="n">
        <v>0</v>
      </c>
      <c r="K510" s="4" t="n">
        <v>0</v>
      </c>
      <c r="L510" s="4" t="n">
        <v>0</v>
      </c>
      <c r="M510" s="2" t="inlineStr"/>
      <c r="N510" s="5">
        <f>IF(L510=0,"",H510/L510)</f>
        <v/>
      </c>
      <c r="O510" s="5">
        <f>IF(L510=0,"",H510*30/L510)</f>
        <v/>
      </c>
      <c r="P510" s="3">
        <f>G510*H510</f>
        <v/>
      </c>
      <c r="Q510" s="2" t="inlineStr">
        <is>
          <t>Yes</t>
        </is>
      </c>
      <c r="R510" s="2" t="inlineStr">
        <is>
          <t>Yes</t>
        </is>
      </c>
    </row>
    <row r="511">
      <c r="A511" s="2" t="inlineStr">
        <is>
          <t>GR_IC</t>
        </is>
      </c>
      <c r="B511" s="2" t="inlineStr">
        <is>
          <t>GR_IC_149</t>
        </is>
      </c>
      <c r="C511" s="2" t="inlineStr">
        <is>
          <t>Golden Rose Ice Color Nail Lacquer - 149</t>
        </is>
      </c>
      <c r="D511" s="2" t="inlineStr">
        <is>
          <t>Discontinue</t>
        </is>
      </c>
      <c r="E511" s="2" t="inlineStr">
        <is>
          <t>Non Vat</t>
        </is>
      </c>
      <c r="F511" s="3" t="n">
        <v>695</v>
      </c>
      <c r="G511" s="3" t="n">
        <v>0</v>
      </c>
      <c r="H511" s="4" t="n">
        <v>1</v>
      </c>
      <c r="I511" s="4" t="n">
        <v>0</v>
      </c>
      <c r="J511" s="4" t="n">
        <v>0</v>
      </c>
      <c r="K511" s="4" t="n">
        <v>0</v>
      </c>
      <c r="L511" s="4" t="n">
        <v>0</v>
      </c>
      <c r="M511" s="2" t="inlineStr"/>
      <c r="N511" s="5">
        <f>IF(L511=0,"",H511/L511)</f>
        <v/>
      </c>
      <c r="O511" s="5">
        <f>IF(L511=0,"",H511*30/L511)</f>
        <v/>
      </c>
      <c r="P511" s="3">
        <f>G511*H511</f>
        <v/>
      </c>
      <c r="Q511" s="2" t="inlineStr">
        <is>
          <t>Yes</t>
        </is>
      </c>
      <c r="R511" s="2" t="inlineStr">
        <is>
          <t>Yes</t>
        </is>
      </c>
    </row>
    <row r="512">
      <c r="A512" s="2" t="inlineStr">
        <is>
          <t>GR_IC</t>
        </is>
      </c>
      <c r="B512" s="2" t="inlineStr">
        <is>
          <t>GR_IC_150</t>
        </is>
      </c>
      <c r="C512" s="2" t="inlineStr">
        <is>
          <t>Golden Rose Ice Color Nail Lacquer - 150</t>
        </is>
      </c>
      <c r="D512" s="2" t="inlineStr">
        <is>
          <t>Discontinue</t>
        </is>
      </c>
      <c r="E512" s="2" t="inlineStr">
        <is>
          <t>Non Vat</t>
        </is>
      </c>
      <c r="F512" s="3" t="n">
        <v>695</v>
      </c>
      <c r="G512" s="3" t="n">
        <v>0</v>
      </c>
      <c r="H512" s="4" t="n">
        <v>1</v>
      </c>
      <c r="I512" s="4" t="n">
        <v>0</v>
      </c>
      <c r="J512" s="4" t="n">
        <v>0</v>
      </c>
      <c r="K512" s="4" t="n">
        <v>0</v>
      </c>
      <c r="L512" s="4" t="n">
        <v>0</v>
      </c>
      <c r="M512" s="2" t="inlineStr"/>
      <c r="N512" s="5">
        <f>IF(L512=0,"",H512/L512)</f>
        <v/>
      </c>
      <c r="O512" s="5">
        <f>IF(L512=0,"",H512*30/L512)</f>
        <v/>
      </c>
      <c r="P512" s="3">
        <f>G512*H512</f>
        <v/>
      </c>
      <c r="Q512" s="2" t="inlineStr">
        <is>
          <t>Yes</t>
        </is>
      </c>
      <c r="R512" s="2" t="inlineStr">
        <is>
          <t>Yes</t>
        </is>
      </c>
    </row>
    <row r="513">
      <c r="A513" s="2" t="inlineStr">
        <is>
          <t>GR_IC</t>
        </is>
      </c>
      <c r="B513" s="2" t="inlineStr">
        <is>
          <t>GR_IC_151</t>
        </is>
      </c>
      <c r="C513" s="2" t="inlineStr">
        <is>
          <t>Golden Rose Ice Color Nail Lacquer - 151</t>
        </is>
      </c>
      <c r="D513" s="2" t="inlineStr">
        <is>
          <t>Discontinue</t>
        </is>
      </c>
      <c r="E513" s="2" t="inlineStr">
        <is>
          <t>Non Vat</t>
        </is>
      </c>
      <c r="F513" s="3" t="n">
        <v>695</v>
      </c>
      <c r="G513" s="3" t="n">
        <v>0</v>
      </c>
      <c r="H513" s="4" t="n">
        <v>3</v>
      </c>
      <c r="I513" s="4" t="n">
        <v>0</v>
      </c>
      <c r="J513" s="4" t="n">
        <v>0</v>
      </c>
      <c r="K513" s="4" t="n">
        <v>0</v>
      </c>
      <c r="L513" s="4" t="n">
        <v>0</v>
      </c>
      <c r="M513" s="2" t="inlineStr"/>
      <c r="N513" s="5">
        <f>IF(L513=0,"",H513/L513)</f>
        <v/>
      </c>
      <c r="O513" s="5">
        <f>IF(L513=0,"",H513*30/L513)</f>
        <v/>
      </c>
      <c r="P513" s="3">
        <f>G513*H513</f>
        <v/>
      </c>
      <c r="Q513" s="2" t="inlineStr">
        <is>
          <t>Yes</t>
        </is>
      </c>
      <c r="R513" s="2" t="inlineStr">
        <is>
          <t>Yes</t>
        </is>
      </c>
    </row>
    <row r="514">
      <c r="A514" s="2" t="inlineStr">
        <is>
          <t>GR_IC</t>
        </is>
      </c>
      <c r="B514" s="2" t="inlineStr">
        <is>
          <t>GR_IC_154</t>
        </is>
      </c>
      <c r="C514" s="2" t="inlineStr">
        <is>
          <t>Golden Rose Ice Color Nail Lacquer - 154</t>
        </is>
      </c>
      <c r="D514" s="2" t="inlineStr">
        <is>
          <t>Discontinue</t>
        </is>
      </c>
      <c r="E514" s="2" t="inlineStr">
        <is>
          <t>Non Vat</t>
        </is>
      </c>
      <c r="F514" s="3" t="n">
        <v>695</v>
      </c>
      <c r="G514" s="3" t="n">
        <v>0</v>
      </c>
      <c r="H514" s="4" t="n">
        <v>2</v>
      </c>
      <c r="I514" s="4" t="n">
        <v>0</v>
      </c>
      <c r="J514" s="4" t="n">
        <v>0</v>
      </c>
      <c r="K514" s="4" t="n">
        <v>0</v>
      </c>
      <c r="L514" s="4" t="n">
        <v>0</v>
      </c>
      <c r="M514" s="2" t="inlineStr"/>
      <c r="N514" s="5">
        <f>IF(L514=0,"",H514/L514)</f>
        <v/>
      </c>
      <c r="O514" s="5">
        <f>IF(L514=0,"",H514*30/L514)</f>
        <v/>
      </c>
      <c r="P514" s="3">
        <f>G514*H514</f>
        <v/>
      </c>
      <c r="Q514" s="2" t="inlineStr">
        <is>
          <t>Yes</t>
        </is>
      </c>
      <c r="R514" s="2" t="inlineStr">
        <is>
          <t>Yes</t>
        </is>
      </c>
    </row>
    <row r="515">
      <c r="A515" s="2" t="inlineStr">
        <is>
          <t>GR_IC</t>
        </is>
      </c>
      <c r="B515" s="2" t="inlineStr">
        <is>
          <t>GR_IC_155</t>
        </is>
      </c>
      <c r="C515" s="2" t="inlineStr">
        <is>
          <t>Golden Rose Ice Color Nail Lacquer - 155</t>
        </is>
      </c>
      <c r="D515" s="2" t="inlineStr">
        <is>
          <t>Discontinue</t>
        </is>
      </c>
      <c r="E515" s="2" t="inlineStr">
        <is>
          <t>Non Vat</t>
        </is>
      </c>
      <c r="F515" s="3" t="n">
        <v>695</v>
      </c>
      <c r="G515" s="3" t="n">
        <v>0</v>
      </c>
      <c r="H515" s="4" t="n">
        <v>2</v>
      </c>
      <c r="I515" s="4" t="n">
        <v>0</v>
      </c>
      <c r="J515" s="4" t="n">
        <v>0</v>
      </c>
      <c r="K515" s="4" t="n">
        <v>0</v>
      </c>
      <c r="L515" s="4" t="n">
        <v>0</v>
      </c>
      <c r="M515" s="2" t="inlineStr"/>
      <c r="N515" s="5">
        <f>IF(L515=0,"",H515/L515)</f>
        <v/>
      </c>
      <c r="O515" s="5">
        <f>IF(L515=0,"",H515*30/L515)</f>
        <v/>
      </c>
      <c r="P515" s="3">
        <f>G515*H515</f>
        <v/>
      </c>
      <c r="Q515" s="2" t="inlineStr">
        <is>
          <t>Yes</t>
        </is>
      </c>
      <c r="R515" s="2" t="inlineStr">
        <is>
          <t>Yes</t>
        </is>
      </c>
    </row>
    <row r="516">
      <c r="A516" s="2" t="inlineStr">
        <is>
          <t>GR_IC</t>
        </is>
      </c>
      <c r="B516" s="2" t="inlineStr">
        <is>
          <t>GR_IC_156</t>
        </is>
      </c>
      <c r="C516" s="2" t="inlineStr">
        <is>
          <t>Golden Rose Ice Color Nail Lacquer - 156</t>
        </is>
      </c>
      <c r="D516" s="2" t="inlineStr">
        <is>
          <t>Discontinue</t>
        </is>
      </c>
      <c r="E516" s="2" t="inlineStr">
        <is>
          <t>Non Vat</t>
        </is>
      </c>
      <c r="F516" s="3" t="n">
        <v>695</v>
      </c>
      <c r="G516" s="3" t="n">
        <v>0</v>
      </c>
      <c r="H516" s="4" t="n">
        <v>2</v>
      </c>
      <c r="I516" s="4" t="n">
        <v>0</v>
      </c>
      <c r="J516" s="4" t="n">
        <v>0</v>
      </c>
      <c r="K516" s="4" t="n">
        <v>0</v>
      </c>
      <c r="L516" s="4" t="n">
        <v>0</v>
      </c>
      <c r="M516" s="2" t="inlineStr"/>
      <c r="N516" s="5">
        <f>IF(L516=0,"",H516/L516)</f>
        <v/>
      </c>
      <c r="O516" s="5">
        <f>IF(L516=0,"",H516*30/L516)</f>
        <v/>
      </c>
      <c r="P516" s="3">
        <f>G516*H516</f>
        <v/>
      </c>
      <c r="Q516" s="2" t="inlineStr">
        <is>
          <t>Yes</t>
        </is>
      </c>
      <c r="R516" s="2" t="inlineStr">
        <is>
          <t>Yes</t>
        </is>
      </c>
    </row>
    <row r="517">
      <c r="A517" s="2" t="inlineStr">
        <is>
          <t>GR_IC</t>
        </is>
      </c>
      <c r="B517" s="2" t="inlineStr">
        <is>
          <t>GR_IC_157</t>
        </is>
      </c>
      <c r="C517" s="2" t="inlineStr">
        <is>
          <t>Golden Rose Ice Color Nail Lacquer - 157</t>
        </is>
      </c>
      <c r="D517" s="2" t="inlineStr">
        <is>
          <t>Discontinue</t>
        </is>
      </c>
      <c r="E517" s="2" t="inlineStr">
        <is>
          <t>Non Vat</t>
        </is>
      </c>
      <c r="F517" s="3" t="n">
        <v>695</v>
      </c>
      <c r="G517" s="3" t="n">
        <v>0</v>
      </c>
      <c r="H517" s="4" t="n">
        <v>1</v>
      </c>
      <c r="I517" s="4" t="n">
        <v>0</v>
      </c>
      <c r="J517" s="4" t="n">
        <v>0</v>
      </c>
      <c r="K517" s="4" t="n">
        <v>0</v>
      </c>
      <c r="L517" s="4" t="n">
        <v>0</v>
      </c>
      <c r="M517" s="2" t="inlineStr"/>
      <c r="N517" s="5">
        <f>IF(L517=0,"",H517/L517)</f>
        <v/>
      </c>
      <c r="O517" s="5">
        <f>IF(L517=0,"",H517*30/L517)</f>
        <v/>
      </c>
      <c r="P517" s="3">
        <f>G517*H517</f>
        <v/>
      </c>
      <c r="Q517" s="2" t="inlineStr">
        <is>
          <t>Yes</t>
        </is>
      </c>
      <c r="R517" s="2" t="inlineStr">
        <is>
          <t>Yes</t>
        </is>
      </c>
    </row>
    <row r="518">
      <c r="A518" s="2" t="inlineStr">
        <is>
          <t>GR_IC</t>
        </is>
      </c>
      <c r="B518" s="2" t="inlineStr">
        <is>
          <t>GR_IC_158</t>
        </is>
      </c>
      <c r="C518" s="2" t="inlineStr">
        <is>
          <t>Golden Rose Ice Color Nail Lacquer - 158</t>
        </is>
      </c>
      <c r="D518" s="2" t="inlineStr">
        <is>
          <t>Discontinue</t>
        </is>
      </c>
      <c r="E518" s="2" t="inlineStr">
        <is>
          <t>Non Vat</t>
        </is>
      </c>
      <c r="F518" s="3" t="n">
        <v>695</v>
      </c>
      <c r="G518" s="3" t="n">
        <v>0</v>
      </c>
      <c r="H518" s="4" t="n">
        <v>3</v>
      </c>
      <c r="I518" s="4" t="n">
        <v>0</v>
      </c>
      <c r="J518" s="4" t="n">
        <v>0</v>
      </c>
      <c r="K518" s="4" t="n">
        <v>0</v>
      </c>
      <c r="L518" s="4" t="n">
        <v>0</v>
      </c>
      <c r="M518" s="2" t="inlineStr"/>
      <c r="N518" s="5">
        <f>IF(L518=0,"",H518/L518)</f>
        <v/>
      </c>
      <c r="O518" s="5">
        <f>IF(L518=0,"",H518*30/L518)</f>
        <v/>
      </c>
      <c r="P518" s="3">
        <f>G518*H518</f>
        <v/>
      </c>
      <c r="Q518" s="2" t="inlineStr">
        <is>
          <t>Yes</t>
        </is>
      </c>
      <c r="R518" s="2" t="inlineStr">
        <is>
          <t>Yes</t>
        </is>
      </c>
    </row>
    <row r="519">
      <c r="A519" s="2" t="inlineStr">
        <is>
          <t>GR_IC</t>
        </is>
      </c>
      <c r="B519" s="2" t="inlineStr">
        <is>
          <t>GR_IC_161</t>
        </is>
      </c>
      <c r="C519" s="2" t="inlineStr">
        <is>
          <t>Golden Rose Ice Color Nail Lacquer - 161</t>
        </is>
      </c>
      <c r="D519" s="2" t="inlineStr">
        <is>
          <t>Discontinue</t>
        </is>
      </c>
      <c r="E519" s="2" t="inlineStr">
        <is>
          <t>Non Vat</t>
        </is>
      </c>
      <c r="F519" s="3" t="n">
        <v>695</v>
      </c>
      <c r="G519" s="3" t="n">
        <v>0</v>
      </c>
      <c r="H519" s="4" t="n">
        <v>1</v>
      </c>
      <c r="I519" s="4" t="n">
        <v>0</v>
      </c>
      <c r="J519" s="4" t="n">
        <v>0</v>
      </c>
      <c r="K519" s="4" t="n">
        <v>0</v>
      </c>
      <c r="L519" s="4" t="n">
        <v>0</v>
      </c>
      <c r="M519" s="2" t="inlineStr"/>
      <c r="N519" s="5">
        <f>IF(L519=0,"",H519/L519)</f>
        <v/>
      </c>
      <c r="O519" s="5">
        <f>IF(L519=0,"",H519*30/L519)</f>
        <v/>
      </c>
      <c r="P519" s="3">
        <f>G519*H519</f>
        <v/>
      </c>
      <c r="Q519" s="2" t="inlineStr">
        <is>
          <t>Yes</t>
        </is>
      </c>
      <c r="R519" s="2" t="inlineStr">
        <is>
          <t>Yes</t>
        </is>
      </c>
    </row>
    <row r="520">
      <c r="A520" s="2" t="inlineStr">
        <is>
          <t>GR_IC</t>
        </is>
      </c>
      <c r="B520" s="2" t="inlineStr">
        <is>
          <t>GR_IC_162</t>
        </is>
      </c>
      <c r="C520" s="2" t="inlineStr">
        <is>
          <t>Golden Rose Ice Color Nail Lacquer - 162</t>
        </is>
      </c>
      <c r="D520" s="2" t="inlineStr">
        <is>
          <t>Discontinue</t>
        </is>
      </c>
      <c r="E520" s="2" t="inlineStr">
        <is>
          <t>Non Vat</t>
        </is>
      </c>
      <c r="F520" s="3" t="n">
        <v>695</v>
      </c>
      <c r="G520" s="3" t="n">
        <v>0</v>
      </c>
      <c r="H520" s="4" t="n">
        <v>0</v>
      </c>
      <c r="I520" s="4" t="n">
        <v>1</v>
      </c>
      <c r="J520" s="4" t="n">
        <v>0</v>
      </c>
      <c r="K520" s="4" t="n">
        <v>0</v>
      </c>
      <c r="L520" s="4" t="n">
        <v>1</v>
      </c>
      <c r="M520" s="2" t="inlineStr">
        <is>
          <t>Aug 2026</t>
        </is>
      </c>
      <c r="N520" s="5">
        <f>IF(L520=0,"",H520/L520)</f>
        <v/>
      </c>
      <c r="O520" s="5">
        <f>IF(L520=0,"",H520*30/L520)</f>
        <v/>
      </c>
      <c r="P520" s="3">
        <f>G520*H520</f>
        <v/>
      </c>
      <c r="Q520" s="2" t="inlineStr">
        <is>
          <t>Yes</t>
        </is>
      </c>
      <c r="R520" s="2" t="inlineStr">
        <is>
          <t>Yes</t>
        </is>
      </c>
    </row>
    <row r="521">
      <c r="A521" s="2" t="inlineStr">
        <is>
          <t>GR_IC</t>
        </is>
      </c>
      <c r="B521" s="2" t="inlineStr">
        <is>
          <t>GR_IC_163</t>
        </is>
      </c>
      <c r="C521" s="2" t="inlineStr">
        <is>
          <t>Golden Rose Ice Color Nail Lacquer - 163</t>
        </is>
      </c>
      <c r="D521" s="2" t="inlineStr">
        <is>
          <t>Discontinue</t>
        </is>
      </c>
      <c r="E521" s="2" t="inlineStr">
        <is>
          <t>Non Vat</t>
        </is>
      </c>
      <c r="F521" s="3" t="n">
        <v>695</v>
      </c>
      <c r="G521" s="3" t="n">
        <v>0</v>
      </c>
      <c r="H521" s="4" t="n">
        <v>1</v>
      </c>
      <c r="I521" s="4" t="n">
        <v>1</v>
      </c>
      <c r="J521" s="4" t="n">
        <v>0</v>
      </c>
      <c r="K521" s="4" t="n">
        <v>0</v>
      </c>
      <c r="L521" s="4" t="n">
        <v>1</v>
      </c>
      <c r="M521" s="2" t="inlineStr">
        <is>
          <t>Aug 2026</t>
        </is>
      </c>
      <c r="N521" s="5">
        <f>IF(L521=0,"",H521/L521)</f>
        <v/>
      </c>
      <c r="O521" s="5">
        <f>IF(L521=0,"",H521*30/L521)</f>
        <v/>
      </c>
      <c r="P521" s="3">
        <f>G521*H521</f>
        <v/>
      </c>
      <c r="Q521" s="2" t="inlineStr">
        <is>
          <t>Yes</t>
        </is>
      </c>
      <c r="R521" s="2" t="inlineStr">
        <is>
          <t>Yes</t>
        </is>
      </c>
    </row>
    <row r="522">
      <c r="A522" s="2" t="inlineStr">
        <is>
          <t>GR_IC</t>
        </is>
      </c>
      <c r="B522" s="2" t="inlineStr">
        <is>
          <t>GR_IC_164</t>
        </is>
      </c>
      <c r="C522" s="2" t="inlineStr">
        <is>
          <t>Golden Rose Ice Color Nail Lacquer - 164</t>
        </is>
      </c>
      <c r="D522" s="2" t="inlineStr">
        <is>
          <t>Discontinue</t>
        </is>
      </c>
      <c r="E522" s="2" t="inlineStr">
        <is>
          <t>Non Vat</t>
        </is>
      </c>
      <c r="F522" s="3" t="n">
        <v>695</v>
      </c>
      <c r="G522" s="3" t="n">
        <v>0</v>
      </c>
      <c r="H522" s="4" t="n">
        <v>1</v>
      </c>
      <c r="I522" s="4" t="n">
        <v>0</v>
      </c>
      <c r="J522" s="4" t="n">
        <v>0</v>
      </c>
      <c r="K522" s="4" t="n">
        <v>0</v>
      </c>
      <c r="L522" s="4" t="n">
        <v>0</v>
      </c>
      <c r="M522" s="2" t="inlineStr"/>
      <c r="N522" s="5">
        <f>IF(L522=0,"",H522/L522)</f>
        <v/>
      </c>
      <c r="O522" s="5">
        <f>IF(L522=0,"",H522*30/L522)</f>
        <v/>
      </c>
      <c r="P522" s="3">
        <f>G522*H522</f>
        <v/>
      </c>
      <c r="Q522" s="2" t="inlineStr">
        <is>
          <t>Yes</t>
        </is>
      </c>
      <c r="R522" s="2" t="inlineStr">
        <is>
          <t>Yes</t>
        </is>
      </c>
    </row>
    <row r="523">
      <c r="A523" s="2" t="inlineStr">
        <is>
          <t>GR_IC</t>
        </is>
      </c>
      <c r="B523" s="2" t="inlineStr">
        <is>
          <t>GR_IC_166</t>
        </is>
      </c>
      <c r="C523" s="2" t="inlineStr">
        <is>
          <t>Golden Rose Ice Color Nail Lacquer - 166</t>
        </is>
      </c>
      <c r="D523" s="2" t="inlineStr">
        <is>
          <t>Discontinue</t>
        </is>
      </c>
      <c r="E523" s="2" t="inlineStr">
        <is>
          <t>Non Vat</t>
        </is>
      </c>
      <c r="F523" s="3" t="n">
        <v>695</v>
      </c>
      <c r="G523" s="3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2" t="inlineStr"/>
      <c r="N523" s="5">
        <f>IF(L523=0,"",H523/L523)</f>
        <v/>
      </c>
      <c r="O523" s="5">
        <f>IF(L523=0,"",H523*30/L523)</f>
        <v/>
      </c>
      <c r="P523" s="3">
        <f>G523*H523</f>
        <v/>
      </c>
      <c r="Q523" s="2" t="inlineStr">
        <is>
          <t>Yes</t>
        </is>
      </c>
      <c r="R523" s="2" t="inlineStr">
        <is>
          <t>No</t>
        </is>
      </c>
    </row>
    <row r="524">
      <c r="A524" s="2" t="inlineStr">
        <is>
          <t>GR_IC</t>
        </is>
      </c>
      <c r="B524" s="2" t="inlineStr">
        <is>
          <t>GR_IC_167</t>
        </is>
      </c>
      <c r="C524" s="2" t="inlineStr">
        <is>
          <t>Golden Rose Ice Color Nail Lacquer - 167</t>
        </is>
      </c>
      <c r="D524" s="2" t="inlineStr">
        <is>
          <t>Discontinue</t>
        </is>
      </c>
      <c r="E524" s="2" t="inlineStr">
        <is>
          <t>Non Vat</t>
        </is>
      </c>
      <c r="F524" s="3" t="n">
        <v>695</v>
      </c>
      <c r="G524" s="3" t="n">
        <v>0</v>
      </c>
      <c r="H524" s="4" t="n">
        <v>0</v>
      </c>
      <c r="I524" s="4" t="n">
        <v>0</v>
      </c>
      <c r="J524" s="4" t="n">
        <v>1</v>
      </c>
      <c r="K524" s="4" t="n">
        <v>0</v>
      </c>
      <c r="L524" s="4" t="n">
        <v>1</v>
      </c>
      <c r="M524" s="2" t="inlineStr">
        <is>
          <t>Sep 2026</t>
        </is>
      </c>
      <c r="N524" s="5">
        <f>IF(L524=0,"",H524/L524)</f>
        <v/>
      </c>
      <c r="O524" s="5">
        <f>IF(L524=0,"",H524*30/L524)</f>
        <v/>
      </c>
      <c r="P524" s="3">
        <f>G524*H524</f>
        <v/>
      </c>
      <c r="Q524" s="2" t="inlineStr">
        <is>
          <t>Yes</t>
        </is>
      </c>
      <c r="R524" s="2" t="inlineStr">
        <is>
          <t>Yes</t>
        </is>
      </c>
    </row>
    <row r="525">
      <c r="A525" s="2" t="inlineStr">
        <is>
          <t>GR_IC</t>
        </is>
      </c>
      <c r="B525" s="2" t="inlineStr">
        <is>
          <t>GR_IC_168</t>
        </is>
      </c>
      <c r="C525" s="2" t="inlineStr">
        <is>
          <t>Golden Rose Ice Color Nail Lacquer - 168</t>
        </is>
      </c>
      <c r="D525" s="2" t="inlineStr">
        <is>
          <t>Discontinue</t>
        </is>
      </c>
      <c r="E525" s="2" t="inlineStr">
        <is>
          <t>Non Vat</t>
        </is>
      </c>
      <c r="F525" s="3" t="n">
        <v>695</v>
      </c>
      <c r="G525" s="3" t="n">
        <v>0</v>
      </c>
      <c r="H525" s="4" t="n">
        <v>1</v>
      </c>
      <c r="I525" s="4" t="n">
        <v>0</v>
      </c>
      <c r="J525" s="4" t="n">
        <v>0</v>
      </c>
      <c r="K525" s="4" t="n">
        <v>0</v>
      </c>
      <c r="L525" s="4" t="n">
        <v>0</v>
      </c>
      <c r="M525" s="2" t="inlineStr"/>
      <c r="N525" s="5">
        <f>IF(L525=0,"",H525/L525)</f>
        <v/>
      </c>
      <c r="O525" s="5">
        <f>IF(L525=0,"",H525*30/L525)</f>
        <v/>
      </c>
      <c r="P525" s="3">
        <f>G525*H525</f>
        <v/>
      </c>
      <c r="Q525" s="2" t="inlineStr">
        <is>
          <t>Yes</t>
        </is>
      </c>
      <c r="R525" s="2" t="inlineStr">
        <is>
          <t>Yes</t>
        </is>
      </c>
    </row>
    <row r="526">
      <c r="A526" s="2" t="inlineStr">
        <is>
          <t>GR_IC</t>
        </is>
      </c>
      <c r="B526" s="2" t="inlineStr">
        <is>
          <t>GR_IC_175</t>
        </is>
      </c>
      <c r="C526" s="2" t="inlineStr">
        <is>
          <t>Golden Rose Ice Color Nail Lacquer - 175</t>
        </is>
      </c>
      <c r="D526" s="2" t="inlineStr">
        <is>
          <t>Discontinue</t>
        </is>
      </c>
      <c r="E526" s="2" t="inlineStr">
        <is>
          <t>Non Vat</t>
        </is>
      </c>
      <c r="F526" s="3" t="n">
        <v>695</v>
      </c>
      <c r="G526" s="3" t="n">
        <v>0</v>
      </c>
      <c r="H526" s="4" t="n">
        <v>1</v>
      </c>
      <c r="I526" s="4" t="n">
        <v>0</v>
      </c>
      <c r="J526" s="4" t="n">
        <v>0</v>
      </c>
      <c r="K526" s="4" t="n">
        <v>0</v>
      </c>
      <c r="L526" s="4" t="n">
        <v>0</v>
      </c>
      <c r="M526" s="2" t="inlineStr"/>
      <c r="N526" s="5">
        <f>IF(L526=0,"",H526/L526)</f>
        <v/>
      </c>
      <c r="O526" s="5">
        <f>IF(L526=0,"",H526*30/L526)</f>
        <v/>
      </c>
      <c r="P526" s="3">
        <f>G526*H526</f>
        <v/>
      </c>
      <c r="Q526" s="2" t="inlineStr">
        <is>
          <t>Yes</t>
        </is>
      </c>
      <c r="R526" s="2" t="inlineStr">
        <is>
          <t>Yes</t>
        </is>
      </c>
    </row>
    <row r="527">
      <c r="A527" s="2" t="inlineStr">
        <is>
          <t>GR_IC</t>
        </is>
      </c>
      <c r="B527" s="2" t="inlineStr">
        <is>
          <t>GR_IC_179</t>
        </is>
      </c>
      <c r="C527" s="2" t="inlineStr">
        <is>
          <t>Golden Rose Ice Color Nail Lacquer - 179</t>
        </is>
      </c>
      <c r="D527" s="2" t="inlineStr">
        <is>
          <t>Discontinue</t>
        </is>
      </c>
      <c r="E527" s="2" t="inlineStr">
        <is>
          <t>Non Vat</t>
        </is>
      </c>
      <c r="F527" s="3" t="n">
        <v>695</v>
      </c>
      <c r="G527" s="3" t="n">
        <v>0</v>
      </c>
      <c r="H527" s="4" t="n">
        <v>3</v>
      </c>
      <c r="I527" s="4" t="n">
        <v>0</v>
      </c>
      <c r="J527" s="4" t="n">
        <v>0</v>
      </c>
      <c r="K527" s="4" t="n">
        <v>0</v>
      </c>
      <c r="L527" s="4" t="n">
        <v>0</v>
      </c>
      <c r="M527" s="2" t="inlineStr"/>
      <c r="N527" s="5">
        <f>IF(L527=0,"",H527/L527)</f>
        <v/>
      </c>
      <c r="O527" s="5">
        <f>IF(L527=0,"",H527*30/L527)</f>
        <v/>
      </c>
      <c r="P527" s="3">
        <f>G527*H527</f>
        <v/>
      </c>
      <c r="Q527" s="2" t="inlineStr">
        <is>
          <t>Yes</t>
        </is>
      </c>
      <c r="R527" s="2" t="inlineStr">
        <is>
          <t>Yes</t>
        </is>
      </c>
    </row>
    <row r="528">
      <c r="A528" s="2" t="inlineStr">
        <is>
          <t>GR_IC</t>
        </is>
      </c>
      <c r="B528" s="2" t="inlineStr">
        <is>
          <t>GR_IC_180</t>
        </is>
      </c>
      <c r="C528" s="2" t="inlineStr">
        <is>
          <t>Golden Rose Ice Color Nail Lacquer - 180</t>
        </is>
      </c>
      <c r="D528" s="2" t="inlineStr">
        <is>
          <t>Discontinue</t>
        </is>
      </c>
      <c r="E528" s="2" t="inlineStr">
        <is>
          <t>Non Vat</t>
        </is>
      </c>
      <c r="F528" s="3" t="n">
        <v>695</v>
      </c>
      <c r="G528" s="3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2" t="inlineStr"/>
      <c r="N528" s="5">
        <f>IF(L528=0,"",H528/L528)</f>
        <v/>
      </c>
      <c r="O528" s="5">
        <f>IF(L528=0,"",H528*30/L528)</f>
        <v/>
      </c>
      <c r="P528" s="3">
        <f>G528*H528</f>
        <v/>
      </c>
      <c r="Q528" s="2" t="inlineStr">
        <is>
          <t>Yes</t>
        </is>
      </c>
      <c r="R528" s="2" t="inlineStr">
        <is>
          <t>No</t>
        </is>
      </c>
    </row>
    <row r="529">
      <c r="A529" s="2" t="inlineStr">
        <is>
          <t>GR_LLML</t>
        </is>
      </c>
      <c r="B529" s="2" t="inlineStr">
        <is>
          <t>GR_LLML_01</t>
        </is>
      </c>
      <c r="C529" s="2" t="inlineStr">
        <is>
          <t>Golden Rose Longstay Liquid Matte Lipstick - 01 Creamy</t>
        </is>
      </c>
      <c r="D529" s="2" t="inlineStr">
        <is>
          <t>Discontinue</t>
        </is>
      </c>
      <c r="E529" s="2" t="inlineStr">
        <is>
          <t>Non Vat</t>
        </is>
      </c>
      <c r="F529" s="3" t="n">
        <v>3495</v>
      </c>
      <c r="G529" s="3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2" t="inlineStr"/>
      <c r="N529" s="5">
        <f>IF(L529=0,"",H529/L529)</f>
        <v/>
      </c>
      <c r="O529" s="5">
        <f>IF(L529=0,"",H529*30/L529)</f>
        <v/>
      </c>
      <c r="P529" s="3">
        <f>G529*H529</f>
        <v/>
      </c>
      <c r="Q529" s="2" t="inlineStr">
        <is>
          <t>Yes</t>
        </is>
      </c>
      <c r="R529" s="2" t="inlineStr">
        <is>
          <t>Yes</t>
        </is>
      </c>
    </row>
    <row r="530">
      <c r="A530" s="2" t="inlineStr">
        <is>
          <t>GR_LLML</t>
        </is>
      </c>
      <c r="B530" s="2" t="inlineStr">
        <is>
          <t>GR_LLML_03</t>
        </is>
      </c>
      <c r="C530" s="2" t="inlineStr">
        <is>
          <t>Golden Rose Longstay Liquid Matte Lipstick - 03 Cashmere Rose</t>
        </is>
      </c>
      <c r="D530" s="2" t="inlineStr">
        <is>
          <t>Discontinue</t>
        </is>
      </c>
      <c r="E530" s="2" t="inlineStr">
        <is>
          <t>Non Vat</t>
        </is>
      </c>
      <c r="F530" s="3" t="n">
        <v>3495</v>
      </c>
      <c r="G530" s="3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2" t="inlineStr"/>
      <c r="N530" s="5">
        <f>IF(L530=0,"",H530/L530)</f>
        <v/>
      </c>
      <c r="O530" s="5">
        <f>IF(L530=0,"",H530*30/L530)</f>
        <v/>
      </c>
      <c r="P530" s="3">
        <f>G530*H530</f>
        <v/>
      </c>
      <c r="Q530" s="2" t="inlineStr">
        <is>
          <t>Yes</t>
        </is>
      </c>
      <c r="R530" s="2" t="inlineStr">
        <is>
          <t>No</t>
        </is>
      </c>
    </row>
    <row r="531">
      <c r="A531" s="2" t="inlineStr">
        <is>
          <t>GR_LLML</t>
        </is>
      </c>
      <c r="B531" s="2" t="inlineStr">
        <is>
          <t>GR_LLML_04</t>
        </is>
      </c>
      <c r="C531" s="2" t="inlineStr">
        <is>
          <t>Golden Rose Longstay Liquid Matte Lipstick - 04 Candy Pink</t>
        </is>
      </c>
      <c r="D531" s="2" t="inlineStr">
        <is>
          <t>Discontinue</t>
        </is>
      </c>
      <c r="E531" s="2" t="inlineStr">
        <is>
          <t>Non Vat</t>
        </is>
      </c>
      <c r="F531" s="3" t="n">
        <v>3495</v>
      </c>
      <c r="G531" s="3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2" t="inlineStr"/>
      <c r="N531" s="5">
        <f>IF(L531=0,"",H531/L531)</f>
        <v/>
      </c>
      <c r="O531" s="5">
        <f>IF(L531=0,"",H531*30/L531)</f>
        <v/>
      </c>
      <c r="P531" s="3">
        <f>G531*H531</f>
        <v/>
      </c>
      <c r="Q531" s="2" t="inlineStr">
        <is>
          <t>Yes</t>
        </is>
      </c>
      <c r="R531" s="2" t="inlineStr">
        <is>
          <t>No</t>
        </is>
      </c>
    </row>
    <row r="532">
      <c r="A532" s="2" t="inlineStr">
        <is>
          <t>GR_LLML</t>
        </is>
      </c>
      <c r="B532" s="2" t="inlineStr">
        <is>
          <t>GR_LLML_05</t>
        </is>
      </c>
      <c r="C532" s="2" t="inlineStr">
        <is>
          <t>Golden Rose Longstay Liquid Matte Lipstick - 05 Cranberry</t>
        </is>
      </c>
      <c r="D532" s="2" t="inlineStr">
        <is>
          <t>Discontinue</t>
        </is>
      </c>
      <c r="E532" s="2" t="inlineStr">
        <is>
          <t>Non Vat</t>
        </is>
      </c>
      <c r="F532" s="3" t="n">
        <v>3495</v>
      </c>
      <c r="G532" s="3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2" t="inlineStr"/>
      <c r="N532" s="5">
        <f>IF(L532=0,"",H532/L532)</f>
        <v/>
      </c>
      <c r="O532" s="5">
        <f>IF(L532=0,"",H532*30/L532)</f>
        <v/>
      </c>
      <c r="P532" s="3">
        <f>G532*H532</f>
        <v/>
      </c>
      <c r="Q532" s="2" t="inlineStr">
        <is>
          <t>Yes</t>
        </is>
      </c>
      <c r="R532" s="2" t="inlineStr">
        <is>
          <t>No</t>
        </is>
      </c>
    </row>
    <row r="533">
      <c r="A533" s="2" t="inlineStr">
        <is>
          <t>GR_LLML</t>
        </is>
      </c>
      <c r="B533" s="2" t="inlineStr">
        <is>
          <t>GR_LLML_09</t>
        </is>
      </c>
      <c r="C533" s="2" t="inlineStr">
        <is>
          <t>Golden Rose Longstay Liquid Matte Lipstick - 09 Flag Red</t>
        </is>
      </c>
      <c r="D533" s="2" t="inlineStr">
        <is>
          <t>Discontinue</t>
        </is>
      </c>
      <c r="E533" s="2" t="inlineStr">
        <is>
          <t>Non Vat</t>
        </is>
      </c>
      <c r="F533" s="3" t="n">
        <v>3495</v>
      </c>
      <c r="G533" s="3" t="n">
        <v>0</v>
      </c>
      <c r="H533" s="4" t="n">
        <v>2</v>
      </c>
      <c r="I533" s="4" t="n">
        <v>0</v>
      </c>
      <c r="J533" s="4" t="n">
        <v>0</v>
      </c>
      <c r="K533" s="4" t="n">
        <v>0</v>
      </c>
      <c r="L533" s="4" t="n">
        <v>0</v>
      </c>
      <c r="M533" s="2" t="inlineStr"/>
      <c r="N533" s="5">
        <f>IF(L533=0,"",H533/L533)</f>
        <v/>
      </c>
      <c r="O533" s="5">
        <f>IF(L533=0,"",H533*30/L533)</f>
        <v/>
      </c>
      <c r="P533" s="3">
        <f>G533*H533</f>
        <v/>
      </c>
      <c r="Q533" s="2" t="inlineStr">
        <is>
          <t>Yes</t>
        </is>
      </c>
      <c r="R533" s="2" t="inlineStr">
        <is>
          <t>Yes</t>
        </is>
      </c>
    </row>
    <row r="534">
      <c r="A534" s="2" t="inlineStr">
        <is>
          <t>GR_LLML</t>
        </is>
      </c>
      <c r="B534" s="2" t="inlineStr">
        <is>
          <t>GR_LLML_11</t>
        </is>
      </c>
      <c r="C534" s="2" t="inlineStr">
        <is>
          <t>Golden Rose Longstay Liquid Matte Lipstick - 11 Warm Beige</t>
        </is>
      </c>
      <c r="D534" s="2" t="inlineStr">
        <is>
          <t>Discontinue</t>
        </is>
      </c>
      <c r="E534" s="2" t="inlineStr">
        <is>
          <t>Non Vat</t>
        </is>
      </c>
      <c r="F534" s="3" t="n">
        <v>3495</v>
      </c>
      <c r="G534" s="3" t="n">
        <v>0</v>
      </c>
      <c r="H534" s="4" t="n">
        <v>1</v>
      </c>
      <c r="I534" s="4" t="n">
        <v>0</v>
      </c>
      <c r="J534" s="4" t="n">
        <v>0</v>
      </c>
      <c r="K534" s="4" t="n">
        <v>0</v>
      </c>
      <c r="L534" s="4" t="n">
        <v>0</v>
      </c>
      <c r="M534" s="2" t="inlineStr"/>
      <c r="N534" s="5">
        <f>IF(L534=0,"",H534/L534)</f>
        <v/>
      </c>
      <c r="O534" s="5">
        <f>IF(L534=0,"",H534*30/L534)</f>
        <v/>
      </c>
      <c r="P534" s="3">
        <f>G534*H534</f>
        <v/>
      </c>
      <c r="Q534" s="2" t="inlineStr">
        <is>
          <t>Yes</t>
        </is>
      </c>
      <c r="R534" s="2" t="inlineStr">
        <is>
          <t>Yes</t>
        </is>
      </c>
    </row>
    <row r="535">
      <c r="A535" s="2" t="inlineStr">
        <is>
          <t>GR_LLML</t>
        </is>
      </c>
      <c r="B535" s="2" t="inlineStr">
        <is>
          <t>GR_LLML_13</t>
        </is>
      </c>
      <c r="C535" s="2" t="inlineStr">
        <is>
          <t>Golden Rose Longstay Liquid Matte Lipstick - 13 Apricot Nude</t>
        </is>
      </c>
      <c r="D535" s="2" t="inlineStr">
        <is>
          <t>Discontinue</t>
        </is>
      </c>
      <c r="E535" s="2" t="inlineStr">
        <is>
          <t>Non Vat</t>
        </is>
      </c>
      <c r="F535" s="3" t="n">
        <v>3495</v>
      </c>
      <c r="G535" s="3" t="n">
        <v>0</v>
      </c>
      <c r="H535" s="4" t="n">
        <v>2</v>
      </c>
      <c r="I535" s="4" t="n">
        <v>0</v>
      </c>
      <c r="J535" s="4" t="n">
        <v>0</v>
      </c>
      <c r="K535" s="4" t="n">
        <v>0</v>
      </c>
      <c r="L535" s="4" t="n">
        <v>0</v>
      </c>
      <c r="M535" s="2" t="inlineStr"/>
      <c r="N535" s="5">
        <f>IF(L535=0,"",H535/L535)</f>
        <v/>
      </c>
      <c r="O535" s="5">
        <f>IF(L535=0,"",H535*30/L535)</f>
        <v/>
      </c>
      <c r="P535" s="3">
        <f>G535*H535</f>
        <v/>
      </c>
      <c r="Q535" s="2" t="inlineStr">
        <is>
          <t>Yes</t>
        </is>
      </c>
      <c r="R535" s="2" t="inlineStr">
        <is>
          <t>Yes</t>
        </is>
      </c>
    </row>
    <row r="536">
      <c r="A536" s="2" t="inlineStr">
        <is>
          <t>GR_LLML</t>
        </is>
      </c>
      <c r="B536" s="2" t="inlineStr">
        <is>
          <t>GR_LLML_15</t>
        </is>
      </c>
      <c r="C536" s="2" t="inlineStr">
        <is>
          <t>Golden Rose Longstay Liquid Matte Lipstick - 15 Maroon</t>
        </is>
      </c>
      <c r="D536" s="2" t="inlineStr">
        <is>
          <t>Discontinue</t>
        </is>
      </c>
      <c r="E536" s="2" t="inlineStr">
        <is>
          <t>Non Vat</t>
        </is>
      </c>
      <c r="F536" s="3" t="n">
        <v>3495</v>
      </c>
      <c r="G536" s="3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2" t="inlineStr"/>
      <c r="N536" s="5">
        <f>IF(L536=0,"",H536/L536)</f>
        <v/>
      </c>
      <c r="O536" s="5">
        <f>IF(L536=0,"",H536*30/L536)</f>
        <v/>
      </c>
      <c r="P536" s="3">
        <f>G536*H536</f>
        <v/>
      </c>
      <c r="Q536" s="2" t="inlineStr">
        <is>
          <t>Yes</t>
        </is>
      </c>
      <c r="R536" s="2" t="inlineStr">
        <is>
          <t>No</t>
        </is>
      </c>
    </row>
    <row r="537">
      <c r="A537" s="2" t="inlineStr">
        <is>
          <t>GR_LLML</t>
        </is>
      </c>
      <c r="B537" s="2" t="inlineStr">
        <is>
          <t>GR_LLML_16</t>
        </is>
      </c>
      <c r="C537" s="2" t="inlineStr">
        <is>
          <t>Golden Rose Longstay Liquid Matte Lipstick - 16 Warm Brown</t>
        </is>
      </c>
      <c r="D537" s="2" t="inlineStr">
        <is>
          <t>Discontinue</t>
        </is>
      </c>
      <c r="E537" s="2" t="inlineStr">
        <is>
          <t>Non Vat</t>
        </is>
      </c>
      <c r="F537" s="3" t="n">
        <v>3495</v>
      </c>
      <c r="G537" s="3" t="n">
        <v>0</v>
      </c>
      <c r="H537" s="4" t="n">
        <v>1</v>
      </c>
      <c r="I537" s="4" t="n">
        <v>0</v>
      </c>
      <c r="J537" s="4" t="n">
        <v>0</v>
      </c>
      <c r="K537" s="4" t="n">
        <v>0</v>
      </c>
      <c r="L537" s="4" t="n">
        <v>0</v>
      </c>
      <c r="M537" s="2" t="inlineStr"/>
      <c r="N537" s="5">
        <f>IF(L537=0,"",H537/L537)</f>
        <v/>
      </c>
      <c r="O537" s="5">
        <f>IF(L537=0,"",H537*30/L537)</f>
        <v/>
      </c>
      <c r="P537" s="3">
        <f>G537*H537</f>
        <v/>
      </c>
      <c r="Q537" s="2" t="inlineStr">
        <is>
          <t>Yes</t>
        </is>
      </c>
      <c r="R537" s="2" t="inlineStr">
        <is>
          <t>Yes</t>
        </is>
      </c>
    </row>
    <row r="538">
      <c r="A538" s="2" t="inlineStr">
        <is>
          <t>GR_LLML</t>
        </is>
      </c>
      <c r="B538" s="2" t="inlineStr">
        <is>
          <t>GR_LLML_17</t>
        </is>
      </c>
      <c r="C538" s="2" t="inlineStr">
        <is>
          <t>Golden Rose Longstay Liquid Matte Lipstick - 17 Nude Bordeux</t>
        </is>
      </c>
      <c r="D538" s="2" t="inlineStr">
        <is>
          <t>Discontinue</t>
        </is>
      </c>
      <c r="E538" s="2" t="inlineStr">
        <is>
          <t>Non Vat</t>
        </is>
      </c>
      <c r="F538" s="3" t="n">
        <v>3495</v>
      </c>
      <c r="G538" s="3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2" t="inlineStr"/>
      <c r="N538" s="5">
        <f>IF(L538=0,"",H538/L538)</f>
        <v/>
      </c>
      <c r="O538" s="5">
        <f>IF(L538=0,"",H538*30/L538)</f>
        <v/>
      </c>
      <c r="P538" s="3">
        <f>G538*H538</f>
        <v/>
      </c>
      <c r="Q538" s="2" t="inlineStr">
        <is>
          <t>Yes</t>
        </is>
      </c>
      <c r="R538" s="2" t="inlineStr">
        <is>
          <t>No</t>
        </is>
      </c>
    </row>
    <row r="539">
      <c r="A539" s="2" t="inlineStr">
        <is>
          <t>GR_LLML</t>
        </is>
      </c>
      <c r="B539" s="2" t="inlineStr">
        <is>
          <t>GR_LLML_18</t>
        </is>
      </c>
      <c r="C539" s="2" t="inlineStr">
        <is>
          <t>Golden Rose Longstay Liquid Matte Lipstick - 18 Dark Red</t>
        </is>
      </c>
      <c r="D539" s="2" t="inlineStr">
        <is>
          <t>Discontinue</t>
        </is>
      </c>
      <c r="E539" s="2" t="inlineStr">
        <is>
          <t>Non Vat</t>
        </is>
      </c>
      <c r="F539" s="3" t="n">
        <v>3495</v>
      </c>
      <c r="G539" s="3" t="n">
        <v>0</v>
      </c>
      <c r="H539" s="4" t="n">
        <v>1</v>
      </c>
      <c r="I539" s="4" t="n">
        <v>0</v>
      </c>
      <c r="J539" s="4" t="n">
        <v>0</v>
      </c>
      <c r="K539" s="4" t="n">
        <v>0</v>
      </c>
      <c r="L539" s="4" t="n">
        <v>0</v>
      </c>
      <c r="M539" s="2" t="inlineStr"/>
      <c r="N539" s="5">
        <f>IF(L539=0,"",H539/L539)</f>
        <v/>
      </c>
      <c r="O539" s="5">
        <f>IF(L539=0,"",H539*30/L539)</f>
        <v/>
      </c>
      <c r="P539" s="3">
        <f>G539*H539</f>
        <v/>
      </c>
      <c r="Q539" s="2" t="inlineStr">
        <is>
          <t>Yes</t>
        </is>
      </c>
      <c r="R539" s="2" t="inlineStr">
        <is>
          <t>Yes</t>
        </is>
      </c>
    </row>
    <row r="540">
      <c r="A540" s="2" t="inlineStr">
        <is>
          <t>GR_LLML</t>
        </is>
      </c>
      <c r="B540" s="2" t="inlineStr">
        <is>
          <t>GR_LLML_19</t>
        </is>
      </c>
      <c r="C540" s="2" t="inlineStr">
        <is>
          <t>Golden Rose Longstay Liquid Matte Lipstick - 19 Peach</t>
        </is>
      </c>
      <c r="D540" s="2" t="inlineStr">
        <is>
          <t>Discontinue</t>
        </is>
      </c>
      <c r="E540" s="2" t="inlineStr">
        <is>
          <t>Non Vat</t>
        </is>
      </c>
      <c r="F540" s="3" t="n">
        <v>3495</v>
      </c>
      <c r="G540" s="3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2" t="inlineStr"/>
      <c r="N540" s="5">
        <f>IF(L540=0,"",H540/L540)</f>
        <v/>
      </c>
      <c r="O540" s="5">
        <f>IF(L540=0,"",H540*30/L540)</f>
        <v/>
      </c>
      <c r="P540" s="3">
        <f>G540*H540</f>
        <v/>
      </c>
      <c r="Q540" s="2" t="inlineStr">
        <is>
          <t>Yes</t>
        </is>
      </c>
      <c r="R540" s="2" t="inlineStr">
        <is>
          <t>No</t>
        </is>
      </c>
    </row>
    <row r="541">
      <c r="A541" s="2" t="inlineStr">
        <is>
          <t>GR_LLML</t>
        </is>
      </c>
      <c r="B541" s="2" t="inlineStr">
        <is>
          <t>GR_LLML_20</t>
        </is>
      </c>
      <c r="C541" s="2" t="inlineStr">
        <is>
          <t>Golden Rose Longstay Liquid Matte Lipstick - 20 Amber Brown</t>
        </is>
      </c>
      <c r="D541" s="2" t="inlineStr">
        <is>
          <t>Discontinue</t>
        </is>
      </c>
      <c r="E541" s="2" t="inlineStr">
        <is>
          <t>Non Vat</t>
        </is>
      </c>
      <c r="F541" s="3" t="n">
        <v>3495</v>
      </c>
      <c r="G541" s="3" t="n">
        <v>0</v>
      </c>
      <c r="H541" s="4" t="n">
        <v>1</v>
      </c>
      <c r="I541" s="4" t="n">
        <v>0</v>
      </c>
      <c r="J541" s="4" t="n">
        <v>0</v>
      </c>
      <c r="K541" s="4" t="n">
        <v>0</v>
      </c>
      <c r="L541" s="4" t="n">
        <v>0</v>
      </c>
      <c r="M541" s="2" t="inlineStr"/>
      <c r="N541" s="5">
        <f>IF(L541=0,"",H541/L541)</f>
        <v/>
      </c>
      <c r="O541" s="5">
        <f>IF(L541=0,"",H541*30/L541)</f>
        <v/>
      </c>
      <c r="P541" s="3">
        <f>G541*H541</f>
        <v/>
      </c>
      <c r="Q541" s="2" t="inlineStr">
        <is>
          <t>Yes</t>
        </is>
      </c>
      <c r="R541" s="2" t="inlineStr">
        <is>
          <t>Yes</t>
        </is>
      </c>
    </row>
    <row r="542">
      <c r="A542" s="2" t="inlineStr">
        <is>
          <t>GR_LLML</t>
        </is>
      </c>
      <c r="B542" s="2" t="inlineStr">
        <is>
          <t>GR_LLML_21</t>
        </is>
      </c>
      <c r="C542" s="2" t="inlineStr">
        <is>
          <t>Golden Rose Longstay Liquid Matte Lipstick - 21 Pink Damson</t>
        </is>
      </c>
      <c r="D542" s="2" t="inlineStr">
        <is>
          <t>Discontinue</t>
        </is>
      </c>
      <c r="E542" s="2" t="inlineStr">
        <is>
          <t>Non Vat</t>
        </is>
      </c>
      <c r="F542" s="3" t="n">
        <v>3495</v>
      </c>
      <c r="G542" s="3" t="n">
        <v>0</v>
      </c>
      <c r="H542" s="4" t="n">
        <v>2</v>
      </c>
      <c r="I542" s="4" t="n">
        <v>0</v>
      </c>
      <c r="J542" s="4" t="n">
        <v>0</v>
      </c>
      <c r="K542" s="4" t="n">
        <v>0</v>
      </c>
      <c r="L542" s="4" t="n">
        <v>0</v>
      </c>
      <c r="M542" s="2" t="inlineStr"/>
      <c r="N542" s="5">
        <f>IF(L542=0,"",H542/L542)</f>
        <v/>
      </c>
      <c r="O542" s="5">
        <f>IF(L542=0,"",H542*30/L542)</f>
        <v/>
      </c>
      <c r="P542" s="3">
        <f>G542*H542</f>
        <v/>
      </c>
      <c r="Q542" s="2" t="inlineStr">
        <is>
          <t>Yes</t>
        </is>
      </c>
      <c r="R542" s="2" t="inlineStr">
        <is>
          <t>Yes</t>
        </is>
      </c>
    </row>
    <row r="543">
      <c r="A543" s="2" t="inlineStr">
        <is>
          <t>GR_LLML</t>
        </is>
      </c>
      <c r="B543" s="2" t="inlineStr">
        <is>
          <t>GR_LLML_22</t>
        </is>
      </c>
      <c r="C543" s="2" t="inlineStr">
        <is>
          <t>Golden Rose Longstay Liquid Matte Lipstick - 22 Brown</t>
        </is>
      </c>
      <c r="D543" s="2" t="inlineStr">
        <is>
          <t>Discontinue</t>
        </is>
      </c>
      <c r="E543" s="2" t="inlineStr">
        <is>
          <t>Non Vat</t>
        </is>
      </c>
      <c r="F543" s="3" t="n">
        <v>3495</v>
      </c>
      <c r="G543" s="3" t="n">
        <v>0</v>
      </c>
      <c r="H543" s="4" t="n">
        <v>1</v>
      </c>
      <c r="I543" s="4" t="n">
        <v>0</v>
      </c>
      <c r="J543" s="4" t="n">
        <v>0</v>
      </c>
      <c r="K543" s="4" t="n">
        <v>0</v>
      </c>
      <c r="L543" s="4" t="n">
        <v>0</v>
      </c>
      <c r="M543" s="2" t="inlineStr"/>
      <c r="N543" s="5">
        <f>IF(L543=0,"",H543/L543)</f>
        <v/>
      </c>
      <c r="O543" s="5">
        <f>IF(L543=0,"",H543*30/L543)</f>
        <v/>
      </c>
      <c r="P543" s="3">
        <f>G543*H543</f>
        <v/>
      </c>
      <c r="Q543" s="2" t="inlineStr">
        <is>
          <t>Yes</t>
        </is>
      </c>
      <c r="R543" s="2" t="inlineStr">
        <is>
          <t>Yes</t>
        </is>
      </c>
    </row>
    <row r="544">
      <c r="A544" s="2" t="inlineStr">
        <is>
          <t>GR_LLML</t>
        </is>
      </c>
      <c r="B544" s="2" t="inlineStr">
        <is>
          <t>GR_LLML_27</t>
        </is>
      </c>
      <c r="C544" s="2" t="inlineStr">
        <is>
          <t>Golden Rose Longstay Liquid Matte Lipstick - 27 Milky Chocolate</t>
        </is>
      </c>
      <c r="D544" s="2" t="inlineStr">
        <is>
          <t>Discontinue</t>
        </is>
      </c>
      <c r="E544" s="2" t="inlineStr">
        <is>
          <t>Non Vat</t>
        </is>
      </c>
      <c r="F544" s="3" t="n">
        <v>3495</v>
      </c>
      <c r="G544" s="3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2" t="inlineStr"/>
      <c r="N544" s="5">
        <f>IF(L544=0,"",H544/L544)</f>
        <v/>
      </c>
      <c r="O544" s="5">
        <f>IF(L544=0,"",H544*30/L544)</f>
        <v/>
      </c>
      <c r="P544" s="3">
        <f>G544*H544</f>
        <v/>
      </c>
      <c r="Q544" s="2" t="inlineStr">
        <is>
          <t>Yes</t>
        </is>
      </c>
      <c r="R544" s="2" t="inlineStr">
        <is>
          <t>No</t>
        </is>
      </c>
    </row>
    <row r="545">
      <c r="A545" s="2" t="inlineStr">
        <is>
          <t>GR_LLML</t>
        </is>
      </c>
      <c r="B545" s="2" t="inlineStr">
        <is>
          <t>GR_LLML_28</t>
        </is>
      </c>
      <c r="C545" s="2" t="inlineStr">
        <is>
          <t>Golden Rose Longstay Liquid Matte Lipstick - 28 Hot Purple</t>
        </is>
      </c>
      <c r="D545" s="2" t="inlineStr">
        <is>
          <t>Discontinue</t>
        </is>
      </c>
      <c r="E545" s="2" t="inlineStr">
        <is>
          <t>Non Vat</t>
        </is>
      </c>
      <c r="F545" s="3" t="n">
        <v>3495</v>
      </c>
      <c r="G545" s="3" t="n">
        <v>0</v>
      </c>
      <c r="H545" s="4" t="n">
        <v>1</v>
      </c>
      <c r="I545" s="4" t="n">
        <v>0</v>
      </c>
      <c r="J545" s="4" t="n">
        <v>0</v>
      </c>
      <c r="K545" s="4" t="n">
        <v>0</v>
      </c>
      <c r="L545" s="4" t="n">
        <v>0</v>
      </c>
      <c r="M545" s="2" t="inlineStr"/>
      <c r="N545" s="5">
        <f>IF(L545=0,"",H545/L545)</f>
        <v/>
      </c>
      <c r="O545" s="5">
        <f>IF(L545=0,"",H545*30/L545)</f>
        <v/>
      </c>
      <c r="P545" s="3">
        <f>G545*H545</f>
        <v/>
      </c>
      <c r="Q545" s="2" t="inlineStr">
        <is>
          <t>Yes</t>
        </is>
      </c>
      <c r="R545" s="2" t="inlineStr">
        <is>
          <t>Yes</t>
        </is>
      </c>
    </row>
    <row r="546">
      <c r="A546" s="2" t="inlineStr">
        <is>
          <t>GR_LLML</t>
        </is>
      </c>
      <c r="B546" s="2" t="inlineStr">
        <is>
          <t>GR_LLML_30</t>
        </is>
      </c>
      <c r="C546" s="2" t="inlineStr">
        <is>
          <t>Golden Rose Longstay Liquid Matte Lipstick - 30 Ruby Red</t>
        </is>
      </c>
      <c r="D546" s="2" t="inlineStr">
        <is>
          <t>Discontinue</t>
        </is>
      </c>
      <c r="E546" s="2" t="inlineStr">
        <is>
          <t>Non Vat</t>
        </is>
      </c>
      <c r="F546" s="3" t="n">
        <v>3495</v>
      </c>
      <c r="G546" s="3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2" t="inlineStr"/>
      <c r="N546" s="5">
        <f>IF(L546=0,"",H546/L546)</f>
        <v/>
      </c>
      <c r="O546" s="5">
        <f>IF(L546=0,"",H546*30/L546)</f>
        <v/>
      </c>
      <c r="P546" s="3">
        <f>G546*H546</f>
        <v/>
      </c>
      <c r="Q546" s="2" t="inlineStr">
        <is>
          <t>Yes</t>
        </is>
      </c>
      <c r="R546" s="2" t="inlineStr">
        <is>
          <t>No</t>
        </is>
      </c>
    </row>
    <row r="547">
      <c r="A547" s="2" t="inlineStr">
        <is>
          <t>GR_LLML</t>
        </is>
      </c>
      <c r="B547" s="2" t="inlineStr">
        <is>
          <t>GR_LLML_32</t>
        </is>
      </c>
      <c r="C547" s="2" t="inlineStr">
        <is>
          <t>Golden Rose Longstay Liquid Matte Lipstick - 32 Pomagrante</t>
        </is>
      </c>
      <c r="D547" s="2" t="inlineStr">
        <is>
          <t>Discontinue</t>
        </is>
      </c>
      <c r="E547" s="2" t="inlineStr">
        <is>
          <t>Non Vat</t>
        </is>
      </c>
      <c r="F547" s="3" t="n">
        <v>3495</v>
      </c>
      <c r="G547" s="3" t="n">
        <v>0</v>
      </c>
      <c r="H547" s="4" t="n">
        <v>3</v>
      </c>
      <c r="I547" s="4" t="n">
        <v>0</v>
      </c>
      <c r="J547" s="4" t="n">
        <v>0</v>
      </c>
      <c r="K547" s="4" t="n">
        <v>0</v>
      </c>
      <c r="L547" s="4" t="n">
        <v>0</v>
      </c>
      <c r="M547" s="2" t="inlineStr"/>
      <c r="N547" s="5">
        <f>IF(L547=0,"",H547/L547)</f>
        <v/>
      </c>
      <c r="O547" s="5">
        <f>IF(L547=0,"",H547*30/L547)</f>
        <v/>
      </c>
      <c r="P547" s="3">
        <f>G547*H547</f>
        <v/>
      </c>
      <c r="Q547" s="2" t="inlineStr">
        <is>
          <t>Yes</t>
        </is>
      </c>
      <c r="R547" s="2" t="inlineStr">
        <is>
          <t>Yes</t>
        </is>
      </c>
    </row>
    <row r="548">
      <c r="A548" s="2" t="inlineStr">
        <is>
          <t>GR_LLML</t>
        </is>
      </c>
      <c r="B548" s="2" t="inlineStr">
        <is>
          <t>GR_LLML_34</t>
        </is>
      </c>
      <c r="C548" s="2" t="inlineStr">
        <is>
          <t>Golden Rose Longstay Liquid Matte Lipstick - 34</t>
        </is>
      </c>
      <c r="D548" s="2" t="inlineStr">
        <is>
          <t>Discontinue</t>
        </is>
      </c>
      <c r="E548" s="2" t="inlineStr">
        <is>
          <t>Non Vat</t>
        </is>
      </c>
      <c r="F548" s="3" t="n">
        <v>3495</v>
      </c>
      <c r="G548" s="3" t="n">
        <v>0</v>
      </c>
      <c r="H548" s="4" t="n">
        <v>2</v>
      </c>
      <c r="I548" s="4" t="n">
        <v>0</v>
      </c>
      <c r="J548" s="4" t="n">
        <v>0</v>
      </c>
      <c r="K548" s="4" t="n">
        <v>0</v>
      </c>
      <c r="L548" s="4" t="n">
        <v>0</v>
      </c>
      <c r="M548" s="2" t="inlineStr"/>
      <c r="N548" s="5">
        <f>IF(L548=0,"",H548/L548)</f>
        <v/>
      </c>
      <c r="O548" s="5">
        <f>IF(L548=0,"",H548*30/L548)</f>
        <v/>
      </c>
      <c r="P548" s="3">
        <f>G548*H548</f>
        <v/>
      </c>
      <c r="Q548" s="2" t="inlineStr">
        <is>
          <t>Yes</t>
        </is>
      </c>
      <c r="R548" s="2" t="inlineStr">
        <is>
          <t>Yes</t>
        </is>
      </c>
    </row>
    <row r="549">
      <c r="A549" s="2" t="inlineStr">
        <is>
          <t>GR_LLML</t>
        </is>
      </c>
      <c r="B549" s="2" t="inlineStr">
        <is>
          <t>GR_LLML_35</t>
        </is>
      </c>
      <c r="C549" s="2" t="inlineStr">
        <is>
          <t>Golden Rose Longstay Liquid Matte Lipstick - 35</t>
        </is>
      </c>
      <c r="D549" s="2" t="inlineStr">
        <is>
          <t>Discontinue</t>
        </is>
      </c>
      <c r="E549" s="2" t="inlineStr">
        <is>
          <t>Non Vat</t>
        </is>
      </c>
      <c r="F549" s="3" t="n">
        <v>3495</v>
      </c>
      <c r="G549" s="3" t="n">
        <v>0</v>
      </c>
      <c r="H549" s="4" t="n">
        <v>1</v>
      </c>
      <c r="I549" s="4" t="n">
        <v>0</v>
      </c>
      <c r="J549" s="4" t="n">
        <v>0</v>
      </c>
      <c r="K549" s="4" t="n">
        <v>0</v>
      </c>
      <c r="L549" s="4" t="n">
        <v>0</v>
      </c>
      <c r="M549" s="2" t="inlineStr"/>
      <c r="N549" s="5">
        <f>IF(L549=0,"",H549/L549)</f>
        <v/>
      </c>
      <c r="O549" s="5">
        <f>IF(L549=0,"",H549*30/L549)</f>
        <v/>
      </c>
      <c r="P549" s="3">
        <f>G549*H549</f>
        <v/>
      </c>
      <c r="Q549" s="2" t="inlineStr">
        <is>
          <t>Yes</t>
        </is>
      </c>
      <c r="R549" s="2" t="inlineStr">
        <is>
          <t>Yes</t>
        </is>
      </c>
    </row>
    <row r="550">
      <c r="A550" s="2" t="inlineStr">
        <is>
          <t>GR_LLML</t>
        </is>
      </c>
      <c r="B550" s="2" t="inlineStr">
        <is>
          <t>GR_LLML_36</t>
        </is>
      </c>
      <c r="C550" s="2" t="inlineStr">
        <is>
          <t>Golden Rose Longstay Liquid Matte Lipstick - 36</t>
        </is>
      </c>
      <c r="D550" s="2" t="inlineStr">
        <is>
          <t>Discontinue</t>
        </is>
      </c>
      <c r="E550" s="2" t="inlineStr">
        <is>
          <t>Non Vat</t>
        </is>
      </c>
      <c r="F550" s="3" t="n">
        <v>3495</v>
      </c>
      <c r="G550" s="3" t="n">
        <v>0</v>
      </c>
      <c r="H550" s="4" t="n">
        <v>3</v>
      </c>
      <c r="I550" s="4" t="n">
        <v>0</v>
      </c>
      <c r="J550" s="4" t="n">
        <v>0</v>
      </c>
      <c r="K550" s="4" t="n">
        <v>0</v>
      </c>
      <c r="L550" s="4" t="n">
        <v>0</v>
      </c>
      <c r="M550" s="2" t="inlineStr"/>
      <c r="N550" s="5">
        <f>IF(L550=0,"",H550/L550)</f>
        <v/>
      </c>
      <c r="O550" s="5">
        <f>IF(L550=0,"",H550*30/L550)</f>
        <v/>
      </c>
      <c r="P550" s="3">
        <f>G550*H550</f>
        <v/>
      </c>
      <c r="Q550" s="2" t="inlineStr">
        <is>
          <t>Yes</t>
        </is>
      </c>
      <c r="R550" s="2" t="inlineStr">
        <is>
          <t>Yes</t>
        </is>
      </c>
    </row>
    <row r="551">
      <c r="A551" s="2" t="inlineStr">
        <is>
          <t>GR_LLML</t>
        </is>
      </c>
      <c r="B551" s="2" t="inlineStr">
        <is>
          <t>GR_LLML_38</t>
        </is>
      </c>
      <c r="C551" s="2" t="inlineStr">
        <is>
          <t>Golden Rose Longstay Liquid Matte Lipstick - 38</t>
        </is>
      </c>
      <c r="D551" s="2" t="inlineStr">
        <is>
          <t>Discontinue</t>
        </is>
      </c>
      <c r="E551" s="2" t="inlineStr">
        <is>
          <t>Non Vat</t>
        </is>
      </c>
      <c r="F551" s="3" t="n">
        <v>3495</v>
      </c>
      <c r="G551" s="3" t="n">
        <v>0</v>
      </c>
      <c r="H551" s="4" t="n">
        <v>2</v>
      </c>
      <c r="I551" s="4" t="n">
        <v>0</v>
      </c>
      <c r="J551" s="4" t="n">
        <v>0</v>
      </c>
      <c r="K551" s="4" t="n">
        <v>0</v>
      </c>
      <c r="L551" s="4" t="n">
        <v>0</v>
      </c>
      <c r="M551" s="2" t="inlineStr"/>
      <c r="N551" s="5">
        <f>IF(L551=0,"",H551/L551)</f>
        <v/>
      </c>
      <c r="O551" s="5">
        <f>IF(L551=0,"",H551*30/L551)</f>
        <v/>
      </c>
      <c r="P551" s="3">
        <f>G551*H551</f>
        <v/>
      </c>
      <c r="Q551" s="2" t="inlineStr">
        <is>
          <t>Yes</t>
        </is>
      </c>
      <c r="R551" s="2" t="inlineStr">
        <is>
          <t>Yes</t>
        </is>
      </c>
    </row>
    <row r="552">
      <c r="A552" s="2" t="inlineStr">
        <is>
          <t>GR_LLML</t>
        </is>
      </c>
      <c r="B552" s="2" t="inlineStr">
        <is>
          <t>GR_LLML_39</t>
        </is>
      </c>
      <c r="C552" s="2" t="inlineStr">
        <is>
          <t>Golden Rose Longstay Liquid Matte Lipstick - 39</t>
        </is>
      </c>
      <c r="D552" s="2" t="inlineStr">
        <is>
          <t>Discontinue</t>
        </is>
      </c>
      <c r="E552" s="2" t="inlineStr">
        <is>
          <t>Non Vat</t>
        </is>
      </c>
      <c r="F552" s="3" t="n">
        <v>3495</v>
      </c>
      <c r="G552" s="3" t="n">
        <v>0</v>
      </c>
      <c r="H552" s="4" t="n">
        <v>2</v>
      </c>
      <c r="I552" s="4" t="n">
        <v>0</v>
      </c>
      <c r="J552" s="4" t="n">
        <v>0</v>
      </c>
      <c r="K552" s="4" t="n">
        <v>0</v>
      </c>
      <c r="L552" s="4" t="n">
        <v>0</v>
      </c>
      <c r="M552" s="2" t="inlineStr"/>
      <c r="N552" s="5">
        <f>IF(L552=0,"",H552/L552)</f>
        <v/>
      </c>
      <c r="O552" s="5">
        <f>IF(L552=0,"",H552*30/L552)</f>
        <v/>
      </c>
      <c r="P552" s="3">
        <f>G552*H552</f>
        <v/>
      </c>
      <c r="Q552" s="2" t="inlineStr">
        <is>
          <t>Yes</t>
        </is>
      </c>
      <c r="R552" s="2" t="inlineStr">
        <is>
          <t>Yes</t>
        </is>
      </c>
    </row>
    <row r="553">
      <c r="A553" s="2" t="inlineStr">
        <is>
          <t>GR_LLML</t>
        </is>
      </c>
      <c r="B553" s="2" t="inlineStr">
        <is>
          <t>GR_LLML_42</t>
        </is>
      </c>
      <c r="C553" s="2" t="inlineStr">
        <is>
          <t>Golden Rose Longstay Liquid Matte Lipstick - 42</t>
        </is>
      </c>
      <c r="D553" s="2" t="inlineStr">
        <is>
          <t>Discontinue</t>
        </is>
      </c>
      <c r="E553" s="2" t="inlineStr">
        <is>
          <t>Non Vat</t>
        </is>
      </c>
      <c r="F553" s="3" t="n">
        <v>3495</v>
      </c>
      <c r="G553" s="3" t="n">
        <v>0</v>
      </c>
      <c r="H553" s="4" t="n">
        <v>1</v>
      </c>
      <c r="I553" s="4" t="n">
        <v>0</v>
      </c>
      <c r="J553" s="4" t="n">
        <v>0</v>
      </c>
      <c r="K553" s="4" t="n">
        <v>0</v>
      </c>
      <c r="L553" s="4" t="n">
        <v>0</v>
      </c>
      <c r="M553" s="2" t="inlineStr"/>
      <c r="N553" s="5">
        <f>IF(L553=0,"",H553/L553)</f>
        <v/>
      </c>
      <c r="O553" s="5">
        <f>IF(L553=0,"",H553*30/L553)</f>
        <v/>
      </c>
      <c r="P553" s="3">
        <f>G553*H553</f>
        <v/>
      </c>
      <c r="Q553" s="2" t="inlineStr">
        <is>
          <t>Yes</t>
        </is>
      </c>
      <c r="R553" s="2" t="inlineStr">
        <is>
          <t>Yes</t>
        </is>
      </c>
    </row>
    <row r="554">
      <c r="A554" s="2" t="inlineStr">
        <is>
          <t>GR_LLML</t>
        </is>
      </c>
      <c r="B554" s="2" t="inlineStr">
        <is>
          <t>GR_LLML_43</t>
        </is>
      </c>
      <c r="C554" s="2" t="inlineStr">
        <is>
          <t>Golden Rose Longstay Liquid Matte Lipstick - 43</t>
        </is>
      </c>
      <c r="D554" s="2" t="inlineStr">
        <is>
          <t>Discontinue</t>
        </is>
      </c>
      <c r="E554" s="2" t="inlineStr">
        <is>
          <t>Non Vat</t>
        </is>
      </c>
      <c r="F554" s="3" t="n">
        <v>3495</v>
      </c>
      <c r="G554" s="3" t="n">
        <v>0</v>
      </c>
      <c r="H554" s="4" t="n">
        <v>2</v>
      </c>
      <c r="I554" s="4" t="n">
        <v>0</v>
      </c>
      <c r="J554" s="4" t="n">
        <v>0</v>
      </c>
      <c r="K554" s="4" t="n">
        <v>0</v>
      </c>
      <c r="L554" s="4" t="n">
        <v>0</v>
      </c>
      <c r="M554" s="2" t="inlineStr"/>
      <c r="N554" s="5">
        <f>IF(L554=0,"",H554/L554)</f>
        <v/>
      </c>
      <c r="O554" s="5">
        <f>IF(L554=0,"",H554*30/L554)</f>
        <v/>
      </c>
      <c r="P554" s="3">
        <f>G554*H554</f>
        <v/>
      </c>
      <c r="Q554" s="2" t="inlineStr">
        <is>
          <t>Yes</t>
        </is>
      </c>
      <c r="R554" s="2" t="inlineStr">
        <is>
          <t>Yes</t>
        </is>
      </c>
    </row>
    <row r="555">
      <c r="A555" s="2" t="inlineStr">
        <is>
          <t>GR_LLML</t>
        </is>
      </c>
      <c r="B555" s="2" t="inlineStr">
        <is>
          <t>GR_LLML_46</t>
        </is>
      </c>
      <c r="C555" s="2" t="inlineStr">
        <is>
          <t>Golden Rose Longstay Liquid Matte Lipstick - 46</t>
        </is>
      </c>
      <c r="D555" s="2" t="inlineStr">
        <is>
          <t>Discontinue</t>
        </is>
      </c>
      <c r="E555" s="2" t="inlineStr">
        <is>
          <t>Non Vat</t>
        </is>
      </c>
      <c r="F555" s="3" t="n">
        <v>3495</v>
      </c>
      <c r="G555" s="3" t="n">
        <v>0</v>
      </c>
      <c r="H555" s="4" t="n">
        <v>3</v>
      </c>
      <c r="I555" s="4" t="n">
        <v>0</v>
      </c>
      <c r="J555" s="4" t="n">
        <v>0</v>
      </c>
      <c r="K555" s="4" t="n">
        <v>0</v>
      </c>
      <c r="L555" s="4" t="n">
        <v>0</v>
      </c>
      <c r="M555" s="2" t="inlineStr"/>
      <c r="N555" s="5">
        <f>IF(L555=0,"",H555/L555)</f>
        <v/>
      </c>
      <c r="O555" s="5">
        <f>IF(L555=0,"",H555*30/L555)</f>
        <v/>
      </c>
      <c r="P555" s="3">
        <f>G555*H555</f>
        <v/>
      </c>
      <c r="Q555" s="2" t="inlineStr">
        <is>
          <t>Yes</t>
        </is>
      </c>
      <c r="R555" s="2" t="inlineStr">
        <is>
          <t>Yes</t>
        </is>
      </c>
    </row>
    <row r="556">
      <c r="A556" s="2" t="inlineStr">
        <is>
          <t>GR_LLML</t>
        </is>
      </c>
      <c r="B556" s="2" t="inlineStr">
        <is>
          <t>GR_LLML_47</t>
        </is>
      </c>
      <c r="C556" s="2" t="inlineStr">
        <is>
          <t>Golden Rose Longstay Liquid Matte Lipstick - 47</t>
        </is>
      </c>
      <c r="D556" s="2" t="inlineStr">
        <is>
          <t>Discontinue</t>
        </is>
      </c>
      <c r="E556" s="2" t="inlineStr">
        <is>
          <t>Non Vat</t>
        </is>
      </c>
      <c r="F556" s="3" t="n">
        <v>3495</v>
      </c>
      <c r="G556" s="3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2" t="inlineStr"/>
      <c r="N556" s="5">
        <f>IF(L556=0,"",H556/L556)</f>
        <v/>
      </c>
      <c r="O556" s="5">
        <f>IF(L556=0,"",H556*30/L556)</f>
        <v/>
      </c>
      <c r="P556" s="3">
        <f>G556*H556</f>
        <v/>
      </c>
      <c r="Q556" s="2" t="inlineStr">
        <is>
          <t>Yes</t>
        </is>
      </c>
      <c r="R556" s="2" t="inlineStr">
        <is>
          <t>Yes</t>
        </is>
      </c>
    </row>
    <row r="557">
      <c r="A557" s="2" t="inlineStr">
        <is>
          <t>GR_MLC</t>
        </is>
      </c>
      <c r="B557" s="2" t="inlineStr">
        <is>
          <t>GR_MLC_01</t>
        </is>
      </c>
      <c r="C557" s="2" t="inlineStr">
        <is>
          <t>Golden Rose Matte Lipstick Crayon - 01 Chocolate Brown</t>
        </is>
      </c>
      <c r="D557" s="2" t="inlineStr">
        <is>
          <t>Discontinue</t>
        </is>
      </c>
      <c r="E557" s="2" t="inlineStr">
        <is>
          <t>Non Vat</t>
        </is>
      </c>
      <c r="F557" s="3" t="n">
        <v>2200</v>
      </c>
      <c r="G557" s="3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2" t="inlineStr"/>
      <c r="N557" s="5">
        <f>IF(L557=0,"",H557/L557)</f>
        <v/>
      </c>
      <c r="O557" s="5">
        <f>IF(L557=0,"",H557*30/L557)</f>
        <v/>
      </c>
      <c r="P557" s="3">
        <f>G557*H557</f>
        <v/>
      </c>
      <c r="Q557" s="2" t="inlineStr">
        <is>
          <t>Yes</t>
        </is>
      </c>
      <c r="R557" s="2" t="inlineStr">
        <is>
          <t>No</t>
        </is>
      </c>
    </row>
    <row r="558">
      <c r="A558" s="2" t="inlineStr">
        <is>
          <t>GR_MLC</t>
        </is>
      </c>
      <c r="B558" s="2" t="inlineStr">
        <is>
          <t>GR_MLC_02</t>
        </is>
      </c>
      <c r="C558" s="2" t="inlineStr">
        <is>
          <t>Golden Rose Matte Lipstick Crayon - 02 Dark Wine</t>
        </is>
      </c>
      <c r="D558" s="2" t="inlineStr">
        <is>
          <t>Discontinue</t>
        </is>
      </c>
      <c r="E558" s="2" t="inlineStr">
        <is>
          <t>Non Vat</t>
        </is>
      </c>
      <c r="F558" s="3" t="n">
        <v>2200</v>
      </c>
      <c r="G558" s="3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2" t="inlineStr"/>
      <c r="N558" s="5">
        <f>IF(L558=0,"",H558/L558)</f>
        <v/>
      </c>
      <c r="O558" s="5">
        <f>IF(L558=0,"",H558*30/L558)</f>
        <v/>
      </c>
      <c r="P558" s="3">
        <f>G558*H558</f>
        <v/>
      </c>
      <c r="Q558" s="2" t="inlineStr">
        <is>
          <t>Yes</t>
        </is>
      </c>
      <c r="R558" s="2" t="inlineStr">
        <is>
          <t>No</t>
        </is>
      </c>
    </row>
    <row r="559">
      <c r="A559" s="2" t="inlineStr">
        <is>
          <t>GR_MLC</t>
        </is>
      </c>
      <c r="B559" s="2" t="inlineStr">
        <is>
          <t>GR_MLC_03</t>
        </is>
      </c>
      <c r="C559" s="2" t="inlineStr">
        <is>
          <t>Golden Rose Matte Lipstick Crayon - 03 Violet</t>
        </is>
      </c>
      <c r="D559" s="2" t="inlineStr">
        <is>
          <t>Discontinue</t>
        </is>
      </c>
      <c r="E559" s="2" t="inlineStr">
        <is>
          <t>Non Vat</t>
        </is>
      </c>
      <c r="F559" s="3" t="n">
        <v>2200</v>
      </c>
      <c r="G559" s="3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2" t="inlineStr"/>
      <c r="N559" s="5">
        <f>IF(L559=0,"",H559/L559)</f>
        <v/>
      </c>
      <c r="O559" s="5">
        <f>IF(L559=0,"",H559*30/L559)</f>
        <v/>
      </c>
      <c r="P559" s="3">
        <f>G559*H559</f>
        <v/>
      </c>
      <c r="Q559" s="2" t="inlineStr">
        <is>
          <t>Yes</t>
        </is>
      </c>
      <c r="R559" s="2" t="inlineStr">
        <is>
          <t>No</t>
        </is>
      </c>
    </row>
    <row r="560">
      <c r="A560" s="2" t="inlineStr">
        <is>
          <t>GR_MLC</t>
        </is>
      </c>
      <c r="B560" s="2" t="inlineStr">
        <is>
          <t>GR_MLC_04</t>
        </is>
      </c>
      <c r="C560" s="2" t="inlineStr">
        <is>
          <t>Golden Rose Matte Lipstick Crayon - 04 Red Rose</t>
        </is>
      </c>
      <c r="D560" s="2" t="inlineStr">
        <is>
          <t>Discontinue</t>
        </is>
      </c>
      <c r="E560" s="2" t="inlineStr">
        <is>
          <t>Non Vat</t>
        </is>
      </c>
      <c r="F560" s="3" t="n">
        <v>2200</v>
      </c>
      <c r="G560" s="3" t="n">
        <v>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2" t="inlineStr"/>
      <c r="N560" s="5">
        <f>IF(L560=0,"",H560/L560)</f>
        <v/>
      </c>
      <c r="O560" s="5">
        <f>IF(L560=0,"",H560*30/L560)</f>
        <v/>
      </c>
      <c r="P560" s="3">
        <f>G560*H560</f>
        <v/>
      </c>
      <c r="Q560" s="2" t="inlineStr">
        <is>
          <t>Yes</t>
        </is>
      </c>
      <c r="R560" s="2" t="inlineStr">
        <is>
          <t>Yes</t>
        </is>
      </c>
    </row>
    <row r="561">
      <c r="A561" s="2" t="inlineStr">
        <is>
          <t>GR_MLC</t>
        </is>
      </c>
      <c r="B561" s="2" t="inlineStr">
        <is>
          <t>GR_MLC_05</t>
        </is>
      </c>
      <c r="C561" s="2" t="inlineStr">
        <is>
          <t>Golden Rose Matte Lipstick Crayon - 05 Dark Red</t>
        </is>
      </c>
      <c r="D561" s="2" t="inlineStr">
        <is>
          <t>Discontinue</t>
        </is>
      </c>
      <c r="E561" s="2" t="inlineStr">
        <is>
          <t>Non Vat</t>
        </is>
      </c>
      <c r="F561" s="3" t="n">
        <v>2200</v>
      </c>
      <c r="G561" s="3" t="n">
        <v>0</v>
      </c>
      <c r="H561" s="4" t="n">
        <v>1</v>
      </c>
      <c r="I561" s="4" t="n">
        <v>0</v>
      </c>
      <c r="J561" s="4" t="n">
        <v>0</v>
      </c>
      <c r="K561" s="4" t="n">
        <v>0</v>
      </c>
      <c r="L561" s="4" t="n">
        <v>0</v>
      </c>
      <c r="M561" s="2" t="inlineStr"/>
      <c r="N561" s="5">
        <f>IF(L561=0,"",H561/L561)</f>
        <v/>
      </c>
      <c r="O561" s="5">
        <f>IF(L561=0,"",H561*30/L561)</f>
        <v/>
      </c>
      <c r="P561" s="3">
        <f>G561*H561</f>
        <v/>
      </c>
      <c r="Q561" s="2" t="inlineStr">
        <is>
          <t>Yes</t>
        </is>
      </c>
      <c r="R561" s="2" t="inlineStr">
        <is>
          <t>Yes</t>
        </is>
      </c>
    </row>
    <row r="562">
      <c r="A562" s="2" t="inlineStr">
        <is>
          <t>GR_MLC</t>
        </is>
      </c>
      <c r="B562" s="2" t="inlineStr">
        <is>
          <t>GR_MLC_06</t>
        </is>
      </c>
      <c r="C562" s="2" t="inlineStr">
        <is>
          <t>Golden Rose Matte Lipstick Crayon - 06 Pomagrenate</t>
        </is>
      </c>
      <c r="D562" s="2" t="inlineStr">
        <is>
          <t>Discontinue</t>
        </is>
      </c>
      <c r="E562" s="2" t="inlineStr">
        <is>
          <t>Non Vat</t>
        </is>
      </c>
      <c r="F562" s="3" t="n">
        <v>2200</v>
      </c>
      <c r="G562" s="3" t="n">
        <v>0</v>
      </c>
      <c r="H562" s="4" t="n">
        <v>1</v>
      </c>
      <c r="I562" s="4" t="n">
        <v>0</v>
      </c>
      <c r="J562" s="4" t="n">
        <v>1</v>
      </c>
      <c r="K562" s="4" t="n">
        <v>0</v>
      </c>
      <c r="L562" s="4" t="n">
        <v>1</v>
      </c>
      <c r="M562" s="2" t="inlineStr">
        <is>
          <t>Sep 2026</t>
        </is>
      </c>
      <c r="N562" s="5">
        <f>IF(L562=0,"",H562/L562)</f>
        <v/>
      </c>
      <c r="O562" s="5">
        <f>IF(L562=0,"",H562*30/L562)</f>
        <v/>
      </c>
      <c r="P562" s="3">
        <f>G562*H562</f>
        <v/>
      </c>
      <c r="Q562" s="2" t="inlineStr">
        <is>
          <t>Yes</t>
        </is>
      </c>
      <c r="R562" s="2" t="inlineStr">
        <is>
          <t>Yes</t>
        </is>
      </c>
    </row>
    <row r="563">
      <c r="A563" s="2" t="inlineStr">
        <is>
          <t>GR_MLC</t>
        </is>
      </c>
      <c r="B563" s="2" t="inlineStr">
        <is>
          <t>GR_MLC_07</t>
        </is>
      </c>
      <c r="C563" s="2" t="inlineStr">
        <is>
          <t>Golden Rose Matte Lipstick Crayon - 07 Crimson</t>
        </is>
      </c>
      <c r="D563" s="2" t="inlineStr">
        <is>
          <t>Discontinue</t>
        </is>
      </c>
      <c r="E563" s="2" t="inlineStr">
        <is>
          <t>Non Vat</t>
        </is>
      </c>
      <c r="F563" s="3" t="n">
        <v>2200</v>
      </c>
      <c r="G563" s="3" t="n">
        <v>0</v>
      </c>
      <c r="H563" s="4" t="n">
        <v>3</v>
      </c>
      <c r="I563" s="4" t="n">
        <v>0</v>
      </c>
      <c r="J563" s="4" t="n">
        <v>0</v>
      </c>
      <c r="K563" s="4" t="n">
        <v>0</v>
      </c>
      <c r="L563" s="4" t="n">
        <v>0</v>
      </c>
      <c r="M563" s="2" t="inlineStr"/>
      <c r="N563" s="5">
        <f>IF(L563=0,"",H563/L563)</f>
        <v/>
      </c>
      <c r="O563" s="5">
        <f>IF(L563=0,"",H563*30/L563)</f>
        <v/>
      </c>
      <c r="P563" s="3">
        <f>G563*H563</f>
        <v/>
      </c>
      <c r="Q563" s="2" t="inlineStr">
        <is>
          <t>Yes</t>
        </is>
      </c>
      <c r="R563" s="2" t="inlineStr">
        <is>
          <t>Yes</t>
        </is>
      </c>
    </row>
    <row r="564">
      <c r="A564" s="2" t="inlineStr">
        <is>
          <t>GR_MLC</t>
        </is>
      </c>
      <c r="B564" s="2" t="inlineStr">
        <is>
          <t>GR_MLC_08</t>
        </is>
      </c>
      <c r="C564" s="2" t="inlineStr">
        <is>
          <t>Golden Rose Matte Lipstick Crayon - 08 Mulberry</t>
        </is>
      </c>
      <c r="D564" s="2" t="inlineStr">
        <is>
          <t>Discontinue</t>
        </is>
      </c>
      <c r="E564" s="2" t="inlineStr">
        <is>
          <t>Non Vat</t>
        </is>
      </c>
      <c r="F564" s="3" t="n">
        <v>2200</v>
      </c>
      <c r="G564" s="3" t="n">
        <v>0</v>
      </c>
      <c r="H564" s="4" t="n">
        <v>2</v>
      </c>
      <c r="I564" s="4" t="n">
        <v>0</v>
      </c>
      <c r="J564" s="4" t="n">
        <v>0</v>
      </c>
      <c r="K564" s="4" t="n">
        <v>0</v>
      </c>
      <c r="L564" s="4" t="n">
        <v>0</v>
      </c>
      <c r="M564" s="2" t="inlineStr"/>
      <c r="N564" s="5">
        <f>IF(L564=0,"",H564/L564)</f>
        <v/>
      </c>
      <c r="O564" s="5">
        <f>IF(L564=0,"",H564*30/L564)</f>
        <v/>
      </c>
      <c r="P564" s="3">
        <f>G564*H564</f>
        <v/>
      </c>
      <c r="Q564" s="2" t="inlineStr">
        <is>
          <t>Yes</t>
        </is>
      </c>
      <c r="R564" s="2" t="inlineStr">
        <is>
          <t>Yes</t>
        </is>
      </c>
    </row>
    <row r="565">
      <c r="A565" s="2" t="inlineStr">
        <is>
          <t>GR_MLC</t>
        </is>
      </c>
      <c r="B565" s="2" t="inlineStr">
        <is>
          <t>GR_MLC_09</t>
        </is>
      </c>
      <c r="C565" s="2" t="inlineStr">
        <is>
          <t>Golden Rose Matte Lipstick Crayon - 09 Brick</t>
        </is>
      </c>
      <c r="D565" s="2" t="inlineStr">
        <is>
          <t>Discontinue</t>
        </is>
      </c>
      <c r="E565" s="2" t="inlineStr">
        <is>
          <t>Non Vat</t>
        </is>
      </c>
      <c r="F565" s="3" t="n">
        <v>2200</v>
      </c>
      <c r="G565" s="3" t="n">
        <v>0</v>
      </c>
      <c r="H565" s="4" t="n">
        <v>2</v>
      </c>
      <c r="I565" s="4" t="n">
        <v>0</v>
      </c>
      <c r="J565" s="4" t="n">
        <v>0</v>
      </c>
      <c r="K565" s="4" t="n">
        <v>0</v>
      </c>
      <c r="L565" s="4" t="n">
        <v>0</v>
      </c>
      <c r="M565" s="2" t="inlineStr"/>
      <c r="N565" s="5">
        <f>IF(L565=0,"",H565/L565)</f>
        <v/>
      </c>
      <c r="O565" s="5">
        <f>IF(L565=0,"",H565*30/L565)</f>
        <v/>
      </c>
      <c r="P565" s="3">
        <f>G565*H565</f>
        <v/>
      </c>
      <c r="Q565" s="2" t="inlineStr">
        <is>
          <t>Yes</t>
        </is>
      </c>
      <c r="R565" s="2" t="inlineStr">
        <is>
          <t>Yes</t>
        </is>
      </c>
    </row>
    <row r="566">
      <c r="A566" s="2" t="inlineStr">
        <is>
          <t>GR_MLC</t>
        </is>
      </c>
      <c r="B566" s="2" t="inlineStr">
        <is>
          <t>GR_MLC_10</t>
        </is>
      </c>
      <c r="C566" s="2" t="inlineStr">
        <is>
          <t>Golden Rose Matte Lipstick Crayon - 10 Lilac</t>
        </is>
      </c>
      <c r="D566" s="2" t="inlineStr">
        <is>
          <t>Discontinue</t>
        </is>
      </c>
      <c r="E566" s="2" t="inlineStr">
        <is>
          <t>Non Vat</t>
        </is>
      </c>
      <c r="F566" s="3" t="n">
        <v>2200</v>
      </c>
      <c r="G566" s="3" t="n">
        <v>0</v>
      </c>
      <c r="H566" s="4" t="n">
        <v>2</v>
      </c>
      <c r="I566" s="4" t="n">
        <v>0</v>
      </c>
      <c r="J566" s="4" t="n">
        <v>0</v>
      </c>
      <c r="K566" s="4" t="n">
        <v>0</v>
      </c>
      <c r="L566" s="4" t="n">
        <v>0</v>
      </c>
      <c r="M566" s="2" t="inlineStr"/>
      <c r="N566" s="5">
        <f>IF(L566=0,"",H566/L566)</f>
        <v/>
      </c>
      <c r="O566" s="5">
        <f>IF(L566=0,"",H566*30/L566)</f>
        <v/>
      </c>
      <c r="P566" s="3">
        <f>G566*H566</f>
        <v/>
      </c>
      <c r="Q566" s="2" t="inlineStr">
        <is>
          <t>Yes</t>
        </is>
      </c>
      <c r="R566" s="2" t="inlineStr">
        <is>
          <t>Yes</t>
        </is>
      </c>
    </row>
    <row r="567">
      <c r="A567" s="2" t="inlineStr">
        <is>
          <t>GR_MLC</t>
        </is>
      </c>
      <c r="B567" s="2" t="inlineStr">
        <is>
          <t>GR_MLC_11</t>
        </is>
      </c>
      <c r="C567" s="2" t="inlineStr">
        <is>
          <t>Golden Rose Matte Lipstick Crayon - 11 Natural Pink</t>
        </is>
      </c>
      <c r="D567" s="2" t="inlineStr">
        <is>
          <t>Discontinue</t>
        </is>
      </c>
      <c r="E567" s="2" t="inlineStr">
        <is>
          <t>Non Vat</t>
        </is>
      </c>
      <c r="F567" s="3" t="n">
        <v>2200</v>
      </c>
      <c r="G567" s="3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2" t="inlineStr"/>
      <c r="N567" s="5">
        <f>IF(L567=0,"",H567/L567)</f>
        <v/>
      </c>
      <c r="O567" s="5">
        <f>IF(L567=0,"",H567*30/L567)</f>
        <v/>
      </c>
      <c r="P567" s="3">
        <f>G567*H567</f>
        <v/>
      </c>
      <c r="Q567" s="2" t="inlineStr">
        <is>
          <t>Yes</t>
        </is>
      </c>
      <c r="R567" s="2" t="inlineStr">
        <is>
          <t>No</t>
        </is>
      </c>
    </row>
    <row r="568">
      <c r="A568" s="2" t="inlineStr">
        <is>
          <t>GR_MLC</t>
        </is>
      </c>
      <c r="B568" s="2" t="inlineStr">
        <is>
          <t>GR_MLC_12</t>
        </is>
      </c>
      <c r="C568" s="2" t="inlineStr">
        <is>
          <t>Golden Rose Matte Lipstick Crayon - 12 Soft Pink</t>
        </is>
      </c>
      <c r="D568" s="2" t="inlineStr">
        <is>
          <t>Discontinue</t>
        </is>
      </c>
      <c r="E568" s="2" t="inlineStr">
        <is>
          <t>Non Vat</t>
        </is>
      </c>
      <c r="F568" s="3" t="n">
        <v>2200</v>
      </c>
      <c r="G568" s="3" t="n">
        <v>0</v>
      </c>
      <c r="H568" s="4" t="n">
        <v>1</v>
      </c>
      <c r="I568" s="4" t="n">
        <v>0</v>
      </c>
      <c r="J568" s="4" t="n">
        <v>0</v>
      </c>
      <c r="K568" s="4" t="n">
        <v>0</v>
      </c>
      <c r="L568" s="4" t="n">
        <v>0</v>
      </c>
      <c r="M568" s="2" t="inlineStr"/>
      <c r="N568" s="5">
        <f>IF(L568=0,"",H568/L568)</f>
        <v/>
      </c>
      <c r="O568" s="5">
        <f>IF(L568=0,"",H568*30/L568)</f>
        <v/>
      </c>
      <c r="P568" s="3">
        <f>G568*H568</f>
        <v/>
      </c>
      <c r="Q568" s="2" t="inlineStr">
        <is>
          <t>Yes</t>
        </is>
      </c>
      <c r="R568" s="2" t="inlineStr">
        <is>
          <t>Yes</t>
        </is>
      </c>
    </row>
    <row r="569">
      <c r="A569" s="2" t="inlineStr">
        <is>
          <t>GR_MLC</t>
        </is>
      </c>
      <c r="B569" s="2" t="inlineStr">
        <is>
          <t>GR_MLC_13</t>
        </is>
      </c>
      <c r="C569" s="2" t="inlineStr">
        <is>
          <t>Golden Rose Matte Lipstick Crayon - 13 Peach Pink</t>
        </is>
      </c>
      <c r="D569" s="2" t="inlineStr">
        <is>
          <t>Discontinue</t>
        </is>
      </c>
      <c r="E569" s="2" t="inlineStr">
        <is>
          <t>Non Vat</t>
        </is>
      </c>
      <c r="F569" s="3" t="n">
        <v>2200</v>
      </c>
      <c r="G569" s="3" t="n">
        <v>0</v>
      </c>
      <c r="H569" s="4" t="n">
        <v>3</v>
      </c>
      <c r="I569" s="4" t="n">
        <v>0</v>
      </c>
      <c r="J569" s="4" t="n">
        <v>0</v>
      </c>
      <c r="K569" s="4" t="n">
        <v>0</v>
      </c>
      <c r="L569" s="4" t="n">
        <v>0</v>
      </c>
      <c r="M569" s="2" t="inlineStr"/>
      <c r="N569" s="5">
        <f>IF(L569=0,"",H569/L569)</f>
        <v/>
      </c>
      <c r="O569" s="5">
        <f>IF(L569=0,"",H569*30/L569)</f>
        <v/>
      </c>
      <c r="P569" s="3">
        <f>G569*H569</f>
        <v/>
      </c>
      <c r="Q569" s="2" t="inlineStr">
        <is>
          <t>Yes</t>
        </is>
      </c>
      <c r="R569" s="2" t="inlineStr">
        <is>
          <t>Yes</t>
        </is>
      </c>
    </row>
    <row r="570">
      <c r="A570" s="2" t="inlineStr">
        <is>
          <t>GR_MLC</t>
        </is>
      </c>
      <c r="B570" s="2" t="inlineStr">
        <is>
          <t>GR_MLC_14</t>
        </is>
      </c>
      <c r="C570" s="2" t="inlineStr">
        <is>
          <t>Golden Rose Matte Lipstick Crayon - 14 Dark Beige</t>
        </is>
      </c>
      <c r="D570" s="2" t="inlineStr">
        <is>
          <t>Discontinue</t>
        </is>
      </c>
      <c r="E570" s="2" t="inlineStr">
        <is>
          <t>Non Vat</t>
        </is>
      </c>
      <c r="F570" s="3" t="n">
        <v>2200</v>
      </c>
      <c r="G570" s="3" t="n">
        <v>0</v>
      </c>
      <c r="H570" s="4" t="n">
        <v>2</v>
      </c>
      <c r="I570" s="4" t="n">
        <v>0</v>
      </c>
      <c r="J570" s="4" t="n">
        <v>0</v>
      </c>
      <c r="K570" s="4" t="n">
        <v>0</v>
      </c>
      <c r="L570" s="4" t="n">
        <v>0</v>
      </c>
      <c r="M570" s="2" t="inlineStr"/>
      <c r="N570" s="5">
        <f>IF(L570=0,"",H570/L570)</f>
        <v/>
      </c>
      <c r="O570" s="5">
        <f>IF(L570=0,"",H570*30/L570)</f>
        <v/>
      </c>
      <c r="P570" s="3">
        <f>G570*H570</f>
        <v/>
      </c>
      <c r="Q570" s="2" t="inlineStr">
        <is>
          <t>Yes</t>
        </is>
      </c>
      <c r="R570" s="2" t="inlineStr">
        <is>
          <t>Yes</t>
        </is>
      </c>
    </row>
    <row r="571">
      <c r="A571" s="2" t="inlineStr">
        <is>
          <t>GR_MLC</t>
        </is>
      </c>
      <c r="B571" s="2" t="inlineStr">
        <is>
          <t>GR_MLC_15</t>
        </is>
      </c>
      <c r="C571" s="2" t="inlineStr">
        <is>
          <t>Golden Rose Matte Lipstick Crayon - 15 Natural Beige</t>
        </is>
      </c>
      <c r="D571" s="2" t="inlineStr">
        <is>
          <t>Discontinue</t>
        </is>
      </c>
      <c r="E571" s="2" t="inlineStr">
        <is>
          <t>Non Vat</t>
        </is>
      </c>
      <c r="F571" s="3" t="n">
        <v>2200</v>
      </c>
      <c r="G571" s="3" t="n">
        <v>0</v>
      </c>
      <c r="H571" s="4" t="n">
        <v>2</v>
      </c>
      <c r="I571" s="4" t="n">
        <v>0</v>
      </c>
      <c r="J571" s="4" t="n">
        <v>0</v>
      </c>
      <c r="K571" s="4" t="n">
        <v>0</v>
      </c>
      <c r="L571" s="4" t="n">
        <v>0</v>
      </c>
      <c r="M571" s="2" t="inlineStr"/>
      <c r="N571" s="5">
        <f>IF(L571=0,"",H571/L571)</f>
        <v/>
      </c>
      <c r="O571" s="5">
        <f>IF(L571=0,"",H571*30/L571)</f>
        <v/>
      </c>
      <c r="P571" s="3">
        <f>G571*H571</f>
        <v/>
      </c>
      <c r="Q571" s="2" t="inlineStr">
        <is>
          <t>Yes</t>
        </is>
      </c>
      <c r="R571" s="2" t="inlineStr">
        <is>
          <t>Yes</t>
        </is>
      </c>
    </row>
    <row r="572">
      <c r="A572" s="2" t="inlineStr">
        <is>
          <t>GR_MLC</t>
        </is>
      </c>
      <c r="B572" s="2" t="inlineStr">
        <is>
          <t>GR_MLC_16</t>
        </is>
      </c>
      <c r="C572" s="2" t="inlineStr">
        <is>
          <t>Golden Rose Matte Lipstick Crayon - 16 Fuchsia</t>
        </is>
      </c>
      <c r="D572" s="2" t="inlineStr">
        <is>
          <t>Discontinue</t>
        </is>
      </c>
      <c r="E572" s="2" t="inlineStr">
        <is>
          <t>Non Vat</t>
        </is>
      </c>
      <c r="F572" s="3" t="n">
        <v>2200</v>
      </c>
      <c r="G572" s="3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2" t="inlineStr"/>
      <c r="N572" s="5">
        <f>IF(L572=0,"",H572/L572)</f>
        <v/>
      </c>
      <c r="O572" s="5">
        <f>IF(L572=0,"",H572*30/L572)</f>
        <v/>
      </c>
      <c r="P572" s="3">
        <f>G572*H572</f>
        <v/>
      </c>
      <c r="Q572" s="2" t="inlineStr">
        <is>
          <t>Yes</t>
        </is>
      </c>
      <c r="R572" s="2" t="inlineStr">
        <is>
          <t>No</t>
        </is>
      </c>
    </row>
    <row r="573">
      <c r="A573" s="2" t="inlineStr">
        <is>
          <t>GR_MLC</t>
        </is>
      </c>
      <c r="B573" s="2" t="inlineStr">
        <is>
          <t>GR_MLC_17</t>
        </is>
      </c>
      <c r="C573" s="2" t="inlineStr">
        <is>
          <t>Golden Rose Matte Lipstick Crayon - 17 Princess Pink</t>
        </is>
      </c>
      <c r="D573" s="2" t="inlineStr">
        <is>
          <t>Discontinue</t>
        </is>
      </c>
      <c r="E573" s="2" t="inlineStr">
        <is>
          <t>Non Vat</t>
        </is>
      </c>
      <c r="F573" s="3" t="n">
        <v>2200</v>
      </c>
      <c r="G573" s="3" t="n">
        <v>0</v>
      </c>
      <c r="H573" s="4" t="n">
        <v>2</v>
      </c>
      <c r="I573" s="4" t="n">
        <v>0</v>
      </c>
      <c r="J573" s="4" t="n">
        <v>0</v>
      </c>
      <c r="K573" s="4" t="n">
        <v>0</v>
      </c>
      <c r="L573" s="4" t="n">
        <v>0</v>
      </c>
      <c r="M573" s="2" t="inlineStr"/>
      <c r="N573" s="5">
        <f>IF(L573=0,"",H573/L573)</f>
        <v/>
      </c>
      <c r="O573" s="5">
        <f>IF(L573=0,"",H573*30/L573)</f>
        <v/>
      </c>
      <c r="P573" s="3">
        <f>G573*H573</f>
        <v/>
      </c>
      <c r="Q573" s="2" t="inlineStr">
        <is>
          <t>Yes</t>
        </is>
      </c>
      <c r="R573" s="2" t="inlineStr">
        <is>
          <t>Yes</t>
        </is>
      </c>
    </row>
    <row r="574">
      <c r="A574" s="2" t="inlineStr">
        <is>
          <t>GR_MLC</t>
        </is>
      </c>
      <c r="B574" s="2" t="inlineStr">
        <is>
          <t>GR_MLC_18</t>
        </is>
      </c>
      <c r="C574" s="2" t="inlineStr">
        <is>
          <t>Golden Rose Matte Lipstick Crayon - 18 Capuccuno</t>
        </is>
      </c>
      <c r="D574" s="2" t="inlineStr">
        <is>
          <t>Discontinue</t>
        </is>
      </c>
      <c r="E574" s="2" t="inlineStr">
        <is>
          <t>Non Vat</t>
        </is>
      </c>
      <c r="F574" s="3" t="n">
        <v>2200</v>
      </c>
      <c r="G574" s="3" t="n">
        <v>0</v>
      </c>
      <c r="H574" s="4" t="n">
        <v>1</v>
      </c>
      <c r="I574" s="4" t="n">
        <v>0</v>
      </c>
      <c r="J574" s="4" t="n">
        <v>0</v>
      </c>
      <c r="K574" s="4" t="n">
        <v>0</v>
      </c>
      <c r="L574" s="4" t="n">
        <v>0</v>
      </c>
      <c r="M574" s="2" t="inlineStr"/>
      <c r="N574" s="5">
        <f>IF(L574=0,"",H574/L574)</f>
        <v/>
      </c>
      <c r="O574" s="5">
        <f>IF(L574=0,"",H574*30/L574)</f>
        <v/>
      </c>
      <c r="P574" s="3">
        <f>G574*H574</f>
        <v/>
      </c>
      <c r="Q574" s="2" t="inlineStr">
        <is>
          <t>Yes</t>
        </is>
      </c>
      <c r="R574" s="2" t="inlineStr">
        <is>
          <t>Yes</t>
        </is>
      </c>
    </row>
    <row r="575">
      <c r="A575" s="2" t="inlineStr">
        <is>
          <t>GR_MLC</t>
        </is>
      </c>
      <c r="B575" s="2" t="inlineStr">
        <is>
          <t>GR_MLC_19</t>
        </is>
      </c>
      <c r="C575" s="2" t="inlineStr">
        <is>
          <t>Golden Rose Matte Lipstick Crayon - 19 Dark Violet</t>
        </is>
      </c>
      <c r="D575" s="2" t="inlineStr">
        <is>
          <t>Discontinue</t>
        </is>
      </c>
      <c r="E575" s="2" t="inlineStr">
        <is>
          <t>Non Vat</t>
        </is>
      </c>
      <c r="F575" s="3" t="n">
        <v>2200</v>
      </c>
      <c r="G575" s="3" t="n">
        <v>0</v>
      </c>
      <c r="H575" s="4" t="n">
        <v>1</v>
      </c>
      <c r="I575" s="4" t="n">
        <v>0</v>
      </c>
      <c r="J575" s="4" t="n">
        <v>0</v>
      </c>
      <c r="K575" s="4" t="n">
        <v>0</v>
      </c>
      <c r="L575" s="4" t="n">
        <v>0</v>
      </c>
      <c r="M575" s="2" t="inlineStr"/>
      <c r="N575" s="5">
        <f>IF(L575=0,"",H575/L575)</f>
        <v/>
      </c>
      <c r="O575" s="5">
        <f>IF(L575=0,"",H575*30/L575)</f>
        <v/>
      </c>
      <c r="P575" s="3">
        <f>G575*H575</f>
        <v/>
      </c>
      <c r="Q575" s="2" t="inlineStr">
        <is>
          <t>Yes</t>
        </is>
      </c>
      <c r="R575" s="2" t="inlineStr">
        <is>
          <t>Yes</t>
        </is>
      </c>
    </row>
    <row r="576">
      <c r="A576" s="2" t="inlineStr">
        <is>
          <t>GR_MLC</t>
        </is>
      </c>
      <c r="B576" s="2" t="inlineStr">
        <is>
          <t>GR_MLC_20</t>
        </is>
      </c>
      <c r="C576" s="2" t="inlineStr">
        <is>
          <t>Golden Rose Matte Lipstick Crayon - 20 Burgundry</t>
        </is>
      </c>
      <c r="D576" s="2" t="inlineStr">
        <is>
          <t>Discontinue</t>
        </is>
      </c>
      <c r="E576" s="2" t="inlineStr">
        <is>
          <t>Non Vat</t>
        </is>
      </c>
      <c r="F576" s="3" t="n">
        <v>2200</v>
      </c>
      <c r="G576" s="3" t="n">
        <v>0</v>
      </c>
      <c r="H576" s="4" t="n">
        <v>1</v>
      </c>
      <c r="I576" s="4" t="n">
        <v>0</v>
      </c>
      <c r="J576" s="4" t="n">
        <v>0</v>
      </c>
      <c r="K576" s="4" t="n">
        <v>0</v>
      </c>
      <c r="L576" s="4" t="n">
        <v>0</v>
      </c>
      <c r="M576" s="2" t="inlineStr"/>
      <c r="N576" s="5">
        <f>IF(L576=0,"",H576/L576)</f>
        <v/>
      </c>
      <c r="O576" s="5">
        <f>IF(L576=0,"",H576*30/L576)</f>
        <v/>
      </c>
      <c r="P576" s="3">
        <f>G576*H576</f>
        <v/>
      </c>
      <c r="Q576" s="2" t="inlineStr">
        <is>
          <t>Yes</t>
        </is>
      </c>
      <c r="R576" s="2" t="inlineStr">
        <is>
          <t>Yes</t>
        </is>
      </c>
    </row>
    <row r="577">
      <c r="A577" s="2" t="inlineStr">
        <is>
          <t>GR_MLC</t>
        </is>
      </c>
      <c r="B577" s="2" t="inlineStr">
        <is>
          <t>GR_MLC_21</t>
        </is>
      </c>
      <c r="C577" s="2" t="inlineStr">
        <is>
          <t>Golden Rose Matte Lipstick Crayon - 21 Toffee</t>
        </is>
      </c>
      <c r="D577" s="2" t="inlineStr">
        <is>
          <t>Discontinue</t>
        </is>
      </c>
      <c r="E577" s="2" t="inlineStr">
        <is>
          <t>Non Vat</t>
        </is>
      </c>
      <c r="F577" s="3" t="n">
        <v>2200</v>
      </c>
      <c r="G577" s="3" t="n">
        <v>0</v>
      </c>
      <c r="H577" s="4" t="n">
        <v>1</v>
      </c>
      <c r="I577" s="4" t="n">
        <v>0</v>
      </c>
      <c r="J577" s="4" t="n">
        <v>1</v>
      </c>
      <c r="K577" s="4" t="n">
        <v>0</v>
      </c>
      <c r="L577" s="4" t="n">
        <v>1</v>
      </c>
      <c r="M577" s="2" t="inlineStr">
        <is>
          <t>Sep 2026</t>
        </is>
      </c>
      <c r="N577" s="5">
        <f>IF(L577=0,"",H577/L577)</f>
        <v/>
      </c>
      <c r="O577" s="5">
        <f>IF(L577=0,"",H577*30/L577)</f>
        <v/>
      </c>
      <c r="P577" s="3">
        <f>G577*H577</f>
        <v/>
      </c>
      <c r="Q577" s="2" t="inlineStr">
        <is>
          <t>Yes</t>
        </is>
      </c>
      <c r="R577" s="2" t="inlineStr">
        <is>
          <t>Yes</t>
        </is>
      </c>
    </row>
    <row r="578">
      <c r="A578" s="2" t="inlineStr">
        <is>
          <t>GR_MLC</t>
        </is>
      </c>
      <c r="B578" s="2" t="inlineStr">
        <is>
          <t>GR_MLC_22</t>
        </is>
      </c>
      <c r="C578" s="2" t="inlineStr">
        <is>
          <t>Golden Rose Matte Lipstick Crayon - 22 Cotton Pink</t>
        </is>
      </c>
      <c r="D578" s="2" t="inlineStr">
        <is>
          <t>Discontinue</t>
        </is>
      </c>
      <c r="E578" s="2" t="inlineStr">
        <is>
          <t>Non Vat</t>
        </is>
      </c>
      <c r="F578" s="3" t="n">
        <v>2200</v>
      </c>
      <c r="G578" s="3" t="n">
        <v>0</v>
      </c>
      <c r="H578" s="4" t="n">
        <v>3</v>
      </c>
      <c r="I578" s="4" t="n">
        <v>0</v>
      </c>
      <c r="J578" s="4" t="n">
        <v>0</v>
      </c>
      <c r="K578" s="4" t="n">
        <v>0</v>
      </c>
      <c r="L578" s="4" t="n">
        <v>0</v>
      </c>
      <c r="M578" s="2" t="inlineStr"/>
      <c r="N578" s="5">
        <f>IF(L578=0,"",H578/L578)</f>
        <v/>
      </c>
      <c r="O578" s="5">
        <f>IF(L578=0,"",H578*30/L578)</f>
        <v/>
      </c>
      <c r="P578" s="3">
        <f>G578*H578</f>
        <v/>
      </c>
      <c r="Q578" s="2" t="inlineStr">
        <is>
          <t>Yes</t>
        </is>
      </c>
      <c r="R578" s="2" t="inlineStr">
        <is>
          <t>Yes</t>
        </is>
      </c>
    </row>
    <row r="579">
      <c r="A579" s="2" t="inlineStr">
        <is>
          <t>GR_MLC</t>
        </is>
      </c>
      <c r="B579" s="2" t="inlineStr">
        <is>
          <t>GR_MLC_23</t>
        </is>
      </c>
      <c r="C579" s="2" t="inlineStr">
        <is>
          <t>Golden Rose Matte Lipstick Crayon - 23 Red Dose</t>
        </is>
      </c>
      <c r="D579" s="2" t="inlineStr">
        <is>
          <t>Discontinue</t>
        </is>
      </c>
      <c r="E579" s="2" t="inlineStr">
        <is>
          <t>Non Vat</t>
        </is>
      </c>
      <c r="F579" s="3" t="n">
        <v>2200</v>
      </c>
      <c r="G579" s="3" t="n">
        <v>0</v>
      </c>
      <c r="H579" s="4" t="n">
        <v>3</v>
      </c>
      <c r="I579" s="4" t="n">
        <v>0</v>
      </c>
      <c r="J579" s="4" t="n">
        <v>0</v>
      </c>
      <c r="K579" s="4" t="n">
        <v>0</v>
      </c>
      <c r="L579" s="4" t="n">
        <v>0</v>
      </c>
      <c r="M579" s="2" t="inlineStr"/>
      <c r="N579" s="5">
        <f>IF(L579=0,"",H579/L579)</f>
        <v/>
      </c>
      <c r="O579" s="5">
        <f>IF(L579=0,"",H579*30/L579)</f>
        <v/>
      </c>
      <c r="P579" s="3">
        <f>G579*H579</f>
        <v/>
      </c>
      <c r="Q579" s="2" t="inlineStr">
        <is>
          <t>Yes</t>
        </is>
      </c>
      <c r="R579" s="2" t="inlineStr">
        <is>
          <t>Yes</t>
        </is>
      </c>
    </row>
    <row r="580">
      <c r="A580" s="2" t="inlineStr">
        <is>
          <t>GR_MLC</t>
        </is>
      </c>
      <c r="B580" s="2" t="inlineStr">
        <is>
          <t>GR_MLC_24</t>
        </is>
      </c>
      <c r="C580" s="2" t="inlineStr">
        <is>
          <t>Golden Rose Matte Lipstick Crayon - 24</t>
        </is>
      </c>
      <c r="D580" s="2" t="inlineStr">
        <is>
          <t>Discontinue</t>
        </is>
      </c>
      <c r="E580" s="2" t="inlineStr">
        <is>
          <t>Non Vat</t>
        </is>
      </c>
      <c r="F580" s="3" t="n">
        <v>2200</v>
      </c>
      <c r="G580" s="3" t="n">
        <v>0</v>
      </c>
      <c r="H580" s="4" t="n">
        <v>2</v>
      </c>
      <c r="I580" s="4" t="n">
        <v>0</v>
      </c>
      <c r="J580" s="4" t="n">
        <v>0</v>
      </c>
      <c r="K580" s="4" t="n">
        <v>0</v>
      </c>
      <c r="L580" s="4" t="n">
        <v>0</v>
      </c>
      <c r="M580" s="2" t="inlineStr"/>
      <c r="N580" s="5">
        <f>IF(L580=0,"",H580/L580)</f>
        <v/>
      </c>
      <c r="O580" s="5">
        <f>IF(L580=0,"",H580*30/L580)</f>
        <v/>
      </c>
      <c r="P580" s="3">
        <f>G580*H580</f>
        <v/>
      </c>
      <c r="Q580" s="2" t="inlineStr">
        <is>
          <t>Yes</t>
        </is>
      </c>
      <c r="R580" s="2" t="inlineStr">
        <is>
          <t>Yes</t>
        </is>
      </c>
    </row>
    <row r="581">
      <c r="A581" s="2" t="inlineStr">
        <is>
          <t>GR_NLNC</t>
        </is>
      </c>
      <c r="B581" s="2" t="inlineStr">
        <is>
          <t>GR_NLNC_01</t>
        </is>
      </c>
      <c r="C581" s="2" t="inlineStr">
        <is>
          <t>Golden Rose Nude Look Perfect Nail Color - 01 Powder Nude</t>
        </is>
      </c>
      <c r="D581" s="2" t="inlineStr">
        <is>
          <t>Discontinue</t>
        </is>
      </c>
      <c r="E581" s="2" t="inlineStr">
        <is>
          <t>Non Vat</t>
        </is>
      </c>
      <c r="F581" s="3" t="n">
        <v>850</v>
      </c>
      <c r="G581" s="3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2" t="inlineStr"/>
      <c r="N581" s="5">
        <f>IF(L581=0,"",H581/L581)</f>
        <v/>
      </c>
      <c r="O581" s="5">
        <f>IF(L581=0,"",H581*30/L581)</f>
        <v/>
      </c>
      <c r="P581" s="3">
        <f>G581*H581</f>
        <v/>
      </c>
      <c r="Q581" s="2" t="inlineStr">
        <is>
          <t>Yes</t>
        </is>
      </c>
      <c r="R581" s="2" t="inlineStr">
        <is>
          <t>Yes</t>
        </is>
      </c>
    </row>
    <row r="582">
      <c r="A582" s="2" t="inlineStr">
        <is>
          <t>GR_NLNC</t>
        </is>
      </c>
      <c r="B582" s="2" t="inlineStr">
        <is>
          <t>GR_NLNC_02</t>
        </is>
      </c>
      <c r="C582" s="2" t="inlineStr">
        <is>
          <t>Golden Rose Nude Look Perfect Nail Color - 02 Pinky Nude</t>
        </is>
      </c>
      <c r="D582" s="2" t="inlineStr">
        <is>
          <t>Discontinue</t>
        </is>
      </c>
      <c r="E582" s="2" t="inlineStr">
        <is>
          <t>Non Vat</t>
        </is>
      </c>
      <c r="F582" s="3" t="n">
        <v>850</v>
      </c>
      <c r="G582" s="3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2" t="inlineStr"/>
      <c r="N582" s="5">
        <f>IF(L582=0,"",H582/L582)</f>
        <v/>
      </c>
      <c r="O582" s="5">
        <f>IF(L582=0,"",H582*30/L582)</f>
        <v/>
      </c>
      <c r="P582" s="3">
        <f>G582*H582</f>
        <v/>
      </c>
      <c r="Q582" s="2" t="inlineStr">
        <is>
          <t>Yes</t>
        </is>
      </c>
      <c r="R582" s="2" t="inlineStr">
        <is>
          <t>No</t>
        </is>
      </c>
    </row>
    <row r="583">
      <c r="A583" s="2" t="inlineStr">
        <is>
          <t>GR_NLNC</t>
        </is>
      </c>
      <c r="B583" s="2" t="inlineStr">
        <is>
          <t>GR_NLNC_03</t>
        </is>
      </c>
      <c r="C583" s="2" t="inlineStr">
        <is>
          <t>Golden Rose Nude Look Perfect Nail Color - 03 Dusty Nude</t>
        </is>
      </c>
      <c r="D583" s="2" t="inlineStr">
        <is>
          <t>Discontinue</t>
        </is>
      </c>
      <c r="E583" s="2" t="inlineStr">
        <is>
          <t>Non Vat</t>
        </is>
      </c>
      <c r="F583" s="3" t="n">
        <v>850</v>
      </c>
      <c r="G583" s="3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2" t="inlineStr"/>
      <c r="N583" s="5">
        <f>IF(L583=0,"",H583/L583)</f>
        <v/>
      </c>
      <c r="O583" s="5">
        <f>IF(L583=0,"",H583*30/L583)</f>
        <v/>
      </c>
      <c r="P583" s="3">
        <f>G583*H583</f>
        <v/>
      </c>
      <c r="Q583" s="2" t="inlineStr">
        <is>
          <t>Yes</t>
        </is>
      </c>
      <c r="R583" s="2" t="inlineStr">
        <is>
          <t>No</t>
        </is>
      </c>
    </row>
    <row r="584">
      <c r="A584" s="2" t="inlineStr">
        <is>
          <t>GR_NLNC</t>
        </is>
      </c>
      <c r="B584" s="2" t="inlineStr">
        <is>
          <t>GR_NLNC_04</t>
        </is>
      </c>
      <c r="C584" s="2" t="inlineStr">
        <is>
          <t>Golden Rose Nude Look Perfect Nail Color - 04 Coral Nude</t>
        </is>
      </c>
      <c r="D584" s="2" t="inlineStr">
        <is>
          <t>Discontinue</t>
        </is>
      </c>
      <c r="E584" s="2" t="inlineStr">
        <is>
          <t>Non Vat</t>
        </is>
      </c>
      <c r="F584" s="3" t="n">
        <v>850</v>
      </c>
      <c r="G584" s="3" t="n">
        <v>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2" t="inlineStr"/>
      <c r="N584" s="5">
        <f>IF(L584=0,"",H584/L584)</f>
        <v/>
      </c>
      <c r="O584" s="5">
        <f>IF(L584=0,"",H584*30/L584)</f>
        <v/>
      </c>
      <c r="P584" s="3">
        <f>G584*H584</f>
        <v/>
      </c>
      <c r="Q584" s="2" t="inlineStr">
        <is>
          <t>Yes</t>
        </is>
      </c>
      <c r="R584" s="2" t="inlineStr">
        <is>
          <t>No</t>
        </is>
      </c>
    </row>
    <row r="585">
      <c r="A585" s="2" t="inlineStr">
        <is>
          <t>GR_PE01</t>
        </is>
      </c>
      <c r="B585" s="2" t="inlineStr">
        <is>
          <t>GR_PE01_1</t>
        </is>
      </c>
      <c r="C585" s="2" t="inlineStr">
        <is>
          <t>Golden Rose Precision Eyeliner - Intense Black</t>
        </is>
      </c>
      <c r="D585" s="2" t="inlineStr">
        <is>
          <t>Discontinue</t>
        </is>
      </c>
      <c r="E585" s="2" t="inlineStr">
        <is>
          <t>Non Vat</t>
        </is>
      </c>
      <c r="F585" s="3" t="n">
        <v>3490</v>
      </c>
      <c r="G585" s="3" t="n">
        <v>0</v>
      </c>
      <c r="H585" s="4" t="n">
        <v>1</v>
      </c>
      <c r="I585" s="4" t="n">
        <v>0</v>
      </c>
      <c r="J585" s="4" t="n">
        <v>0</v>
      </c>
      <c r="K585" s="4" t="n">
        <v>0</v>
      </c>
      <c r="L585" s="4" t="n">
        <v>0</v>
      </c>
      <c r="M585" s="2" t="inlineStr"/>
      <c r="N585" s="5">
        <f>IF(L585=0,"",H585/L585)</f>
        <v/>
      </c>
      <c r="O585" s="5">
        <f>IF(L585=0,"",H585*30/L585)</f>
        <v/>
      </c>
      <c r="P585" s="3">
        <f>G585*H585</f>
        <v/>
      </c>
      <c r="Q585" s="2" t="inlineStr">
        <is>
          <t>No</t>
        </is>
      </c>
      <c r="R585" s="2" t="inlineStr">
        <is>
          <t>Yes</t>
        </is>
      </c>
    </row>
    <row r="586">
      <c r="A586" s="2" t="inlineStr">
        <is>
          <t>GR_SDL</t>
        </is>
      </c>
      <c r="B586" s="2" t="inlineStr">
        <is>
          <t>GR_SDL_01</t>
        </is>
      </c>
      <c r="C586" s="2" t="inlineStr">
        <is>
          <t>Golden Rose Stylist Duo Liner</t>
        </is>
      </c>
      <c r="D586" s="2" t="inlineStr">
        <is>
          <t>Discontinue</t>
        </is>
      </c>
      <c r="E586" s="2" t="inlineStr">
        <is>
          <t>Non Vat</t>
        </is>
      </c>
      <c r="F586" s="3" t="n">
        <v>3450</v>
      </c>
      <c r="G586" s="3" t="n">
        <v>0</v>
      </c>
      <c r="H586" s="4" t="n">
        <v>1</v>
      </c>
      <c r="I586" s="4" t="n">
        <v>0</v>
      </c>
      <c r="J586" s="4" t="n">
        <v>0</v>
      </c>
      <c r="K586" s="4" t="n">
        <v>0</v>
      </c>
      <c r="L586" s="4" t="n">
        <v>0</v>
      </c>
      <c r="M586" s="2" t="inlineStr"/>
      <c r="N586" s="5">
        <f>IF(L586=0,"",H586/L586)</f>
        <v/>
      </c>
      <c r="O586" s="5">
        <f>IF(L586=0,"",H586*30/L586)</f>
        <v/>
      </c>
      <c r="P586" s="3">
        <f>G586*H586</f>
        <v/>
      </c>
      <c r="Q586" s="2" t="inlineStr">
        <is>
          <t>Yes</t>
        </is>
      </c>
      <c r="R586" s="2" t="inlineStr">
        <is>
          <t>Yes</t>
        </is>
      </c>
    </row>
    <row r="587">
      <c r="A587" s="2" t="inlineStr">
        <is>
          <t>GR_TCFC11</t>
        </is>
      </c>
      <c r="B587" s="2" t="inlineStr">
        <is>
          <t>GR_TCFC11_1</t>
        </is>
      </c>
      <c r="C587" s="2" t="inlineStr">
        <is>
          <t>Golden Rose Total Cover 2 in 1 Foundation and Concealer - 11 - NUDE</t>
        </is>
      </c>
      <c r="D587" s="2" t="inlineStr">
        <is>
          <t>Discontinue</t>
        </is>
      </c>
      <c r="E587" s="2" t="inlineStr">
        <is>
          <t>Non Vat</t>
        </is>
      </c>
      <c r="F587" s="3" t="n">
        <v>5800</v>
      </c>
      <c r="G587" s="3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2" t="inlineStr"/>
      <c r="N587" s="5">
        <f>IF(L587=0,"",H587/L587)</f>
        <v/>
      </c>
      <c r="O587" s="5">
        <f>IF(L587=0,"",H587*30/L587)</f>
        <v/>
      </c>
      <c r="P587" s="3">
        <f>G587*H587</f>
        <v/>
      </c>
      <c r="Q587" s="2" t="inlineStr">
        <is>
          <t>Yes</t>
        </is>
      </c>
      <c r="R587" s="2" t="inlineStr">
        <is>
          <t>Yes</t>
        </is>
      </c>
    </row>
    <row r="588">
      <c r="A588" s="2" t="inlineStr">
        <is>
          <t>GR_TCFC18</t>
        </is>
      </c>
      <c r="B588" s="2" t="inlineStr">
        <is>
          <t>GR_TCFC18_1</t>
        </is>
      </c>
      <c r="C588" s="2" t="inlineStr">
        <is>
          <t>Golden Rose Total Cover 2 in 1 Foundation and Concealer - 18-  CAPPUCCINO</t>
        </is>
      </c>
      <c r="D588" s="2" t="inlineStr">
        <is>
          <t>Discontinue</t>
        </is>
      </c>
      <c r="E588" s="2" t="inlineStr">
        <is>
          <t>Non Vat</t>
        </is>
      </c>
      <c r="F588" s="3" t="n">
        <v>5800</v>
      </c>
      <c r="G588" s="3" t="n">
        <v>0</v>
      </c>
      <c r="H588" s="4" t="n">
        <v>1</v>
      </c>
      <c r="I588" s="4" t="n">
        <v>0</v>
      </c>
      <c r="J588" s="4" t="n">
        <v>0</v>
      </c>
      <c r="K588" s="4" t="n">
        <v>0</v>
      </c>
      <c r="L588" s="4" t="n">
        <v>0</v>
      </c>
      <c r="M588" s="2" t="inlineStr"/>
      <c r="N588" s="5">
        <f>IF(L588=0,"",H588/L588)</f>
        <v/>
      </c>
      <c r="O588" s="5">
        <f>IF(L588=0,"",H588*30/L588)</f>
        <v/>
      </c>
      <c r="P588" s="3">
        <f>G588*H588</f>
        <v/>
      </c>
      <c r="Q588" s="2" t="inlineStr">
        <is>
          <t>Yes</t>
        </is>
      </c>
      <c r="R588" s="2" t="inlineStr">
        <is>
          <t>Yes</t>
        </is>
      </c>
    </row>
    <row r="589">
      <c r="A589" s="2" t="inlineStr">
        <is>
          <t>GR_TCFC19</t>
        </is>
      </c>
      <c r="B589" s="2" t="inlineStr">
        <is>
          <t>GR_TCFC19_1</t>
        </is>
      </c>
      <c r="C589" s="2" t="inlineStr">
        <is>
          <t>Golden Rose Total Cover 2 in 1 Foundation and Concealer - 19 - CARAMEL</t>
        </is>
      </c>
      <c r="D589" s="2" t="inlineStr">
        <is>
          <t>Discontinue</t>
        </is>
      </c>
      <c r="E589" s="2" t="inlineStr">
        <is>
          <t>Non Vat</t>
        </is>
      </c>
      <c r="F589" s="3" t="n">
        <v>5800</v>
      </c>
      <c r="G589" s="3" t="n">
        <v>0</v>
      </c>
      <c r="H589" s="4" t="n">
        <v>1</v>
      </c>
      <c r="I589" s="4" t="n">
        <v>0</v>
      </c>
      <c r="J589" s="4" t="n">
        <v>0</v>
      </c>
      <c r="K589" s="4" t="n">
        <v>0</v>
      </c>
      <c r="L589" s="4" t="n">
        <v>0</v>
      </c>
      <c r="M589" s="2" t="inlineStr"/>
      <c r="N589" s="5">
        <f>IF(L589=0,"",H589/L589)</f>
        <v/>
      </c>
      <c r="O589" s="5">
        <f>IF(L589=0,"",H589*30/L589)</f>
        <v/>
      </c>
      <c r="P589" s="3">
        <f>G589*H589</f>
        <v/>
      </c>
      <c r="Q589" s="2" t="inlineStr">
        <is>
          <t>Yes</t>
        </is>
      </c>
      <c r="R589" s="2" t="inlineStr">
        <is>
          <t>Yes</t>
        </is>
      </c>
    </row>
    <row r="590">
      <c r="A590" s="2" t="inlineStr">
        <is>
          <t>GR_TCFC20</t>
        </is>
      </c>
      <c r="B590" s="2" t="inlineStr">
        <is>
          <t>GR_TCFC20_1</t>
        </is>
      </c>
      <c r="C590" s="2" t="inlineStr">
        <is>
          <t>Golden Rose Total Cover 2 in 1 Foundation and Concealer - 20 - TAN</t>
        </is>
      </c>
      <c r="D590" s="2" t="inlineStr">
        <is>
          <t>Discontinue</t>
        </is>
      </c>
      <c r="E590" s="2" t="inlineStr">
        <is>
          <t>Non Vat</t>
        </is>
      </c>
      <c r="F590" s="3" t="n">
        <v>5800</v>
      </c>
      <c r="G590" s="3" t="n">
        <v>0</v>
      </c>
      <c r="H590" s="4" t="n">
        <v>1</v>
      </c>
      <c r="I590" s="4" t="n">
        <v>0</v>
      </c>
      <c r="J590" s="4" t="n">
        <v>0</v>
      </c>
      <c r="K590" s="4" t="n">
        <v>0</v>
      </c>
      <c r="L590" s="4" t="n">
        <v>0</v>
      </c>
      <c r="M590" s="2" t="inlineStr"/>
      <c r="N590" s="5">
        <f>IF(L590=0,"",H590/L590)</f>
        <v/>
      </c>
      <c r="O590" s="5">
        <f>IF(L590=0,"",H590*30/L590)</f>
        <v/>
      </c>
      <c r="P590" s="3">
        <f>G590*H590</f>
        <v/>
      </c>
      <c r="Q590" s="2" t="inlineStr">
        <is>
          <t>Yes</t>
        </is>
      </c>
      <c r="R590" s="2" t="inlineStr">
        <is>
          <t>Yes</t>
        </is>
      </c>
    </row>
    <row r="591">
      <c r="A591" s="2" t="inlineStr">
        <is>
          <t>GR_TCFC23</t>
        </is>
      </c>
      <c r="B591" s="2" t="inlineStr">
        <is>
          <t>GR_TCFC23_1</t>
        </is>
      </c>
      <c r="C591" s="2" t="inlineStr">
        <is>
          <t>Golden Rose Total Cover 2 in 1 Foundation and Concealer - 23 - MEDIUM YELLOW BEIGE</t>
        </is>
      </c>
      <c r="D591" s="2" t="inlineStr">
        <is>
          <t>Discontinue</t>
        </is>
      </c>
      <c r="E591" s="2" t="inlineStr">
        <is>
          <t>Non Vat</t>
        </is>
      </c>
      <c r="F591" s="3" t="n">
        <v>5800</v>
      </c>
      <c r="G591" s="3" t="n">
        <v>0</v>
      </c>
      <c r="H591" s="4" t="n">
        <v>1</v>
      </c>
      <c r="I591" s="4" t="n">
        <v>0</v>
      </c>
      <c r="J591" s="4" t="n">
        <v>0</v>
      </c>
      <c r="K591" s="4" t="n">
        <v>0</v>
      </c>
      <c r="L591" s="4" t="n">
        <v>0</v>
      </c>
      <c r="M591" s="2" t="inlineStr"/>
      <c r="N591" s="5">
        <f>IF(L591=0,"",H591/L591)</f>
        <v/>
      </c>
      <c r="O591" s="5">
        <f>IF(L591=0,"",H591*30/L591)</f>
        <v/>
      </c>
      <c r="P591" s="3">
        <f>G591*H591</f>
        <v/>
      </c>
      <c r="Q591" s="2" t="inlineStr">
        <is>
          <t>Yes</t>
        </is>
      </c>
      <c r="R591" s="2" t="inlineStr">
        <is>
          <t>Yes</t>
        </is>
      </c>
    </row>
    <row r="592">
      <c r="A592" s="2" t="inlineStr">
        <is>
          <t>GR_TKEB</t>
        </is>
      </c>
      <c r="B592" s="2" t="inlineStr">
        <is>
          <t>GR_TKEB_01</t>
        </is>
      </c>
      <c r="C592" s="2" t="inlineStr">
        <is>
          <t>Golden Rose True Kohl Eyeliner Black</t>
        </is>
      </c>
      <c r="D592" s="2" t="inlineStr">
        <is>
          <t>Discontinue</t>
        </is>
      </c>
      <c r="E592" s="2" t="inlineStr">
        <is>
          <t>Non Vat</t>
        </is>
      </c>
      <c r="F592" s="3" t="n">
        <v>1795</v>
      </c>
      <c r="G592" s="3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2" t="inlineStr"/>
      <c r="N592" s="5">
        <f>IF(L592=0,"",H592/L592)</f>
        <v/>
      </c>
      <c r="O592" s="5">
        <f>IF(L592=0,"",H592*30/L592)</f>
        <v/>
      </c>
      <c r="P592" s="3">
        <f>G592*H592</f>
        <v/>
      </c>
      <c r="Q592" s="2" t="inlineStr">
        <is>
          <t>Yes</t>
        </is>
      </c>
      <c r="R592" s="2" t="inlineStr">
        <is>
          <t>No</t>
        </is>
      </c>
    </row>
    <row r="593">
      <c r="A593" s="2" t="inlineStr">
        <is>
          <t>GR_TSE</t>
        </is>
      </c>
      <c r="B593" s="2" t="inlineStr">
        <is>
          <t>GR_TSE_01</t>
        </is>
      </c>
      <c r="C593" s="2" t="inlineStr">
        <is>
          <t>Golden Rose Tattoo Styler Waterproof Eyeliner</t>
        </is>
      </c>
      <c r="D593" s="2" t="inlineStr">
        <is>
          <t>Discontinue</t>
        </is>
      </c>
      <c r="E593" s="2" t="inlineStr">
        <is>
          <t>Non Vat</t>
        </is>
      </c>
      <c r="F593" s="3" t="n">
        <v>3490</v>
      </c>
      <c r="G593" s="3" t="n">
        <v>0</v>
      </c>
      <c r="H593" s="4" t="n">
        <v>1</v>
      </c>
      <c r="I593" s="4" t="n">
        <v>0</v>
      </c>
      <c r="J593" s="4" t="n">
        <v>0</v>
      </c>
      <c r="K593" s="4" t="n">
        <v>0</v>
      </c>
      <c r="L593" s="4" t="n">
        <v>0</v>
      </c>
      <c r="M593" s="2" t="inlineStr"/>
      <c r="N593" s="5">
        <f>IF(L593=0,"",H593/L593)</f>
        <v/>
      </c>
      <c r="O593" s="5">
        <f>IF(L593=0,"",H593*30/L593)</f>
        <v/>
      </c>
      <c r="P593" s="3">
        <f>G593*H593</f>
        <v/>
      </c>
      <c r="Q593" s="2" t="inlineStr">
        <is>
          <t>Yes</t>
        </is>
      </c>
      <c r="R593" s="2" t="inlineStr">
        <is>
          <t>Yes</t>
        </is>
      </c>
    </row>
    <row r="594">
      <c r="A594" s="2" t="inlineStr">
        <is>
          <t>GR_VML</t>
        </is>
      </c>
      <c r="B594" s="2" t="inlineStr">
        <is>
          <t>GR_VML_02</t>
        </is>
      </c>
      <c r="C594" s="2" t="inlineStr">
        <is>
          <t>Golden Rose Velvet Matte Lipstick - 02 Antique Rose</t>
        </is>
      </c>
      <c r="D594" s="2" t="inlineStr">
        <is>
          <t>Discontinue</t>
        </is>
      </c>
      <c r="E594" s="2" t="inlineStr">
        <is>
          <t>Non Vat</t>
        </is>
      </c>
      <c r="F594" s="3" t="n">
        <v>2590</v>
      </c>
      <c r="G594" s="3" t="n">
        <v>0</v>
      </c>
      <c r="H594" s="4" t="n">
        <v>2</v>
      </c>
      <c r="I594" s="4" t="n">
        <v>0</v>
      </c>
      <c r="J594" s="4" t="n">
        <v>0</v>
      </c>
      <c r="K594" s="4" t="n">
        <v>0</v>
      </c>
      <c r="L594" s="4" t="n">
        <v>0</v>
      </c>
      <c r="M594" s="2" t="inlineStr"/>
      <c r="N594" s="5">
        <f>IF(L594=0,"",H594/L594)</f>
        <v/>
      </c>
      <c r="O594" s="5">
        <f>IF(L594=0,"",H594*30/L594)</f>
        <v/>
      </c>
      <c r="P594" s="3">
        <f>G594*H594</f>
        <v/>
      </c>
      <c r="Q594" s="2" t="inlineStr">
        <is>
          <t>Yes</t>
        </is>
      </c>
      <c r="R594" s="2" t="inlineStr">
        <is>
          <t>Yes</t>
        </is>
      </c>
    </row>
    <row r="595">
      <c r="A595" s="2" t="inlineStr">
        <is>
          <t>GR_VML</t>
        </is>
      </c>
      <c r="B595" s="2" t="inlineStr">
        <is>
          <t>GR_VML_03</t>
        </is>
      </c>
      <c r="C595" s="2" t="inlineStr">
        <is>
          <t>Golden Rose Velvet Matte Lipstick - 03 Brown Nude</t>
        </is>
      </c>
      <c r="D595" s="2" t="inlineStr">
        <is>
          <t>Discontinue</t>
        </is>
      </c>
      <c r="E595" s="2" t="inlineStr">
        <is>
          <t>Non Vat</t>
        </is>
      </c>
      <c r="F595" s="3" t="n">
        <v>2590</v>
      </c>
      <c r="G595" s="3" t="n">
        <v>0</v>
      </c>
      <c r="H595" s="4" t="n">
        <v>1</v>
      </c>
      <c r="I595" s="4" t="n">
        <v>0</v>
      </c>
      <c r="J595" s="4" t="n">
        <v>0</v>
      </c>
      <c r="K595" s="4" t="n">
        <v>0</v>
      </c>
      <c r="L595" s="4" t="n">
        <v>0</v>
      </c>
      <c r="M595" s="2" t="inlineStr"/>
      <c r="N595" s="5">
        <f>IF(L595=0,"",H595/L595)</f>
        <v/>
      </c>
      <c r="O595" s="5">
        <f>IF(L595=0,"",H595*30/L595)</f>
        <v/>
      </c>
      <c r="P595" s="3">
        <f>G595*H595</f>
        <v/>
      </c>
      <c r="Q595" s="2" t="inlineStr">
        <is>
          <t>Yes</t>
        </is>
      </c>
      <c r="R595" s="2" t="inlineStr">
        <is>
          <t>Yes</t>
        </is>
      </c>
    </row>
    <row r="596">
      <c r="A596" s="2" t="inlineStr">
        <is>
          <t>GR_VML</t>
        </is>
      </c>
      <c r="B596" s="2" t="inlineStr">
        <is>
          <t>GR_VML_04</t>
        </is>
      </c>
      <c r="C596" s="2" t="inlineStr">
        <is>
          <t>Golden Rose Velvet Matte Lipstick - 4</t>
        </is>
      </c>
      <c r="D596" s="2" t="inlineStr">
        <is>
          <t>Discontinue</t>
        </is>
      </c>
      <c r="E596" s="2" t="inlineStr">
        <is>
          <t>Non Vat</t>
        </is>
      </c>
      <c r="F596" s="3" t="n">
        <v>2590</v>
      </c>
      <c r="G596" s="3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2" t="inlineStr"/>
      <c r="N596" s="5">
        <f>IF(L596=0,"",H596/L596)</f>
        <v/>
      </c>
      <c r="O596" s="5">
        <f>IF(L596=0,"",H596*30/L596)</f>
        <v/>
      </c>
      <c r="P596" s="3">
        <f>G596*H596</f>
        <v/>
      </c>
      <c r="Q596" s="2" t="inlineStr">
        <is>
          <t>Yes</t>
        </is>
      </c>
      <c r="R596" s="2" t="inlineStr">
        <is>
          <t>Yes</t>
        </is>
      </c>
    </row>
    <row r="597">
      <c r="A597" s="2" t="inlineStr">
        <is>
          <t>GR_VML</t>
        </is>
      </c>
      <c r="B597" s="2" t="inlineStr">
        <is>
          <t>GR_VML_05</t>
        </is>
      </c>
      <c r="C597" s="2" t="inlineStr">
        <is>
          <t>Golden Rose Velvet Matte Lipstick - 05 Peach</t>
        </is>
      </c>
      <c r="D597" s="2" t="inlineStr">
        <is>
          <t>Discontinue</t>
        </is>
      </c>
      <c r="E597" s="2" t="inlineStr">
        <is>
          <t>Non Vat</t>
        </is>
      </c>
      <c r="F597" s="3" t="n">
        <v>2590</v>
      </c>
      <c r="G597" s="3" t="n">
        <v>0</v>
      </c>
      <c r="H597" s="4" t="n">
        <v>2</v>
      </c>
      <c r="I597" s="4" t="n">
        <v>0</v>
      </c>
      <c r="J597" s="4" t="n">
        <v>0</v>
      </c>
      <c r="K597" s="4" t="n">
        <v>0</v>
      </c>
      <c r="L597" s="4" t="n">
        <v>0</v>
      </c>
      <c r="M597" s="2" t="inlineStr"/>
      <c r="N597" s="5">
        <f>IF(L597=0,"",H597/L597)</f>
        <v/>
      </c>
      <c r="O597" s="5">
        <f>IF(L597=0,"",H597*30/L597)</f>
        <v/>
      </c>
      <c r="P597" s="3">
        <f>G597*H597</f>
        <v/>
      </c>
      <c r="Q597" s="2" t="inlineStr">
        <is>
          <t>Yes</t>
        </is>
      </c>
      <c r="R597" s="2" t="inlineStr">
        <is>
          <t>Yes</t>
        </is>
      </c>
    </row>
    <row r="598">
      <c r="A598" s="2" t="inlineStr">
        <is>
          <t>GR_VML</t>
        </is>
      </c>
      <c r="B598" s="2" t="inlineStr">
        <is>
          <t>GR_VML_08</t>
        </is>
      </c>
      <c r="C598" s="2" t="inlineStr">
        <is>
          <t>Golden Rose Velvet Matte Lipstick - 08 Gardenia</t>
        </is>
      </c>
      <c r="D598" s="2" t="inlineStr">
        <is>
          <t>Discontinue</t>
        </is>
      </c>
      <c r="E598" s="2" t="inlineStr">
        <is>
          <t>Non Vat</t>
        </is>
      </c>
      <c r="F598" s="3" t="n">
        <v>2590</v>
      </c>
      <c r="G598" s="3" t="n">
        <v>0</v>
      </c>
      <c r="H598" s="4" t="n">
        <v>2</v>
      </c>
      <c r="I598" s="4" t="n">
        <v>0</v>
      </c>
      <c r="J598" s="4" t="n">
        <v>0</v>
      </c>
      <c r="K598" s="4" t="n">
        <v>0</v>
      </c>
      <c r="L598" s="4" t="n">
        <v>0</v>
      </c>
      <c r="M598" s="2" t="inlineStr"/>
      <c r="N598" s="5">
        <f>IF(L598=0,"",H598/L598)</f>
        <v/>
      </c>
      <c r="O598" s="5">
        <f>IF(L598=0,"",H598*30/L598)</f>
        <v/>
      </c>
      <c r="P598" s="3">
        <f>G598*H598</f>
        <v/>
      </c>
      <c r="Q598" s="2" t="inlineStr">
        <is>
          <t>Yes</t>
        </is>
      </c>
      <c r="R598" s="2" t="inlineStr">
        <is>
          <t>Yes</t>
        </is>
      </c>
    </row>
    <row r="599">
      <c r="A599" s="2" t="inlineStr">
        <is>
          <t>GR_VML</t>
        </is>
      </c>
      <c r="B599" s="2" t="inlineStr">
        <is>
          <t>GR_VML_09</t>
        </is>
      </c>
      <c r="C599" s="2" t="inlineStr">
        <is>
          <t>Golden Rose Velvet Matte Lipstick - 09 Baby Doll</t>
        </is>
      </c>
      <c r="D599" s="2" t="inlineStr">
        <is>
          <t>Discontinue</t>
        </is>
      </c>
      <c r="E599" s="2" t="inlineStr">
        <is>
          <t>Non Vat</t>
        </is>
      </c>
      <c r="F599" s="3" t="n">
        <v>2590</v>
      </c>
      <c r="G599" s="3" t="n">
        <v>0</v>
      </c>
      <c r="H599" s="4" t="n">
        <v>3</v>
      </c>
      <c r="I599" s="4" t="n">
        <v>0</v>
      </c>
      <c r="J599" s="4" t="n">
        <v>0</v>
      </c>
      <c r="K599" s="4" t="n">
        <v>0</v>
      </c>
      <c r="L599" s="4" t="n">
        <v>0</v>
      </c>
      <c r="M599" s="2" t="inlineStr"/>
      <c r="N599" s="5">
        <f>IF(L599=0,"",H599/L599)</f>
        <v/>
      </c>
      <c r="O599" s="5">
        <f>IF(L599=0,"",H599*30/L599)</f>
        <v/>
      </c>
      <c r="P599" s="3">
        <f>G599*H599</f>
        <v/>
      </c>
      <c r="Q599" s="2" t="inlineStr">
        <is>
          <t>Yes</t>
        </is>
      </c>
      <c r="R599" s="2" t="inlineStr">
        <is>
          <t>Yes</t>
        </is>
      </c>
    </row>
    <row r="600">
      <c r="A600" s="2" t="inlineStr">
        <is>
          <t>GR_VML</t>
        </is>
      </c>
      <c r="B600" s="2" t="inlineStr">
        <is>
          <t>GR_VML_10</t>
        </is>
      </c>
      <c r="C600" s="2" t="inlineStr">
        <is>
          <t>Golden Rose Velvet Matte Lipstick - 10 Charm Red</t>
        </is>
      </c>
      <c r="D600" s="2" t="inlineStr">
        <is>
          <t>Discontinue</t>
        </is>
      </c>
      <c r="E600" s="2" t="inlineStr">
        <is>
          <t>Non Vat</t>
        </is>
      </c>
      <c r="F600" s="3" t="n">
        <v>2590</v>
      </c>
      <c r="G600" s="3" t="n">
        <v>0</v>
      </c>
      <c r="H600" s="4" t="n">
        <v>2</v>
      </c>
      <c r="I600" s="4" t="n">
        <v>0</v>
      </c>
      <c r="J600" s="4" t="n">
        <v>0</v>
      </c>
      <c r="K600" s="4" t="n">
        <v>0</v>
      </c>
      <c r="L600" s="4" t="n">
        <v>0</v>
      </c>
      <c r="M600" s="2" t="inlineStr"/>
      <c r="N600" s="5">
        <f>IF(L600=0,"",H600/L600)</f>
        <v/>
      </c>
      <c r="O600" s="5">
        <f>IF(L600=0,"",H600*30/L600)</f>
        <v/>
      </c>
      <c r="P600" s="3">
        <f>G600*H600</f>
        <v/>
      </c>
      <c r="Q600" s="2" t="inlineStr">
        <is>
          <t>Yes</t>
        </is>
      </c>
      <c r="R600" s="2" t="inlineStr">
        <is>
          <t>Yes</t>
        </is>
      </c>
    </row>
    <row r="601">
      <c r="A601" s="2" t="inlineStr">
        <is>
          <t>GR_VML</t>
        </is>
      </c>
      <c r="B601" s="2" t="inlineStr">
        <is>
          <t>GR_VML_11</t>
        </is>
      </c>
      <c r="C601" s="2" t="inlineStr">
        <is>
          <t>Golden Rose Velvet Matte Lipstick - 11 Fuscia</t>
        </is>
      </c>
      <c r="D601" s="2" t="inlineStr">
        <is>
          <t>Discontinue</t>
        </is>
      </c>
      <c r="E601" s="2" t="inlineStr">
        <is>
          <t>Non Vat</t>
        </is>
      </c>
      <c r="F601" s="3" t="n">
        <v>2590</v>
      </c>
      <c r="G601" s="3" t="n">
        <v>0</v>
      </c>
      <c r="H601" s="4" t="n">
        <v>1</v>
      </c>
      <c r="I601" s="4" t="n">
        <v>0</v>
      </c>
      <c r="J601" s="4" t="n">
        <v>0</v>
      </c>
      <c r="K601" s="4" t="n">
        <v>0</v>
      </c>
      <c r="L601" s="4" t="n">
        <v>0</v>
      </c>
      <c r="M601" s="2" t="inlineStr"/>
      <c r="N601" s="5">
        <f>IF(L601=0,"",H601/L601)</f>
        <v/>
      </c>
      <c r="O601" s="5">
        <f>IF(L601=0,"",H601*30/L601)</f>
        <v/>
      </c>
      <c r="P601" s="3">
        <f>G601*H601</f>
        <v/>
      </c>
      <c r="Q601" s="2" t="inlineStr">
        <is>
          <t>Yes</t>
        </is>
      </c>
      <c r="R601" s="2" t="inlineStr">
        <is>
          <t>Yes</t>
        </is>
      </c>
    </row>
    <row r="602">
      <c r="A602" s="2" t="inlineStr">
        <is>
          <t>GR_VML</t>
        </is>
      </c>
      <c r="B602" s="2" t="inlineStr">
        <is>
          <t>GR_VML_12</t>
        </is>
      </c>
      <c r="C602" s="2" t="inlineStr">
        <is>
          <t>Golden Rose Velvet Matte Lipstick - 12 Rose</t>
        </is>
      </c>
      <c r="D602" s="2" t="inlineStr">
        <is>
          <t>Discontinue</t>
        </is>
      </c>
      <c r="E602" s="2" t="inlineStr">
        <is>
          <t>Non Vat</t>
        </is>
      </c>
      <c r="F602" s="3" t="n">
        <v>2590</v>
      </c>
      <c r="G602" s="3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2" t="inlineStr"/>
      <c r="N602" s="5">
        <f>IF(L602=0,"",H602/L602)</f>
        <v/>
      </c>
      <c r="O602" s="5">
        <f>IF(L602=0,"",H602*30/L602)</f>
        <v/>
      </c>
      <c r="P602" s="3">
        <f>G602*H602</f>
        <v/>
      </c>
      <c r="Q602" s="2" t="inlineStr">
        <is>
          <t>Yes</t>
        </is>
      </c>
      <c r="R602" s="2" t="inlineStr">
        <is>
          <t>No</t>
        </is>
      </c>
    </row>
    <row r="603">
      <c r="A603" s="2" t="inlineStr">
        <is>
          <t>GR_VML</t>
        </is>
      </c>
      <c r="B603" s="2" t="inlineStr">
        <is>
          <t>GR_VML_14</t>
        </is>
      </c>
      <c r="C603" s="2" t="inlineStr">
        <is>
          <t>Golden Rose Velvet Matte Lipstick - 14 Pink Flambe</t>
        </is>
      </c>
      <c r="D603" s="2" t="inlineStr">
        <is>
          <t>Discontinue</t>
        </is>
      </c>
      <c r="E603" s="2" t="inlineStr">
        <is>
          <t>Non Vat</t>
        </is>
      </c>
      <c r="F603" s="3" t="n">
        <v>2590</v>
      </c>
      <c r="G603" s="3" t="n">
        <v>0</v>
      </c>
      <c r="H603" s="4" t="n">
        <v>1</v>
      </c>
      <c r="I603" s="4" t="n">
        <v>0</v>
      </c>
      <c r="J603" s="4" t="n">
        <v>0</v>
      </c>
      <c r="K603" s="4" t="n">
        <v>0</v>
      </c>
      <c r="L603" s="4" t="n">
        <v>0</v>
      </c>
      <c r="M603" s="2" t="inlineStr"/>
      <c r="N603" s="5">
        <f>IF(L603=0,"",H603/L603)</f>
        <v/>
      </c>
      <c r="O603" s="5">
        <f>IF(L603=0,"",H603*30/L603)</f>
        <v/>
      </c>
      <c r="P603" s="3">
        <f>G603*H603</f>
        <v/>
      </c>
      <c r="Q603" s="2" t="inlineStr">
        <is>
          <t>Yes</t>
        </is>
      </c>
      <c r="R603" s="2" t="inlineStr">
        <is>
          <t>Yes</t>
        </is>
      </c>
    </row>
    <row r="604">
      <c r="A604" s="2" t="inlineStr">
        <is>
          <t>GR_VML</t>
        </is>
      </c>
      <c r="B604" s="2" t="inlineStr">
        <is>
          <t>GR_VML_15</t>
        </is>
      </c>
      <c r="C604" s="2" t="inlineStr">
        <is>
          <t>Golden Rose Velvet Matte Lipstick - 15 Carmine</t>
        </is>
      </c>
      <c r="D604" s="2" t="inlineStr">
        <is>
          <t>Discontinue</t>
        </is>
      </c>
      <c r="E604" s="2" t="inlineStr">
        <is>
          <t>Non Vat</t>
        </is>
      </c>
      <c r="F604" s="3" t="n">
        <v>2590</v>
      </c>
      <c r="G604" s="3" t="n">
        <v>0</v>
      </c>
      <c r="H604" s="4" t="n">
        <v>2</v>
      </c>
      <c r="I604" s="4" t="n">
        <v>0</v>
      </c>
      <c r="J604" s="4" t="n">
        <v>0</v>
      </c>
      <c r="K604" s="4" t="n">
        <v>0</v>
      </c>
      <c r="L604" s="4" t="n">
        <v>0</v>
      </c>
      <c r="M604" s="2" t="inlineStr"/>
      <c r="N604" s="5">
        <f>IF(L604=0,"",H604/L604)</f>
        <v/>
      </c>
      <c r="O604" s="5">
        <f>IF(L604=0,"",H604*30/L604)</f>
        <v/>
      </c>
      <c r="P604" s="3">
        <f>G604*H604</f>
        <v/>
      </c>
      <c r="Q604" s="2" t="inlineStr">
        <is>
          <t>Yes</t>
        </is>
      </c>
      <c r="R604" s="2" t="inlineStr">
        <is>
          <t>Yes</t>
        </is>
      </c>
    </row>
    <row r="605">
      <c r="A605" s="2" t="inlineStr">
        <is>
          <t>GR_VML</t>
        </is>
      </c>
      <c r="B605" s="2" t="inlineStr">
        <is>
          <t>GR_VML_16</t>
        </is>
      </c>
      <c r="C605" s="2" t="inlineStr">
        <is>
          <t>Golden Rose Velvet Matte Lipstick - 16</t>
        </is>
      </c>
      <c r="D605" s="2" t="inlineStr">
        <is>
          <t>Discontinue</t>
        </is>
      </c>
      <c r="E605" s="2" t="inlineStr">
        <is>
          <t>Non Vat</t>
        </is>
      </c>
      <c r="F605" s="3" t="n">
        <v>2590</v>
      </c>
      <c r="G605" s="3" t="n">
        <v>0</v>
      </c>
      <c r="H605" s="4" t="n">
        <v>1</v>
      </c>
      <c r="I605" s="4" t="n">
        <v>0</v>
      </c>
      <c r="J605" s="4" t="n">
        <v>0</v>
      </c>
      <c r="K605" s="4" t="n">
        <v>0</v>
      </c>
      <c r="L605" s="4" t="n">
        <v>0</v>
      </c>
      <c r="M605" s="2" t="inlineStr"/>
      <c r="N605" s="5">
        <f>IF(L605=0,"",H605/L605)</f>
        <v/>
      </c>
      <c r="O605" s="5">
        <f>IF(L605=0,"",H605*30/L605)</f>
        <v/>
      </c>
      <c r="P605" s="3">
        <f>G605*H605</f>
        <v/>
      </c>
      <c r="Q605" s="2" t="inlineStr">
        <is>
          <t>Yes</t>
        </is>
      </c>
      <c r="R605" s="2" t="inlineStr">
        <is>
          <t>Yes</t>
        </is>
      </c>
    </row>
    <row r="606">
      <c r="A606" s="2" t="inlineStr">
        <is>
          <t>GR_VML</t>
        </is>
      </c>
      <c r="B606" s="2" t="inlineStr">
        <is>
          <t>GR_VML_19</t>
        </is>
      </c>
      <c r="C606" s="2" t="inlineStr">
        <is>
          <t>Golden Rose Velvet Matte Lipstick - 19 Paradise Pink</t>
        </is>
      </c>
      <c r="D606" s="2" t="inlineStr">
        <is>
          <t>Discontinue</t>
        </is>
      </c>
      <c r="E606" s="2" t="inlineStr">
        <is>
          <t>Non Vat</t>
        </is>
      </c>
      <c r="F606" s="3" t="n">
        <v>2590</v>
      </c>
      <c r="G606" s="3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2" t="inlineStr"/>
      <c r="N606" s="5">
        <f>IF(L606=0,"",H606/L606)</f>
        <v/>
      </c>
      <c r="O606" s="5">
        <f>IF(L606=0,"",H606*30/L606)</f>
        <v/>
      </c>
      <c r="P606" s="3">
        <f>G606*H606</f>
        <v/>
      </c>
      <c r="Q606" s="2" t="inlineStr">
        <is>
          <t>Yes</t>
        </is>
      </c>
      <c r="R606" s="2" t="inlineStr">
        <is>
          <t>No</t>
        </is>
      </c>
    </row>
    <row r="607">
      <c r="A607" s="2" t="inlineStr">
        <is>
          <t>GR_VML</t>
        </is>
      </c>
      <c r="B607" s="2" t="inlineStr">
        <is>
          <t>GR_VML_20</t>
        </is>
      </c>
      <c r="C607" s="2" t="inlineStr">
        <is>
          <t>Golden Rose Velvet Matte Lipstick - 20 Bordeaux</t>
        </is>
      </c>
      <c r="D607" s="2" t="inlineStr">
        <is>
          <t>Discontinue</t>
        </is>
      </c>
      <c r="E607" s="2" t="inlineStr">
        <is>
          <t>Non Vat</t>
        </is>
      </c>
      <c r="F607" s="3" t="n">
        <v>2590</v>
      </c>
      <c r="G607" s="3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2" t="inlineStr"/>
      <c r="N607" s="5">
        <f>IF(L607=0,"",H607/L607)</f>
        <v/>
      </c>
      <c r="O607" s="5">
        <f>IF(L607=0,"",H607*30/L607)</f>
        <v/>
      </c>
      <c r="P607" s="3">
        <f>G607*H607</f>
        <v/>
      </c>
      <c r="Q607" s="2" t="inlineStr">
        <is>
          <t>Yes</t>
        </is>
      </c>
      <c r="R607" s="2" t="inlineStr">
        <is>
          <t>No</t>
        </is>
      </c>
    </row>
    <row r="608">
      <c r="A608" s="2" t="inlineStr">
        <is>
          <t>GR_VML</t>
        </is>
      </c>
      <c r="B608" s="2" t="inlineStr">
        <is>
          <t>GR_VML_21</t>
        </is>
      </c>
      <c r="C608" s="2" t="inlineStr">
        <is>
          <t>Golden Rose Velvet Matte Lipstick - 21 Soft Peach</t>
        </is>
      </c>
      <c r="D608" s="2" t="inlineStr">
        <is>
          <t>Discontinue</t>
        </is>
      </c>
      <c r="E608" s="2" t="inlineStr">
        <is>
          <t>Non Vat</t>
        </is>
      </c>
      <c r="F608" s="3" t="n">
        <v>2590</v>
      </c>
      <c r="G608" s="3" t="n">
        <v>0</v>
      </c>
      <c r="H608" s="4" t="n">
        <v>2</v>
      </c>
      <c r="I608" s="4" t="n">
        <v>0</v>
      </c>
      <c r="J608" s="4" t="n">
        <v>0</v>
      </c>
      <c r="K608" s="4" t="n">
        <v>0</v>
      </c>
      <c r="L608" s="4" t="n">
        <v>0</v>
      </c>
      <c r="M608" s="2" t="inlineStr"/>
      <c r="N608" s="5">
        <f>IF(L608=0,"",H608/L608)</f>
        <v/>
      </c>
      <c r="O608" s="5">
        <f>IF(L608=0,"",H608*30/L608)</f>
        <v/>
      </c>
      <c r="P608" s="3">
        <f>G608*H608</f>
        <v/>
      </c>
      <c r="Q608" s="2" t="inlineStr">
        <is>
          <t>Yes</t>
        </is>
      </c>
      <c r="R608" s="2" t="inlineStr">
        <is>
          <t>Yes</t>
        </is>
      </c>
    </row>
    <row r="609">
      <c r="A609" s="2" t="inlineStr">
        <is>
          <t>GR_VML</t>
        </is>
      </c>
      <c r="B609" s="2" t="inlineStr">
        <is>
          <t>GR_VML_22</t>
        </is>
      </c>
      <c r="C609" s="2" t="inlineStr">
        <is>
          <t>Golden Rose Velvet Matte Lipstick - 22 Mid Red</t>
        </is>
      </c>
      <c r="D609" s="2" t="inlineStr">
        <is>
          <t>Discontinue</t>
        </is>
      </c>
      <c r="E609" s="2" t="inlineStr">
        <is>
          <t>Non Vat</t>
        </is>
      </c>
      <c r="F609" s="3" t="n">
        <v>2590</v>
      </c>
      <c r="G609" s="3" t="n">
        <v>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  <c r="M609" s="2" t="inlineStr"/>
      <c r="N609" s="5">
        <f>IF(L609=0,"",H609/L609)</f>
        <v/>
      </c>
      <c r="O609" s="5">
        <f>IF(L609=0,"",H609*30/L609)</f>
        <v/>
      </c>
      <c r="P609" s="3">
        <f>G609*H609</f>
        <v/>
      </c>
      <c r="Q609" s="2" t="inlineStr">
        <is>
          <t>Yes</t>
        </is>
      </c>
      <c r="R609" s="2" t="inlineStr">
        <is>
          <t>Yes</t>
        </is>
      </c>
    </row>
    <row r="610">
      <c r="A610" s="2" t="inlineStr">
        <is>
          <t>GR_VML</t>
        </is>
      </c>
      <c r="B610" s="2" t="inlineStr">
        <is>
          <t>GR_VML_23</t>
        </is>
      </c>
      <c r="C610" s="2" t="inlineStr">
        <is>
          <t>Golden Rose Velvet Matte Lipstick - 23 Turkish Coffee</t>
        </is>
      </c>
      <c r="D610" s="2" t="inlineStr">
        <is>
          <t>Discontinue</t>
        </is>
      </c>
      <c r="E610" s="2" t="inlineStr">
        <is>
          <t>Non Vat</t>
        </is>
      </c>
      <c r="F610" s="3" t="n">
        <v>2590</v>
      </c>
      <c r="G610" s="3" t="n">
        <v>0</v>
      </c>
      <c r="H610" s="4" t="n">
        <v>1</v>
      </c>
      <c r="I610" s="4" t="n">
        <v>0</v>
      </c>
      <c r="J610" s="4" t="n">
        <v>0</v>
      </c>
      <c r="K610" s="4" t="n">
        <v>0</v>
      </c>
      <c r="L610" s="4" t="n">
        <v>0</v>
      </c>
      <c r="M610" s="2" t="inlineStr"/>
      <c r="N610" s="5">
        <f>IF(L610=0,"",H610/L610)</f>
        <v/>
      </c>
      <c r="O610" s="5">
        <f>IF(L610=0,"",H610*30/L610)</f>
        <v/>
      </c>
      <c r="P610" s="3">
        <f>G610*H610</f>
        <v/>
      </c>
      <c r="Q610" s="2" t="inlineStr">
        <is>
          <t>Yes</t>
        </is>
      </c>
      <c r="R610" s="2" t="inlineStr">
        <is>
          <t>Yes</t>
        </is>
      </c>
    </row>
    <row r="611">
      <c r="A611" s="2" t="inlineStr">
        <is>
          <t>GR_VML</t>
        </is>
      </c>
      <c r="B611" s="2" t="inlineStr">
        <is>
          <t>GR_VML_25</t>
        </is>
      </c>
      <c r="C611" s="2" t="inlineStr">
        <is>
          <t>Golden Rose Velvet Matte Lipstick - 25 Prom Queen</t>
        </is>
      </c>
      <c r="D611" s="2" t="inlineStr">
        <is>
          <t>Discontinue</t>
        </is>
      </c>
      <c r="E611" s="2" t="inlineStr">
        <is>
          <t>Non Vat</t>
        </is>
      </c>
      <c r="F611" s="3" t="n">
        <v>2590</v>
      </c>
      <c r="G611" s="3" t="n">
        <v>0</v>
      </c>
      <c r="H611" s="4" t="n">
        <v>1</v>
      </c>
      <c r="I611" s="4" t="n">
        <v>0</v>
      </c>
      <c r="J611" s="4" t="n">
        <v>0</v>
      </c>
      <c r="K611" s="4" t="n">
        <v>0</v>
      </c>
      <c r="L611" s="4" t="n">
        <v>0</v>
      </c>
      <c r="M611" s="2" t="inlineStr"/>
      <c r="N611" s="5">
        <f>IF(L611=0,"",H611/L611)</f>
        <v/>
      </c>
      <c r="O611" s="5">
        <f>IF(L611=0,"",H611*30/L611)</f>
        <v/>
      </c>
      <c r="P611" s="3">
        <f>G611*H611</f>
        <v/>
      </c>
      <c r="Q611" s="2" t="inlineStr">
        <is>
          <t>Yes</t>
        </is>
      </c>
      <c r="R611" s="2" t="inlineStr">
        <is>
          <t>Yes</t>
        </is>
      </c>
    </row>
    <row r="612">
      <c r="A612" s="2" t="inlineStr">
        <is>
          <t>GR_VML</t>
        </is>
      </c>
      <c r="B612" s="2" t="inlineStr">
        <is>
          <t>GR_VML_26</t>
        </is>
      </c>
      <c r="C612" s="2" t="inlineStr">
        <is>
          <t>Golden Rose Velvet Matte Lipstick - 26</t>
        </is>
      </c>
      <c r="D612" s="2" t="inlineStr">
        <is>
          <t>Discontinue</t>
        </is>
      </c>
      <c r="E612" s="2" t="inlineStr">
        <is>
          <t>Non Vat</t>
        </is>
      </c>
      <c r="F612" s="3" t="n">
        <v>2590</v>
      </c>
      <c r="G612" s="3" t="n">
        <v>0</v>
      </c>
      <c r="H612" s="4" t="n">
        <v>1</v>
      </c>
      <c r="I612" s="4" t="n">
        <v>0</v>
      </c>
      <c r="J612" s="4" t="n">
        <v>0</v>
      </c>
      <c r="K612" s="4" t="n">
        <v>0</v>
      </c>
      <c r="L612" s="4" t="n">
        <v>0</v>
      </c>
      <c r="M612" s="2" t="inlineStr"/>
      <c r="N612" s="5">
        <f>IF(L612=0,"",H612/L612)</f>
        <v/>
      </c>
      <c r="O612" s="5">
        <f>IF(L612=0,"",H612*30/L612)</f>
        <v/>
      </c>
      <c r="P612" s="3">
        <f>G612*H612</f>
        <v/>
      </c>
      <c r="Q612" s="2" t="inlineStr">
        <is>
          <t>Yes</t>
        </is>
      </c>
      <c r="R612" s="2" t="inlineStr">
        <is>
          <t>Yes</t>
        </is>
      </c>
    </row>
    <row r="613">
      <c r="A613" s="2" t="inlineStr">
        <is>
          <t>GR_VML</t>
        </is>
      </c>
      <c r="B613" s="2" t="inlineStr">
        <is>
          <t>GR_VML_35</t>
        </is>
      </c>
      <c r="C613" s="2" t="inlineStr">
        <is>
          <t>Golden Rose Velvet Matte Lipstick - 35 Bright Red</t>
        </is>
      </c>
      <c r="D613" s="2" t="inlineStr">
        <is>
          <t>Discontinue</t>
        </is>
      </c>
      <c r="E613" s="2" t="inlineStr">
        <is>
          <t>Non Vat</t>
        </is>
      </c>
      <c r="F613" s="3" t="n">
        <v>2590</v>
      </c>
      <c r="G613" s="3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2" t="inlineStr"/>
      <c r="N613" s="5">
        <f>IF(L613=0,"",H613/L613)</f>
        <v/>
      </c>
      <c r="O613" s="5">
        <f>IF(L613=0,"",H613*30/L613)</f>
        <v/>
      </c>
      <c r="P613" s="3">
        <f>G613*H613</f>
        <v/>
      </c>
      <c r="Q613" s="2" t="inlineStr">
        <is>
          <t>Yes</t>
        </is>
      </c>
      <c r="R613" s="2" t="inlineStr">
        <is>
          <t>Yes</t>
        </is>
      </c>
    </row>
    <row r="614">
      <c r="A614" s="2" t="inlineStr">
        <is>
          <t>GR_VML</t>
        </is>
      </c>
      <c r="B614" s="2" t="inlineStr">
        <is>
          <t>GR_VML_39</t>
        </is>
      </c>
      <c r="C614" s="2" t="inlineStr">
        <is>
          <t>Golden Rose Velvet Matte Lipstick - 39 Princess Beige</t>
        </is>
      </c>
      <c r="D614" s="2" t="inlineStr">
        <is>
          <t>Discontinue</t>
        </is>
      </c>
      <c r="E614" s="2" t="inlineStr">
        <is>
          <t>Non Vat</t>
        </is>
      </c>
      <c r="F614" s="3" t="n">
        <v>2590</v>
      </c>
      <c r="G614" s="3" t="n">
        <v>0</v>
      </c>
      <c r="H614" s="4" t="n">
        <v>3</v>
      </c>
      <c r="I614" s="4" t="n">
        <v>0</v>
      </c>
      <c r="J614" s="4" t="n">
        <v>0</v>
      </c>
      <c r="K614" s="4" t="n">
        <v>0</v>
      </c>
      <c r="L614" s="4" t="n">
        <v>0</v>
      </c>
      <c r="M614" s="2" t="inlineStr"/>
      <c r="N614" s="5">
        <f>IF(L614=0,"",H614/L614)</f>
        <v/>
      </c>
      <c r="O614" s="5">
        <f>IF(L614=0,"",H614*30/L614)</f>
        <v/>
      </c>
      <c r="P614" s="3">
        <f>G614*H614</f>
        <v/>
      </c>
      <c r="Q614" s="2" t="inlineStr">
        <is>
          <t>Yes</t>
        </is>
      </c>
      <c r="R614" s="2" t="inlineStr">
        <is>
          <t>Yes</t>
        </is>
      </c>
    </row>
    <row r="615">
      <c r="A615" s="2" t="inlineStr">
        <is>
          <t>GR_VWE</t>
        </is>
      </c>
      <c r="B615" s="2" t="inlineStr">
        <is>
          <t>GR_VWE_01</t>
        </is>
      </c>
      <c r="C615" s="2" t="inlineStr">
        <is>
          <t>Golden Rose Vinyl Liner Waterproof Eyeliner Glossy Black</t>
        </is>
      </c>
      <c r="D615" s="2" t="inlineStr">
        <is>
          <t>Discontinue</t>
        </is>
      </c>
      <c r="E615" s="2" t="inlineStr">
        <is>
          <t>Non Vat</t>
        </is>
      </c>
      <c r="F615" s="3" t="n">
        <v>2995</v>
      </c>
      <c r="G615" s="3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2" t="inlineStr"/>
      <c r="N615" s="5">
        <f>IF(L615=0,"",H615/L615)</f>
        <v/>
      </c>
      <c r="O615" s="5">
        <f>IF(L615=0,"",H615*30/L615)</f>
        <v/>
      </c>
      <c r="P615" s="3">
        <f>G615*H615</f>
        <v/>
      </c>
      <c r="Q615" s="2" t="inlineStr">
        <is>
          <t>Yes</t>
        </is>
      </c>
      <c r="R615" s="2" t="inlineStr">
        <is>
          <t>No</t>
        </is>
      </c>
    </row>
    <row r="616">
      <c r="A616" s="2" t="inlineStr">
        <is>
          <t>GR_WN</t>
        </is>
      </c>
      <c r="B616" s="2" t="inlineStr">
        <is>
          <t>GR_WN_04</t>
        </is>
      </c>
      <c r="C616" s="2" t="inlineStr">
        <is>
          <t>Golden Rose Wow Nail Color - 4</t>
        </is>
      </c>
      <c r="D616" s="2" t="inlineStr">
        <is>
          <t>Discontinue</t>
        </is>
      </c>
      <c r="E616" s="2" t="inlineStr">
        <is>
          <t>Non Vat</t>
        </is>
      </c>
      <c r="F616" s="3" t="n">
        <v>595</v>
      </c>
      <c r="G616" s="3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2" t="inlineStr"/>
      <c r="N616" s="5">
        <f>IF(L616=0,"",H616/L616)</f>
        <v/>
      </c>
      <c r="O616" s="5">
        <f>IF(L616=0,"",H616*30/L616)</f>
        <v/>
      </c>
      <c r="P616" s="3">
        <f>G616*H616</f>
        <v/>
      </c>
      <c r="Q616" s="2" t="inlineStr">
        <is>
          <t>Yes</t>
        </is>
      </c>
      <c r="R616" s="2" t="inlineStr">
        <is>
          <t>No</t>
        </is>
      </c>
    </row>
    <row r="617">
      <c r="A617" s="2" t="inlineStr">
        <is>
          <t>GR_WN</t>
        </is>
      </c>
      <c r="B617" s="2" t="inlineStr">
        <is>
          <t>GR_WN_05</t>
        </is>
      </c>
      <c r="C617" s="2" t="inlineStr">
        <is>
          <t>Golden Rose Wow Nail Color - 5</t>
        </is>
      </c>
      <c r="D617" s="2" t="inlineStr">
        <is>
          <t>Discontinue</t>
        </is>
      </c>
      <c r="E617" s="2" t="inlineStr">
        <is>
          <t>Non Vat</t>
        </is>
      </c>
      <c r="F617" s="3" t="n">
        <v>595</v>
      </c>
      <c r="G617" s="3" t="n">
        <v>0</v>
      </c>
      <c r="H617" s="4" t="n">
        <v>3</v>
      </c>
      <c r="I617" s="4" t="n">
        <v>0</v>
      </c>
      <c r="J617" s="4" t="n">
        <v>0</v>
      </c>
      <c r="K617" s="4" t="n">
        <v>0</v>
      </c>
      <c r="L617" s="4" t="n">
        <v>0</v>
      </c>
      <c r="M617" s="2" t="inlineStr"/>
      <c r="N617" s="5">
        <f>IF(L617=0,"",H617/L617)</f>
        <v/>
      </c>
      <c r="O617" s="5">
        <f>IF(L617=0,"",H617*30/L617)</f>
        <v/>
      </c>
      <c r="P617" s="3">
        <f>G617*H617</f>
        <v/>
      </c>
      <c r="Q617" s="2" t="inlineStr">
        <is>
          <t>Yes</t>
        </is>
      </c>
      <c r="R617" s="2" t="inlineStr">
        <is>
          <t>Yes</t>
        </is>
      </c>
    </row>
    <row r="618">
      <c r="A618" s="2" t="inlineStr">
        <is>
          <t>GR_WN</t>
        </is>
      </c>
      <c r="B618" s="2" t="inlineStr">
        <is>
          <t>GR_WN_08</t>
        </is>
      </c>
      <c r="C618" s="2" t="inlineStr">
        <is>
          <t>Golden Rose Wow Nail Color - 8</t>
        </is>
      </c>
      <c r="D618" s="2" t="inlineStr">
        <is>
          <t>Discontinue</t>
        </is>
      </c>
      <c r="E618" s="2" t="inlineStr">
        <is>
          <t>Non Vat</t>
        </is>
      </c>
      <c r="F618" s="3" t="n">
        <v>595</v>
      </c>
      <c r="G618" s="3" t="n">
        <v>0</v>
      </c>
      <c r="H618" s="4" t="n">
        <v>2</v>
      </c>
      <c r="I618" s="4" t="n">
        <v>0</v>
      </c>
      <c r="J618" s="4" t="n">
        <v>0</v>
      </c>
      <c r="K618" s="4" t="n">
        <v>0</v>
      </c>
      <c r="L618" s="4" t="n">
        <v>0</v>
      </c>
      <c r="M618" s="2" t="inlineStr"/>
      <c r="N618" s="5">
        <f>IF(L618=0,"",H618/L618)</f>
        <v/>
      </c>
      <c r="O618" s="5">
        <f>IF(L618=0,"",H618*30/L618)</f>
        <v/>
      </c>
      <c r="P618" s="3">
        <f>G618*H618</f>
        <v/>
      </c>
      <c r="Q618" s="2" t="inlineStr">
        <is>
          <t>Yes</t>
        </is>
      </c>
      <c r="R618" s="2" t="inlineStr">
        <is>
          <t>Yes</t>
        </is>
      </c>
    </row>
    <row r="619">
      <c r="A619" s="2" t="inlineStr">
        <is>
          <t>GR_WN</t>
        </is>
      </c>
      <c r="B619" s="2" t="inlineStr">
        <is>
          <t>GR_WN_10</t>
        </is>
      </c>
      <c r="C619" s="2" t="inlineStr">
        <is>
          <t>Golden Rose Wow Nail Color - 10</t>
        </is>
      </c>
      <c r="D619" s="2" t="inlineStr">
        <is>
          <t>Discontinue</t>
        </is>
      </c>
      <c r="E619" s="2" t="inlineStr">
        <is>
          <t>Non Vat</t>
        </is>
      </c>
      <c r="F619" s="3" t="n">
        <v>595</v>
      </c>
      <c r="G619" s="3" t="n">
        <v>0</v>
      </c>
      <c r="H619" s="4" t="n">
        <v>2</v>
      </c>
      <c r="I619" s="4" t="n">
        <v>0</v>
      </c>
      <c r="J619" s="4" t="n">
        <v>0</v>
      </c>
      <c r="K619" s="4" t="n">
        <v>0</v>
      </c>
      <c r="L619" s="4" t="n">
        <v>0</v>
      </c>
      <c r="M619" s="2" t="inlineStr"/>
      <c r="N619" s="5">
        <f>IF(L619=0,"",H619/L619)</f>
        <v/>
      </c>
      <c r="O619" s="5">
        <f>IF(L619=0,"",H619*30/L619)</f>
        <v/>
      </c>
      <c r="P619" s="3">
        <f>G619*H619</f>
        <v/>
      </c>
      <c r="Q619" s="2" t="inlineStr">
        <is>
          <t>Yes</t>
        </is>
      </c>
      <c r="R619" s="2" t="inlineStr">
        <is>
          <t>Yes</t>
        </is>
      </c>
    </row>
    <row r="620">
      <c r="A620" s="2" t="inlineStr">
        <is>
          <t>GR_WN</t>
        </is>
      </c>
      <c r="B620" s="2" t="inlineStr">
        <is>
          <t>GR_WN_11</t>
        </is>
      </c>
      <c r="C620" s="2" t="inlineStr">
        <is>
          <t>Golden Rose Wow Nail Color - 11</t>
        </is>
      </c>
      <c r="D620" s="2" t="inlineStr">
        <is>
          <t>Discontinue</t>
        </is>
      </c>
      <c r="E620" s="2" t="inlineStr">
        <is>
          <t>Non Vat</t>
        </is>
      </c>
      <c r="F620" s="3" t="n">
        <v>595</v>
      </c>
      <c r="G620" s="3" t="n">
        <v>0</v>
      </c>
      <c r="H620" s="4" t="n">
        <v>1</v>
      </c>
      <c r="I620" s="4" t="n">
        <v>0</v>
      </c>
      <c r="J620" s="4" t="n">
        <v>0</v>
      </c>
      <c r="K620" s="4" t="n">
        <v>0</v>
      </c>
      <c r="L620" s="4" t="n">
        <v>0</v>
      </c>
      <c r="M620" s="2" t="inlineStr"/>
      <c r="N620" s="5">
        <f>IF(L620=0,"",H620/L620)</f>
        <v/>
      </c>
      <c r="O620" s="5">
        <f>IF(L620=0,"",H620*30/L620)</f>
        <v/>
      </c>
      <c r="P620" s="3">
        <f>G620*H620</f>
        <v/>
      </c>
      <c r="Q620" s="2" t="inlineStr">
        <is>
          <t>Yes</t>
        </is>
      </c>
      <c r="R620" s="2" t="inlineStr">
        <is>
          <t>Yes</t>
        </is>
      </c>
    </row>
    <row r="621">
      <c r="A621" s="2" t="inlineStr">
        <is>
          <t>GR_WN</t>
        </is>
      </c>
      <c r="B621" s="2" t="inlineStr">
        <is>
          <t>GR_WN_13</t>
        </is>
      </c>
      <c r="C621" s="2" t="inlineStr">
        <is>
          <t>Golden Rose Wow Nail Color - 13</t>
        </is>
      </c>
      <c r="D621" s="2" t="inlineStr">
        <is>
          <t>Discontinue</t>
        </is>
      </c>
      <c r="E621" s="2" t="inlineStr">
        <is>
          <t>Non Vat</t>
        </is>
      </c>
      <c r="F621" s="3" t="n">
        <v>595</v>
      </c>
      <c r="G621" s="3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2" t="inlineStr"/>
      <c r="N621" s="5">
        <f>IF(L621=0,"",H621/L621)</f>
        <v/>
      </c>
      <c r="O621" s="5">
        <f>IF(L621=0,"",H621*30/L621)</f>
        <v/>
      </c>
      <c r="P621" s="3">
        <f>G621*H621</f>
        <v/>
      </c>
      <c r="Q621" s="2" t="inlineStr">
        <is>
          <t>Yes</t>
        </is>
      </c>
      <c r="R621" s="2" t="inlineStr">
        <is>
          <t>No</t>
        </is>
      </c>
    </row>
    <row r="622">
      <c r="A622" s="2" t="inlineStr">
        <is>
          <t>GR_WN</t>
        </is>
      </c>
      <c r="B622" s="2" t="inlineStr">
        <is>
          <t>GR_WN_14</t>
        </is>
      </c>
      <c r="C622" s="2" t="inlineStr">
        <is>
          <t>Golden Rose Wow Nail Color - 14</t>
        </is>
      </c>
      <c r="D622" s="2" t="inlineStr">
        <is>
          <t>Discontinue</t>
        </is>
      </c>
      <c r="E622" s="2" t="inlineStr">
        <is>
          <t>Non Vat</t>
        </is>
      </c>
      <c r="F622" s="3" t="n">
        <v>595</v>
      </c>
      <c r="G622" s="3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2" t="inlineStr"/>
      <c r="N622" s="5">
        <f>IF(L622=0,"",H622/L622)</f>
        <v/>
      </c>
      <c r="O622" s="5">
        <f>IF(L622=0,"",H622*30/L622)</f>
        <v/>
      </c>
      <c r="P622" s="3">
        <f>G622*H622</f>
        <v/>
      </c>
      <c r="Q622" s="2" t="inlineStr">
        <is>
          <t>Yes</t>
        </is>
      </c>
      <c r="R622" s="2" t="inlineStr">
        <is>
          <t>No</t>
        </is>
      </c>
    </row>
    <row r="623">
      <c r="A623" s="2" t="inlineStr">
        <is>
          <t>GR_WN</t>
        </is>
      </c>
      <c r="B623" s="2" t="inlineStr">
        <is>
          <t>GR_WN_15</t>
        </is>
      </c>
      <c r="C623" s="2" t="inlineStr">
        <is>
          <t>Golden Rose Wow Nail Color - 15</t>
        </is>
      </c>
      <c r="D623" s="2" t="inlineStr">
        <is>
          <t>Discontinue</t>
        </is>
      </c>
      <c r="E623" s="2" t="inlineStr">
        <is>
          <t>Non Vat</t>
        </is>
      </c>
      <c r="F623" s="3" t="n">
        <v>595</v>
      </c>
      <c r="G623" s="3" t="n">
        <v>0</v>
      </c>
      <c r="H623" s="4" t="n">
        <v>1</v>
      </c>
      <c r="I623" s="4" t="n">
        <v>0</v>
      </c>
      <c r="J623" s="4" t="n">
        <v>0</v>
      </c>
      <c r="K623" s="4" t="n">
        <v>0</v>
      </c>
      <c r="L623" s="4" t="n">
        <v>0</v>
      </c>
      <c r="M623" s="2" t="inlineStr"/>
      <c r="N623" s="5">
        <f>IF(L623=0,"",H623/L623)</f>
        <v/>
      </c>
      <c r="O623" s="5">
        <f>IF(L623=0,"",H623*30/L623)</f>
        <v/>
      </c>
      <c r="P623" s="3">
        <f>G623*H623</f>
        <v/>
      </c>
      <c r="Q623" s="2" t="inlineStr">
        <is>
          <t>Yes</t>
        </is>
      </c>
      <c r="R623" s="2" t="inlineStr">
        <is>
          <t>Yes</t>
        </is>
      </c>
    </row>
    <row r="624">
      <c r="A624" s="2" t="inlineStr">
        <is>
          <t>GR_WN</t>
        </is>
      </c>
      <c r="B624" s="2" t="inlineStr">
        <is>
          <t>GR_WN_16</t>
        </is>
      </c>
      <c r="C624" s="2" t="inlineStr">
        <is>
          <t>Golden Rose Wow Nail Color - 16</t>
        </is>
      </c>
      <c r="D624" s="2" t="inlineStr">
        <is>
          <t>Discontinue</t>
        </is>
      </c>
      <c r="E624" s="2" t="inlineStr">
        <is>
          <t>Non Vat</t>
        </is>
      </c>
      <c r="F624" s="3" t="n">
        <v>595</v>
      </c>
      <c r="G624" s="3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2" t="inlineStr"/>
      <c r="N624" s="5">
        <f>IF(L624=0,"",H624/L624)</f>
        <v/>
      </c>
      <c r="O624" s="5">
        <f>IF(L624=0,"",H624*30/L624)</f>
        <v/>
      </c>
      <c r="P624" s="3">
        <f>G624*H624</f>
        <v/>
      </c>
      <c r="Q624" s="2" t="inlineStr">
        <is>
          <t>Yes</t>
        </is>
      </c>
      <c r="R624" s="2" t="inlineStr">
        <is>
          <t>No</t>
        </is>
      </c>
    </row>
    <row r="625">
      <c r="A625" s="2" t="inlineStr">
        <is>
          <t>GR_WN</t>
        </is>
      </c>
      <c r="B625" s="2" t="inlineStr">
        <is>
          <t>GR_WN_19</t>
        </is>
      </c>
      <c r="C625" s="2" t="inlineStr">
        <is>
          <t>Golden Rose Wow Nail Color - 19</t>
        </is>
      </c>
      <c r="D625" s="2" t="inlineStr">
        <is>
          <t>Discontinue</t>
        </is>
      </c>
      <c r="E625" s="2" t="inlineStr">
        <is>
          <t>Non Vat</t>
        </is>
      </c>
      <c r="F625" s="3" t="n">
        <v>595</v>
      </c>
      <c r="G625" s="3" t="n">
        <v>0</v>
      </c>
      <c r="H625" s="4" t="n">
        <v>2</v>
      </c>
      <c r="I625" s="4" t="n">
        <v>0</v>
      </c>
      <c r="J625" s="4" t="n">
        <v>0</v>
      </c>
      <c r="K625" s="4" t="n">
        <v>0</v>
      </c>
      <c r="L625" s="4" t="n">
        <v>0</v>
      </c>
      <c r="M625" s="2" t="inlineStr"/>
      <c r="N625" s="5">
        <f>IF(L625=0,"",H625/L625)</f>
        <v/>
      </c>
      <c r="O625" s="5">
        <f>IF(L625=0,"",H625*30/L625)</f>
        <v/>
      </c>
      <c r="P625" s="3">
        <f>G625*H625</f>
        <v/>
      </c>
      <c r="Q625" s="2" t="inlineStr">
        <is>
          <t>Yes</t>
        </is>
      </c>
      <c r="R625" s="2" t="inlineStr">
        <is>
          <t>Yes</t>
        </is>
      </c>
    </row>
    <row r="626">
      <c r="A626" s="2" t="inlineStr">
        <is>
          <t>GR_WN</t>
        </is>
      </c>
      <c r="B626" s="2" t="inlineStr">
        <is>
          <t>GR_WN_201</t>
        </is>
      </c>
      <c r="C626" s="2" t="inlineStr">
        <is>
          <t>Golden Rose Wow Nail Color - 201</t>
        </is>
      </c>
      <c r="D626" s="2" t="inlineStr">
        <is>
          <t>Discontinue</t>
        </is>
      </c>
      <c r="E626" s="2" t="inlineStr">
        <is>
          <t>Non Vat</t>
        </is>
      </c>
      <c r="F626" s="3" t="n">
        <v>595</v>
      </c>
      <c r="G626" s="3" t="n">
        <v>0</v>
      </c>
      <c r="H626" s="4" t="n">
        <v>1</v>
      </c>
      <c r="I626" s="4" t="n">
        <v>0</v>
      </c>
      <c r="J626" s="4" t="n">
        <v>0</v>
      </c>
      <c r="K626" s="4" t="n">
        <v>0</v>
      </c>
      <c r="L626" s="4" t="n">
        <v>0</v>
      </c>
      <c r="M626" s="2" t="inlineStr"/>
      <c r="N626" s="5">
        <f>IF(L626=0,"",H626/L626)</f>
        <v/>
      </c>
      <c r="O626" s="5">
        <f>IF(L626=0,"",H626*30/L626)</f>
        <v/>
      </c>
      <c r="P626" s="3">
        <f>G626*H626</f>
        <v/>
      </c>
      <c r="Q626" s="2" t="inlineStr">
        <is>
          <t>Yes</t>
        </is>
      </c>
      <c r="R626" s="2" t="inlineStr">
        <is>
          <t>Yes</t>
        </is>
      </c>
    </row>
    <row r="627">
      <c r="A627" s="2" t="inlineStr">
        <is>
          <t>GR_WN</t>
        </is>
      </c>
      <c r="B627" s="2" t="inlineStr">
        <is>
          <t>GR_WN_202</t>
        </is>
      </c>
      <c r="C627" s="2" t="inlineStr">
        <is>
          <t>Golden Rose Wow Nail Color - 202</t>
        </is>
      </c>
      <c r="D627" s="2" t="inlineStr">
        <is>
          <t>Discontinue</t>
        </is>
      </c>
      <c r="E627" s="2" t="inlineStr">
        <is>
          <t>Non Vat</t>
        </is>
      </c>
      <c r="F627" s="3" t="n">
        <v>595</v>
      </c>
      <c r="G627" s="3" t="n">
        <v>0</v>
      </c>
      <c r="H627" s="4" t="n">
        <v>1</v>
      </c>
      <c r="I627" s="4" t="n">
        <v>0</v>
      </c>
      <c r="J627" s="4" t="n">
        <v>0</v>
      </c>
      <c r="K627" s="4" t="n">
        <v>0</v>
      </c>
      <c r="L627" s="4" t="n">
        <v>0</v>
      </c>
      <c r="M627" s="2" t="inlineStr"/>
      <c r="N627" s="5">
        <f>IF(L627=0,"",H627/L627)</f>
        <v/>
      </c>
      <c r="O627" s="5">
        <f>IF(L627=0,"",H627*30/L627)</f>
        <v/>
      </c>
      <c r="P627" s="3">
        <f>G627*H627</f>
        <v/>
      </c>
      <c r="Q627" s="2" t="inlineStr">
        <is>
          <t>Yes</t>
        </is>
      </c>
      <c r="R627" s="2" t="inlineStr">
        <is>
          <t>Yes</t>
        </is>
      </c>
    </row>
    <row r="628">
      <c r="A628" s="2" t="inlineStr">
        <is>
          <t>GR_WN</t>
        </is>
      </c>
      <c r="B628" s="2" t="inlineStr">
        <is>
          <t>GR_WN_23</t>
        </is>
      </c>
      <c r="C628" s="2" t="inlineStr">
        <is>
          <t>Golden Rose Wow Nail Color - 23</t>
        </is>
      </c>
      <c r="D628" s="2" t="inlineStr">
        <is>
          <t>Discontinue</t>
        </is>
      </c>
      <c r="E628" s="2" t="inlineStr">
        <is>
          <t>Non Vat</t>
        </is>
      </c>
      <c r="F628" s="3" t="n">
        <v>595</v>
      </c>
      <c r="G628" s="3" t="n">
        <v>0</v>
      </c>
      <c r="H628" s="4" t="n">
        <v>2</v>
      </c>
      <c r="I628" s="4" t="n">
        <v>0</v>
      </c>
      <c r="J628" s="4" t="n">
        <v>0</v>
      </c>
      <c r="K628" s="4" t="n">
        <v>0</v>
      </c>
      <c r="L628" s="4" t="n">
        <v>0</v>
      </c>
      <c r="M628" s="2" t="inlineStr"/>
      <c r="N628" s="5">
        <f>IF(L628=0,"",H628/L628)</f>
        <v/>
      </c>
      <c r="O628" s="5">
        <f>IF(L628=0,"",H628*30/L628)</f>
        <v/>
      </c>
      <c r="P628" s="3">
        <f>G628*H628</f>
        <v/>
      </c>
      <c r="Q628" s="2" t="inlineStr">
        <is>
          <t>Yes</t>
        </is>
      </c>
      <c r="R628" s="2" t="inlineStr">
        <is>
          <t>Yes</t>
        </is>
      </c>
    </row>
    <row r="629">
      <c r="A629" s="2" t="inlineStr">
        <is>
          <t>GR_WN</t>
        </is>
      </c>
      <c r="B629" s="2" t="inlineStr">
        <is>
          <t>GR_WN_24</t>
        </is>
      </c>
      <c r="C629" s="2" t="inlineStr">
        <is>
          <t>Golden Rose Wow Nail Color - 24</t>
        </is>
      </c>
      <c r="D629" s="2" t="inlineStr">
        <is>
          <t>Discontinue</t>
        </is>
      </c>
      <c r="E629" s="2" t="inlineStr">
        <is>
          <t>Non Vat</t>
        </is>
      </c>
      <c r="F629" s="3" t="n">
        <v>595</v>
      </c>
      <c r="G629" s="3" t="n">
        <v>0</v>
      </c>
      <c r="H629" s="4" t="n">
        <v>3</v>
      </c>
      <c r="I629" s="4" t="n">
        <v>0</v>
      </c>
      <c r="J629" s="4" t="n">
        <v>0</v>
      </c>
      <c r="K629" s="4" t="n">
        <v>0</v>
      </c>
      <c r="L629" s="4" t="n">
        <v>0</v>
      </c>
      <c r="M629" s="2" t="inlineStr"/>
      <c r="N629" s="5">
        <f>IF(L629=0,"",H629/L629)</f>
        <v/>
      </c>
      <c r="O629" s="5">
        <f>IF(L629=0,"",H629*30/L629)</f>
        <v/>
      </c>
      <c r="P629" s="3">
        <f>G629*H629</f>
        <v/>
      </c>
      <c r="Q629" s="2" t="inlineStr">
        <is>
          <t>Yes</t>
        </is>
      </c>
      <c r="R629" s="2" t="inlineStr">
        <is>
          <t>Yes</t>
        </is>
      </c>
    </row>
    <row r="630">
      <c r="A630" s="2" t="inlineStr">
        <is>
          <t>GR_WN</t>
        </is>
      </c>
      <c r="B630" s="2" t="inlineStr">
        <is>
          <t>GR_WN_26</t>
        </is>
      </c>
      <c r="C630" s="2" t="inlineStr">
        <is>
          <t>Golden Rose Wow Nail Color - 26</t>
        </is>
      </c>
      <c r="D630" s="2" t="inlineStr">
        <is>
          <t>Discontinue</t>
        </is>
      </c>
      <c r="E630" s="2" t="inlineStr">
        <is>
          <t>Non Vat</t>
        </is>
      </c>
      <c r="F630" s="3" t="n">
        <v>595</v>
      </c>
      <c r="G630" s="3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2" t="inlineStr"/>
      <c r="N630" s="5">
        <f>IF(L630=0,"",H630/L630)</f>
        <v/>
      </c>
      <c r="O630" s="5">
        <f>IF(L630=0,"",H630*30/L630)</f>
        <v/>
      </c>
      <c r="P630" s="3">
        <f>G630*H630</f>
        <v/>
      </c>
      <c r="Q630" s="2" t="inlineStr">
        <is>
          <t>Yes</t>
        </is>
      </c>
      <c r="R630" s="2" t="inlineStr">
        <is>
          <t>No</t>
        </is>
      </c>
    </row>
    <row r="631">
      <c r="A631" s="2" t="inlineStr">
        <is>
          <t>GR_WN</t>
        </is>
      </c>
      <c r="B631" s="2" t="inlineStr">
        <is>
          <t>GR_WN_27</t>
        </is>
      </c>
      <c r="C631" s="2" t="inlineStr">
        <is>
          <t>Golden Rose Wow Nail Color - 27</t>
        </is>
      </c>
      <c r="D631" s="2" t="inlineStr">
        <is>
          <t>Discontinue</t>
        </is>
      </c>
      <c r="E631" s="2" t="inlineStr">
        <is>
          <t>Non Vat</t>
        </is>
      </c>
      <c r="F631" s="3" t="n">
        <v>595</v>
      </c>
      <c r="G631" s="3" t="n">
        <v>0</v>
      </c>
      <c r="H631" s="4" t="n">
        <v>1</v>
      </c>
      <c r="I631" s="4" t="n">
        <v>0</v>
      </c>
      <c r="J631" s="4" t="n">
        <v>0</v>
      </c>
      <c r="K631" s="4" t="n">
        <v>0</v>
      </c>
      <c r="L631" s="4" t="n">
        <v>0</v>
      </c>
      <c r="M631" s="2" t="inlineStr"/>
      <c r="N631" s="5">
        <f>IF(L631=0,"",H631/L631)</f>
        <v/>
      </c>
      <c r="O631" s="5">
        <f>IF(L631=0,"",H631*30/L631)</f>
        <v/>
      </c>
      <c r="P631" s="3">
        <f>G631*H631</f>
        <v/>
      </c>
      <c r="Q631" s="2" t="inlineStr">
        <is>
          <t>Yes</t>
        </is>
      </c>
      <c r="R631" s="2" t="inlineStr">
        <is>
          <t>Yes</t>
        </is>
      </c>
    </row>
    <row r="632">
      <c r="A632" s="2" t="inlineStr">
        <is>
          <t>GR_WN</t>
        </is>
      </c>
      <c r="B632" s="2" t="inlineStr">
        <is>
          <t>GR_WN_28</t>
        </is>
      </c>
      <c r="C632" s="2" t="inlineStr">
        <is>
          <t>Golden Rose Wow Nail Color - 28</t>
        </is>
      </c>
      <c r="D632" s="2" t="inlineStr">
        <is>
          <t>Discontinue</t>
        </is>
      </c>
      <c r="E632" s="2" t="inlineStr">
        <is>
          <t>Non Vat</t>
        </is>
      </c>
      <c r="F632" s="3" t="n">
        <v>595</v>
      </c>
      <c r="G632" s="3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2" t="inlineStr"/>
      <c r="N632" s="5">
        <f>IF(L632=0,"",H632/L632)</f>
        <v/>
      </c>
      <c r="O632" s="5">
        <f>IF(L632=0,"",H632*30/L632)</f>
        <v/>
      </c>
      <c r="P632" s="3">
        <f>G632*H632</f>
        <v/>
      </c>
      <c r="Q632" s="2" t="inlineStr">
        <is>
          <t>Yes</t>
        </is>
      </c>
      <c r="R632" s="2" t="inlineStr">
        <is>
          <t>No</t>
        </is>
      </c>
    </row>
    <row r="633">
      <c r="A633" s="2" t="inlineStr">
        <is>
          <t>GR_WN</t>
        </is>
      </c>
      <c r="B633" s="2" t="inlineStr">
        <is>
          <t>GR_WN_31</t>
        </is>
      </c>
      <c r="C633" s="2" t="inlineStr">
        <is>
          <t>Golden Rose Wow Nail Color - 31</t>
        </is>
      </c>
      <c r="D633" s="2" t="inlineStr">
        <is>
          <t>Discontinue</t>
        </is>
      </c>
      <c r="E633" s="2" t="inlineStr">
        <is>
          <t>Non Vat</t>
        </is>
      </c>
      <c r="F633" s="3" t="n">
        <v>595</v>
      </c>
      <c r="G633" s="3" t="n">
        <v>0</v>
      </c>
      <c r="H633" s="4" t="n">
        <v>1</v>
      </c>
      <c r="I633" s="4" t="n">
        <v>0</v>
      </c>
      <c r="J633" s="4" t="n">
        <v>0</v>
      </c>
      <c r="K633" s="4" t="n">
        <v>0</v>
      </c>
      <c r="L633" s="4" t="n">
        <v>0</v>
      </c>
      <c r="M633" s="2" t="inlineStr"/>
      <c r="N633" s="5">
        <f>IF(L633=0,"",H633/L633)</f>
        <v/>
      </c>
      <c r="O633" s="5">
        <f>IF(L633=0,"",H633*30/L633)</f>
        <v/>
      </c>
      <c r="P633" s="3">
        <f>G633*H633</f>
        <v/>
      </c>
      <c r="Q633" s="2" t="inlineStr">
        <is>
          <t>Yes</t>
        </is>
      </c>
      <c r="R633" s="2" t="inlineStr">
        <is>
          <t>Yes</t>
        </is>
      </c>
    </row>
    <row r="634">
      <c r="A634" s="2" t="inlineStr">
        <is>
          <t>GR_WN</t>
        </is>
      </c>
      <c r="B634" s="2" t="inlineStr">
        <is>
          <t>GR_WN_33</t>
        </is>
      </c>
      <c r="C634" s="2" t="inlineStr">
        <is>
          <t>Golden Rose Wow Nail Color - 33</t>
        </is>
      </c>
      <c r="D634" s="2" t="inlineStr">
        <is>
          <t>Discontinue</t>
        </is>
      </c>
      <c r="E634" s="2" t="inlineStr">
        <is>
          <t>Non Vat</t>
        </is>
      </c>
      <c r="F634" s="3" t="n">
        <v>595</v>
      </c>
      <c r="G634" s="3" t="n">
        <v>0</v>
      </c>
      <c r="H634" s="4" t="n">
        <v>3</v>
      </c>
      <c r="I634" s="4" t="n">
        <v>0</v>
      </c>
      <c r="J634" s="4" t="n">
        <v>0</v>
      </c>
      <c r="K634" s="4" t="n">
        <v>0</v>
      </c>
      <c r="L634" s="4" t="n">
        <v>0</v>
      </c>
      <c r="M634" s="2" t="inlineStr"/>
      <c r="N634" s="5">
        <f>IF(L634=0,"",H634/L634)</f>
        <v/>
      </c>
      <c r="O634" s="5">
        <f>IF(L634=0,"",H634*30/L634)</f>
        <v/>
      </c>
      <c r="P634" s="3">
        <f>G634*H634</f>
        <v/>
      </c>
      <c r="Q634" s="2" t="inlineStr">
        <is>
          <t>Yes</t>
        </is>
      </c>
      <c r="R634" s="2" t="inlineStr">
        <is>
          <t>Yes</t>
        </is>
      </c>
    </row>
    <row r="635">
      <c r="A635" s="2" t="inlineStr">
        <is>
          <t>GR_WN</t>
        </is>
      </c>
      <c r="B635" s="2" t="inlineStr">
        <is>
          <t>GR_WN_37</t>
        </is>
      </c>
      <c r="C635" s="2" t="inlineStr">
        <is>
          <t>Golden Rose Wow Nail Color - 37</t>
        </is>
      </c>
      <c r="D635" s="2" t="inlineStr">
        <is>
          <t>Discontinue</t>
        </is>
      </c>
      <c r="E635" s="2" t="inlineStr">
        <is>
          <t>Non Vat</t>
        </is>
      </c>
      <c r="F635" s="3" t="n">
        <v>595</v>
      </c>
      <c r="G635" s="3" t="n">
        <v>0</v>
      </c>
      <c r="H635" s="4" t="n">
        <v>2</v>
      </c>
      <c r="I635" s="4" t="n">
        <v>0</v>
      </c>
      <c r="J635" s="4" t="n">
        <v>0</v>
      </c>
      <c r="K635" s="4" t="n">
        <v>0</v>
      </c>
      <c r="L635" s="4" t="n">
        <v>0</v>
      </c>
      <c r="M635" s="2" t="inlineStr"/>
      <c r="N635" s="5">
        <f>IF(L635=0,"",H635/L635)</f>
        <v/>
      </c>
      <c r="O635" s="5">
        <f>IF(L635=0,"",H635*30/L635)</f>
        <v/>
      </c>
      <c r="P635" s="3">
        <f>G635*H635</f>
        <v/>
      </c>
      <c r="Q635" s="2" t="inlineStr">
        <is>
          <t>Yes</t>
        </is>
      </c>
      <c r="R635" s="2" t="inlineStr">
        <is>
          <t>Yes</t>
        </is>
      </c>
    </row>
    <row r="636">
      <c r="A636" s="2" t="inlineStr">
        <is>
          <t>GR_WN</t>
        </is>
      </c>
      <c r="B636" s="2" t="inlineStr">
        <is>
          <t>GR_WN_39</t>
        </is>
      </c>
      <c r="C636" s="2" t="inlineStr">
        <is>
          <t>Golden Rose Wow Nail Color - 39</t>
        </is>
      </c>
      <c r="D636" s="2" t="inlineStr">
        <is>
          <t>Discontinue</t>
        </is>
      </c>
      <c r="E636" s="2" t="inlineStr">
        <is>
          <t>Non Vat</t>
        </is>
      </c>
      <c r="F636" s="3" t="n">
        <v>595</v>
      </c>
      <c r="G636" s="3" t="n">
        <v>0</v>
      </c>
      <c r="H636" s="4" t="n">
        <v>1</v>
      </c>
      <c r="I636" s="4" t="n">
        <v>0</v>
      </c>
      <c r="J636" s="4" t="n">
        <v>0</v>
      </c>
      <c r="K636" s="4" t="n">
        <v>0</v>
      </c>
      <c r="L636" s="4" t="n">
        <v>0</v>
      </c>
      <c r="M636" s="2" t="inlineStr"/>
      <c r="N636" s="5">
        <f>IF(L636=0,"",H636/L636)</f>
        <v/>
      </c>
      <c r="O636" s="5">
        <f>IF(L636=0,"",H636*30/L636)</f>
        <v/>
      </c>
      <c r="P636" s="3">
        <f>G636*H636</f>
        <v/>
      </c>
      <c r="Q636" s="2" t="inlineStr">
        <is>
          <t>Yes</t>
        </is>
      </c>
      <c r="R636" s="2" t="inlineStr">
        <is>
          <t>Yes</t>
        </is>
      </c>
    </row>
    <row r="637">
      <c r="A637" s="2" t="inlineStr">
        <is>
          <t>GR_WN</t>
        </is>
      </c>
      <c r="B637" s="2" t="inlineStr">
        <is>
          <t>GR_WN_40</t>
        </is>
      </c>
      <c r="C637" s="2" t="inlineStr">
        <is>
          <t>Golden Rose Wow Nail Color - 40</t>
        </is>
      </c>
      <c r="D637" s="2" t="inlineStr">
        <is>
          <t>Discontinue</t>
        </is>
      </c>
      <c r="E637" s="2" t="inlineStr">
        <is>
          <t>Non Vat</t>
        </is>
      </c>
      <c r="F637" s="3" t="n">
        <v>595</v>
      </c>
      <c r="G637" s="3" t="n">
        <v>0</v>
      </c>
      <c r="H637" s="4" t="n">
        <v>2</v>
      </c>
      <c r="I637" s="4" t="n">
        <v>0</v>
      </c>
      <c r="J637" s="4" t="n">
        <v>0</v>
      </c>
      <c r="K637" s="4" t="n">
        <v>0</v>
      </c>
      <c r="L637" s="4" t="n">
        <v>0</v>
      </c>
      <c r="M637" s="2" t="inlineStr"/>
      <c r="N637" s="5">
        <f>IF(L637=0,"",H637/L637)</f>
        <v/>
      </c>
      <c r="O637" s="5">
        <f>IF(L637=0,"",H637*30/L637)</f>
        <v/>
      </c>
      <c r="P637" s="3">
        <f>G637*H637</f>
        <v/>
      </c>
      <c r="Q637" s="2" t="inlineStr">
        <is>
          <t>Yes</t>
        </is>
      </c>
      <c r="R637" s="2" t="inlineStr">
        <is>
          <t>Yes</t>
        </is>
      </c>
    </row>
    <row r="638">
      <c r="A638" s="2" t="inlineStr">
        <is>
          <t>GR_WN</t>
        </is>
      </c>
      <c r="B638" s="2" t="inlineStr">
        <is>
          <t>GR_WN_41</t>
        </is>
      </c>
      <c r="C638" s="2" t="inlineStr">
        <is>
          <t>Golden Rose Wow Nail Color - 41</t>
        </is>
      </c>
      <c r="D638" s="2" t="inlineStr">
        <is>
          <t>Discontinue</t>
        </is>
      </c>
      <c r="E638" s="2" t="inlineStr">
        <is>
          <t>Non Vat</t>
        </is>
      </c>
      <c r="F638" s="3" t="n">
        <v>595</v>
      </c>
      <c r="G638" s="3" t="n">
        <v>0</v>
      </c>
      <c r="H638" s="4" t="n">
        <v>2</v>
      </c>
      <c r="I638" s="4" t="n">
        <v>0</v>
      </c>
      <c r="J638" s="4" t="n">
        <v>0</v>
      </c>
      <c r="K638" s="4" t="n">
        <v>0</v>
      </c>
      <c r="L638" s="4" t="n">
        <v>0</v>
      </c>
      <c r="M638" s="2" t="inlineStr"/>
      <c r="N638" s="5">
        <f>IF(L638=0,"",H638/L638)</f>
        <v/>
      </c>
      <c r="O638" s="5">
        <f>IF(L638=0,"",H638*30/L638)</f>
        <v/>
      </c>
      <c r="P638" s="3">
        <f>G638*H638</f>
        <v/>
      </c>
      <c r="Q638" s="2" t="inlineStr">
        <is>
          <t>Yes</t>
        </is>
      </c>
      <c r="R638" s="2" t="inlineStr">
        <is>
          <t>Yes</t>
        </is>
      </c>
    </row>
    <row r="639">
      <c r="A639" s="2" t="inlineStr">
        <is>
          <t>GR_WN</t>
        </is>
      </c>
      <c r="B639" s="2" t="inlineStr">
        <is>
          <t>GR_WN_42</t>
        </is>
      </c>
      <c r="C639" s="2" t="inlineStr">
        <is>
          <t>Golden Rose Wow Nail Color - 42</t>
        </is>
      </c>
      <c r="D639" s="2" t="inlineStr">
        <is>
          <t>Discontinue</t>
        </is>
      </c>
      <c r="E639" s="2" t="inlineStr">
        <is>
          <t>Non Vat</t>
        </is>
      </c>
      <c r="F639" s="3" t="n">
        <v>595</v>
      </c>
      <c r="G639" s="3" t="n">
        <v>0</v>
      </c>
      <c r="H639" s="4" t="n">
        <v>3</v>
      </c>
      <c r="I639" s="4" t="n">
        <v>0</v>
      </c>
      <c r="J639" s="4" t="n">
        <v>0</v>
      </c>
      <c r="K639" s="4" t="n">
        <v>0</v>
      </c>
      <c r="L639" s="4" t="n">
        <v>0</v>
      </c>
      <c r="M639" s="2" t="inlineStr"/>
      <c r="N639" s="5">
        <f>IF(L639=0,"",H639/L639)</f>
        <v/>
      </c>
      <c r="O639" s="5">
        <f>IF(L639=0,"",H639*30/L639)</f>
        <v/>
      </c>
      <c r="P639" s="3">
        <f>G639*H639</f>
        <v/>
      </c>
      <c r="Q639" s="2" t="inlineStr">
        <is>
          <t>Yes</t>
        </is>
      </c>
      <c r="R639" s="2" t="inlineStr">
        <is>
          <t>Yes</t>
        </is>
      </c>
    </row>
    <row r="640">
      <c r="A640" s="2" t="inlineStr">
        <is>
          <t>GR_WN</t>
        </is>
      </c>
      <c r="B640" s="2" t="inlineStr">
        <is>
          <t>GR_WN_43</t>
        </is>
      </c>
      <c r="C640" s="2" t="inlineStr">
        <is>
          <t>Golden Rose Wow Nail Color - 43</t>
        </is>
      </c>
      <c r="D640" s="2" t="inlineStr">
        <is>
          <t>Discontinue</t>
        </is>
      </c>
      <c r="E640" s="2" t="inlineStr">
        <is>
          <t>Non Vat</t>
        </is>
      </c>
      <c r="F640" s="3" t="n">
        <v>595</v>
      </c>
      <c r="G640" s="3" t="n">
        <v>0</v>
      </c>
      <c r="H640" s="4" t="n">
        <v>2</v>
      </c>
      <c r="I640" s="4" t="n">
        <v>0</v>
      </c>
      <c r="J640" s="4" t="n">
        <v>0</v>
      </c>
      <c r="K640" s="4" t="n">
        <v>0</v>
      </c>
      <c r="L640" s="4" t="n">
        <v>0</v>
      </c>
      <c r="M640" s="2" t="inlineStr"/>
      <c r="N640" s="5">
        <f>IF(L640=0,"",H640/L640)</f>
        <v/>
      </c>
      <c r="O640" s="5">
        <f>IF(L640=0,"",H640*30/L640)</f>
        <v/>
      </c>
      <c r="P640" s="3">
        <f>G640*H640</f>
        <v/>
      </c>
      <c r="Q640" s="2" t="inlineStr">
        <is>
          <t>Yes</t>
        </is>
      </c>
      <c r="R640" s="2" t="inlineStr">
        <is>
          <t>Yes</t>
        </is>
      </c>
    </row>
    <row r="641">
      <c r="A641" s="2" t="inlineStr">
        <is>
          <t>GR_WN</t>
        </is>
      </c>
      <c r="B641" s="2" t="inlineStr">
        <is>
          <t>GR_WN_44</t>
        </is>
      </c>
      <c r="C641" s="2" t="inlineStr">
        <is>
          <t>Golden Rose Wow Nail Color - 44</t>
        </is>
      </c>
      <c r="D641" s="2" t="inlineStr">
        <is>
          <t>Discontinue</t>
        </is>
      </c>
      <c r="E641" s="2" t="inlineStr">
        <is>
          <t>Non Vat</t>
        </is>
      </c>
      <c r="F641" s="3" t="n">
        <v>595</v>
      </c>
      <c r="G641" s="3" t="n">
        <v>0</v>
      </c>
      <c r="H641" s="4" t="n">
        <v>1</v>
      </c>
      <c r="I641" s="4" t="n">
        <v>0</v>
      </c>
      <c r="J641" s="4" t="n">
        <v>0</v>
      </c>
      <c r="K641" s="4" t="n">
        <v>0</v>
      </c>
      <c r="L641" s="4" t="n">
        <v>0</v>
      </c>
      <c r="M641" s="2" t="inlineStr"/>
      <c r="N641" s="5">
        <f>IF(L641=0,"",H641/L641)</f>
        <v/>
      </c>
      <c r="O641" s="5">
        <f>IF(L641=0,"",H641*30/L641)</f>
        <v/>
      </c>
      <c r="P641" s="3">
        <f>G641*H641</f>
        <v/>
      </c>
      <c r="Q641" s="2" t="inlineStr">
        <is>
          <t>Yes</t>
        </is>
      </c>
      <c r="R641" s="2" t="inlineStr">
        <is>
          <t>Yes</t>
        </is>
      </c>
    </row>
    <row r="642">
      <c r="A642" s="2" t="inlineStr">
        <is>
          <t>GR_WN</t>
        </is>
      </c>
      <c r="B642" s="2" t="inlineStr">
        <is>
          <t>GR_WN_45</t>
        </is>
      </c>
      <c r="C642" s="2" t="inlineStr">
        <is>
          <t>Golden Rose Wow Nail Color - 45</t>
        </is>
      </c>
      <c r="D642" s="2" t="inlineStr">
        <is>
          <t>Discontinue</t>
        </is>
      </c>
      <c r="E642" s="2" t="inlineStr">
        <is>
          <t>Non Vat</t>
        </is>
      </c>
      <c r="F642" s="3" t="n">
        <v>595</v>
      </c>
      <c r="G642" s="3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2" t="inlineStr"/>
      <c r="N642" s="5">
        <f>IF(L642=0,"",H642/L642)</f>
        <v/>
      </c>
      <c r="O642" s="5">
        <f>IF(L642=0,"",H642*30/L642)</f>
        <v/>
      </c>
      <c r="P642" s="3">
        <f>G642*H642</f>
        <v/>
      </c>
      <c r="Q642" s="2" t="inlineStr">
        <is>
          <t>Yes</t>
        </is>
      </c>
      <c r="R642" s="2" t="inlineStr">
        <is>
          <t>No</t>
        </is>
      </c>
    </row>
    <row r="643">
      <c r="A643" s="2" t="inlineStr">
        <is>
          <t>GR_WN</t>
        </is>
      </c>
      <c r="B643" s="2" t="inlineStr">
        <is>
          <t>GR_WN_46</t>
        </is>
      </c>
      <c r="C643" s="2" t="inlineStr">
        <is>
          <t>Golden Rose Wow Nail Color - 46</t>
        </is>
      </c>
      <c r="D643" s="2" t="inlineStr">
        <is>
          <t>Discontinue</t>
        </is>
      </c>
      <c r="E643" s="2" t="inlineStr">
        <is>
          <t>Non Vat</t>
        </is>
      </c>
      <c r="F643" s="3" t="n">
        <v>595</v>
      </c>
      <c r="G643" s="3" t="n">
        <v>0</v>
      </c>
      <c r="H643" s="4" t="n">
        <v>1</v>
      </c>
      <c r="I643" s="4" t="n">
        <v>0</v>
      </c>
      <c r="J643" s="4" t="n">
        <v>0</v>
      </c>
      <c r="K643" s="4" t="n">
        <v>0</v>
      </c>
      <c r="L643" s="4" t="n">
        <v>0</v>
      </c>
      <c r="M643" s="2" t="inlineStr"/>
      <c r="N643" s="5">
        <f>IF(L643=0,"",H643/L643)</f>
        <v/>
      </c>
      <c r="O643" s="5">
        <f>IF(L643=0,"",H643*30/L643)</f>
        <v/>
      </c>
      <c r="P643" s="3">
        <f>G643*H643</f>
        <v/>
      </c>
      <c r="Q643" s="2" t="inlineStr">
        <is>
          <t>Yes</t>
        </is>
      </c>
      <c r="R643" s="2" t="inlineStr">
        <is>
          <t>Yes</t>
        </is>
      </c>
    </row>
    <row r="644">
      <c r="A644" s="2" t="inlineStr">
        <is>
          <t>GR_WN</t>
        </is>
      </c>
      <c r="B644" s="2" t="inlineStr">
        <is>
          <t>GR_WN_47</t>
        </is>
      </c>
      <c r="C644" s="2" t="inlineStr">
        <is>
          <t>Golden Rose Wow Nail Color - 47</t>
        </is>
      </c>
      <c r="D644" s="2" t="inlineStr">
        <is>
          <t>Discontinue</t>
        </is>
      </c>
      <c r="E644" s="2" t="inlineStr">
        <is>
          <t>Non Vat</t>
        </is>
      </c>
      <c r="F644" s="3" t="n">
        <v>595</v>
      </c>
      <c r="G644" s="3" t="n">
        <v>0</v>
      </c>
      <c r="H644" s="4" t="n">
        <v>0</v>
      </c>
      <c r="I644" s="4" t="n">
        <v>1</v>
      </c>
      <c r="J644" s="4" t="n">
        <v>0</v>
      </c>
      <c r="K644" s="4" t="n">
        <v>0</v>
      </c>
      <c r="L644" s="4" t="n">
        <v>1</v>
      </c>
      <c r="M644" s="2" t="inlineStr">
        <is>
          <t>Aug 2026</t>
        </is>
      </c>
      <c r="N644" s="5">
        <f>IF(L644=0,"",H644/L644)</f>
        <v/>
      </c>
      <c r="O644" s="5">
        <f>IF(L644=0,"",H644*30/L644)</f>
        <v/>
      </c>
      <c r="P644" s="3">
        <f>G644*H644</f>
        <v/>
      </c>
      <c r="Q644" s="2" t="inlineStr">
        <is>
          <t>Yes</t>
        </is>
      </c>
      <c r="R644" s="2" t="inlineStr">
        <is>
          <t>Yes</t>
        </is>
      </c>
    </row>
    <row r="645">
      <c r="A645" s="2" t="inlineStr">
        <is>
          <t>GR_WN</t>
        </is>
      </c>
      <c r="B645" s="2" t="inlineStr">
        <is>
          <t>GR_WN_48</t>
        </is>
      </c>
      <c r="C645" s="2" t="inlineStr">
        <is>
          <t>Golden Rose Wow Nail Color - 48</t>
        </is>
      </c>
      <c r="D645" s="2" t="inlineStr">
        <is>
          <t>Discontinue</t>
        </is>
      </c>
      <c r="E645" s="2" t="inlineStr">
        <is>
          <t>Non Vat</t>
        </is>
      </c>
      <c r="F645" s="3" t="n">
        <v>595</v>
      </c>
      <c r="G645" s="3" t="n">
        <v>0</v>
      </c>
      <c r="H645" s="4" t="n">
        <v>1</v>
      </c>
      <c r="I645" s="4" t="n">
        <v>0</v>
      </c>
      <c r="J645" s="4" t="n">
        <v>0</v>
      </c>
      <c r="K645" s="4" t="n">
        <v>0</v>
      </c>
      <c r="L645" s="4" t="n">
        <v>0</v>
      </c>
      <c r="M645" s="2" t="inlineStr"/>
      <c r="N645" s="5">
        <f>IF(L645=0,"",H645/L645)</f>
        <v/>
      </c>
      <c r="O645" s="5">
        <f>IF(L645=0,"",H645*30/L645)</f>
        <v/>
      </c>
      <c r="P645" s="3">
        <f>G645*H645</f>
        <v/>
      </c>
      <c r="Q645" s="2" t="inlineStr">
        <is>
          <t>Yes</t>
        </is>
      </c>
      <c r="R645" s="2" t="inlineStr">
        <is>
          <t>Yes</t>
        </is>
      </c>
    </row>
    <row r="646">
      <c r="A646" s="2" t="inlineStr">
        <is>
          <t>GR_WN</t>
        </is>
      </c>
      <c r="B646" s="2" t="inlineStr">
        <is>
          <t>GR_WN_51</t>
        </is>
      </c>
      <c r="C646" s="2" t="inlineStr">
        <is>
          <t>Golden Rose Wow Nail Color - 51</t>
        </is>
      </c>
      <c r="D646" s="2" t="inlineStr">
        <is>
          <t>Discontinue</t>
        </is>
      </c>
      <c r="E646" s="2" t="inlineStr">
        <is>
          <t>Non Vat</t>
        </is>
      </c>
      <c r="F646" s="3" t="n">
        <v>595</v>
      </c>
      <c r="G646" s="3" t="n">
        <v>0</v>
      </c>
      <c r="H646" s="4" t="n">
        <v>1</v>
      </c>
      <c r="I646" s="4" t="n">
        <v>0</v>
      </c>
      <c r="J646" s="4" t="n">
        <v>0</v>
      </c>
      <c r="K646" s="4" t="n">
        <v>0</v>
      </c>
      <c r="L646" s="4" t="n">
        <v>0</v>
      </c>
      <c r="M646" s="2" t="inlineStr"/>
      <c r="N646" s="5">
        <f>IF(L646=0,"",H646/L646)</f>
        <v/>
      </c>
      <c r="O646" s="5">
        <f>IF(L646=0,"",H646*30/L646)</f>
        <v/>
      </c>
      <c r="P646" s="3">
        <f>G646*H646</f>
        <v/>
      </c>
      <c r="Q646" s="2" t="inlineStr">
        <is>
          <t>Yes</t>
        </is>
      </c>
      <c r="R646" s="2" t="inlineStr">
        <is>
          <t>Yes</t>
        </is>
      </c>
    </row>
    <row r="647">
      <c r="A647" s="2" t="inlineStr">
        <is>
          <t>GR_WN</t>
        </is>
      </c>
      <c r="B647" s="2" t="inlineStr">
        <is>
          <t>GR_WN_53</t>
        </is>
      </c>
      <c r="C647" s="2" t="inlineStr">
        <is>
          <t>Golden Rose Wow Nail Color - 53</t>
        </is>
      </c>
      <c r="D647" s="2" t="inlineStr">
        <is>
          <t>Discontinue</t>
        </is>
      </c>
      <c r="E647" s="2" t="inlineStr">
        <is>
          <t>Non Vat</t>
        </is>
      </c>
      <c r="F647" s="3" t="n">
        <v>595</v>
      </c>
      <c r="G647" s="3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2" t="inlineStr"/>
      <c r="N647" s="5">
        <f>IF(L647=0,"",H647/L647)</f>
        <v/>
      </c>
      <c r="O647" s="5">
        <f>IF(L647=0,"",H647*30/L647)</f>
        <v/>
      </c>
      <c r="P647" s="3">
        <f>G647*H647</f>
        <v/>
      </c>
      <c r="Q647" s="2" t="inlineStr">
        <is>
          <t>Yes</t>
        </is>
      </c>
      <c r="R647" s="2" t="inlineStr">
        <is>
          <t>No</t>
        </is>
      </c>
    </row>
    <row r="648">
      <c r="A648" s="2" t="inlineStr">
        <is>
          <t>GR_WN</t>
        </is>
      </c>
      <c r="B648" s="2" t="inlineStr">
        <is>
          <t>GR_WN_54</t>
        </is>
      </c>
      <c r="C648" s="2" t="inlineStr">
        <is>
          <t>Golden Rose Wow Nail Color - 54</t>
        </is>
      </c>
      <c r="D648" s="2" t="inlineStr">
        <is>
          <t>Discontinue</t>
        </is>
      </c>
      <c r="E648" s="2" t="inlineStr">
        <is>
          <t>Non Vat</t>
        </is>
      </c>
      <c r="F648" s="3" t="n">
        <v>595</v>
      </c>
      <c r="G648" s="3" t="n">
        <v>0</v>
      </c>
      <c r="H648" s="4" t="n">
        <v>1</v>
      </c>
      <c r="I648" s="4" t="n">
        <v>0</v>
      </c>
      <c r="J648" s="4" t="n">
        <v>0</v>
      </c>
      <c r="K648" s="4" t="n">
        <v>0</v>
      </c>
      <c r="L648" s="4" t="n">
        <v>0</v>
      </c>
      <c r="M648" s="2" t="inlineStr"/>
      <c r="N648" s="5">
        <f>IF(L648=0,"",H648/L648)</f>
        <v/>
      </c>
      <c r="O648" s="5">
        <f>IF(L648=0,"",H648*30/L648)</f>
        <v/>
      </c>
      <c r="P648" s="3">
        <f>G648*H648</f>
        <v/>
      </c>
      <c r="Q648" s="2" t="inlineStr">
        <is>
          <t>Yes</t>
        </is>
      </c>
      <c r="R648" s="2" t="inlineStr">
        <is>
          <t>Yes</t>
        </is>
      </c>
    </row>
    <row r="649">
      <c r="A649" s="2" t="inlineStr">
        <is>
          <t>GR_WN</t>
        </is>
      </c>
      <c r="B649" s="2" t="inlineStr">
        <is>
          <t>GR_WN_55</t>
        </is>
      </c>
      <c r="C649" s="2" t="inlineStr">
        <is>
          <t>Golden Rose Wow Nail Color - 55</t>
        </is>
      </c>
      <c r="D649" s="2" t="inlineStr">
        <is>
          <t>Discontinue</t>
        </is>
      </c>
      <c r="E649" s="2" t="inlineStr">
        <is>
          <t>Non Vat</t>
        </is>
      </c>
      <c r="F649" s="3" t="n">
        <v>595</v>
      </c>
      <c r="G649" s="3" t="n">
        <v>0</v>
      </c>
      <c r="H649" s="4" t="n">
        <v>1</v>
      </c>
      <c r="I649" s="4" t="n">
        <v>0</v>
      </c>
      <c r="J649" s="4" t="n">
        <v>0</v>
      </c>
      <c r="K649" s="4" t="n">
        <v>0</v>
      </c>
      <c r="L649" s="4" t="n">
        <v>0</v>
      </c>
      <c r="M649" s="2" t="inlineStr"/>
      <c r="N649" s="5">
        <f>IF(L649=0,"",H649/L649)</f>
        <v/>
      </c>
      <c r="O649" s="5">
        <f>IF(L649=0,"",H649*30/L649)</f>
        <v/>
      </c>
      <c r="P649" s="3">
        <f>G649*H649</f>
        <v/>
      </c>
      <c r="Q649" s="2" t="inlineStr">
        <is>
          <t>Yes</t>
        </is>
      </c>
      <c r="R649" s="2" t="inlineStr">
        <is>
          <t>Yes</t>
        </is>
      </c>
    </row>
    <row r="650">
      <c r="A650" s="2" t="inlineStr">
        <is>
          <t>GR_WN</t>
        </is>
      </c>
      <c r="B650" s="2" t="inlineStr">
        <is>
          <t>GR_WN_56</t>
        </is>
      </c>
      <c r="C650" s="2" t="inlineStr">
        <is>
          <t>Golden Rose Wow Nail Color - 56</t>
        </is>
      </c>
      <c r="D650" s="2" t="inlineStr">
        <is>
          <t>Discontinue</t>
        </is>
      </c>
      <c r="E650" s="2" t="inlineStr">
        <is>
          <t>Non Vat</t>
        </is>
      </c>
      <c r="F650" s="3" t="n">
        <v>595</v>
      </c>
      <c r="G650" s="3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2" t="inlineStr"/>
      <c r="N650" s="5">
        <f>IF(L650=0,"",H650/L650)</f>
        <v/>
      </c>
      <c r="O650" s="5">
        <f>IF(L650=0,"",H650*30/L650)</f>
        <v/>
      </c>
      <c r="P650" s="3">
        <f>G650*H650</f>
        <v/>
      </c>
      <c r="Q650" s="2" t="inlineStr">
        <is>
          <t>Yes</t>
        </is>
      </c>
      <c r="R650" s="2" t="inlineStr">
        <is>
          <t>No</t>
        </is>
      </c>
    </row>
    <row r="651">
      <c r="A651" s="2" t="inlineStr">
        <is>
          <t>GR_WN</t>
        </is>
      </c>
      <c r="B651" s="2" t="inlineStr">
        <is>
          <t>GR_WN_57</t>
        </is>
      </c>
      <c r="C651" s="2" t="inlineStr">
        <is>
          <t>Golden Rose Wow Nail Color - 57</t>
        </is>
      </c>
      <c r="D651" s="2" t="inlineStr">
        <is>
          <t>Discontinue</t>
        </is>
      </c>
      <c r="E651" s="2" t="inlineStr">
        <is>
          <t>Non Vat</t>
        </is>
      </c>
      <c r="F651" s="3" t="n">
        <v>595</v>
      </c>
      <c r="G651" s="3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2" t="inlineStr"/>
      <c r="N651" s="5">
        <f>IF(L651=0,"",H651/L651)</f>
        <v/>
      </c>
      <c r="O651" s="5">
        <f>IF(L651=0,"",H651*30/L651)</f>
        <v/>
      </c>
      <c r="P651" s="3">
        <f>G651*H651</f>
        <v/>
      </c>
      <c r="Q651" s="2" t="inlineStr">
        <is>
          <t>Yes</t>
        </is>
      </c>
      <c r="R651" s="2" t="inlineStr">
        <is>
          <t>No</t>
        </is>
      </c>
    </row>
    <row r="652">
      <c r="A652" s="2" t="inlineStr">
        <is>
          <t>GR_WN</t>
        </is>
      </c>
      <c r="B652" s="2" t="inlineStr">
        <is>
          <t>GR_WN_58</t>
        </is>
      </c>
      <c r="C652" s="2" t="inlineStr">
        <is>
          <t>Golden Rose Wow Nail Color - 58</t>
        </is>
      </c>
      <c r="D652" s="2" t="inlineStr">
        <is>
          <t>Discontinue</t>
        </is>
      </c>
      <c r="E652" s="2" t="inlineStr">
        <is>
          <t>Non Vat</t>
        </is>
      </c>
      <c r="F652" s="3" t="n">
        <v>595</v>
      </c>
      <c r="G652" s="3" t="n">
        <v>0</v>
      </c>
      <c r="H652" s="4" t="n">
        <v>1</v>
      </c>
      <c r="I652" s="4" t="n">
        <v>0</v>
      </c>
      <c r="J652" s="4" t="n">
        <v>0</v>
      </c>
      <c r="K652" s="4" t="n">
        <v>0</v>
      </c>
      <c r="L652" s="4" t="n">
        <v>0</v>
      </c>
      <c r="M652" s="2" t="inlineStr"/>
      <c r="N652" s="5">
        <f>IF(L652=0,"",H652/L652)</f>
        <v/>
      </c>
      <c r="O652" s="5">
        <f>IF(L652=0,"",H652*30/L652)</f>
        <v/>
      </c>
      <c r="P652" s="3">
        <f>G652*H652</f>
        <v/>
      </c>
      <c r="Q652" s="2" t="inlineStr">
        <is>
          <t>Yes</t>
        </is>
      </c>
      <c r="R652" s="2" t="inlineStr">
        <is>
          <t>Yes</t>
        </is>
      </c>
    </row>
    <row r="653">
      <c r="A653" s="2" t="inlineStr">
        <is>
          <t>GR_WN</t>
        </is>
      </c>
      <c r="B653" s="2" t="inlineStr">
        <is>
          <t>GR_WN_59</t>
        </is>
      </c>
      <c r="C653" s="2" t="inlineStr">
        <is>
          <t>Golden Rose Wow Nail Color - 59</t>
        </is>
      </c>
      <c r="D653" s="2" t="inlineStr">
        <is>
          <t>Discontinue</t>
        </is>
      </c>
      <c r="E653" s="2" t="inlineStr">
        <is>
          <t>Non Vat</t>
        </is>
      </c>
      <c r="F653" s="3" t="n">
        <v>595</v>
      </c>
      <c r="G653" s="3" t="n">
        <v>0</v>
      </c>
      <c r="H653" s="4" t="n">
        <v>1</v>
      </c>
      <c r="I653" s="4" t="n">
        <v>0</v>
      </c>
      <c r="J653" s="4" t="n">
        <v>0</v>
      </c>
      <c r="K653" s="4" t="n">
        <v>0</v>
      </c>
      <c r="L653" s="4" t="n">
        <v>0</v>
      </c>
      <c r="M653" s="2" t="inlineStr"/>
      <c r="N653" s="5">
        <f>IF(L653=0,"",H653/L653)</f>
        <v/>
      </c>
      <c r="O653" s="5">
        <f>IF(L653=0,"",H653*30/L653)</f>
        <v/>
      </c>
      <c r="P653" s="3">
        <f>G653*H653</f>
        <v/>
      </c>
      <c r="Q653" s="2" t="inlineStr">
        <is>
          <t>Yes</t>
        </is>
      </c>
      <c r="R653" s="2" t="inlineStr">
        <is>
          <t>Yes</t>
        </is>
      </c>
    </row>
    <row r="654">
      <c r="A654" s="2" t="inlineStr">
        <is>
          <t>GR_WN</t>
        </is>
      </c>
      <c r="B654" s="2" t="inlineStr">
        <is>
          <t>GR_WN_60</t>
        </is>
      </c>
      <c r="C654" s="2" t="inlineStr">
        <is>
          <t>Golden Rose Wow Nail Color - 60</t>
        </is>
      </c>
      <c r="D654" s="2" t="inlineStr">
        <is>
          <t>Discontinue</t>
        </is>
      </c>
      <c r="E654" s="2" t="inlineStr">
        <is>
          <t>Non Vat</t>
        </is>
      </c>
      <c r="F654" s="3" t="n">
        <v>595</v>
      </c>
      <c r="G654" s="3" t="n">
        <v>0</v>
      </c>
      <c r="H654" s="4" t="n">
        <v>2</v>
      </c>
      <c r="I654" s="4" t="n">
        <v>0</v>
      </c>
      <c r="J654" s="4" t="n">
        <v>0</v>
      </c>
      <c r="K654" s="4" t="n">
        <v>0</v>
      </c>
      <c r="L654" s="4" t="n">
        <v>0</v>
      </c>
      <c r="M654" s="2" t="inlineStr"/>
      <c r="N654" s="5">
        <f>IF(L654=0,"",H654/L654)</f>
        <v/>
      </c>
      <c r="O654" s="5">
        <f>IF(L654=0,"",H654*30/L654)</f>
        <v/>
      </c>
      <c r="P654" s="3">
        <f>G654*H654</f>
        <v/>
      </c>
      <c r="Q654" s="2" t="inlineStr">
        <is>
          <t>Yes</t>
        </is>
      </c>
      <c r="R654" s="2" t="inlineStr">
        <is>
          <t>Yes</t>
        </is>
      </c>
    </row>
    <row r="655">
      <c r="A655" s="2" t="inlineStr">
        <is>
          <t>GR_WN</t>
        </is>
      </c>
      <c r="B655" s="2" t="inlineStr">
        <is>
          <t>GR_WN_62</t>
        </is>
      </c>
      <c r="C655" s="2" t="inlineStr">
        <is>
          <t>Golden Rose Wow Nail Color - 62</t>
        </is>
      </c>
      <c r="D655" s="2" t="inlineStr">
        <is>
          <t>Discontinue</t>
        </is>
      </c>
      <c r="E655" s="2" t="inlineStr">
        <is>
          <t>Non Vat</t>
        </is>
      </c>
      <c r="F655" s="3" t="n">
        <v>595</v>
      </c>
      <c r="G655" s="3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2" t="inlineStr"/>
      <c r="N655" s="5">
        <f>IF(L655=0,"",H655/L655)</f>
        <v/>
      </c>
      <c r="O655" s="5">
        <f>IF(L655=0,"",H655*30/L655)</f>
        <v/>
      </c>
      <c r="P655" s="3">
        <f>G655*H655</f>
        <v/>
      </c>
      <c r="Q655" s="2" t="inlineStr">
        <is>
          <t>Yes</t>
        </is>
      </c>
      <c r="R655" s="2" t="inlineStr">
        <is>
          <t>Yes</t>
        </is>
      </c>
    </row>
    <row r="656">
      <c r="A656" s="2" t="inlineStr">
        <is>
          <t>GR_WN</t>
        </is>
      </c>
      <c r="B656" s="2" t="inlineStr">
        <is>
          <t>GR_WN_63</t>
        </is>
      </c>
      <c r="C656" s="2" t="inlineStr">
        <is>
          <t>Golden Rose Wow Nail Color - 63</t>
        </is>
      </c>
      <c r="D656" s="2" t="inlineStr">
        <is>
          <t>Discontinue</t>
        </is>
      </c>
      <c r="E656" s="2" t="inlineStr">
        <is>
          <t>Non Vat</t>
        </is>
      </c>
      <c r="F656" s="3" t="n">
        <v>595</v>
      </c>
      <c r="G656" s="3" t="n">
        <v>0</v>
      </c>
      <c r="H656" s="4" t="n">
        <v>1</v>
      </c>
      <c r="I656" s="4" t="n">
        <v>0</v>
      </c>
      <c r="J656" s="4" t="n">
        <v>0</v>
      </c>
      <c r="K656" s="4" t="n">
        <v>0</v>
      </c>
      <c r="L656" s="4" t="n">
        <v>0</v>
      </c>
      <c r="M656" s="2" t="inlineStr"/>
      <c r="N656" s="5">
        <f>IF(L656=0,"",H656/L656)</f>
        <v/>
      </c>
      <c r="O656" s="5">
        <f>IF(L656=0,"",H656*30/L656)</f>
        <v/>
      </c>
      <c r="P656" s="3">
        <f>G656*H656</f>
        <v/>
      </c>
      <c r="Q656" s="2" t="inlineStr">
        <is>
          <t>Yes</t>
        </is>
      </c>
      <c r="R656" s="2" t="inlineStr">
        <is>
          <t>Yes</t>
        </is>
      </c>
    </row>
    <row r="657">
      <c r="A657" s="2" t="inlineStr">
        <is>
          <t>GR_WN</t>
        </is>
      </c>
      <c r="B657" s="2" t="inlineStr">
        <is>
          <t>GR_WN_65</t>
        </is>
      </c>
      <c r="C657" s="2" t="inlineStr">
        <is>
          <t>Golden Rose Wow Nail Color - 65</t>
        </is>
      </c>
      <c r="D657" s="2" t="inlineStr">
        <is>
          <t>Discontinue</t>
        </is>
      </c>
      <c r="E657" s="2" t="inlineStr">
        <is>
          <t>Non Vat</t>
        </is>
      </c>
      <c r="F657" s="3" t="n">
        <v>595</v>
      </c>
      <c r="G657" s="3" t="n">
        <v>0</v>
      </c>
      <c r="H657" s="4" t="n">
        <v>1</v>
      </c>
      <c r="I657" s="4" t="n">
        <v>0</v>
      </c>
      <c r="J657" s="4" t="n">
        <v>0</v>
      </c>
      <c r="K657" s="4" t="n">
        <v>0</v>
      </c>
      <c r="L657" s="4" t="n">
        <v>0</v>
      </c>
      <c r="M657" s="2" t="inlineStr"/>
      <c r="N657" s="5">
        <f>IF(L657=0,"",H657/L657)</f>
        <v/>
      </c>
      <c r="O657" s="5">
        <f>IF(L657=0,"",H657*30/L657)</f>
        <v/>
      </c>
      <c r="P657" s="3">
        <f>G657*H657</f>
        <v/>
      </c>
      <c r="Q657" s="2" t="inlineStr">
        <is>
          <t>Yes</t>
        </is>
      </c>
      <c r="R657" s="2" t="inlineStr">
        <is>
          <t>Yes</t>
        </is>
      </c>
    </row>
    <row r="658">
      <c r="A658" s="2" t="inlineStr">
        <is>
          <t>GR_WN</t>
        </is>
      </c>
      <c r="B658" s="2" t="inlineStr">
        <is>
          <t>GR_WN_71</t>
        </is>
      </c>
      <c r="C658" s="2" t="inlineStr">
        <is>
          <t>Golden Rose Wow Nail Color - 71</t>
        </is>
      </c>
      <c r="D658" s="2" t="inlineStr">
        <is>
          <t>Discontinue</t>
        </is>
      </c>
      <c r="E658" s="2" t="inlineStr">
        <is>
          <t>Non Vat</t>
        </is>
      </c>
      <c r="F658" s="3" t="n">
        <v>595</v>
      </c>
      <c r="G658" s="3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2" t="inlineStr"/>
      <c r="N658" s="5">
        <f>IF(L658=0,"",H658/L658)</f>
        <v/>
      </c>
      <c r="O658" s="5">
        <f>IF(L658=0,"",H658*30/L658)</f>
        <v/>
      </c>
      <c r="P658" s="3">
        <f>G658*H658</f>
        <v/>
      </c>
      <c r="Q658" s="2" t="inlineStr">
        <is>
          <t>Yes</t>
        </is>
      </c>
      <c r="R658" s="2" t="inlineStr">
        <is>
          <t>Yes</t>
        </is>
      </c>
    </row>
    <row r="659">
      <c r="A659" s="2" t="inlineStr">
        <is>
          <t>GR_WN</t>
        </is>
      </c>
      <c r="B659" s="2" t="inlineStr">
        <is>
          <t>GR_WN_74</t>
        </is>
      </c>
      <c r="C659" s="2" t="inlineStr">
        <is>
          <t>Golden Rose Wow Nail Color - 74</t>
        </is>
      </c>
      <c r="D659" s="2" t="inlineStr">
        <is>
          <t>Discontinue</t>
        </is>
      </c>
      <c r="E659" s="2" t="inlineStr">
        <is>
          <t>Non Vat</t>
        </is>
      </c>
      <c r="F659" s="3" t="n">
        <v>595</v>
      </c>
      <c r="G659" s="3" t="n">
        <v>0</v>
      </c>
      <c r="H659" s="4" t="n">
        <v>1</v>
      </c>
      <c r="I659" s="4" t="n">
        <v>0</v>
      </c>
      <c r="J659" s="4" t="n">
        <v>0</v>
      </c>
      <c r="K659" s="4" t="n">
        <v>0</v>
      </c>
      <c r="L659" s="4" t="n">
        <v>0</v>
      </c>
      <c r="M659" s="2" t="inlineStr"/>
      <c r="N659" s="5">
        <f>IF(L659=0,"",H659/L659)</f>
        <v/>
      </c>
      <c r="O659" s="5">
        <f>IF(L659=0,"",H659*30/L659)</f>
        <v/>
      </c>
      <c r="P659" s="3">
        <f>G659*H659</f>
        <v/>
      </c>
      <c r="Q659" s="2" t="inlineStr">
        <is>
          <t>Yes</t>
        </is>
      </c>
      <c r="R659" s="2" t="inlineStr">
        <is>
          <t>Yes</t>
        </is>
      </c>
    </row>
    <row r="660">
      <c r="A660" s="2" t="inlineStr">
        <is>
          <t>GR_WN</t>
        </is>
      </c>
      <c r="B660" s="2" t="inlineStr">
        <is>
          <t>GR_WN_76</t>
        </is>
      </c>
      <c r="C660" s="2" t="inlineStr">
        <is>
          <t>Golden Rose Wow Nail Color - 76</t>
        </is>
      </c>
      <c r="D660" s="2" t="inlineStr">
        <is>
          <t>Discontinue</t>
        </is>
      </c>
      <c r="E660" s="2" t="inlineStr">
        <is>
          <t>Non Vat</t>
        </is>
      </c>
      <c r="F660" s="3" t="n">
        <v>595</v>
      </c>
      <c r="G660" s="3" t="n">
        <v>0</v>
      </c>
      <c r="H660" s="4" t="n">
        <v>2</v>
      </c>
      <c r="I660" s="4" t="n">
        <v>0</v>
      </c>
      <c r="J660" s="4" t="n">
        <v>0</v>
      </c>
      <c r="K660" s="4" t="n">
        <v>0</v>
      </c>
      <c r="L660" s="4" t="n">
        <v>0</v>
      </c>
      <c r="M660" s="2" t="inlineStr"/>
      <c r="N660" s="5">
        <f>IF(L660=0,"",H660/L660)</f>
        <v/>
      </c>
      <c r="O660" s="5">
        <f>IF(L660=0,"",H660*30/L660)</f>
        <v/>
      </c>
      <c r="P660" s="3">
        <f>G660*H660</f>
        <v/>
      </c>
      <c r="Q660" s="2" t="inlineStr">
        <is>
          <t>Yes</t>
        </is>
      </c>
      <c r="R660" s="2" t="inlineStr">
        <is>
          <t>Yes</t>
        </is>
      </c>
    </row>
    <row r="661">
      <c r="A661" s="2" t="inlineStr">
        <is>
          <t>GR_WN</t>
        </is>
      </c>
      <c r="B661" s="2" t="inlineStr">
        <is>
          <t>GR_WN_77</t>
        </is>
      </c>
      <c r="C661" s="2" t="inlineStr">
        <is>
          <t>Golden Rose Wow Nail Color - 77</t>
        </is>
      </c>
      <c r="D661" s="2" t="inlineStr">
        <is>
          <t>Discontinue</t>
        </is>
      </c>
      <c r="E661" s="2" t="inlineStr">
        <is>
          <t>Non Vat</t>
        </is>
      </c>
      <c r="F661" s="3" t="n">
        <v>595</v>
      </c>
      <c r="G661" s="3" t="n">
        <v>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2" t="inlineStr"/>
      <c r="N661" s="5">
        <f>IF(L661=0,"",H661/L661)</f>
        <v/>
      </c>
      <c r="O661" s="5">
        <f>IF(L661=0,"",H661*30/L661)</f>
        <v/>
      </c>
      <c r="P661" s="3">
        <f>G661*H661</f>
        <v/>
      </c>
      <c r="Q661" s="2" t="inlineStr">
        <is>
          <t>Yes</t>
        </is>
      </c>
      <c r="R661" s="2" t="inlineStr">
        <is>
          <t>No</t>
        </is>
      </c>
    </row>
    <row r="662">
      <c r="A662" s="2" t="inlineStr">
        <is>
          <t>GR_WN</t>
        </is>
      </c>
      <c r="B662" s="2" t="inlineStr">
        <is>
          <t>GR_WN_78</t>
        </is>
      </c>
      <c r="C662" s="2" t="inlineStr">
        <is>
          <t>Golden Rose Wow Nail Color - 78</t>
        </is>
      </c>
      <c r="D662" s="2" t="inlineStr">
        <is>
          <t>Discontinue</t>
        </is>
      </c>
      <c r="E662" s="2" t="inlineStr">
        <is>
          <t>Non Vat</t>
        </is>
      </c>
      <c r="F662" s="3" t="n">
        <v>595</v>
      </c>
      <c r="G662" s="3" t="n">
        <v>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2" t="inlineStr"/>
      <c r="N662" s="5">
        <f>IF(L662=0,"",H662/L662)</f>
        <v/>
      </c>
      <c r="O662" s="5">
        <f>IF(L662=0,"",H662*30/L662)</f>
        <v/>
      </c>
      <c r="P662" s="3">
        <f>G662*H662</f>
        <v/>
      </c>
      <c r="Q662" s="2" t="inlineStr">
        <is>
          <t>Yes</t>
        </is>
      </c>
      <c r="R662" s="2" t="inlineStr">
        <is>
          <t>No</t>
        </is>
      </c>
    </row>
    <row r="663">
      <c r="A663" s="2" t="inlineStr">
        <is>
          <t>GR_WN</t>
        </is>
      </c>
      <c r="B663" s="2" t="inlineStr">
        <is>
          <t>GR_WN_80</t>
        </is>
      </c>
      <c r="C663" s="2" t="inlineStr">
        <is>
          <t>Golden Rose Wow Nail Color - 80</t>
        </is>
      </c>
      <c r="D663" s="2" t="inlineStr">
        <is>
          <t>Discontinue</t>
        </is>
      </c>
      <c r="E663" s="2" t="inlineStr">
        <is>
          <t>Non Vat</t>
        </is>
      </c>
      <c r="F663" s="3" t="n">
        <v>595</v>
      </c>
      <c r="G663" s="3" t="n">
        <v>0</v>
      </c>
      <c r="H663" s="4" t="n">
        <v>2</v>
      </c>
      <c r="I663" s="4" t="n">
        <v>0</v>
      </c>
      <c r="J663" s="4" t="n">
        <v>0</v>
      </c>
      <c r="K663" s="4" t="n">
        <v>0</v>
      </c>
      <c r="L663" s="4" t="n">
        <v>0</v>
      </c>
      <c r="M663" s="2" t="inlineStr"/>
      <c r="N663" s="5">
        <f>IF(L663=0,"",H663/L663)</f>
        <v/>
      </c>
      <c r="O663" s="5">
        <f>IF(L663=0,"",H663*30/L663)</f>
        <v/>
      </c>
      <c r="P663" s="3">
        <f>G663*H663</f>
        <v/>
      </c>
      <c r="Q663" s="2" t="inlineStr">
        <is>
          <t>Yes</t>
        </is>
      </c>
      <c r="R663" s="2" t="inlineStr">
        <is>
          <t>Yes</t>
        </is>
      </c>
    </row>
    <row r="664">
      <c r="A664" s="2" t="inlineStr">
        <is>
          <t>GR_WN</t>
        </is>
      </c>
      <c r="B664" s="2" t="inlineStr">
        <is>
          <t>GR_WN_81</t>
        </is>
      </c>
      <c r="C664" s="2" t="inlineStr">
        <is>
          <t>Golden Rose Wow Nail Color - 81</t>
        </is>
      </c>
      <c r="D664" s="2" t="inlineStr">
        <is>
          <t>Discontinue</t>
        </is>
      </c>
      <c r="E664" s="2" t="inlineStr">
        <is>
          <t>Non Vat</t>
        </is>
      </c>
      <c r="F664" s="3" t="n">
        <v>595</v>
      </c>
      <c r="G664" s="3" t="n">
        <v>0</v>
      </c>
      <c r="H664" s="4" t="n">
        <v>2</v>
      </c>
      <c r="I664" s="4" t="n">
        <v>0</v>
      </c>
      <c r="J664" s="4" t="n">
        <v>0</v>
      </c>
      <c r="K664" s="4" t="n">
        <v>0</v>
      </c>
      <c r="L664" s="4" t="n">
        <v>0</v>
      </c>
      <c r="M664" s="2" t="inlineStr"/>
      <c r="N664" s="5">
        <f>IF(L664=0,"",H664/L664)</f>
        <v/>
      </c>
      <c r="O664" s="5">
        <f>IF(L664=0,"",H664*30/L664)</f>
        <v/>
      </c>
      <c r="P664" s="3">
        <f>G664*H664</f>
        <v/>
      </c>
      <c r="Q664" s="2" t="inlineStr">
        <is>
          <t>Yes</t>
        </is>
      </c>
      <c r="R664" s="2" t="inlineStr">
        <is>
          <t>Yes</t>
        </is>
      </c>
    </row>
    <row r="665">
      <c r="A665" s="2" t="inlineStr">
        <is>
          <t>GR_WN</t>
        </is>
      </c>
      <c r="B665" s="2" t="inlineStr">
        <is>
          <t>GR_WN_82</t>
        </is>
      </c>
      <c r="C665" s="2" t="inlineStr">
        <is>
          <t>Golden Rose Wow Nail Color - 82</t>
        </is>
      </c>
      <c r="D665" s="2" t="inlineStr">
        <is>
          <t>Discontinue</t>
        </is>
      </c>
      <c r="E665" s="2" t="inlineStr">
        <is>
          <t>Non Vat</t>
        </is>
      </c>
      <c r="F665" s="3" t="n">
        <v>595</v>
      </c>
      <c r="G665" s="3" t="n">
        <v>0</v>
      </c>
      <c r="H665" s="4" t="n">
        <v>1</v>
      </c>
      <c r="I665" s="4" t="n">
        <v>0</v>
      </c>
      <c r="J665" s="4" t="n">
        <v>0</v>
      </c>
      <c r="K665" s="4" t="n">
        <v>0</v>
      </c>
      <c r="L665" s="4" t="n">
        <v>0</v>
      </c>
      <c r="M665" s="2" t="inlineStr"/>
      <c r="N665" s="5">
        <f>IF(L665=0,"",H665/L665)</f>
        <v/>
      </c>
      <c r="O665" s="5">
        <f>IF(L665=0,"",H665*30/L665)</f>
        <v/>
      </c>
      <c r="P665" s="3">
        <f>G665*H665</f>
        <v/>
      </c>
      <c r="Q665" s="2" t="inlineStr">
        <is>
          <t>Yes</t>
        </is>
      </c>
      <c r="R665" s="2" t="inlineStr">
        <is>
          <t>Yes</t>
        </is>
      </c>
    </row>
    <row r="666">
      <c r="A666" s="2" t="inlineStr">
        <is>
          <t>GR_WN</t>
        </is>
      </c>
      <c r="B666" s="2" t="inlineStr">
        <is>
          <t>GR_WN_83</t>
        </is>
      </c>
      <c r="C666" s="2" t="inlineStr">
        <is>
          <t>Golden Rose Wow Nail Color - 83</t>
        </is>
      </c>
      <c r="D666" s="2" t="inlineStr">
        <is>
          <t>Discontinue</t>
        </is>
      </c>
      <c r="E666" s="2" t="inlineStr">
        <is>
          <t>Non Vat</t>
        </is>
      </c>
      <c r="F666" s="3" t="n">
        <v>595</v>
      </c>
      <c r="G666" s="3" t="n">
        <v>0</v>
      </c>
      <c r="H666" s="4" t="n">
        <v>1</v>
      </c>
      <c r="I666" s="4" t="n">
        <v>0</v>
      </c>
      <c r="J666" s="4" t="n">
        <v>0</v>
      </c>
      <c r="K666" s="4" t="n">
        <v>0</v>
      </c>
      <c r="L666" s="4" t="n">
        <v>0</v>
      </c>
      <c r="M666" s="2" t="inlineStr"/>
      <c r="N666" s="5">
        <f>IF(L666=0,"",H666/L666)</f>
        <v/>
      </c>
      <c r="O666" s="5">
        <f>IF(L666=0,"",H666*30/L666)</f>
        <v/>
      </c>
      <c r="P666" s="3">
        <f>G666*H666</f>
        <v/>
      </c>
      <c r="Q666" s="2" t="inlineStr">
        <is>
          <t>Yes</t>
        </is>
      </c>
      <c r="R666" s="2" t="inlineStr">
        <is>
          <t>Yes</t>
        </is>
      </c>
    </row>
    <row r="667">
      <c r="A667" s="2" t="inlineStr">
        <is>
          <t>GR_WN</t>
        </is>
      </c>
      <c r="B667" s="2" t="inlineStr">
        <is>
          <t>GR_WN_84</t>
        </is>
      </c>
      <c r="C667" s="2" t="inlineStr">
        <is>
          <t>Golden Rose Wow Nail Color - 84</t>
        </is>
      </c>
      <c r="D667" s="2" t="inlineStr">
        <is>
          <t>Discontinue</t>
        </is>
      </c>
      <c r="E667" s="2" t="inlineStr">
        <is>
          <t>Non Vat</t>
        </is>
      </c>
      <c r="F667" s="3" t="n">
        <v>595</v>
      </c>
      <c r="G667" s="3" t="n">
        <v>0</v>
      </c>
      <c r="H667" s="4" t="n">
        <v>3</v>
      </c>
      <c r="I667" s="4" t="n">
        <v>0</v>
      </c>
      <c r="J667" s="4" t="n">
        <v>0</v>
      </c>
      <c r="K667" s="4" t="n">
        <v>0</v>
      </c>
      <c r="L667" s="4" t="n">
        <v>0</v>
      </c>
      <c r="M667" s="2" t="inlineStr"/>
      <c r="N667" s="5">
        <f>IF(L667=0,"",H667/L667)</f>
        <v/>
      </c>
      <c r="O667" s="5">
        <f>IF(L667=0,"",H667*30/L667)</f>
        <v/>
      </c>
      <c r="P667" s="3">
        <f>G667*H667</f>
        <v/>
      </c>
      <c r="Q667" s="2" t="inlineStr">
        <is>
          <t>Yes</t>
        </is>
      </c>
      <c r="R667" s="2" t="inlineStr">
        <is>
          <t>Yes</t>
        </is>
      </c>
    </row>
    <row r="668">
      <c r="A668" s="2" t="inlineStr">
        <is>
          <t>GR_WN</t>
        </is>
      </c>
      <c r="B668" s="2" t="inlineStr">
        <is>
          <t>GR_WN_85</t>
        </is>
      </c>
      <c r="C668" s="2" t="inlineStr">
        <is>
          <t>Golden Rose Wow Nail Color - 85</t>
        </is>
      </c>
      <c r="D668" s="2" t="inlineStr">
        <is>
          <t>Discontinue</t>
        </is>
      </c>
      <c r="E668" s="2" t="inlineStr">
        <is>
          <t>Non Vat</t>
        </is>
      </c>
      <c r="F668" s="3" t="n">
        <v>595</v>
      </c>
      <c r="G668" s="3" t="n">
        <v>0</v>
      </c>
      <c r="H668" s="4" t="n">
        <v>3</v>
      </c>
      <c r="I668" s="4" t="n">
        <v>0</v>
      </c>
      <c r="J668" s="4" t="n">
        <v>0</v>
      </c>
      <c r="K668" s="4" t="n">
        <v>0</v>
      </c>
      <c r="L668" s="4" t="n">
        <v>0</v>
      </c>
      <c r="M668" s="2" t="inlineStr"/>
      <c r="N668" s="5">
        <f>IF(L668=0,"",H668/L668)</f>
        <v/>
      </c>
      <c r="O668" s="5">
        <f>IF(L668=0,"",H668*30/L668)</f>
        <v/>
      </c>
      <c r="P668" s="3">
        <f>G668*H668</f>
        <v/>
      </c>
      <c r="Q668" s="2" t="inlineStr">
        <is>
          <t>Yes</t>
        </is>
      </c>
      <c r="R668" s="2" t="inlineStr">
        <is>
          <t>Yes</t>
        </is>
      </c>
    </row>
    <row r="669">
      <c r="A669" s="2" t="inlineStr">
        <is>
          <t>GR_WN</t>
        </is>
      </c>
      <c r="B669" s="2" t="inlineStr">
        <is>
          <t>GR_WN_86</t>
        </is>
      </c>
      <c r="C669" s="2" t="inlineStr">
        <is>
          <t>Golden Rose Wow Nail Color - 86</t>
        </is>
      </c>
      <c r="D669" s="2" t="inlineStr">
        <is>
          <t>Discontinue</t>
        </is>
      </c>
      <c r="E669" s="2" t="inlineStr">
        <is>
          <t>Non Vat</t>
        </is>
      </c>
      <c r="F669" s="3" t="n">
        <v>595</v>
      </c>
      <c r="G669" s="3" t="n">
        <v>0</v>
      </c>
      <c r="H669" s="4" t="n">
        <v>2</v>
      </c>
      <c r="I669" s="4" t="n">
        <v>0</v>
      </c>
      <c r="J669" s="4" t="n">
        <v>0</v>
      </c>
      <c r="K669" s="4" t="n">
        <v>0</v>
      </c>
      <c r="L669" s="4" t="n">
        <v>0</v>
      </c>
      <c r="M669" s="2" t="inlineStr"/>
      <c r="N669" s="5">
        <f>IF(L669=0,"",H669/L669)</f>
        <v/>
      </c>
      <c r="O669" s="5">
        <f>IF(L669=0,"",H669*30/L669)</f>
        <v/>
      </c>
      <c r="P669" s="3">
        <f>G669*H669</f>
        <v/>
      </c>
      <c r="Q669" s="2" t="inlineStr">
        <is>
          <t>Yes</t>
        </is>
      </c>
      <c r="R669" s="2" t="inlineStr">
        <is>
          <t>Yes</t>
        </is>
      </c>
    </row>
    <row r="670">
      <c r="A670" s="2" t="inlineStr">
        <is>
          <t>GR_WN</t>
        </is>
      </c>
      <c r="B670" s="2" t="inlineStr">
        <is>
          <t>GR_WN_87</t>
        </is>
      </c>
      <c r="C670" s="2" t="inlineStr">
        <is>
          <t>Golden Rose Wow Nail Color - 87</t>
        </is>
      </c>
      <c r="D670" s="2" t="inlineStr">
        <is>
          <t>Discontinue</t>
        </is>
      </c>
      <c r="E670" s="2" t="inlineStr">
        <is>
          <t>Non Vat</t>
        </is>
      </c>
      <c r="F670" s="3" t="n">
        <v>595</v>
      </c>
      <c r="G670" s="3" t="n">
        <v>0</v>
      </c>
      <c r="H670" s="4" t="n">
        <v>3</v>
      </c>
      <c r="I670" s="4" t="n">
        <v>0</v>
      </c>
      <c r="J670" s="4" t="n">
        <v>0</v>
      </c>
      <c r="K670" s="4" t="n">
        <v>0</v>
      </c>
      <c r="L670" s="4" t="n">
        <v>0</v>
      </c>
      <c r="M670" s="2" t="inlineStr"/>
      <c r="N670" s="5">
        <f>IF(L670=0,"",H670/L670)</f>
        <v/>
      </c>
      <c r="O670" s="5">
        <f>IF(L670=0,"",H670*30/L670)</f>
        <v/>
      </c>
      <c r="P670" s="3">
        <f>G670*H670</f>
        <v/>
      </c>
      <c r="Q670" s="2" t="inlineStr">
        <is>
          <t>Yes</t>
        </is>
      </c>
      <c r="R670" s="2" t="inlineStr">
        <is>
          <t>Yes</t>
        </is>
      </c>
    </row>
    <row r="671">
      <c r="A671" s="2" t="inlineStr">
        <is>
          <t>GR_WN</t>
        </is>
      </c>
      <c r="B671" s="2" t="inlineStr">
        <is>
          <t>GR_WN_89</t>
        </is>
      </c>
      <c r="C671" s="2" t="inlineStr">
        <is>
          <t>Golden Rose Wow Nail Color - 89</t>
        </is>
      </c>
      <c r="D671" s="2" t="inlineStr">
        <is>
          <t>Discontinue</t>
        </is>
      </c>
      <c r="E671" s="2" t="inlineStr">
        <is>
          <t>Non Vat</t>
        </is>
      </c>
      <c r="F671" s="3" t="n">
        <v>595</v>
      </c>
      <c r="G671" s="3" t="n">
        <v>0</v>
      </c>
      <c r="H671" s="4" t="n">
        <v>1</v>
      </c>
      <c r="I671" s="4" t="n">
        <v>0</v>
      </c>
      <c r="J671" s="4" t="n">
        <v>0</v>
      </c>
      <c r="K671" s="4" t="n">
        <v>0</v>
      </c>
      <c r="L671" s="4" t="n">
        <v>0</v>
      </c>
      <c r="M671" s="2" t="inlineStr"/>
      <c r="N671" s="5">
        <f>IF(L671=0,"",H671/L671)</f>
        <v/>
      </c>
      <c r="O671" s="5">
        <f>IF(L671=0,"",H671*30/L671)</f>
        <v/>
      </c>
      <c r="P671" s="3">
        <f>G671*H671</f>
        <v/>
      </c>
      <c r="Q671" s="2" t="inlineStr">
        <is>
          <t>Yes</t>
        </is>
      </c>
      <c r="R671" s="2" t="inlineStr">
        <is>
          <t>Yes</t>
        </is>
      </c>
    </row>
    <row r="672">
      <c r="A672" s="2" t="inlineStr">
        <is>
          <t>GR_WN</t>
        </is>
      </c>
      <c r="B672" s="2" t="inlineStr">
        <is>
          <t>GR_WN_91</t>
        </is>
      </c>
      <c r="C672" s="2" t="inlineStr">
        <is>
          <t>Golden Rose Wow Nail Color - 91</t>
        </is>
      </c>
      <c r="D672" s="2" t="inlineStr">
        <is>
          <t>Discontinue</t>
        </is>
      </c>
      <c r="E672" s="2" t="inlineStr">
        <is>
          <t>Non Vat</t>
        </is>
      </c>
      <c r="F672" s="3" t="n">
        <v>595</v>
      </c>
      <c r="G672" s="3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2" t="inlineStr"/>
      <c r="N672" s="5">
        <f>IF(L672=0,"",H672/L672)</f>
        <v/>
      </c>
      <c r="O672" s="5">
        <f>IF(L672=0,"",H672*30/L672)</f>
        <v/>
      </c>
      <c r="P672" s="3">
        <f>G672*H672</f>
        <v/>
      </c>
      <c r="Q672" s="2" t="inlineStr">
        <is>
          <t>Yes</t>
        </is>
      </c>
      <c r="R672" s="2" t="inlineStr">
        <is>
          <t>Yes</t>
        </is>
      </c>
    </row>
    <row r="673">
      <c r="A673" s="2" t="inlineStr">
        <is>
          <t>GR_WN</t>
        </is>
      </c>
      <c r="B673" s="2" t="inlineStr">
        <is>
          <t>GR_WN_92</t>
        </is>
      </c>
      <c r="C673" s="2" t="inlineStr">
        <is>
          <t>Golden Rose Wow Nail Color - 92</t>
        </is>
      </c>
      <c r="D673" s="2" t="inlineStr">
        <is>
          <t>Discontinue</t>
        </is>
      </c>
      <c r="E673" s="2" t="inlineStr">
        <is>
          <t>Non Vat</t>
        </is>
      </c>
      <c r="F673" s="3" t="n">
        <v>595</v>
      </c>
      <c r="G673" s="3" t="n">
        <v>0</v>
      </c>
      <c r="H673" s="4" t="n">
        <v>3</v>
      </c>
      <c r="I673" s="4" t="n">
        <v>0</v>
      </c>
      <c r="J673" s="4" t="n">
        <v>0</v>
      </c>
      <c r="K673" s="4" t="n">
        <v>0</v>
      </c>
      <c r="L673" s="4" t="n">
        <v>0</v>
      </c>
      <c r="M673" s="2" t="inlineStr"/>
      <c r="N673" s="5">
        <f>IF(L673=0,"",H673/L673)</f>
        <v/>
      </c>
      <c r="O673" s="5">
        <f>IF(L673=0,"",H673*30/L673)</f>
        <v/>
      </c>
      <c r="P673" s="3">
        <f>G673*H673</f>
        <v/>
      </c>
      <c r="Q673" s="2" t="inlineStr">
        <is>
          <t>Yes</t>
        </is>
      </c>
      <c r="R673" s="2" t="inlineStr">
        <is>
          <t>Yes</t>
        </is>
      </c>
    </row>
    <row r="674">
      <c r="A674" s="2" t="inlineStr">
        <is>
          <t>GR_WN</t>
        </is>
      </c>
      <c r="B674" s="2" t="inlineStr">
        <is>
          <t>GR_WN_95</t>
        </is>
      </c>
      <c r="C674" s="2" t="inlineStr">
        <is>
          <t>Golden Rose Wow Nail Color - 95</t>
        </is>
      </c>
      <c r="D674" s="2" t="inlineStr">
        <is>
          <t>Discontinue</t>
        </is>
      </c>
      <c r="E674" s="2" t="inlineStr">
        <is>
          <t>Non Vat</t>
        </is>
      </c>
      <c r="F674" s="3" t="n">
        <v>595</v>
      </c>
      <c r="G674" s="3" t="n">
        <v>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2" t="inlineStr"/>
      <c r="N674" s="5">
        <f>IF(L674=0,"",H674/L674)</f>
        <v/>
      </c>
      <c r="O674" s="5">
        <f>IF(L674=0,"",H674*30/L674)</f>
        <v/>
      </c>
      <c r="P674" s="3">
        <f>G674*H674</f>
        <v/>
      </c>
      <c r="Q674" s="2" t="inlineStr">
        <is>
          <t>Yes</t>
        </is>
      </c>
      <c r="R674" s="2" t="inlineStr">
        <is>
          <t>Yes</t>
        </is>
      </c>
    </row>
    <row r="675">
      <c r="A675" s="2" t="inlineStr">
        <is>
          <t>GR_WN</t>
        </is>
      </c>
      <c r="B675" s="2" t="inlineStr">
        <is>
          <t>GR_WN_96</t>
        </is>
      </c>
      <c r="C675" s="2" t="inlineStr">
        <is>
          <t>Golden Rose Wow Nail Color - 96</t>
        </is>
      </c>
      <c r="D675" s="2" t="inlineStr">
        <is>
          <t>Discontinue</t>
        </is>
      </c>
      <c r="E675" s="2" t="inlineStr">
        <is>
          <t>Non Vat</t>
        </is>
      </c>
      <c r="F675" s="3" t="n">
        <v>595</v>
      </c>
      <c r="G675" s="3" t="n">
        <v>0</v>
      </c>
      <c r="H675" s="4" t="n">
        <v>0</v>
      </c>
      <c r="I675" s="4" t="n">
        <v>0</v>
      </c>
      <c r="J675" s="4" t="n">
        <v>0</v>
      </c>
      <c r="K675" s="4" t="n">
        <v>1</v>
      </c>
      <c r="L675" s="4" t="n">
        <v>1</v>
      </c>
      <c r="M675" s="2" t="inlineStr">
        <is>
          <t>Oct 2026</t>
        </is>
      </c>
      <c r="N675" s="5">
        <f>IF(L675=0,"",H675/L675)</f>
        <v/>
      </c>
      <c r="O675" s="5">
        <f>IF(L675=0,"",H675*30/L675)</f>
        <v/>
      </c>
      <c r="P675" s="3">
        <f>G675*H675</f>
        <v/>
      </c>
      <c r="Q675" s="2" t="inlineStr">
        <is>
          <t>Yes</t>
        </is>
      </c>
      <c r="R675" s="2" t="inlineStr">
        <is>
          <t>Yes</t>
        </is>
      </c>
    </row>
    <row r="676">
      <c r="A676" s="2" t="inlineStr">
        <is>
          <t>GR_WN_CLEAR</t>
        </is>
      </c>
      <c r="B676" s="2" t="inlineStr">
        <is>
          <t>GR_WN_CLEAR</t>
        </is>
      </c>
      <c r="C676" s="2" t="inlineStr">
        <is>
          <t>Golden Rose Wow Nail Color - CLEAR</t>
        </is>
      </c>
      <c r="D676" s="2" t="inlineStr">
        <is>
          <t>Discontinue</t>
        </is>
      </c>
      <c r="E676" s="2" t="inlineStr">
        <is>
          <t>Non Vat</t>
        </is>
      </c>
      <c r="F676" s="3" t="n">
        <v>595</v>
      </c>
      <c r="G676" s="3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2" t="inlineStr"/>
      <c r="N676" s="5">
        <f>IF(L676=0,"",H676/L676)</f>
        <v/>
      </c>
      <c r="O676" s="5">
        <f>IF(L676=0,"",H676*30/L676)</f>
        <v/>
      </c>
      <c r="P676" s="3">
        <f>G676*H676</f>
        <v/>
      </c>
      <c r="Q676" s="2" t="inlineStr">
        <is>
          <t>Yes</t>
        </is>
      </c>
      <c r="R676" s="2" t="inlineStr">
        <is>
          <t>No</t>
        </is>
      </c>
    </row>
    <row r="677">
      <c r="A677" s="2" t="inlineStr">
        <is>
          <t>GSA07</t>
        </is>
      </c>
      <c r="B677" s="2" t="inlineStr">
        <is>
          <t>GSA07_1</t>
        </is>
      </c>
      <c r="C677" s="2" t="inlineStr">
        <is>
          <t>Garnier SkinActive Vitamin C Serum 30ml</t>
        </is>
      </c>
      <c r="D677" s="2" t="inlineStr">
        <is>
          <t>Top</t>
        </is>
      </c>
      <c r="E677" s="2" t="inlineStr">
        <is>
          <t>Non Vat</t>
        </is>
      </c>
      <c r="F677" s="3" t="n">
        <v>6950</v>
      </c>
      <c r="G677" s="3" t="n">
        <v>0</v>
      </c>
      <c r="H677" s="4" t="n">
        <v>22</v>
      </c>
      <c r="I677" s="4" t="n">
        <v>0</v>
      </c>
      <c r="J677" s="4" t="n">
        <v>2</v>
      </c>
      <c r="K677" s="4" t="n">
        <v>1</v>
      </c>
      <c r="L677" s="4" t="n">
        <v>2</v>
      </c>
      <c r="M677" s="2" t="inlineStr">
        <is>
          <t>Sep 2026</t>
        </is>
      </c>
      <c r="N677" s="5">
        <f>IF(L677=0,"",H677/L677)</f>
        <v/>
      </c>
      <c r="O677" s="5">
        <f>IF(L677=0,"",H677*30/L677)</f>
        <v/>
      </c>
      <c r="P677" s="3">
        <f>G677*H677</f>
        <v/>
      </c>
      <c r="Q677" s="2" t="inlineStr">
        <is>
          <t>Yes</t>
        </is>
      </c>
      <c r="R677" s="2" t="inlineStr">
        <is>
          <t>Yes</t>
        </is>
      </c>
    </row>
    <row r="678">
      <c r="A678" s="2" t="inlineStr">
        <is>
          <t>GSH01</t>
        </is>
      </c>
      <c r="B678" s="2" t="inlineStr">
        <is>
          <t>GSH01_1</t>
        </is>
      </c>
      <c r="C678" s="2" t="inlineStr">
        <is>
          <t>Garnier Bright Complete Vitamin C Serum Cream SPF30 50ml</t>
        </is>
      </c>
      <c r="D678" s="2" t="inlineStr">
        <is>
          <t>Top</t>
        </is>
      </c>
      <c r="E678" s="2" t="inlineStr">
        <is>
          <t>Non Vat</t>
        </is>
      </c>
      <c r="F678" s="3" t="n">
        <v>6950</v>
      </c>
      <c r="G678" s="3" t="n">
        <v>0</v>
      </c>
      <c r="H678" s="4" t="n">
        <v>57</v>
      </c>
      <c r="I678" s="4" t="n">
        <v>28</v>
      </c>
      <c r="J678" s="4" t="n">
        <v>13</v>
      </c>
      <c r="K678" s="4" t="n">
        <v>3</v>
      </c>
      <c r="L678" s="4" t="n">
        <v>28</v>
      </c>
      <c r="M678" s="2" t="inlineStr">
        <is>
          <t>Aug 2026</t>
        </is>
      </c>
      <c r="N678" s="5">
        <f>IF(L678=0,"",H678/L678)</f>
        <v/>
      </c>
      <c r="O678" s="5">
        <f>IF(L678=0,"",H678*30/L678)</f>
        <v/>
      </c>
      <c r="P678" s="3">
        <f>G678*H678</f>
        <v/>
      </c>
      <c r="Q678" s="2" t="inlineStr">
        <is>
          <t>Yes</t>
        </is>
      </c>
      <c r="R678" s="2" t="inlineStr">
        <is>
          <t>Yes</t>
        </is>
      </c>
    </row>
    <row r="679">
      <c r="A679" s="2" t="inlineStr">
        <is>
          <t>GSH01</t>
        </is>
      </c>
      <c r="B679" s="2" t="inlineStr">
        <is>
          <t>GSH01_2</t>
        </is>
      </c>
      <c r="C679" s="2" t="inlineStr">
        <is>
          <t>Garnier Bright Complete Vitamin C Serum Cream SPF30 50ml</t>
        </is>
      </c>
      <c r="D679" s="2" t="inlineStr">
        <is>
          <t>Top</t>
        </is>
      </c>
      <c r="E679" s="2" t="inlineStr">
        <is>
          <t>Non Vat</t>
        </is>
      </c>
      <c r="F679" s="3" t="n">
        <v>6950</v>
      </c>
      <c r="G679" s="3" t="n">
        <v>0</v>
      </c>
      <c r="H679" s="4" t="n">
        <v>62</v>
      </c>
      <c r="I679" s="4" t="n">
        <v>5</v>
      </c>
      <c r="J679" s="4" t="n">
        <v>4</v>
      </c>
      <c r="K679" s="4" t="n">
        <v>3</v>
      </c>
      <c r="L679" s="4" t="n">
        <v>5</v>
      </c>
      <c r="M679" s="2" t="inlineStr">
        <is>
          <t>Aug 2026</t>
        </is>
      </c>
      <c r="N679" s="5">
        <f>IF(L679=0,"",H679/L679)</f>
        <v/>
      </c>
      <c r="O679" s="5">
        <f>IF(L679=0,"",H679*30/L679)</f>
        <v/>
      </c>
      <c r="P679" s="3">
        <f>G679*H679</f>
        <v/>
      </c>
      <c r="Q679" s="2" t="inlineStr">
        <is>
          <t>Yes</t>
        </is>
      </c>
      <c r="R679" s="2" t="inlineStr">
        <is>
          <t>Yes</t>
        </is>
      </c>
    </row>
    <row r="680">
      <c r="A680" s="2" t="inlineStr">
        <is>
          <t>GSL04</t>
        </is>
      </c>
      <c r="B680" s="2" t="inlineStr">
        <is>
          <t>GSL04_1</t>
        </is>
      </c>
      <c r="C680" s="2" t="inlineStr">
        <is>
          <t>Garnier Bright Complete Serum Body Lotion 400ml - Indonesia</t>
        </is>
      </c>
      <c r="D680" s="2" t="inlineStr">
        <is>
          <t>Top</t>
        </is>
      </c>
      <c r="E680" s="2" t="inlineStr">
        <is>
          <t>Non Vat</t>
        </is>
      </c>
      <c r="F680" s="3" t="n">
        <v>5950</v>
      </c>
      <c r="G680" s="3" t="n">
        <v>3950</v>
      </c>
      <c r="H680" s="4" t="n">
        <v>175</v>
      </c>
      <c r="I680" s="4" t="n">
        <v>59</v>
      </c>
      <c r="J680" s="4" t="n">
        <v>42</v>
      </c>
      <c r="K680" s="4" t="n">
        <v>5</v>
      </c>
      <c r="L680" s="4" t="n">
        <v>59</v>
      </c>
      <c r="M680" s="2" t="inlineStr">
        <is>
          <t>Aug 2026</t>
        </is>
      </c>
      <c r="N680" s="5">
        <f>IF(L680=0,"",H680/L680)</f>
        <v/>
      </c>
      <c r="O680" s="5">
        <f>IF(L680=0,"",H680*30/L680)</f>
        <v/>
      </c>
      <c r="P680" s="3">
        <f>G680*H680</f>
        <v/>
      </c>
      <c r="Q680" s="2" t="inlineStr">
        <is>
          <t>Yes</t>
        </is>
      </c>
      <c r="R680" s="2" t="inlineStr">
        <is>
          <t>Yes</t>
        </is>
      </c>
    </row>
    <row r="681">
      <c r="A681" s="2" t="inlineStr">
        <is>
          <t>GSL04</t>
        </is>
      </c>
      <c r="B681" s="2" t="inlineStr">
        <is>
          <t>GSL04_2</t>
        </is>
      </c>
      <c r="C681" s="2" t="inlineStr">
        <is>
          <t>Garnier Bright Complete Serum Body Lotion 400ml</t>
        </is>
      </c>
      <c r="D681" s="2" t="inlineStr">
        <is>
          <t>Top</t>
        </is>
      </c>
      <c r="E681" s="2" t="inlineStr">
        <is>
          <t>Non Vat</t>
        </is>
      </c>
      <c r="F681" s="3" t="n">
        <v>5950</v>
      </c>
      <c r="G681" s="3" t="n">
        <v>3950</v>
      </c>
      <c r="H681" s="4" t="n">
        <v>193</v>
      </c>
      <c r="I681" s="4" t="n">
        <v>42</v>
      </c>
      <c r="J681" s="4" t="n">
        <v>42</v>
      </c>
      <c r="K681" s="4" t="n">
        <v>7</v>
      </c>
      <c r="L681" s="4" t="n">
        <v>42</v>
      </c>
      <c r="M681" s="2" t="inlineStr">
        <is>
          <t>Aug 2026 / Sep 2026</t>
        </is>
      </c>
      <c r="N681" s="5">
        <f>IF(L681=0,"",H681/L681)</f>
        <v/>
      </c>
      <c r="O681" s="5">
        <f>IF(L681=0,"",H681*30/L681)</f>
        <v/>
      </c>
      <c r="P681" s="3">
        <f>G681*H681</f>
        <v/>
      </c>
      <c r="Q681" s="2" t="inlineStr">
        <is>
          <t>Yes</t>
        </is>
      </c>
      <c r="R681" s="2" t="inlineStr">
        <is>
          <t>Yes</t>
        </is>
      </c>
    </row>
    <row r="682">
      <c r="A682" s="2" t="inlineStr">
        <is>
          <t>GSM06</t>
        </is>
      </c>
      <c r="B682" s="2" t="inlineStr">
        <is>
          <t>GSM06_1</t>
        </is>
      </c>
      <c r="C682" s="2" t="inlineStr">
        <is>
          <t>Garnier Moisture Bomb Eye Sheet Mask for Dark Circles 6g</t>
        </is>
      </c>
      <c r="D682" s="2" t="inlineStr">
        <is>
          <t>Discontinue</t>
        </is>
      </c>
      <c r="E682" s="2" t="inlineStr">
        <is>
          <t>Non Vat</t>
        </is>
      </c>
      <c r="F682" s="3" t="n">
        <v>1300</v>
      </c>
      <c r="G682" s="3" t="n">
        <v>0</v>
      </c>
      <c r="H682" s="4" t="n">
        <v>3</v>
      </c>
      <c r="I682" s="4" t="n">
        <v>0</v>
      </c>
      <c r="J682" s="4" t="n">
        <v>0</v>
      </c>
      <c r="K682" s="4" t="n">
        <v>0</v>
      </c>
      <c r="L682" s="4" t="n">
        <v>0</v>
      </c>
      <c r="M682" s="2" t="inlineStr"/>
      <c r="N682" s="5">
        <f>IF(L682=0,"",H682/L682)</f>
        <v/>
      </c>
      <c r="O682" s="5">
        <f>IF(L682=0,"",H682*30/L682)</f>
        <v/>
      </c>
      <c r="P682" s="3">
        <f>G682*H682</f>
        <v/>
      </c>
      <c r="Q682" s="2" t="inlineStr">
        <is>
          <t>No</t>
        </is>
      </c>
      <c r="R682" s="2" t="inlineStr">
        <is>
          <t>Yes</t>
        </is>
      </c>
    </row>
    <row r="683">
      <c r="A683" s="2" t="inlineStr">
        <is>
          <t>GSM07</t>
        </is>
      </c>
      <c r="B683" s="2" t="inlineStr">
        <is>
          <t>GSM07_1</t>
        </is>
      </c>
      <c r="C683" s="2" t="inlineStr">
        <is>
          <t>Garnier Moisture Bomb Eye Sheet Mask for Puffy Eyes 6g</t>
        </is>
      </c>
      <c r="D683" s="2" t="inlineStr">
        <is>
          <t>Discontinue</t>
        </is>
      </c>
      <c r="E683" s="2" t="inlineStr">
        <is>
          <t>Non Vat</t>
        </is>
      </c>
      <c r="F683" s="3" t="n">
        <v>1300</v>
      </c>
      <c r="G683" s="3" t="n">
        <v>0</v>
      </c>
      <c r="H683" s="4" t="n">
        <v>12</v>
      </c>
      <c r="I683" s="4" t="n">
        <v>1</v>
      </c>
      <c r="J683" s="4" t="n">
        <v>0</v>
      </c>
      <c r="K683" s="4" t="n">
        <v>0</v>
      </c>
      <c r="L683" s="4" t="n">
        <v>1</v>
      </c>
      <c r="M683" s="2" t="inlineStr">
        <is>
          <t>Aug 2026</t>
        </is>
      </c>
      <c r="N683" s="5">
        <f>IF(L683=0,"",H683/L683)</f>
        <v/>
      </c>
      <c r="O683" s="5">
        <f>IF(L683=0,"",H683*30/L683)</f>
        <v/>
      </c>
      <c r="P683" s="3">
        <f>G683*H683</f>
        <v/>
      </c>
      <c r="Q683" s="2" t="inlineStr">
        <is>
          <t>Yes</t>
        </is>
      </c>
      <c r="R683" s="2" t="inlineStr">
        <is>
          <t>Yes</t>
        </is>
      </c>
    </row>
    <row r="684">
      <c r="A684" s="2" t="inlineStr">
        <is>
          <t>GSS09</t>
        </is>
      </c>
      <c r="B684" s="2" t="inlineStr">
        <is>
          <t>GSS09_1</t>
        </is>
      </c>
      <c r="C684" s="2" t="inlineStr">
        <is>
          <t>Garnier Ombrelle Face Mineral Sunscreen Hydrating Lotion SPF 50 75ml #1</t>
        </is>
      </c>
      <c r="D684" s="2" t="inlineStr">
        <is>
          <t>Discontinue</t>
        </is>
      </c>
      <c r="E684" s="2" t="inlineStr">
        <is>
          <t>Non Vat</t>
        </is>
      </c>
      <c r="F684" s="3" t="n">
        <v>8950</v>
      </c>
      <c r="G684" s="3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2" t="inlineStr"/>
      <c r="N684" s="5">
        <f>IF(L684=0,"",H684/L684)</f>
        <v/>
      </c>
      <c r="O684" s="5">
        <f>IF(L684=0,"",H684*30/L684)</f>
        <v/>
      </c>
      <c r="P684" s="3">
        <f>G684*H684</f>
        <v/>
      </c>
      <c r="Q684" s="2" t="inlineStr">
        <is>
          <t>No</t>
        </is>
      </c>
      <c r="R684" s="2" t="inlineStr">
        <is>
          <t>Yes</t>
        </is>
      </c>
    </row>
    <row r="685">
      <c r="A685" s="2" t="inlineStr">
        <is>
          <t>GSS10</t>
        </is>
      </c>
      <c r="B685" s="2" t="inlineStr">
        <is>
          <t>GSS10_1</t>
        </is>
      </c>
      <c r="C685" s="2" t="inlineStr">
        <is>
          <t>Garnier Ombrelle Daily UV Anti-Aging Moisturizer SPF 60 50ml</t>
        </is>
      </c>
      <c r="D685" s="2" t="inlineStr">
        <is>
          <t>Discontinue</t>
        </is>
      </c>
      <c r="E685" s="2" t="inlineStr">
        <is>
          <t>Non Vat</t>
        </is>
      </c>
      <c r="F685" s="3" t="n">
        <v>7500</v>
      </c>
      <c r="G685" s="3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2" t="inlineStr"/>
      <c r="N685" s="5">
        <f>IF(L685=0,"",H685/L685)</f>
        <v/>
      </c>
      <c r="O685" s="5">
        <f>IF(L685=0,"",H685*30/L685)</f>
        <v/>
      </c>
      <c r="P685" s="3">
        <f>G685*H685</f>
        <v/>
      </c>
      <c r="Q685" s="2" t="inlineStr">
        <is>
          <t>Yes</t>
        </is>
      </c>
      <c r="R685" s="2" t="inlineStr">
        <is>
          <t>Yes</t>
        </is>
      </c>
    </row>
    <row r="686">
      <c r="A686" s="2" t="inlineStr">
        <is>
          <t>GSS11</t>
        </is>
      </c>
      <c r="B686" s="2" t="inlineStr">
        <is>
          <t>GSS11_1</t>
        </is>
      </c>
      <c r="C686" s="2" t="inlineStr">
        <is>
          <t>Garnier Ombrelle Ultra Light Advanced Lotion SPF 60 50ml</t>
        </is>
      </c>
      <c r="D686" s="2" t="inlineStr">
        <is>
          <t>Discontinue</t>
        </is>
      </c>
      <c r="E686" s="2" t="inlineStr">
        <is>
          <t>Non Vat</t>
        </is>
      </c>
      <c r="F686" s="3" t="n">
        <v>7500</v>
      </c>
      <c r="G686" s="3" t="n">
        <v>0</v>
      </c>
      <c r="H686" s="4" t="n">
        <v>0</v>
      </c>
      <c r="I686" s="4" t="n">
        <v>1</v>
      </c>
      <c r="J686" s="4" t="n">
        <v>0</v>
      </c>
      <c r="K686" s="4" t="n">
        <v>0</v>
      </c>
      <c r="L686" s="4" t="n">
        <v>1</v>
      </c>
      <c r="M686" s="2" t="inlineStr">
        <is>
          <t>Aug 2026</t>
        </is>
      </c>
      <c r="N686" s="5">
        <f>IF(L686=0,"",H686/L686)</f>
        <v/>
      </c>
      <c r="O686" s="5">
        <f>IF(L686=0,"",H686*30/L686)</f>
        <v/>
      </c>
      <c r="P686" s="3">
        <f>G686*H686</f>
        <v/>
      </c>
      <c r="Q686" s="2" t="inlineStr">
        <is>
          <t>Yes</t>
        </is>
      </c>
      <c r="R686" s="2" t="inlineStr">
        <is>
          <t>Yes</t>
        </is>
      </c>
    </row>
    <row r="687">
      <c r="A687" s="2" t="inlineStr">
        <is>
          <t>GSSK01</t>
        </is>
      </c>
      <c r="B687" s="2" t="inlineStr">
        <is>
          <t>GSSK01_1</t>
        </is>
      </c>
      <c r="C687" s="2" t="inlineStr">
        <is>
          <t>Garnier Moisture Bomb Pomegranate Hydrating Mask 28g</t>
        </is>
      </c>
      <c r="D687" s="2" t="inlineStr">
        <is>
          <t>Discontinue</t>
        </is>
      </c>
      <c r="E687" s="2" t="inlineStr">
        <is>
          <t>Non Vat</t>
        </is>
      </c>
      <c r="F687" s="3" t="n">
        <v>950</v>
      </c>
      <c r="G687" s="3" t="n">
        <v>0</v>
      </c>
      <c r="H687" s="4" t="n">
        <v>6</v>
      </c>
      <c r="I687" s="4" t="n">
        <v>0</v>
      </c>
      <c r="J687" s="4" t="n">
        <v>0</v>
      </c>
      <c r="K687" s="4" t="n">
        <v>0</v>
      </c>
      <c r="L687" s="4" t="n">
        <v>0</v>
      </c>
      <c r="M687" s="2" t="inlineStr"/>
      <c r="N687" s="5">
        <f>IF(L687=0,"",H687/L687)</f>
        <v/>
      </c>
      <c r="O687" s="5">
        <f>IF(L687=0,"",H687*30/L687)</f>
        <v/>
      </c>
      <c r="P687" s="3">
        <f>G687*H687</f>
        <v/>
      </c>
      <c r="Q687" s="2" t="inlineStr">
        <is>
          <t>Yes</t>
        </is>
      </c>
      <c r="R687" s="2" t="inlineStr">
        <is>
          <t>No</t>
        </is>
      </c>
    </row>
    <row r="688">
      <c r="A688" s="2" t="inlineStr">
        <is>
          <t>GSSK02</t>
        </is>
      </c>
      <c r="B688" s="2" t="inlineStr">
        <is>
          <t>GSSK02_1</t>
        </is>
      </c>
      <c r="C688" s="2" t="inlineStr">
        <is>
          <t>Garnier Pro-Retinol Smoothing Serum Mask in Sri Lanka</t>
        </is>
      </c>
      <c r="D688" s="2" t="inlineStr">
        <is>
          <t>Discontinue</t>
        </is>
      </c>
      <c r="E688" s="2" t="inlineStr">
        <is>
          <t>Non Vat</t>
        </is>
      </c>
      <c r="F688" s="3" t="n">
        <v>950</v>
      </c>
      <c r="G688" s="3" t="n">
        <v>0</v>
      </c>
      <c r="H688" s="4" t="n">
        <v>12</v>
      </c>
      <c r="I688" s="4" t="n">
        <v>0</v>
      </c>
      <c r="J688" s="4" t="n">
        <v>0</v>
      </c>
      <c r="K688" s="4" t="n">
        <v>0</v>
      </c>
      <c r="L688" s="4" t="n">
        <v>0</v>
      </c>
      <c r="M688" s="2" t="inlineStr"/>
      <c r="N688" s="5">
        <f>IF(L688=0,"",H688/L688)</f>
        <v/>
      </c>
      <c r="O688" s="5">
        <f>IF(L688=0,"",H688*30/L688)</f>
        <v/>
      </c>
      <c r="P688" s="3">
        <f>G688*H688</f>
        <v/>
      </c>
      <c r="Q688" s="2" t="inlineStr">
        <is>
          <t>Yes</t>
        </is>
      </c>
      <c r="R688" s="2" t="inlineStr">
        <is>
          <t>No</t>
        </is>
      </c>
    </row>
    <row r="689">
      <c r="A689" s="2" t="inlineStr">
        <is>
          <t>GSVB01</t>
        </is>
      </c>
      <c r="B689" s="2" t="inlineStr">
        <is>
          <t>GSVB01_1</t>
        </is>
      </c>
      <c r="C689" s="2" t="inlineStr">
        <is>
          <t>Garnier Skinactive Vitamin C UV Brightening Daily Cream SPF30 75ml</t>
        </is>
      </c>
      <c r="D689" s="2" t="inlineStr">
        <is>
          <t>Discontinue</t>
        </is>
      </c>
      <c r="E689" s="2" t="inlineStr">
        <is>
          <t>Non Vat</t>
        </is>
      </c>
      <c r="F689" s="3" t="n">
        <v>9950</v>
      </c>
      <c r="G689" s="3" t="n">
        <v>0</v>
      </c>
      <c r="H689" s="4" t="n">
        <v>1</v>
      </c>
      <c r="I689" s="4" t="n">
        <v>0</v>
      </c>
      <c r="J689" s="4" t="n">
        <v>1</v>
      </c>
      <c r="K689" s="4" t="n">
        <v>0</v>
      </c>
      <c r="L689" s="4" t="n">
        <v>1</v>
      </c>
      <c r="M689" s="2" t="inlineStr">
        <is>
          <t>Sep 2026</t>
        </is>
      </c>
      <c r="N689" s="5">
        <f>IF(L689=0,"",H689/L689)</f>
        <v/>
      </c>
      <c r="O689" s="5">
        <f>IF(L689=0,"",H689*30/L689)</f>
        <v/>
      </c>
      <c r="P689" s="3">
        <f>G689*H689</f>
        <v/>
      </c>
      <c r="Q689" s="2" t="inlineStr">
        <is>
          <t>Yes</t>
        </is>
      </c>
      <c r="R689" s="2" t="inlineStr">
        <is>
          <t>Yes</t>
        </is>
      </c>
    </row>
    <row r="690">
      <c r="A690" s="2" t="inlineStr">
        <is>
          <t>GVC02</t>
        </is>
      </c>
      <c r="B690" s="2" t="inlineStr">
        <is>
          <t>GVC02_1</t>
        </is>
      </c>
      <c r="C690" s="2" t="inlineStr">
        <is>
          <t>Garnier Vitamin C Brightening Day Cream 50ml</t>
        </is>
      </c>
      <c r="D690" s="2" t="inlineStr">
        <is>
          <t>Discontinue</t>
        </is>
      </c>
      <c r="E690" s="2" t="inlineStr">
        <is>
          <t>Non Vat</t>
        </is>
      </c>
      <c r="F690" s="3" t="n">
        <v>6950</v>
      </c>
      <c r="G690" s="3" t="n">
        <v>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  <c r="M690" s="2" t="inlineStr"/>
      <c r="N690" s="5">
        <f>IF(L690=0,"",H690/L690)</f>
        <v/>
      </c>
      <c r="O690" s="5">
        <f>IF(L690=0,"",H690*30/L690)</f>
        <v/>
      </c>
      <c r="P690" s="3">
        <f>G690*H690</f>
        <v/>
      </c>
      <c r="Q690" s="2" t="inlineStr">
        <is>
          <t>Yes</t>
        </is>
      </c>
      <c r="R690" s="2" t="inlineStr">
        <is>
          <t>No</t>
        </is>
      </c>
    </row>
    <row r="691">
      <c r="A691" s="2" t="inlineStr">
        <is>
          <t>GVC02</t>
        </is>
      </c>
      <c r="B691" s="2" t="inlineStr">
        <is>
          <t>GVC02_2</t>
        </is>
      </c>
      <c r="C691" s="2" t="inlineStr">
        <is>
          <t>Garnier Vitamin C Brightening Day Cream 50ml</t>
        </is>
      </c>
      <c r="D691" s="2" t="inlineStr">
        <is>
          <t>Discontinue</t>
        </is>
      </c>
      <c r="E691" s="2" t="inlineStr">
        <is>
          <t>Non Vat</t>
        </is>
      </c>
      <c r="F691" s="3" t="n">
        <v>6950</v>
      </c>
      <c r="G691" s="3" t="n">
        <v>0</v>
      </c>
      <c r="H691" s="4" t="n">
        <v>1</v>
      </c>
      <c r="I691" s="4" t="n">
        <v>0</v>
      </c>
      <c r="J691" s="4" t="n">
        <v>0</v>
      </c>
      <c r="K691" s="4" t="n">
        <v>0</v>
      </c>
      <c r="L691" s="4" t="n">
        <v>0</v>
      </c>
      <c r="M691" s="2" t="inlineStr"/>
      <c r="N691" s="5">
        <f>IF(L691=0,"",H691/L691)</f>
        <v/>
      </c>
      <c r="O691" s="5">
        <f>IF(L691=0,"",H691*30/L691)</f>
        <v/>
      </c>
      <c r="P691" s="3">
        <f>G691*H691</f>
        <v/>
      </c>
      <c r="Q691" s="2" t="inlineStr">
        <is>
          <t>No</t>
        </is>
      </c>
      <c r="R691" s="2" t="inlineStr">
        <is>
          <t>Yes</t>
        </is>
      </c>
    </row>
    <row r="692">
      <c r="A692" s="2" t="inlineStr">
        <is>
          <t>GVC06</t>
        </is>
      </c>
      <c r="B692" s="2" t="inlineStr">
        <is>
          <t>GVC06_1</t>
        </is>
      </c>
      <c r="C692" s="2" t="inlineStr">
        <is>
          <t>Garnier Skin Active Vitamin C Brightening Eye Cream 15ml</t>
        </is>
      </c>
      <c r="D692" s="2" t="inlineStr">
        <is>
          <t>Discontinue</t>
        </is>
      </c>
      <c r="E692" s="2" t="inlineStr">
        <is>
          <t>Non Vat</t>
        </is>
      </c>
      <c r="F692" s="3" t="n">
        <v>7200</v>
      </c>
      <c r="G692" s="3" t="n">
        <v>0</v>
      </c>
      <c r="H692" s="4" t="n">
        <v>1</v>
      </c>
      <c r="I692" s="4" t="n">
        <v>5</v>
      </c>
      <c r="J692" s="4" t="n">
        <v>4</v>
      </c>
      <c r="K692" s="4" t="n">
        <v>0</v>
      </c>
      <c r="L692" s="4" t="n">
        <v>5</v>
      </c>
      <c r="M692" s="2" t="inlineStr">
        <is>
          <t>Aug 2026</t>
        </is>
      </c>
      <c r="N692" s="5">
        <f>IF(L692=0,"",H692/L692)</f>
        <v/>
      </c>
      <c r="O692" s="5">
        <f>IF(L692=0,"",H692*30/L692)</f>
        <v/>
      </c>
      <c r="P692" s="3">
        <f>G692*H692</f>
        <v/>
      </c>
      <c r="Q692" s="2" t="inlineStr">
        <is>
          <t>Yes</t>
        </is>
      </c>
      <c r="R692" s="2" t="inlineStr">
        <is>
          <t>Yes</t>
        </is>
      </c>
    </row>
    <row r="693">
      <c r="A693" s="2" t="inlineStr">
        <is>
          <t>GVCC01</t>
        </is>
      </c>
      <c r="B693" s="2" t="inlineStr">
        <is>
          <t>GVCC01_1</t>
        </is>
      </c>
      <c r="C693" s="2" t="inlineStr">
        <is>
          <t>Garnier Skin Active Vitamin C Brightening Clarifying Face Wash 200ml</t>
        </is>
      </c>
      <c r="D693" s="2" t="inlineStr">
        <is>
          <t>Discontinue</t>
        </is>
      </c>
      <c r="E693" s="2" t="inlineStr">
        <is>
          <t>Non Vat</t>
        </is>
      </c>
      <c r="F693" s="3" t="n">
        <v>4500</v>
      </c>
      <c r="G693" s="3" t="n">
        <v>0</v>
      </c>
      <c r="H693" s="4" t="n">
        <v>1</v>
      </c>
      <c r="I693" s="4" t="n">
        <v>0</v>
      </c>
      <c r="J693" s="4" t="n">
        <v>0</v>
      </c>
      <c r="K693" s="4" t="n">
        <v>0</v>
      </c>
      <c r="L693" s="4" t="n">
        <v>0</v>
      </c>
      <c r="M693" s="2" t="inlineStr"/>
      <c r="N693" s="5">
        <f>IF(L693=0,"",H693/L693)</f>
        <v/>
      </c>
      <c r="O693" s="5">
        <f>IF(L693=0,"",H693*30/L693)</f>
        <v/>
      </c>
      <c r="P693" s="3">
        <f>G693*H693</f>
        <v/>
      </c>
      <c r="Q693" s="2" t="inlineStr">
        <is>
          <t>No</t>
        </is>
      </c>
      <c r="R693" s="2" t="inlineStr">
        <is>
          <t>Yes</t>
        </is>
      </c>
    </row>
    <row r="694">
      <c r="A694" s="2" t="inlineStr">
        <is>
          <t>GW001</t>
        </is>
      </c>
      <c r="B694" s="2" t="inlineStr">
        <is>
          <t>GW001_1</t>
        </is>
      </c>
      <c r="C694" s="2" t="inlineStr">
        <is>
          <t>Gluta White Glutathione and Collagen Whitening Lotion 250ml</t>
        </is>
      </c>
      <c r="D694" s="2" t="inlineStr">
        <is>
          <t>Top</t>
        </is>
      </c>
      <c r="E694" s="2" t="inlineStr">
        <is>
          <t>Non Vat</t>
        </is>
      </c>
      <c r="F694" s="3" t="n">
        <v>4950</v>
      </c>
      <c r="G694" s="3" t="n">
        <v>0</v>
      </c>
      <c r="H694" s="4" t="n">
        <v>42</v>
      </c>
      <c r="I694" s="4" t="n">
        <v>22</v>
      </c>
      <c r="J694" s="4" t="n">
        <v>20</v>
      </c>
      <c r="K694" s="4" t="n">
        <v>3</v>
      </c>
      <c r="L694" s="4" t="n">
        <v>22</v>
      </c>
      <c r="M694" s="2" t="inlineStr">
        <is>
          <t>Aug 2026</t>
        </is>
      </c>
      <c r="N694" s="5">
        <f>IF(L694=0,"",H694/L694)</f>
        <v/>
      </c>
      <c r="O694" s="5">
        <f>IF(L694=0,"",H694*30/L694)</f>
        <v/>
      </c>
      <c r="P694" s="3">
        <f>G694*H694</f>
        <v/>
      </c>
      <c r="Q694" s="2" t="inlineStr">
        <is>
          <t>Yes</t>
        </is>
      </c>
      <c r="R694" s="2" t="inlineStr">
        <is>
          <t>Yes</t>
        </is>
      </c>
    </row>
    <row r="695">
      <c r="A695" s="2" t="inlineStr">
        <is>
          <t>GW004</t>
        </is>
      </c>
      <c r="B695" s="2" t="inlineStr">
        <is>
          <t>GW004_1</t>
        </is>
      </c>
      <c r="C695" s="2" t="inlineStr">
        <is>
          <t>Gluta White Glutathione and Collagen Whitening Cream 125ml</t>
        </is>
      </c>
      <c r="D695" s="2" t="inlineStr">
        <is>
          <t>Top</t>
        </is>
      </c>
      <c r="E695" s="2" t="inlineStr">
        <is>
          <t>Non Vat</t>
        </is>
      </c>
      <c r="F695" s="3" t="n">
        <v>3950</v>
      </c>
      <c r="G695" s="3" t="n">
        <v>2400</v>
      </c>
      <c r="H695" s="4" t="n">
        <v>17</v>
      </c>
      <c r="I695" s="4" t="n">
        <v>23</v>
      </c>
      <c r="J695" s="4" t="n">
        <v>9</v>
      </c>
      <c r="K695" s="4" t="n">
        <v>5</v>
      </c>
      <c r="L695" s="4" t="n">
        <v>23</v>
      </c>
      <c r="M695" s="2" t="inlineStr">
        <is>
          <t>Aug 2026</t>
        </is>
      </c>
      <c r="N695" s="5">
        <f>IF(L695=0,"",H695/L695)</f>
        <v/>
      </c>
      <c r="O695" s="5">
        <f>IF(L695=0,"",H695*30/L695)</f>
        <v/>
      </c>
      <c r="P695" s="3">
        <f>G695*H695</f>
        <v/>
      </c>
      <c r="Q695" s="2" t="inlineStr">
        <is>
          <t>Yes</t>
        </is>
      </c>
      <c r="R695" s="2" t="inlineStr">
        <is>
          <t>Yes</t>
        </is>
      </c>
    </row>
    <row r="696">
      <c r="A696" s="2" t="inlineStr">
        <is>
          <t>GW005</t>
        </is>
      </c>
      <c r="B696" s="2" t="inlineStr">
        <is>
          <t>GW005_1</t>
        </is>
      </c>
      <c r="C696" s="2" t="inlineStr">
        <is>
          <t>Gluta White Whitening Cream 125ml</t>
        </is>
      </c>
      <c r="D696" s="2" t="inlineStr">
        <is>
          <t>Newly added</t>
        </is>
      </c>
      <c r="E696" s="2" t="inlineStr">
        <is>
          <t>Non Vat</t>
        </is>
      </c>
      <c r="F696" s="3" t="n">
        <v>3950</v>
      </c>
      <c r="G696" s="3" t="n">
        <v>2400</v>
      </c>
      <c r="H696" s="4" t="n">
        <v>33</v>
      </c>
      <c r="I696" s="4" t="n">
        <v>16</v>
      </c>
      <c r="J696" s="4" t="n">
        <v>21</v>
      </c>
      <c r="K696" s="4" t="n">
        <v>2</v>
      </c>
      <c r="L696" s="4" t="n">
        <v>21</v>
      </c>
      <c r="M696" s="2" t="inlineStr">
        <is>
          <t>Sep 2026</t>
        </is>
      </c>
      <c r="N696" s="5">
        <f>IF(L696=0,"",H696/L696)</f>
        <v/>
      </c>
      <c r="O696" s="5">
        <f>IF(L696=0,"",H696*30/L696)</f>
        <v/>
      </c>
      <c r="P696" s="3">
        <f>G696*H696</f>
        <v/>
      </c>
      <c r="Q696" s="2" t="inlineStr">
        <is>
          <t>Yes</t>
        </is>
      </c>
      <c r="R696" s="2" t="inlineStr">
        <is>
          <t>Yes</t>
        </is>
      </c>
    </row>
    <row r="697">
      <c r="A697" s="2" t="inlineStr">
        <is>
          <t>HAD001</t>
        </is>
      </c>
      <c r="B697" s="2" t="inlineStr">
        <is>
          <t>HAD001_1</t>
        </is>
      </c>
      <c r="C697" s="2" t="inlineStr">
        <is>
          <t>Hada Labo Gokujyun UV White Gel SPF50+ PA++++ 90g</t>
        </is>
      </c>
      <c r="D697" s="2" t="inlineStr">
        <is>
          <t>Low</t>
        </is>
      </c>
      <c r="E697" s="2" t="inlineStr">
        <is>
          <t>Vat</t>
        </is>
      </c>
      <c r="F697" s="3" t="n">
        <v>4500</v>
      </c>
      <c r="G697" s="3" t="n">
        <v>0</v>
      </c>
      <c r="H697" s="4" t="n">
        <v>28</v>
      </c>
      <c r="I697" s="4" t="n">
        <v>11</v>
      </c>
      <c r="J697" s="4" t="n">
        <v>6</v>
      </c>
      <c r="K697" s="4" t="n">
        <v>0</v>
      </c>
      <c r="L697" s="4" t="n">
        <v>11</v>
      </c>
      <c r="M697" s="2" t="inlineStr">
        <is>
          <t>Aug 2026</t>
        </is>
      </c>
      <c r="N697" s="5">
        <f>IF(L697=0,"",H697/L697)</f>
        <v/>
      </c>
      <c r="O697" s="5">
        <f>IF(L697=0,"",H697*30/L697)</f>
        <v/>
      </c>
      <c r="P697" s="3">
        <f>G697*H697</f>
        <v/>
      </c>
      <c r="Q697" s="2" t="inlineStr">
        <is>
          <t>Yes</t>
        </is>
      </c>
      <c r="R697" s="2" t="inlineStr">
        <is>
          <t>Yes</t>
        </is>
      </c>
    </row>
    <row r="698">
      <c r="A698" s="2" t="inlineStr">
        <is>
          <t>HAD01</t>
        </is>
      </c>
      <c r="B698" s="2" t="inlineStr">
        <is>
          <t>HAD01_1</t>
        </is>
      </c>
      <c r="C698" s="2" t="inlineStr">
        <is>
          <t>Hada Labo Intensive Anti Aging Facial Cleanser 80g</t>
        </is>
      </c>
      <c r="D698" s="2" t="inlineStr">
        <is>
          <t>Newly added</t>
        </is>
      </c>
      <c r="E698" s="2" t="inlineStr">
        <is>
          <t>Non Vat</t>
        </is>
      </c>
      <c r="F698" s="3" t="n">
        <v>3500</v>
      </c>
      <c r="G698" s="3" t="n">
        <v>0</v>
      </c>
      <c r="H698" s="4" t="n">
        <v>5</v>
      </c>
      <c r="I698" s="4" t="n">
        <v>0</v>
      </c>
      <c r="J698" s="4" t="n">
        <v>1</v>
      </c>
      <c r="K698" s="4" t="n">
        <v>0</v>
      </c>
      <c r="L698" s="4" t="n">
        <v>1</v>
      </c>
      <c r="M698" s="2" t="inlineStr">
        <is>
          <t>Sep 2026</t>
        </is>
      </c>
      <c r="N698" s="5">
        <f>IF(L698=0,"",H698/L698)</f>
        <v/>
      </c>
      <c r="O698" s="5">
        <f>IF(L698=0,"",H698*30/L698)</f>
        <v/>
      </c>
      <c r="P698" s="3">
        <f>G698*H698</f>
        <v/>
      </c>
      <c r="Q698" s="2" t="inlineStr">
        <is>
          <t>Yes</t>
        </is>
      </c>
      <c r="R698" s="2" t="inlineStr">
        <is>
          <t>No</t>
        </is>
      </c>
    </row>
    <row r="699">
      <c r="A699" s="2" t="inlineStr">
        <is>
          <t>HAD02</t>
        </is>
      </c>
      <c r="B699" s="2" t="inlineStr">
        <is>
          <t>HAD02_1</t>
        </is>
      </c>
      <c r="C699" s="2" t="inlineStr">
        <is>
          <t>Hada Labo Pro Anti Aging Cream 50g</t>
        </is>
      </c>
      <c r="D699" s="2" t="inlineStr">
        <is>
          <t>Low</t>
        </is>
      </c>
      <c r="E699" s="2" t="inlineStr">
        <is>
          <t>Vat</t>
        </is>
      </c>
      <c r="F699" s="3" t="n">
        <v>4000</v>
      </c>
      <c r="G699" s="3" t="n">
        <v>0</v>
      </c>
      <c r="H699" s="4" t="n">
        <v>1</v>
      </c>
      <c r="I699" s="4" t="n">
        <v>1</v>
      </c>
      <c r="J699" s="4" t="n">
        <v>1</v>
      </c>
      <c r="K699" s="4" t="n">
        <v>0</v>
      </c>
      <c r="L699" s="4" t="n">
        <v>1</v>
      </c>
      <c r="M699" s="2" t="inlineStr">
        <is>
          <t>Aug 2026 / Sep 2026</t>
        </is>
      </c>
      <c r="N699" s="5">
        <f>IF(L699=0,"",H699/L699)</f>
        <v/>
      </c>
      <c r="O699" s="5">
        <f>IF(L699=0,"",H699*30/L699)</f>
        <v/>
      </c>
      <c r="P699" s="3">
        <f>G699*H699</f>
        <v/>
      </c>
      <c r="Q699" s="2" t="inlineStr">
        <is>
          <t>Yes</t>
        </is>
      </c>
      <c r="R699" s="2" t="inlineStr">
        <is>
          <t>No</t>
        </is>
      </c>
    </row>
    <row r="700">
      <c r="A700" s="2" t="inlineStr">
        <is>
          <t>HAD03</t>
        </is>
      </c>
      <c r="B700" s="2" t="inlineStr">
        <is>
          <t>HAD03_1</t>
        </is>
      </c>
      <c r="C700" s="2" t="inlineStr">
        <is>
          <t>Hada Labo Pro Aging Retinol B3 Lotion 170ml</t>
        </is>
      </c>
      <c r="D700" s="2" t="inlineStr">
        <is>
          <t>Newly added</t>
        </is>
      </c>
      <c r="E700" s="2" t="inlineStr">
        <is>
          <t>Non Vat</t>
        </is>
      </c>
      <c r="F700" s="3" t="n">
        <v>3500</v>
      </c>
      <c r="G700" s="3" t="n">
        <v>0</v>
      </c>
      <c r="H700" s="4" t="n">
        <v>2</v>
      </c>
      <c r="I700" s="4" t="n">
        <v>0</v>
      </c>
      <c r="J700" s="4" t="n">
        <v>1</v>
      </c>
      <c r="K700" s="4" t="n">
        <v>0</v>
      </c>
      <c r="L700" s="4" t="n">
        <v>1</v>
      </c>
      <c r="M700" s="2" t="inlineStr">
        <is>
          <t>Sep 2026</t>
        </is>
      </c>
      <c r="N700" s="5">
        <f>IF(L700=0,"",H700/L700)</f>
        <v/>
      </c>
      <c r="O700" s="5">
        <f>IF(L700=0,"",H700*30/L700)</f>
        <v/>
      </c>
      <c r="P700" s="3">
        <f>G700*H700</f>
        <v/>
      </c>
      <c r="Q700" s="2" t="inlineStr">
        <is>
          <t>Yes</t>
        </is>
      </c>
      <c r="R700" s="2" t="inlineStr">
        <is>
          <t>No</t>
        </is>
      </c>
    </row>
    <row r="701">
      <c r="A701" s="2" t="inlineStr">
        <is>
          <t>HC050</t>
        </is>
      </c>
      <c r="B701" s="2" t="inlineStr">
        <is>
          <t>HC050_1</t>
        </is>
      </c>
      <c r="C701" s="2" t="inlineStr">
        <is>
          <t>Palmers Hair Food Formula 150g</t>
        </is>
      </c>
      <c r="D701" s="2" t="inlineStr">
        <is>
          <t>Top</t>
        </is>
      </c>
      <c r="E701" s="2" t="inlineStr">
        <is>
          <t>Vat / Non Vat</t>
        </is>
      </c>
      <c r="F701" s="3" t="n">
        <v>5500</v>
      </c>
      <c r="G701" s="3" t="n">
        <v>0</v>
      </c>
      <c r="H701" s="4" t="n">
        <v>0</v>
      </c>
      <c r="I701" s="4" t="n">
        <v>2</v>
      </c>
      <c r="J701" s="4" t="n">
        <v>0</v>
      </c>
      <c r="K701" s="4" t="n">
        <v>0</v>
      </c>
      <c r="L701" s="4" t="n">
        <v>2</v>
      </c>
      <c r="M701" s="2" t="inlineStr">
        <is>
          <t>Aug 2026</t>
        </is>
      </c>
      <c r="N701" s="5">
        <f>IF(L701=0,"",H701/L701)</f>
        <v/>
      </c>
      <c r="O701" s="5">
        <f>IF(L701=0,"",H701*30/L701)</f>
        <v/>
      </c>
      <c r="P701" s="3">
        <f>G701*H701</f>
        <v/>
      </c>
      <c r="Q701" s="2" t="inlineStr">
        <is>
          <t>Yes</t>
        </is>
      </c>
      <c r="R701" s="2" t="inlineStr">
        <is>
          <t>Yes</t>
        </is>
      </c>
    </row>
    <row r="702">
      <c r="A702" s="2" t="inlineStr">
        <is>
          <t>HE11</t>
        </is>
      </c>
      <c r="B702" s="2" t="inlineStr">
        <is>
          <t>HE11_1</t>
        </is>
      </c>
      <c r="C702" s="2" t="inlineStr">
        <is>
          <t>Nivea Men Fresh Deo Roll On 50ml</t>
        </is>
      </c>
      <c r="D702" s="2" t="inlineStr">
        <is>
          <t>Newly added</t>
        </is>
      </c>
      <c r="E702" s="2" t="inlineStr">
        <is>
          <t>Non Vat</t>
        </is>
      </c>
      <c r="F702" s="3" t="n">
        <v>2250</v>
      </c>
      <c r="G702" s="3" t="n">
        <v>0</v>
      </c>
      <c r="H702" s="4" t="n">
        <v>30</v>
      </c>
      <c r="I702" s="4" t="n">
        <v>4</v>
      </c>
      <c r="J702" s="4" t="n">
        <v>1</v>
      </c>
      <c r="K702" s="4" t="n">
        <v>1</v>
      </c>
      <c r="L702" s="4" t="n">
        <v>4</v>
      </c>
      <c r="M702" s="2" t="inlineStr">
        <is>
          <t>Aug 2026</t>
        </is>
      </c>
      <c r="N702" s="5">
        <f>IF(L702=0,"",H702/L702)</f>
        <v/>
      </c>
      <c r="O702" s="5">
        <f>IF(L702=0,"",H702*30/L702)</f>
        <v/>
      </c>
      <c r="P702" s="3">
        <f>G702*H702</f>
        <v/>
      </c>
      <c r="Q702" s="2" t="inlineStr">
        <is>
          <t>Yes</t>
        </is>
      </c>
      <c r="R702" s="2" t="inlineStr">
        <is>
          <t>Yes</t>
        </is>
      </c>
    </row>
    <row r="703">
      <c r="A703" s="2" t="inlineStr">
        <is>
          <t>HE14</t>
        </is>
      </c>
      <c r="B703" s="2" t="inlineStr">
        <is>
          <t>HE14_1</t>
        </is>
      </c>
      <c r="C703" s="2" t="inlineStr">
        <is>
          <t>Garnier Natural Black Hair Color 70ml + 60g</t>
        </is>
      </c>
      <c r="D703" s="2" t="inlineStr">
        <is>
          <t>Top</t>
        </is>
      </c>
      <c r="E703" s="2" t="inlineStr">
        <is>
          <t>Non Vat</t>
        </is>
      </c>
      <c r="F703" s="3" t="n">
        <v>2850</v>
      </c>
      <c r="G703" s="3" t="n">
        <v>0</v>
      </c>
      <c r="H703" s="4" t="n">
        <v>97</v>
      </c>
      <c r="I703" s="4" t="n">
        <v>12</v>
      </c>
      <c r="J703" s="4" t="n">
        <v>11</v>
      </c>
      <c r="K703" s="4" t="n">
        <v>2</v>
      </c>
      <c r="L703" s="4" t="n">
        <v>12</v>
      </c>
      <c r="M703" s="2" t="inlineStr">
        <is>
          <t>Aug 2026</t>
        </is>
      </c>
      <c r="N703" s="5">
        <f>IF(L703=0,"",H703/L703)</f>
        <v/>
      </c>
      <c r="O703" s="5">
        <f>IF(L703=0,"",H703*30/L703)</f>
        <v/>
      </c>
      <c r="P703" s="3">
        <f>G703*H703</f>
        <v/>
      </c>
      <c r="Q703" s="2" t="inlineStr">
        <is>
          <t>Yes</t>
        </is>
      </c>
      <c r="R703" s="2" t="inlineStr">
        <is>
          <t>Yes</t>
        </is>
      </c>
    </row>
    <row r="704">
      <c r="A704" s="2" t="inlineStr">
        <is>
          <t>HE15</t>
        </is>
      </c>
      <c r="B704" s="2" t="inlineStr">
        <is>
          <t>HE15_1</t>
        </is>
      </c>
      <c r="C704" s="2" t="inlineStr">
        <is>
          <t>Garnier Color Naturals Darkest Brown 70ml + 60g</t>
        </is>
      </c>
      <c r="D704" s="2" t="inlineStr">
        <is>
          <t>Top</t>
        </is>
      </c>
      <c r="E704" s="2" t="inlineStr">
        <is>
          <t>Non Vat</t>
        </is>
      </c>
      <c r="F704" s="3" t="n">
        <v>2850</v>
      </c>
      <c r="G704" s="3" t="n">
        <v>1850</v>
      </c>
      <c r="H704" s="4" t="n">
        <v>59</v>
      </c>
      <c r="I704" s="4" t="n">
        <v>7</v>
      </c>
      <c r="J704" s="4" t="n">
        <v>8</v>
      </c>
      <c r="K704" s="4" t="n">
        <v>1</v>
      </c>
      <c r="L704" s="4" t="n">
        <v>8</v>
      </c>
      <c r="M704" s="2" t="inlineStr">
        <is>
          <t>Sep 2026</t>
        </is>
      </c>
      <c r="N704" s="5">
        <f>IF(L704=0,"",H704/L704)</f>
        <v/>
      </c>
      <c r="O704" s="5">
        <f>IF(L704=0,"",H704*30/L704)</f>
        <v/>
      </c>
      <c r="P704" s="3">
        <f>G704*H704</f>
        <v/>
      </c>
      <c r="Q704" s="2" t="inlineStr">
        <is>
          <t>Yes</t>
        </is>
      </c>
      <c r="R704" s="2" t="inlineStr">
        <is>
          <t>Yes</t>
        </is>
      </c>
    </row>
    <row r="705">
      <c r="A705" s="2" t="inlineStr">
        <is>
          <t>HEC01</t>
        </is>
      </c>
      <c r="B705" s="2" t="inlineStr">
        <is>
          <t>HEC01_1</t>
        </is>
      </c>
      <c r="C705" s="2" t="inlineStr">
        <is>
          <t>Neutrogena Hydro Boost Gel Cream 50ml</t>
        </is>
      </c>
      <c r="D705" s="2" t="inlineStr">
        <is>
          <t>Discontinue</t>
        </is>
      </c>
      <c r="E705" s="2" t="inlineStr">
        <is>
          <t>Non Vat</t>
        </is>
      </c>
      <c r="F705" s="3" t="n">
        <v>8500</v>
      </c>
      <c r="G705" s="3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2" t="inlineStr"/>
      <c r="N705" s="5">
        <f>IF(L705=0,"",H705/L705)</f>
        <v/>
      </c>
      <c r="O705" s="5">
        <f>IF(L705=0,"",H705*30/L705)</f>
        <v/>
      </c>
      <c r="P705" s="3">
        <f>G705*H705</f>
        <v/>
      </c>
      <c r="Q705" s="2" t="inlineStr">
        <is>
          <t>Yes</t>
        </is>
      </c>
      <c r="R705" s="2" t="inlineStr">
        <is>
          <t>Yes</t>
        </is>
      </c>
    </row>
    <row r="706">
      <c r="A706" s="2" t="inlineStr">
        <is>
          <t>HEC01</t>
        </is>
      </c>
      <c r="B706" s="2" t="inlineStr">
        <is>
          <t>HEC01_2</t>
        </is>
      </c>
      <c r="C706" s="2" t="inlineStr">
        <is>
          <t>Neutrogena Hydro Boost Gel Cream 50ml</t>
        </is>
      </c>
      <c r="D706" s="2" t="inlineStr">
        <is>
          <t>Top</t>
        </is>
      </c>
      <c r="E706" s="2" t="inlineStr">
        <is>
          <t>Non Vat</t>
        </is>
      </c>
      <c r="F706" s="3" t="n">
        <v>8500</v>
      </c>
      <c r="G706" s="3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2" t="inlineStr"/>
      <c r="N706" s="5">
        <f>IF(L706=0,"",H706/L706)</f>
        <v/>
      </c>
      <c r="O706" s="5">
        <f>IF(L706=0,"",H706*30/L706)</f>
        <v/>
      </c>
      <c r="P706" s="3">
        <f>G706*H706</f>
        <v/>
      </c>
      <c r="Q706" s="2" t="inlineStr">
        <is>
          <t>Yes</t>
        </is>
      </c>
      <c r="R706" s="2" t="inlineStr">
        <is>
          <t>Yes</t>
        </is>
      </c>
    </row>
    <row r="707">
      <c r="A707" s="2" t="inlineStr">
        <is>
          <t>HEC01</t>
        </is>
      </c>
      <c r="B707" s="2" t="inlineStr">
        <is>
          <t>HEC01_3</t>
        </is>
      </c>
      <c r="C707" s="2" t="inlineStr">
        <is>
          <t>Neutrogena Hydro Boost Gel Cream 50ml</t>
        </is>
      </c>
      <c r="D707" s="2" t="inlineStr">
        <is>
          <t>Top</t>
        </is>
      </c>
      <c r="E707" s="2" t="inlineStr">
        <is>
          <t>Non Vat</t>
        </is>
      </c>
      <c r="F707" s="3" t="n">
        <v>8500</v>
      </c>
      <c r="G707" s="3" t="n">
        <v>4900</v>
      </c>
      <c r="H707" s="4" t="n">
        <v>45</v>
      </c>
      <c r="I707" s="4" t="n">
        <v>14</v>
      </c>
      <c r="J707" s="4" t="n">
        <v>12</v>
      </c>
      <c r="K707" s="4" t="n">
        <v>0</v>
      </c>
      <c r="L707" s="4" t="n">
        <v>14</v>
      </c>
      <c r="M707" s="2" t="inlineStr">
        <is>
          <t>Aug 2026</t>
        </is>
      </c>
      <c r="N707" s="5">
        <f>IF(L707=0,"",H707/L707)</f>
        <v/>
      </c>
      <c r="O707" s="5">
        <f>IF(L707=0,"",H707*30/L707)</f>
        <v/>
      </c>
      <c r="P707" s="3">
        <f>G707*H707</f>
        <v/>
      </c>
      <c r="Q707" s="2" t="inlineStr">
        <is>
          <t>Yes</t>
        </is>
      </c>
      <c r="R707" s="2" t="inlineStr">
        <is>
          <t>Yes</t>
        </is>
      </c>
    </row>
    <row r="708">
      <c r="A708" s="2" t="inlineStr">
        <is>
          <t>HERB01</t>
        </is>
      </c>
      <c r="B708" s="2" t="inlineStr">
        <is>
          <t>HERB01_1</t>
        </is>
      </c>
      <c r="C708" s="2" t="inlineStr">
        <is>
          <t>Herb Care Keshawardhani Hair Growth Oil 100ml</t>
        </is>
      </c>
      <c r="D708" s="2" t="inlineStr">
        <is>
          <t>Discontinue</t>
        </is>
      </c>
      <c r="E708" s="2" t="inlineStr">
        <is>
          <t>Non Vat</t>
        </is>
      </c>
      <c r="F708" s="3" t="n">
        <v>1150</v>
      </c>
      <c r="G708" s="3" t="n">
        <v>0</v>
      </c>
      <c r="H708" s="4" t="n">
        <v>0</v>
      </c>
      <c r="I708" s="4" t="n">
        <v>1</v>
      </c>
      <c r="J708" s="4" t="n">
        <v>2</v>
      </c>
      <c r="K708" s="4" t="n">
        <v>0</v>
      </c>
      <c r="L708" s="4" t="n">
        <v>2</v>
      </c>
      <c r="M708" s="2" t="inlineStr">
        <is>
          <t>Sep 2026</t>
        </is>
      </c>
      <c r="N708" s="5">
        <f>IF(L708=0,"",H708/L708)</f>
        <v/>
      </c>
      <c r="O708" s="5">
        <f>IF(L708=0,"",H708*30/L708)</f>
        <v/>
      </c>
      <c r="P708" s="3">
        <f>G708*H708</f>
        <v/>
      </c>
      <c r="Q708" s="2" t="inlineStr">
        <is>
          <t>Yes</t>
        </is>
      </c>
      <c r="R708" s="2" t="inlineStr">
        <is>
          <t>Yes</t>
        </is>
      </c>
    </row>
    <row r="709">
      <c r="A709" s="2" t="inlineStr">
        <is>
          <t>HERB02</t>
        </is>
      </c>
      <c r="B709" s="2" t="inlineStr">
        <is>
          <t>HERB02_1</t>
        </is>
      </c>
      <c r="C709" s="2" t="inlineStr">
        <is>
          <t>Herb Care Keshawardhani Hair Growth Oil 200ml</t>
        </is>
      </c>
      <c r="D709" s="2" t="inlineStr">
        <is>
          <t>Discontinue</t>
        </is>
      </c>
      <c r="E709" s="2" t="inlineStr">
        <is>
          <t>Non Vat</t>
        </is>
      </c>
      <c r="F709" s="3" t="n">
        <v>2200</v>
      </c>
      <c r="G709" s="3" t="n">
        <v>0</v>
      </c>
      <c r="H709" s="4" t="n">
        <v>0</v>
      </c>
      <c r="I709" s="4" t="n">
        <v>4</v>
      </c>
      <c r="J709" s="4" t="n">
        <v>2</v>
      </c>
      <c r="K709" s="4" t="n">
        <v>0</v>
      </c>
      <c r="L709" s="4" t="n">
        <v>4</v>
      </c>
      <c r="M709" s="2" t="inlineStr">
        <is>
          <t>Aug 2026</t>
        </is>
      </c>
      <c r="N709" s="5">
        <f>IF(L709=0,"",H709/L709)</f>
        <v/>
      </c>
      <c r="O709" s="5">
        <f>IF(L709=0,"",H709*30/L709)</f>
        <v/>
      </c>
      <c r="P709" s="3">
        <f>G709*H709</f>
        <v/>
      </c>
      <c r="Q709" s="2" t="inlineStr">
        <is>
          <t>Yes</t>
        </is>
      </c>
      <c r="R709" s="2" t="inlineStr">
        <is>
          <t>Yes</t>
        </is>
      </c>
    </row>
    <row r="710">
      <c r="A710" s="2" t="inlineStr">
        <is>
          <t>HERB08</t>
        </is>
      </c>
      <c r="B710" s="2" t="inlineStr">
        <is>
          <t>HERB08_1</t>
        </is>
      </c>
      <c r="C710" s="2" t="inlineStr">
        <is>
          <t>Herb Care Premium Herbal Hair Growth Oil 100ml</t>
        </is>
      </c>
      <c r="D710" s="2" t="inlineStr">
        <is>
          <t>Discontinue</t>
        </is>
      </c>
      <c r="E710" s="2" t="inlineStr">
        <is>
          <t>Non Vat</t>
        </is>
      </c>
      <c r="F710" s="3" t="n">
        <v>2500</v>
      </c>
      <c r="G710" s="3" t="n">
        <v>0</v>
      </c>
      <c r="H710" s="4" t="n">
        <v>17</v>
      </c>
      <c r="I710" s="4" t="n">
        <v>0</v>
      </c>
      <c r="J710" s="4" t="n">
        <v>0</v>
      </c>
      <c r="K710" s="4" t="n">
        <v>0</v>
      </c>
      <c r="L710" s="4" t="n">
        <v>0</v>
      </c>
      <c r="M710" s="2" t="inlineStr"/>
      <c r="N710" s="5">
        <f>IF(L710=0,"",H710/L710)</f>
        <v/>
      </c>
      <c r="O710" s="5">
        <f>IF(L710=0,"",H710*30/L710)</f>
        <v/>
      </c>
      <c r="P710" s="3">
        <f>G710*H710</f>
        <v/>
      </c>
      <c r="Q710" s="2" t="inlineStr">
        <is>
          <t>Yes</t>
        </is>
      </c>
      <c r="R710" s="2" t="inlineStr">
        <is>
          <t>Yes</t>
        </is>
      </c>
    </row>
    <row r="711">
      <c r="A711" s="2" t="inlineStr">
        <is>
          <t>HERB09</t>
        </is>
      </c>
      <c r="B711" s="2" t="inlineStr">
        <is>
          <t>HERB09_1</t>
        </is>
      </c>
      <c r="C711" s="2" t="inlineStr">
        <is>
          <t>Herb Care Premium Herbal Hair Growth Oil 200ml</t>
        </is>
      </c>
      <c r="D711" s="2" t="inlineStr">
        <is>
          <t>Discontinue</t>
        </is>
      </c>
      <c r="E711" s="2" t="inlineStr">
        <is>
          <t>Non Vat</t>
        </is>
      </c>
      <c r="F711" s="3" t="n">
        <v>4500</v>
      </c>
      <c r="G711" s="3" t="n">
        <v>0</v>
      </c>
      <c r="H711" s="4" t="n">
        <v>6</v>
      </c>
      <c r="I711" s="4" t="n">
        <v>0</v>
      </c>
      <c r="J711" s="4" t="n">
        <v>0</v>
      </c>
      <c r="K711" s="4" t="n">
        <v>0</v>
      </c>
      <c r="L711" s="4" t="n">
        <v>0</v>
      </c>
      <c r="M711" s="2" t="inlineStr"/>
      <c r="N711" s="5">
        <f>IF(L711=0,"",H711/L711)</f>
        <v/>
      </c>
      <c r="O711" s="5">
        <f>IF(L711=0,"",H711*30/L711)</f>
        <v/>
      </c>
      <c r="P711" s="3">
        <f>G711*H711</f>
        <v/>
      </c>
      <c r="Q711" s="2" t="inlineStr">
        <is>
          <t>Yes</t>
        </is>
      </c>
      <c r="R711" s="2" t="inlineStr">
        <is>
          <t>Yes</t>
        </is>
      </c>
    </row>
    <row r="712">
      <c r="A712" s="2" t="inlineStr">
        <is>
          <t>HERB09</t>
        </is>
      </c>
      <c r="B712" s="2" t="inlineStr">
        <is>
          <t>HERB09_2</t>
        </is>
      </c>
      <c r="C712" s="2" t="inlineStr">
        <is>
          <t>Herb Care Premium Herbal Hair Growth Oil 200ml</t>
        </is>
      </c>
      <c r="D712" s="2" t="inlineStr">
        <is>
          <t>Discontinue</t>
        </is>
      </c>
      <c r="E712" s="2" t="inlineStr">
        <is>
          <t>Non Vat</t>
        </is>
      </c>
      <c r="F712" s="3" t="n">
        <v>4500</v>
      </c>
      <c r="G712" s="3" t="n">
        <v>0</v>
      </c>
      <c r="H712" s="4" t="n">
        <v>14</v>
      </c>
      <c r="I712" s="4" t="n">
        <v>1</v>
      </c>
      <c r="J712" s="4" t="n">
        <v>1</v>
      </c>
      <c r="K712" s="4" t="n">
        <v>0</v>
      </c>
      <c r="L712" s="4" t="n">
        <v>1</v>
      </c>
      <c r="M712" s="2" t="inlineStr">
        <is>
          <t>Aug 2026 / Sep 2026</t>
        </is>
      </c>
      <c r="N712" s="5">
        <f>IF(L712=0,"",H712/L712)</f>
        <v/>
      </c>
      <c r="O712" s="5">
        <f>IF(L712=0,"",H712*30/L712)</f>
        <v/>
      </c>
      <c r="P712" s="3">
        <f>G712*H712</f>
        <v/>
      </c>
      <c r="Q712" s="2" t="inlineStr">
        <is>
          <t>Yes</t>
        </is>
      </c>
      <c r="R712" s="2" t="inlineStr">
        <is>
          <t>Yes</t>
        </is>
      </c>
    </row>
    <row r="713">
      <c r="A713" s="2" t="inlineStr">
        <is>
          <t>HYB01</t>
        </is>
      </c>
      <c r="B713" s="2" t="inlineStr">
        <is>
          <t>HYB01_1</t>
        </is>
      </c>
      <c r="C713" s="2" t="inlineStr">
        <is>
          <t>Neutrogena Hydro Boost Cleanser Water Gel 200ml - Greece</t>
        </is>
      </c>
      <c r="D713" s="2" t="inlineStr">
        <is>
          <t>Low</t>
        </is>
      </c>
      <c r="E713" s="2" t="inlineStr">
        <is>
          <t>Non Vat</t>
        </is>
      </c>
      <c r="F713" s="3" t="n">
        <v>6250</v>
      </c>
      <c r="G713" s="3" t="n">
        <v>0</v>
      </c>
      <c r="H713" s="4" t="n">
        <v>21</v>
      </c>
      <c r="I713" s="4" t="n">
        <v>2</v>
      </c>
      <c r="J713" s="4" t="n">
        <v>4</v>
      </c>
      <c r="K713" s="4" t="n">
        <v>0</v>
      </c>
      <c r="L713" s="4" t="n">
        <v>4</v>
      </c>
      <c r="M713" s="2" t="inlineStr">
        <is>
          <t>Sep 2026</t>
        </is>
      </c>
      <c r="N713" s="5">
        <f>IF(L713=0,"",H713/L713)</f>
        <v/>
      </c>
      <c r="O713" s="5">
        <f>IF(L713=0,"",H713*30/L713)</f>
        <v/>
      </c>
      <c r="P713" s="3">
        <f>G713*H713</f>
        <v/>
      </c>
      <c r="Q713" s="2" t="inlineStr">
        <is>
          <t>Yes</t>
        </is>
      </c>
      <c r="R713" s="2" t="inlineStr">
        <is>
          <t>Yes</t>
        </is>
      </c>
    </row>
    <row r="714">
      <c r="A714" s="2" t="inlineStr">
        <is>
          <t>ICE01</t>
        </is>
      </c>
      <c r="B714" s="2" t="inlineStr">
        <is>
          <t>ICE01_1</t>
        </is>
      </c>
      <c r="C714" s="2" t="inlineStr">
        <is>
          <t>Ice Roller For Face, Neck and Body</t>
        </is>
      </c>
      <c r="D714" s="2" t="inlineStr">
        <is>
          <t>Discontinue</t>
        </is>
      </c>
      <c r="E714" s="2" t="inlineStr">
        <is>
          <t>Non Vat</t>
        </is>
      </c>
      <c r="F714" s="3" t="n">
        <v>1350</v>
      </c>
      <c r="G714" s="3" t="n">
        <v>1200</v>
      </c>
      <c r="H714" s="4" t="n">
        <v>2</v>
      </c>
      <c r="I714" s="4" t="n">
        <v>0</v>
      </c>
      <c r="J714" s="4" t="n">
        <v>2</v>
      </c>
      <c r="K714" s="4" t="n">
        <v>0</v>
      </c>
      <c r="L714" s="4" t="n">
        <v>2</v>
      </c>
      <c r="M714" s="2" t="inlineStr">
        <is>
          <t>Sep 2026</t>
        </is>
      </c>
      <c r="N714" s="5">
        <f>IF(L714=0,"",H714/L714)</f>
        <v/>
      </c>
      <c r="O714" s="5">
        <f>IF(L714=0,"",H714*30/L714)</f>
        <v/>
      </c>
      <c r="P714" s="3">
        <f>G714*H714</f>
        <v/>
      </c>
      <c r="Q714" s="2" t="inlineStr">
        <is>
          <t>Yes</t>
        </is>
      </c>
      <c r="R714" s="2" t="inlineStr">
        <is>
          <t>Yes</t>
        </is>
      </c>
    </row>
    <row r="715">
      <c r="A715" s="2" t="inlineStr">
        <is>
          <t>INW01</t>
        </is>
      </c>
      <c r="B715" s="2" t="inlineStr">
        <is>
          <t>INW01_1</t>
        </is>
      </c>
      <c r="C715" s="2" t="inlineStr">
        <is>
          <t>Intimate Maximum Whitening Body Lotion 590ml</t>
        </is>
      </c>
      <c r="D715" s="2" t="inlineStr">
        <is>
          <t>Discontinue</t>
        </is>
      </c>
      <c r="E715" s="2" t="inlineStr">
        <is>
          <t>Non Vat</t>
        </is>
      </c>
      <c r="F715" s="3" t="n">
        <v>2950</v>
      </c>
      <c r="G715" s="3" t="n">
        <v>0</v>
      </c>
      <c r="H715" s="4" t="n">
        <v>0</v>
      </c>
      <c r="I715" s="4" t="n">
        <v>1</v>
      </c>
      <c r="J715" s="4" t="n">
        <v>1</v>
      </c>
      <c r="K715" s="4" t="n">
        <v>0</v>
      </c>
      <c r="L715" s="4" t="n">
        <v>1</v>
      </c>
      <c r="M715" s="2" t="inlineStr">
        <is>
          <t>Aug 2026 / Sep 2026</t>
        </is>
      </c>
      <c r="N715" s="5">
        <f>IF(L715=0,"",H715/L715)</f>
        <v/>
      </c>
      <c r="O715" s="5">
        <f>IF(L715=0,"",H715*30/L715)</f>
        <v/>
      </c>
      <c r="P715" s="3">
        <f>G715*H715</f>
        <v/>
      </c>
      <c r="Q715" s="2" t="inlineStr">
        <is>
          <t>Yes</t>
        </is>
      </c>
      <c r="R715" s="2" t="inlineStr">
        <is>
          <t>Yes</t>
        </is>
      </c>
    </row>
    <row r="716">
      <c r="A716" s="2" t="inlineStr">
        <is>
          <t>JAAF01</t>
        </is>
      </c>
      <c r="B716" s="2" t="inlineStr">
        <is>
          <t>JAAF01_1</t>
        </is>
      </c>
      <c r="C716" s="2" t="inlineStr">
        <is>
          <t>Jovees Anti Acne Face Pack 120g</t>
        </is>
      </c>
      <c r="D716" s="2" t="inlineStr">
        <is>
          <t>Low</t>
        </is>
      </c>
      <c r="E716" s="2" t="inlineStr">
        <is>
          <t>Vat</t>
        </is>
      </c>
      <c r="F716" s="3" t="n">
        <v>2370</v>
      </c>
      <c r="G716" s="3" t="n">
        <v>0</v>
      </c>
      <c r="H716" s="4" t="n">
        <v>31</v>
      </c>
      <c r="I716" s="4" t="n">
        <v>2</v>
      </c>
      <c r="J716" s="4" t="n">
        <v>0</v>
      </c>
      <c r="K716" s="4" t="n">
        <v>0</v>
      </c>
      <c r="L716" s="4" t="n">
        <v>2</v>
      </c>
      <c r="M716" s="2" t="inlineStr">
        <is>
          <t>Aug 2026</t>
        </is>
      </c>
      <c r="N716" s="5">
        <f>IF(L716=0,"",H716/L716)</f>
        <v/>
      </c>
      <c r="O716" s="5">
        <f>IF(L716=0,"",H716*30/L716)</f>
        <v/>
      </c>
      <c r="P716" s="3">
        <f>G716*H716</f>
        <v/>
      </c>
      <c r="Q716" s="2" t="inlineStr">
        <is>
          <t>Yes</t>
        </is>
      </c>
      <c r="R716" s="2" t="inlineStr">
        <is>
          <t>No</t>
        </is>
      </c>
    </row>
    <row r="717">
      <c r="A717" s="2" t="inlineStr">
        <is>
          <t>JOCM02</t>
        </is>
      </c>
      <c r="B717" s="2" t="inlineStr">
        <is>
          <t>JOCM02_1</t>
        </is>
      </c>
      <c r="C717" s="2" t="inlineStr">
        <is>
          <t>Jovees Herbal Citrus Cleansing Milk 100ml</t>
        </is>
      </c>
      <c r="D717" s="2" t="inlineStr">
        <is>
          <t>Top</t>
        </is>
      </c>
      <c r="E717" s="2" t="inlineStr">
        <is>
          <t>Vat</t>
        </is>
      </c>
      <c r="F717" s="3" t="n">
        <v>1675</v>
      </c>
      <c r="G717" s="3" t="n">
        <v>0</v>
      </c>
      <c r="H717" s="4" t="n">
        <v>38</v>
      </c>
      <c r="I717" s="4" t="n">
        <v>5</v>
      </c>
      <c r="J717" s="4" t="n">
        <v>3</v>
      </c>
      <c r="K717" s="4" t="n">
        <v>1</v>
      </c>
      <c r="L717" s="4" t="n">
        <v>5</v>
      </c>
      <c r="M717" s="2" t="inlineStr">
        <is>
          <t>Aug 2026</t>
        </is>
      </c>
      <c r="N717" s="5">
        <f>IF(L717=0,"",H717/L717)</f>
        <v/>
      </c>
      <c r="O717" s="5">
        <f>IF(L717=0,"",H717*30/L717)</f>
        <v/>
      </c>
      <c r="P717" s="3">
        <f>G717*H717</f>
        <v/>
      </c>
      <c r="Q717" s="2" t="inlineStr">
        <is>
          <t>Yes</t>
        </is>
      </c>
      <c r="R717" s="2" t="inlineStr">
        <is>
          <t>Yes</t>
        </is>
      </c>
    </row>
    <row r="718">
      <c r="A718" s="2" t="inlineStr">
        <is>
          <t>JOEG01</t>
        </is>
      </c>
      <c r="B718" s="2" t="inlineStr">
        <is>
          <t>JOEG01_1</t>
        </is>
      </c>
      <c r="C718" s="2" t="inlineStr">
        <is>
          <t>Jovees Gold Eye Contour Gel 20g</t>
        </is>
      </c>
      <c r="D718" s="2" t="inlineStr">
        <is>
          <t>Low</t>
        </is>
      </c>
      <c r="E718" s="2" t="inlineStr">
        <is>
          <t>Vat</t>
        </is>
      </c>
      <c r="F718" s="3" t="n">
        <v>3150</v>
      </c>
      <c r="G718" s="3" t="n">
        <v>0</v>
      </c>
      <c r="H718" s="4" t="n">
        <v>30</v>
      </c>
      <c r="I718" s="4" t="n">
        <v>5</v>
      </c>
      <c r="J718" s="4" t="n">
        <v>5</v>
      </c>
      <c r="K718" s="4" t="n">
        <v>0</v>
      </c>
      <c r="L718" s="4" t="n">
        <v>5</v>
      </c>
      <c r="M718" s="2" t="inlineStr">
        <is>
          <t>Aug 2026 / Sep 2026</t>
        </is>
      </c>
      <c r="N718" s="5">
        <f>IF(L718=0,"",H718/L718)</f>
        <v/>
      </c>
      <c r="O718" s="5">
        <f>IF(L718=0,"",H718*30/L718)</f>
        <v/>
      </c>
      <c r="P718" s="3">
        <f>G718*H718</f>
        <v/>
      </c>
      <c r="Q718" s="2" t="inlineStr">
        <is>
          <t>Yes</t>
        </is>
      </c>
      <c r="R718" s="2" t="inlineStr">
        <is>
          <t>No</t>
        </is>
      </c>
    </row>
    <row r="719">
      <c r="A719" s="2" t="inlineStr">
        <is>
          <t>JOFC14</t>
        </is>
      </c>
      <c r="B719" s="2" t="inlineStr">
        <is>
          <t>JOFC14_1</t>
        </is>
      </c>
      <c r="C719" s="2" t="inlineStr">
        <is>
          <t>Jovees Herbal Aloe Vera Moisturising Lotion 100ml</t>
        </is>
      </c>
      <c r="D719" s="2" t="inlineStr">
        <is>
          <t>Low</t>
        </is>
      </c>
      <c r="E719" s="2" t="inlineStr">
        <is>
          <t>Vat</t>
        </is>
      </c>
      <c r="F719" s="3" t="n">
        <v>1400</v>
      </c>
      <c r="G719" s="3" t="n">
        <v>0</v>
      </c>
      <c r="H719" s="4" t="n">
        <v>61</v>
      </c>
      <c r="I719" s="4" t="n">
        <v>4</v>
      </c>
      <c r="J719" s="4" t="n">
        <v>0</v>
      </c>
      <c r="K719" s="4" t="n">
        <v>1</v>
      </c>
      <c r="L719" s="4" t="n">
        <v>4</v>
      </c>
      <c r="M719" s="2" t="inlineStr">
        <is>
          <t>Aug 2026</t>
        </is>
      </c>
      <c r="N719" s="5">
        <f>IF(L719=0,"",H719/L719)</f>
        <v/>
      </c>
      <c r="O719" s="5">
        <f>IF(L719=0,"",H719*30/L719)</f>
        <v/>
      </c>
      <c r="P719" s="3">
        <f>G719*H719</f>
        <v/>
      </c>
      <c r="Q719" s="2" t="inlineStr">
        <is>
          <t>Yes</t>
        </is>
      </c>
      <c r="R719" s="2" t="inlineStr">
        <is>
          <t>No</t>
        </is>
      </c>
    </row>
    <row r="720">
      <c r="A720" s="2" t="inlineStr">
        <is>
          <t>JOV01</t>
        </is>
      </c>
      <c r="B720" s="2" t="inlineStr">
        <is>
          <t>JOV01_1</t>
        </is>
      </c>
      <c r="C720" s="2" t="inlineStr">
        <is>
          <t>Jovees Herbal Sandalwood  Protection Day Cream SPF 20 50g</t>
        </is>
      </c>
      <c r="D720" s="2" t="inlineStr">
        <is>
          <t>Top</t>
        </is>
      </c>
      <c r="E720" s="2" t="inlineStr">
        <is>
          <t>Vat</t>
        </is>
      </c>
      <c r="F720" s="3" t="n">
        <v>2490</v>
      </c>
      <c r="G720" s="3" t="n">
        <v>0</v>
      </c>
      <c r="H720" s="4" t="n">
        <v>56</v>
      </c>
      <c r="I720" s="4" t="n">
        <v>15</v>
      </c>
      <c r="J720" s="4" t="n">
        <v>2</v>
      </c>
      <c r="K720" s="4" t="n">
        <v>0</v>
      </c>
      <c r="L720" s="4" t="n">
        <v>15</v>
      </c>
      <c r="M720" s="2" t="inlineStr">
        <is>
          <t>Aug 2026</t>
        </is>
      </c>
      <c r="N720" s="5">
        <f>IF(L720=0,"",H720/L720)</f>
        <v/>
      </c>
      <c r="O720" s="5">
        <f>IF(L720=0,"",H720*30/L720)</f>
        <v/>
      </c>
      <c r="P720" s="3">
        <f>G720*H720</f>
        <v/>
      </c>
      <c r="Q720" s="2" t="inlineStr">
        <is>
          <t>Yes</t>
        </is>
      </c>
      <c r="R720" s="2" t="inlineStr">
        <is>
          <t>No</t>
        </is>
      </c>
    </row>
    <row r="721">
      <c r="A721" s="2" t="inlineStr">
        <is>
          <t>JOV02</t>
        </is>
      </c>
      <c r="B721" s="2" t="inlineStr">
        <is>
          <t>JOV02_1</t>
        </is>
      </c>
      <c r="C721" s="2" t="inlineStr">
        <is>
          <t>Jovees Herbal Avocado Revitalising Night Cream 50g</t>
        </is>
      </c>
      <c r="D721" s="2" t="inlineStr">
        <is>
          <t>Top</t>
        </is>
      </c>
      <c r="E721" s="2" t="inlineStr">
        <is>
          <t>Vat</t>
        </is>
      </c>
      <c r="F721" s="3" t="n">
        <v>2480</v>
      </c>
      <c r="G721" s="3" t="n">
        <v>0</v>
      </c>
      <c r="H721" s="4" t="n">
        <v>39</v>
      </c>
      <c r="I721" s="4" t="n">
        <v>6</v>
      </c>
      <c r="J721" s="4" t="n">
        <v>6</v>
      </c>
      <c r="K721" s="4" t="n">
        <v>0</v>
      </c>
      <c r="L721" s="4" t="n">
        <v>6</v>
      </c>
      <c r="M721" s="2" t="inlineStr">
        <is>
          <t>Aug 2026 / Sep 2026</t>
        </is>
      </c>
      <c r="N721" s="5">
        <f>IF(L721=0,"",H721/L721)</f>
        <v/>
      </c>
      <c r="O721" s="5">
        <f>IF(L721=0,"",H721*30/L721)</f>
        <v/>
      </c>
      <c r="P721" s="3">
        <f>G721*H721</f>
        <v/>
      </c>
      <c r="Q721" s="2" t="inlineStr">
        <is>
          <t>Yes</t>
        </is>
      </c>
      <c r="R721" s="2" t="inlineStr">
        <is>
          <t>No</t>
        </is>
      </c>
    </row>
    <row r="722">
      <c r="A722" s="2" t="inlineStr">
        <is>
          <t>JOV03</t>
        </is>
      </c>
      <c r="B722" s="2" t="inlineStr">
        <is>
          <t>JOV03_1</t>
        </is>
      </c>
      <c r="C722" s="2" t="inlineStr">
        <is>
          <t>Jovees Herbal Wheat Germ Face Massage Cream 50g</t>
        </is>
      </c>
      <c r="D722" s="2" t="inlineStr">
        <is>
          <t>Top</t>
        </is>
      </c>
      <c r="E722" s="2" t="inlineStr">
        <is>
          <t>Vat</t>
        </is>
      </c>
      <c r="F722" s="3" t="n">
        <v>2260</v>
      </c>
      <c r="G722" s="3" t="n">
        <v>0</v>
      </c>
      <c r="H722" s="4" t="n">
        <v>26</v>
      </c>
      <c r="I722" s="4" t="n">
        <v>6</v>
      </c>
      <c r="J722" s="4" t="n">
        <v>0</v>
      </c>
      <c r="K722" s="4" t="n">
        <v>0</v>
      </c>
      <c r="L722" s="4" t="n">
        <v>6</v>
      </c>
      <c r="M722" s="2" t="inlineStr">
        <is>
          <t>Aug 2026</t>
        </is>
      </c>
      <c r="N722" s="5">
        <f>IF(L722=0,"",H722/L722)</f>
        <v/>
      </c>
      <c r="O722" s="5">
        <f>IF(L722=0,"",H722*30/L722)</f>
        <v/>
      </c>
      <c r="P722" s="3">
        <f>G722*H722</f>
        <v/>
      </c>
      <c r="Q722" s="2" t="inlineStr">
        <is>
          <t>Yes</t>
        </is>
      </c>
      <c r="R722" s="2" t="inlineStr">
        <is>
          <t>No</t>
        </is>
      </c>
    </row>
    <row r="723">
      <c r="A723" s="2" t="inlineStr">
        <is>
          <t>JOV04</t>
        </is>
      </c>
      <c r="B723" s="2" t="inlineStr">
        <is>
          <t>JOV04_1</t>
        </is>
      </c>
      <c r="C723" s="2" t="inlineStr">
        <is>
          <t>Jovees Herbal Revita Glow Vitamin C Radiant Face Cream 50g</t>
        </is>
      </c>
      <c r="D723" s="2" t="inlineStr">
        <is>
          <t>Top</t>
        </is>
      </c>
      <c r="E723" s="2" t="inlineStr">
        <is>
          <t>Vat</t>
        </is>
      </c>
      <c r="F723" s="3" t="n">
        <v>2995</v>
      </c>
      <c r="G723" s="3" t="n">
        <v>0</v>
      </c>
      <c r="H723" s="4" t="n">
        <v>37</v>
      </c>
      <c r="I723" s="4" t="n">
        <v>9</v>
      </c>
      <c r="J723" s="4" t="n">
        <v>7</v>
      </c>
      <c r="K723" s="4" t="n">
        <v>1</v>
      </c>
      <c r="L723" s="4" t="n">
        <v>9</v>
      </c>
      <c r="M723" s="2" t="inlineStr">
        <is>
          <t>Aug 2026</t>
        </is>
      </c>
      <c r="N723" s="5">
        <f>IF(L723=0,"",H723/L723)</f>
        <v/>
      </c>
      <c r="O723" s="5">
        <f>IF(L723=0,"",H723*30/L723)</f>
        <v/>
      </c>
      <c r="P723" s="3">
        <f>G723*H723</f>
        <v/>
      </c>
      <c r="Q723" s="2" t="inlineStr">
        <is>
          <t>Yes</t>
        </is>
      </c>
      <c r="R723" s="2" t="inlineStr">
        <is>
          <t>No</t>
        </is>
      </c>
    </row>
    <row r="724">
      <c r="A724" s="2" t="inlineStr">
        <is>
          <t>JOV05</t>
        </is>
      </c>
      <c r="B724" s="2" t="inlineStr">
        <is>
          <t>JOV05_1</t>
        </is>
      </c>
      <c r="C724" s="2" t="inlineStr">
        <is>
          <t>Jovees Herbal Strawberry Face Wash 120ml</t>
        </is>
      </c>
      <c r="D724" s="2" t="inlineStr">
        <is>
          <t>Top</t>
        </is>
      </c>
      <c r="E724" s="2" t="inlineStr">
        <is>
          <t>Vat</t>
        </is>
      </c>
      <c r="F724" s="3" t="n">
        <v>1415</v>
      </c>
      <c r="G724" s="3" t="n">
        <v>0</v>
      </c>
      <c r="H724" s="4" t="n">
        <v>64</v>
      </c>
      <c r="I724" s="4" t="n">
        <v>23</v>
      </c>
      <c r="J724" s="4" t="n">
        <v>30</v>
      </c>
      <c r="K724" s="4" t="n">
        <v>5</v>
      </c>
      <c r="L724" s="4" t="n">
        <v>30</v>
      </c>
      <c r="M724" s="2" t="inlineStr">
        <is>
          <t>Sep 2026</t>
        </is>
      </c>
      <c r="N724" s="5">
        <f>IF(L724=0,"",H724/L724)</f>
        <v/>
      </c>
      <c r="O724" s="5">
        <f>IF(L724=0,"",H724*30/L724)</f>
        <v/>
      </c>
      <c r="P724" s="3">
        <f>G724*H724</f>
        <v/>
      </c>
      <c r="Q724" s="2" t="inlineStr">
        <is>
          <t>Yes</t>
        </is>
      </c>
      <c r="R724" s="2" t="inlineStr">
        <is>
          <t>No</t>
        </is>
      </c>
    </row>
    <row r="725">
      <c r="A725" s="2" t="inlineStr">
        <is>
          <t>JOV06</t>
        </is>
      </c>
      <c r="B725" s="2" t="inlineStr">
        <is>
          <t>JOV06_1</t>
        </is>
      </c>
      <c r="C725" s="2" t="inlineStr">
        <is>
          <t>Jovees Herbal Papaya Face Wash 120ml</t>
        </is>
      </c>
      <c r="D725" s="2" t="inlineStr">
        <is>
          <t>Top</t>
        </is>
      </c>
      <c r="E725" s="2" t="inlineStr">
        <is>
          <t>Vat</t>
        </is>
      </c>
      <c r="F725" s="3" t="n">
        <v>1670</v>
      </c>
      <c r="G725" s="3" t="n">
        <v>0</v>
      </c>
      <c r="H725" s="4" t="n">
        <v>74</v>
      </c>
      <c r="I725" s="4" t="n">
        <v>15</v>
      </c>
      <c r="J725" s="4" t="n">
        <v>20</v>
      </c>
      <c r="K725" s="4" t="n">
        <v>2</v>
      </c>
      <c r="L725" s="4" t="n">
        <v>20</v>
      </c>
      <c r="M725" s="2" t="inlineStr">
        <is>
          <t>Sep 2026</t>
        </is>
      </c>
      <c r="N725" s="5">
        <f>IF(L725=0,"",H725/L725)</f>
        <v/>
      </c>
      <c r="O725" s="5">
        <f>IF(L725=0,"",H725*30/L725)</f>
        <v/>
      </c>
      <c r="P725" s="3">
        <f>G725*H725</f>
        <v/>
      </c>
      <c r="Q725" s="2" t="inlineStr">
        <is>
          <t>Yes</t>
        </is>
      </c>
      <c r="R725" s="2" t="inlineStr">
        <is>
          <t>No</t>
        </is>
      </c>
    </row>
    <row r="726">
      <c r="A726" s="2" t="inlineStr">
        <is>
          <t>JOV07</t>
        </is>
      </c>
      <c r="B726" s="2" t="inlineStr">
        <is>
          <t>JOV07_1</t>
        </is>
      </c>
      <c r="C726" s="2" t="inlineStr">
        <is>
          <t>Jovees Herbal Clarifying Grape Fairness Face Wash 120ml</t>
        </is>
      </c>
      <c r="D726" s="2" t="inlineStr">
        <is>
          <t>Top</t>
        </is>
      </c>
      <c r="E726" s="2" t="inlineStr">
        <is>
          <t>Vat</t>
        </is>
      </c>
      <c r="F726" s="3" t="n">
        <v>1575</v>
      </c>
      <c r="G726" s="3" t="n">
        <v>0</v>
      </c>
      <c r="H726" s="4" t="n">
        <v>41</v>
      </c>
      <c r="I726" s="4" t="n">
        <v>1</v>
      </c>
      <c r="J726" s="4" t="n">
        <v>0</v>
      </c>
      <c r="K726" s="4" t="n">
        <v>0</v>
      </c>
      <c r="L726" s="4" t="n">
        <v>1</v>
      </c>
      <c r="M726" s="2" t="inlineStr">
        <is>
          <t>Aug 2026</t>
        </is>
      </c>
      <c r="N726" s="5">
        <f>IF(L726=0,"",H726/L726)</f>
        <v/>
      </c>
      <c r="O726" s="5">
        <f>IF(L726=0,"",H726*30/L726)</f>
        <v/>
      </c>
      <c r="P726" s="3">
        <f>G726*H726</f>
        <v/>
      </c>
      <c r="Q726" s="2" t="inlineStr">
        <is>
          <t>Yes</t>
        </is>
      </c>
      <c r="R726" s="2" t="inlineStr">
        <is>
          <t>No</t>
        </is>
      </c>
    </row>
    <row r="727">
      <c r="A727" s="2" t="inlineStr">
        <is>
          <t>JOV08</t>
        </is>
      </c>
      <c r="B727" s="2" t="inlineStr">
        <is>
          <t>JOV08_1</t>
        </is>
      </c>
      <c r="C727" s="2" t="inlineStr">
        <is>
          <t>Jovees Herbal Tea Tree Oil Control Face Wash 120ml</t>
        </is>
      </c>
      <c r="D727" s="2" t="inlineStr">
        <is>
          <t>Top</t>
        </is>
      </c>
      <c r="E727" s="2" t="inlineStr">
        <is>
          <t>Vat</t>
        </is>
      </c>
      <c r="F727" s="3" t="n">
        <v>1415</v>
      </c>
      <c r="G727" s="3" t="n">
        <v>0</v>
      </c>
      <c r="H727" s="4" t="n">
        <v>81</v>
      </c>
      <c r="I727" s="4" t="n">
        <v>30</v>
      </c>
      <c r="J727" s="4" t="n">
        <v>22</v>
      </c>
      <c r="K727" s="4" t="n">
        <v>3</v>
      </c>
      <c r="L727" s="4" t="n">
        <v>30</v>
      </c>
      <c r="M727" s="2" t="inlineStr">
        <is>
          <t>Aug 2026</t>
        </is>
      </c>
      <c r="N727" s="5">
        <f>IF(L727=0,"",H727/L727)</f>
        <v/>
      </c>
      <c r="O727" s="5">
        <f>IF(L727=0,"",H727*30/L727)</f>
        <v/>
      </c>
      <c r="P727" s="3">
        <f>G727*H727</f>
        <v/>
      </c>
      <c r="Q727" s="2" t="inlineStr">
        <is>
          <t>Yes</t>
        </is>
      </c>
      <c r="R727" s="2" t="inlineStr">
        <is>
          <t>No</t>
        </is>
      </c>
    </row>
    <row r="728">
      <c r="A728" s="2" t="inlineStr">
        <is>
          <t>JOV09</t>
        </is>
      </c>
      <c r="B728" s="2" t="inlineStr">
        <is>
          <t>JOV09_1</t>
        </is>
      </c>
      <c r="C728" s="2" t="inlineStr">
        <is>
          <t>Jovees Herbal Neem Face Wash 120ml</t>
        </is>
      </c>
      <c r="D728" s="2" t="inlineStr">
        <is>
          <t>Top</t>
        </is>
      </c>
      <c r="E728" s="2" t="inlineStr">
        <is>
          <t>Vat</t>
        </is>
      </c>
      <c r="F728" s="3" t="n">
        <v>1635</v>
      </c>
      <c r="G728" s="3" t="n">
        <v>0</v>
      </c>
      <c r="H728" s="4" t="n">
        <v>84</v>
      </c>
      <c r="I728" s="4" t="n">
        <v>11</v>
      </c>
      <c r="J728" s="4" t="n">
        <v>12</v>
      </c>
      <c r="K728" s="4" t="n">
        <v>2</v>
      </c>
      <c r="L728" s="4" t="n">
        <v>12</v>
      </c>
      <c r="M728" s="2" t="inlineStr">
        <is>
          <t>Sep 2026</t>
        </is>
      </c>
      <c r="N728" s="5">
        <f>IF(L728=0,"",H728/L728)</f>
        <v/>
      </c>
      <c r="O728" s="5">
        <f>IF(L728=0,"",H728*30/L728)</f>
        <v/>
      </c>
      <c r="P728" s="3">
        <f>G728*H728</f>
        <v/>
      </c>
      <c r="Q728" s="2" t="inlineStr">
        <is>
          <t>Yes</t>
        </is>
      </c>
      <c r="R728" s="2" t="inlineStr">
        <is>
          <t>No</t>
        </is>
      </c>
    </row>
    <row r="729">
      <c r="A729" s="2" t="inlineStr">
        <is>
          <t>JOV10</t>
        </is>
      </c>
      <c r="B729" s="2" t="inlineStr">
        <is>
          <t>JOV10_1</t>
        </is>
      </c>
      <c r="C729" s="2" t="inlineStr">
        <is>
          <t>Jovees Herbal Instafair Liquorice Glow Pack Face Mask 120g</t>
        </is>
      </c>
      <c r="D729" s="2" t="inlineStr">
        <is>
          <t>Top</t>
        </is>
      </c>
      <c r="E729" s="2" t="inlineStr">
        <is>
          <t>Vat</t>
        </is>
      </c>
      <c r="F729" s="3" t="n">
        <v>2350</v>
      </c>
      <c r="G729" s="3" t="n">
        <v>0</v>
      </c>
      <c r="H729" s="4" t="n">
        <v>45</v>
      </c>
      <c r="I729" s="4" t="n">
        <v>9</v>
      </c>
      <c r="J729" s="4" t="n">
        <v>8</v>
      </c>
      <c r="K729" s="4" t="n">
        <v>1</v>
      </c>
      <c r="L729" s="4" t="n">
        <v>9</v>
      </c>
      <c r="M729" s="2" t="inlineStr">
        <is>
          <t>Aug 2026</t>
        </is>
      </c>
      <c r="N729" s="5">
        <f>IF(L729=0,"",H729/L729)</f>
        <v/>
      </c>
      <c r="O729" s="5">
        <f>IF(L729=0,"",H729*30/L729)</f>
        <v/>
      </c>
      <c r="P729" s="3">
        <f>G729*H729</f>
        <v/>
      </c>
      <c r="Q729" s="2" t="inlineStr">
        <is>
          <t>Yes</t>
        </is>
      </c>
      <c r="R729" s="2" t="inlineStr">
        <is>
          <t>No</t>
        </is>
      </c>
    </row>
    <row r="730">
      <c r="A730" s="2" t="inlineStr">
        <is>
          <t>JOV11</t>
        </is>
      </c>
      <c r="B730" s="2" t="inlineStr">
        <is>
          <t>JOV11_1</t>
        </is>
      </c>
      <c r="C730" s="2" t="inlineStr">
        <is>
          <t>Jovees Herbal Apple and Grape Fruit Pack 120g</t>
        </is>
      </c>
      <c r="D730" s="2" t="inlineStr">
        <is>
          <t>Top</t>
        </is>
      </c>
      <c r="E730" s="2" t="inlineStr">
        <is>
          <t>Vat</t>
        </is>
      </c>
      <c r="F730" s="3" t="n">
        <v>2100</v>
      </c>
      <c r="G730" s="3" t="n">
        <v>0</v>
      </c>
      <c r="H730" s="4" t="n">
        <v>54</v>
      </c>
      <c r="I730" s="4" t="n">
        <v>2</v>
      </c>
      <c r="J730" s="4" t="n">
        <v>2</v>
      </c>
      <c r="K730" s="4" t="n">
        <v>1</v>
      </c>
      <c r="L730" s="4" t="n">
        <v>2</v>
      </c>
      <c r="M730" s="2" t="inlineStr">
        <is>
          <t>Aug 2026 / Sep 2026</t>
        </is>
      </c>
      <c r="N730" s="5">
        <f>IF(L730=0,"",H730/L730)</f>
        <v/>
      </c>
      <c r="O730" s="5">
        <f>IF(L730=0,"",H730*30/L730)</f>
        <v/>
      </c>
      <c r="P730" s="3">
        <f>G730*H730</f>
        <v/>
      </c>
      <c r="Q730" s="2" t="inlineStr">
        <is>
          <t>Yes</t>
        </is>
      </c>
      <c r="R730" s="2" t="inlineStr">
        <is>
          <t>No</t>
        </is>
      </c>
    </row>
    <row r="731">
      <c r="A731" s="2" t="inlineStr">
        <is>
          <t>JOV12</t>
        </is>
      </c>
      <c r="B731" s="2" t="inlineStr">
        <is>
          <t>JOV12_1</t>
        </is>
      </c>
      <c r="C731" s="2" t="inlineStr">
        <is>
          <t>Jovees Herbal Apricot and Almond Face Scrub 100g</t>
        </is>
      </c>
      <c r="D731" s="2" t="inlineStr">
        <is>
          <t>Top</t>
        </is>
      </c>
      <c r="E731" s="2" t="inlineStr">
        <is>
          <t>Vat</t>
        </is>
      </c>
      <c r="F731" s="3" t="n">
        <v>1450</v>
      </c>
      <c r="G731" s="3" t="n">
        <v>0</v>
      </c>
      <c r="H731" s="4" t="n">
        <v>46</v>
      </c>
      <c r="I731" s="4" t="n">
        <v>14</v>
      </c>
      <c r="J731" s="4" t="n">
        <v>9</v>
      </c>
      <c r="K731" s="4" t="n">
        <v>0</v>
      </c>
      <c r="L731" s="4" t="n">
        <v>14</v>
      </c>
      <c r="M731" s="2" t="inlineStr">
        <is>
          <t>Aug 2026</t>
        </is>
      </c>
      <c r="N731" s="5">
        <f>IF(L731=0,"",H731/L731)</f>
        <v/>
      </c>
      <c r="O731" s="5">
        <f>IF(L731=0,"",H731*30/L731)</f>
        <v/>
      </c>
      <c r="P731" s="3">
        <f>G731*H731</f>
        <v/>
      </c>
      <c r="Q731" s="2" t="inlineStr">
        <is>
          <t>Yes</t>
        </is>
      </c>
      <c r="R731" s="2" t="inlineStr">
        <is>
          <t>No</t>
        </is>
      </c>
    </row>
    <row r="732">
      <c r="A732" s="2" t="inlineStr">
        <is>
          <t>JOV13</t>
        </is>
      </c>
      <c r="B732" s="2" t="inlineStr">
        <is>
          <t>JOV13_1</t>
        </is>
      </c>
      <c r="C732" s="2" t="inlineStr">
        <is>
          <t>Jovees Herbal Papaya and Honey Face Scrub 100g</t>
        </is>
      </c>
      <c r="D732" s="2" t="inlineStr">
        <is>
          <t>Low</t>
        </is>
      </c>
      <c r="E732" s="2" t="inlineStr">
        <is>
          <t>Vat</t>
        </is>
      </c>
      <c r="F732" s="3" t="n">
        <v>1950</v>
      </c>
      <c r="G732" s="3" t="n">
        <v>0</v>
      </c>
      <c r="H732" s="4" t="n">
        <v>31</v>
      </c>
      <c r="I732" s="4" t="n">
        <v>4</v>
      </c>
      <c r="J732" s="4" t="n">
        <v>9</v>
      </c>
      <c r="K732" s="4" t="n">
        <v>1</v>
      </c>
      <c r="L732" s="4" t="n">
        <v>9</v>
      </c>
      <c r="M732" s="2" t="inlineStr">
        <is>
          <t>Sep 2026</t>
        </is>
      </c>
      <c r="N732" s="5">
        <f>IF(L732=0,"",H732/L732)</f>
        <v/>
      </c>
      <c r="O732" s="5">
        <f>IF(L732=0,"",H732*30/L732)</f>
        <v/>
      </c>
      <c r="P732" s="3">
        <f>G732*H732</f>
        <v/>
      </c>
      <c r="Q732" s="2" t="inlineStr">
        <is>
          <t>Yes</t>
        </is>
      </c>
      <c r="R732" s="2" t="inlineStr">
        <is>
          <t>No</t>
        </is>
      </c>
    </row>
    <row r="733">
      <c r="A733" s="2" t="inlineStr">
        <is>
          <t>JOV14</t>
        </is>
      </c>
      <c r="B733" s="2" t="inlineStr">
        <is>
          <t>JOV14_1</t>
        </is>
      </c>
      <c r="C733" s="2" t="inlineStr">
        <is>
          <t>Jovees Herbal Jojoba and Neem Face Scrub 100g</t>
        </is>
      </c>
      <c r="D733" s="2" t="inlineStr">
        <is>
          <t>Top</t>
        </is>
      </c>
      <c r="E733" s="2" t="inlineStr">
        <is>
          <t>Vat</t>
        </is>
      </c>
      <c r="F733" s="3" t="n">
        <v>1950</v>
      </c>
      <c r="G733" s="3" t="n">
        <v>0</v>
      </c>
      <c r="H733" s="4" t="n">
        <v>33</v>
      </c>
      <c r="I733" s="4" t="n">
        <v>6</v>
      </c>
      <c r="J733" s="4" t="n">
        <v>5</v>
      </c>
      <c r="K733" s="4" t="n">
        <v>2</v>
      </c>
      <c r="L733" s="4" t="n">
        <v>6</v>
      </c>
      <c r="M733" s="2" t="inlineStr">
        <is>
          <t>Aug 2026</t>
        </is>
      </c>
      <c r="N733" s="5">
        <f>IF(L733=0,"",H733/L733)</f>
        <v/>
      </c>
      <c r="O733" s="5">
        <f>IF(L733=0,"",H733*30/L733)</f>
        <v/>
      </c>
      <c r="P733" s="3">
        <f>G733*H733</f>
        <v/>
      </c>
      <c r="Q733" s="2" t="inlineStr">
        <is>
          <t>Yes</t>
        </is>
      </c>
      <c r="R733" s="2" t="inlineStr">
        <is>
          <t>No</t>
        </is>
      </c>
    </row>
    <row r="734">
      <c r="A734" s="2" t="inlineStr">
        <is>
          <t>JOV15</t>
        </is>
      </c>
      <c r="B734" s="2" t="inlineStr">
        <is>
          <t>JOV15_1</t>
        </is>
      </c>
      <c r="C734" s="2" t="inlineStr">
        <is>
          <t>Jovees Sandalwood Natural Sun Cover SPF 30 100g</t>
        </is>
      </c>
      <c r="D734" s="2" t="inlineStr">
        <is>
          <t>Top</t>
        </is>
      </c>
      <c r="E734" s="2" t="inlineStr">
        <is>
          <t>Vat</t>
        </is>
      </c>
      <c r="F734" s="3" t="n">
        <v>1750</v>
      </c>
      <c r="G734" s="3" t="n">
        <v>0</v>
      </c>
      <c r="H734" s="4" t="n">
        <v>55</v>
      </c>
      <c r="I734" s="4" t="n">
        <v>12</v>
      </c>
      <c r="J734" s="4" t="n">
        <v>12</v>
      </c>
      <c r="K734" s="4" t="n">
        <v>1</v>
      </c>
      <c r="L734" s="4" t="n">
        <v>12</v>
      </c>
      <c r="M734" s="2" t="inlineStr">
        <is>
          <t>Aug 2026 / Sep 2026</t>
        </is>
      </c>
      <c r="N734" s="5">
        <f>IF(L734=0,"",H734/L734)</f>
        <v/>
      </c>
      <c r="O734" s="5">
        <f>IF(L734=0,"",H734*30/L734)</f>
        <v/>
      </c>
      <c r="P734" s="3">
        <f>G734*H734</f>
        <v/>
      </c>
      <c r="Q734" s="2" t="inlineStr">
        <is>
          <t>Yes</t>
        </is>
      </c>
      <c r="R734" s="2" t="inlineStr">
        <is>
          <t>No</t>
        </is>
      </c>
    </row>
    <row r="735">
      <c r="A735" s="2" t="inlineStr">
        <is>
          <t>JOV16</t>
        </is>
      </c>
      <c r="B735" s="2" t="inlineStr">
        <is>
          <t>JOV16_1</t>
        </is>
      </c>
      <c r="C735" s="2" t="inlineStr">
        <is>
          <t>Jovees Sun Guard 3-in-1 Matte Lotion SPF 60 PA+++ 50ml</t>
        </is>
      </c>
      <c r="D735" s="2" t="inlineStr">
        <is>
          <t>Top</t>
        </is>
      </c>
      <c r="E735" s="2" t="inlineStr">
        <is>
          <t>Vat</t>
        </is>
      </c>
      <c r="F735" s="3" t="n">
        <v>2250</v>
      </c>
      <c r="G735" s="3" t="n">
        <v>0</v>
      </c>
      <c r="H735" s="4" t="n">
        <v>105</v>
      </c>
      <c r="I735" s="4" t="n">
        <v>30</v>
      </c>
      <c r="J735" s="4" t="n">
        <v>38</v>
      </c>
      <c r="K735" s="4" t="n">
        <v>5</v>
      </c>
      <c r="L735" s="4" t="n">
        <v>38</v>
      </c>
      <c r="M735" s="2" t="inlineStr">
        <is>
          <t>Sep 2026</t>
        </is>
      </c>
      <c r="N735" s="5">
        <f>IF(L735=0,"",H735/L735)</f>
        <v/>
      </c>
      <c r="O735" s="5">
        <f>IF(L735=0,"",H735*30/L735)</f>
        <v/>
      </c>
      <c r="P735" s="3">
        <f>G735*H735</f>
        <v/>
      </c>
      <c r="Q735" s="2" t="inlineStr">
        <is>
          <t>Yes</t>
        </is>
      </c>
      <c r="R735" s="2" t="inlineStr">
        <is>
          <t>No</t>
        </is>
      </c>
    </row>
    <row r="736">
      <c r="A736" s="2" t="inlineStr">
        <is>
          <t>JOV17</t>
        </is>
      </c>
      <c r="B736" s="2" t="inlineStr">
        <is>
          <t>JOV17_1</t>
        </is>
      </c>
      <c r="C736" s="2" t="inlineStr">
        <is>
          <t>Jovees Herbal Sunscreen Fairness Gel SPF 25 50g</t>
        </is>
      </c>
      <c r="D736" s="2" t="inlineStr">
        <is>
          <t>Top</t>
        </is>
      </c>
      <c r="E736" s="2" t="inlineStr">
        <is>
          <t>Vat</t>
        </is>
      </c>
      <c r="F736" s="3" t="n">
        <v>1350</v>
      </c>
      <c r="G736" s="3" t="n">
        <v>0</v>
      </c>
      <c r="H736" s="4" t="n">
        <v>50</v>
      </c>
      <c r="I736" s="4" t="n">
        <v>5</v>
      </c>
      <c r="J736" s="4" t="n">
        <v>5</v>
      </c>
      <c r="K736" s="4" t="n">
        <v>1</v>
      </c>
      <c r="L736" s="4" t="n">
        <v>5</v>
      </c>
      <c r="M736" s="2" t="inlineStr">
        <is>
          <t>Aug 2026 / Sep 2026</t>
        </is>
      </c>
      <c r="N736" s="5">
        <f>IF(L736=0,"",H736/L736)</f>
        <v/>
      </c>
      <c r="O736" s="5">
        <f>IF(L736=0,"",H736*30/L736)</f>
        <v/>
      </c>
      <c r="P736" s="3">
        <f>G736*H736</f>
        <v/>
      </c>
      <c r="Q736" s="2" t="inlineStr">
        <is>
          <t>Yes</t>
        </is>
      </c>
      <c r="R736" s="2" t="inlineStr">
        <is>
          <t>No</t>
        </is>
      </c>
    </row>
    <row r="737">
      <c r="A737" s="2" t="inlineStr">
        <is>
          <t>JOV18</t>
        </is>
      </c>
      <c r="B737" s="2" t="inlineStr">
        <is>
          <t>JOV18_1</t>
        </is>
      </c>
      <c r="C737" s="2" t="inlineStr">
        <is>
          <t>Jovees Herbal Ultra Radiance Gold Face Wash 100ml</t>
        </is>
      </c>
      <c r="D737" s="2" t="inlineStr">
        <is>
          <t>Top</t>
        </is>
      </c>
      <c r="E737" s="2" t="inlineStr">
        <is>
          <t>Vat</t>
        </is>
      </c>
      <c r="F737" s="3" t="n">
        <v>2940</v>
      </c>
      <c r="G737" s="3" t="n">
        <v>0</v>
      </c>
      <c r="H737" s="4" t="n">
        <v>77</v>
      </c>
      <c r="I737" s="4" t="n">
        <v>11</v>
      </c>
      <c r="J737" s="4" t="n">
        <v>7</v>
      </c>
      <c r="K737" s="4" t="n">
        <v>2</v>
      </c>
      <c r="L737" s="4" t="n">
        <v>11</v>
      </c>
      <c r="M737" s="2" t="inlineStr">
        <is>
          <t>Aug 2026</t>
        </is>
      </c>
      <c r="N737" s="5">
        <f>IF(L737=0,"",H737/L737)</f>
        <v/>
      </c>
      <c r="O737" s="5">
        <f>IF(L737=0,"",H737*30/L737)</f>
        <v/>
      </c>
      <c r="P737" s="3">
        <f>G737*H737</f>
        <v/>
      </c>
      <c r="Q737" s="2" t="inlineStr">
        <is>
          <t>Yes</t>
        </is>
      </c>
      <c r="R737" s="2" t="inlineStr">
        <is>
          <t>No</t>
        </is>
      </c>
    </row>
    <row r="738">
      <c r="A738" s="2" t="inlineStr">
        <is>
          <t>JOV19</t>
        </is>
      </c>
      <c r="B738" s="2" t="inlineStr">
        <is>
          <t>JOV19_1</t>
        </is>
      </c>
      <c r="C738" s="2" t="inlineStr">
        <is>
          <t>Jovees Mens Essential Advanced 4-in-1 Moisturizing Face Wash 100ml</t>
        </is>
      </c>
      <c r="D738" s="2" t="inlineStr">
        <is>
          <t>Top</t>
        </is>
      </c>
      <c r="E738" s="2" t="inlineStr">
        <is>
          <t>Vat</t>
        </is>
      </c>
      <c r="F738" s="3" t="n">
        <v>1505</v>
      </c>
      <c r="G738" s="3" t="n">
        <v>0</v>
      </c>
      <c r="H738" s="4" t="n">
        <v>50</v>
      </c>
      <c r="I738" s="4" t="n">
        <v>12</v>
      </c>
      <c r="J738" s="4" t="n">
        <v>4</v>
      </c>
      <c r="K738" s="4" t="n">
        <v>2</v>
      </c>
      <c r="L738" s="4" t="n">
        <v>12</v>
      </c>
      <c r="M738" s="2" t="inlineStr">
        <is>
          <t>Aug 2026</t>
        </is>
      </c>
      <c r="N738" s="5">
        <f>IF(L738=0,"",H738/L738)</f>
        <v/>
      </c>
      <c r="O738" s="5">
        <f>IF(L738=0,"",H738*30/L738)</f>
        <v/>
      </c>
      <c r="P738" s="3">
        <f>G738*H738</f>
        <v/>
      </c>
      <c r="Q738" s="2" t="inlineStr">
        <is>
          <t>Yes</t>
        </is>
      </c>
      <c r="R738" s="2" t="inlineStr">
        <is>
          <t>No</t>
        </is>
      </c>
    </row>
    <row r="739">
      <c r="A739" s="2" t="inlineStr">
        <is>
          <t>JOV20</t>
        </is>
      </c>
      <c r="B739" s="2" t="inlineStr">
        <is>
          <t>JOV20_1</t>
        </is>
      </c>
      <c r="C739" s="2" t="inlineStr">
        <is>
          <t>Jovees Herbal Shea Butter Moisturiser 100g</t>
        </is>
      </c>
      <c r="D739" s="2" t="inlineStr">
        <is>
          <t>Low</t>
        </is>
      </c>
      <c r="E739" s="2" t="inlineStr">
        <is>
          <t>Vat</t>
        </is>
      </c>
      <c r="F739" s="3" t="n">
        <v>2250</v>
      </c>
      <c r="G739" s="3" t="n">
        <v>0</v>
      </c>
      <c r="H739" s="4" t="n">
        <v>35</v>
      </c>
      <c r="I739" s="4" t="n">
        <v>5</v>
      </c>
      <c r="J739" s="4" t="n">
        <v>4</v>
      </c>
      <c r="K739" s="4" t="n">
        <v>1</v>
      </c>
      <c r="L739" s="4" t="n">
        <v>5</v>
      </c>
      <c r="M739" s="2" t="inlineStr">
        <is>
          <t>Aug 2026</t>
        </is>
      </c>
      <c r="N739" s="5">
        <f>IF(L739=0,"",H739/L739)</f>
        <v/>
      </c>
      <c r="O739" s="5">
        <f>IF(L739=0,"",H739*30/L739)</f>
        <v/>
      </c>
      <c r="P739" s="3">
        <f>G739*H739</f>
        <v/>
      </c>
      <c r="Q739" s="2" t="inlineStr">
        <is>
          <t>Yes</t>
        </is>
      </c>
      <c r="R739" s="2" t="inlineStr">
        <is>
          <t>No</t>
        </is>
      </c>
    </row>
    <row r="740">
      <c r="A740" s="2" t="inlineStr">
        <is>
          <t>JOV21</t>
        </is>
      </c>
      <c r="B740" s="2" t="inlineStr">
        <is>
          <t>JOV21_1</t>
        </is>
      </c>
      <c r="C740" s="2" t="inlineStr">
        <is>
          <t>Jovees Herbal Eye Contour Cream 20g</t>
        </is>
      </c>
      <c r="D740" s="2" t="inlineStr">
        <is>
          <t>Low</t>
        </is>
      </c>
      <c r="E740" s="2" t="inlineStr">
        <is>
          <t>Vat</t>
        </is>
      </c>
      <c r="F740" s="3" t="n">
        <v>2010</v>
      </c>
      <c r="G740" s="3" t="n">
        <v>0</v>
      </c>
      <c r="H740" s="4" t="n">
        <v>35</v>
      </c>
      <c r="I740" s="4" t="n">
        <v>3</v>
      </c>
      <c r="J740" s="4" t="n">
        <v>4</v>
      </c>
      <c r="K740" s="4" t="n">
        <v>0</v>
      </c>
      <c r="L740" s="4" t="n">
        <v>4</v>
      </c>
      <c r="M740" s="2" t="inlineStr">
        <is>
          <t>Sep 2026</t>
        </is>
      </c>
      <c r="N740" s="5">
        <f>IF(L740=0,"",H740/L740)</f>
        <v/>
      </c>
      <c r="O740" s="5">
        <f>IF(L740=0,"",H740*30/L740)</f>
        <v/>
      </c>
      <c r="P740" s="3">
        <f>G740*H740</f>
        <v/>
      </c>
      <c r="Q740" s="2" t="inlineStr">
        <is>
          <t>Yes</t>
        </is>
      </c>
      <c r="R740" s="2" t="inlineStr">
        <is>
          <t>No</t>
        </is>
      </c>
    </row>
    <row r="741">
      <c r="A741" s="2" t="inlineStr">
        <is>
          <t>JOV22</t>
        </is>
      </c>
      <c r="B741" s="2" t="inlineStr">
        <is>
          <t>JOV22_1</t>
        </is>
      </c>
      <c r="C741" s="2" t="inlineStr">
        <is>
          <t>Jovees Herbal Cucumber Skin Toner 100ml</t>
        </is>
      </c>
      <c r="D741" s="2" t="inlineStr">
        <is>
          <t>Top</t>
        </is>
      </c>
      <c r="E741" s="2" t="inlineStr">
        <is>
          <t>Vat</t>
        </is>
      </c>
      <c r="F741" s="3" t="n">
        <v>1650</v>
      </c>
      <c r="G741" s="3" t="n">
        <v>0</v>
      </c>
      <c r="H741" s="4" t="n">
        <v>54</v>
      </c>
      <c r="I741" s="4" t="n">
        <v>16</v>
      </c>
      <c r="J741" s="4" t="n">
        <v>12</v>
      </c>
      <c r="K741" s="4" t="n">
        <v>3</v>
      </c>
      <c r="L741" s="4" t="n">
        <v>16</v>
      </c>
      <c r="M741" s="2" t="inlineStr">
        <is>
          <t>Aug 2026</t>
        </is>
      </c>
      <c r="N741" s="5">
        <f>IF(L741=0,"",H741/L741)</f>
        <v/>
      </c>
      <c r="O741" s="5">
        <f>IF(L741=0,"",H741*30/L741)</f>
        <v/>
      </c>
      <c r="P741" s="3">
        <f>G741*H741</f>
        <v/>
      </c>
      <c r="Q741" s="2" t="inlineStr">
        <is>
          <t>Yes</t>
        </is>
      </c>
      <c r="R741" s="2" t="inlineStr">
        <is>
          <t>No</t>
        </is>
      </c>
    </row>
    <row r="742">
      <c r="A742" s="2" t="inlineStr">
        <is>
          <t>JOV23</t>
        </is>
      </c>
      <c r="B742" s="2" t="inlineStr">
        <is>
          <t>JOV23_1</t>
        </is>
      </c>
      <c r="C742" s="2" t="inlineStr">
        <is>
          <t>Jovees Herbal Rose Skin Toner 100ml</t>
        </is>
      </c>
      <c r="D742" s="2" t="inlineStr">
        <is>
          <t>Top</t>
        </is>
      </c>
      <c r="E742" s="2" t="inlineStr">
        <is>
          <t>Vat</t>
        </is>
      </c>
      <c r="F742" s="3" t="n">
        <v>1855</v>
      </c>
      <c r="G742" s="3" t="n">
        <v>0</v>
      </c>
      <c r="H742" s="4" t="n">
        <v>14</v>
      </c>
      <c r="I742" s="4" t="n">
        <v>11</v>
      </c>
      <c r="J742" s="4" t="n">
        <v>1</v>
      </c>
      <c r="K742" s="4" t="n">
        <v>2</v>
      </c>
      <c r="L742" s="4" t="n">
        <v>11</v>
      </c>
      <c r="M742" s="2" t="inlineStr">
        <is>
          <t>Aug 2026</t>
        </is>
      </c>
      <c r="N742" s="5">
        <f>IF(L742=0,"",H742/L742)</f>
        <v/>
      </c>
      <c r="O742" s="5">
        <f>IF(L742=0,"",H742*30/L742)</f>
        <v/>
      </c>
      <c r="P742" s="3">
        <f>G742*H742</f>
        <v/>
      </c>
      <c r="Q742" s="2" t="inlineStr">
        <is>
          <t>Yes</t>
        </is>
      </c>
      <c r="R742" s="2" t="inlineStr">
        <is>
          <t>No</t>
        </is>
      </c>
    </row>
    <row r="743">
      <c r="A743" s="2" t="inlineStr">
        <is>
          <t>JOV24</t>
        </is>
      </c>
      <c r="B743" s="2" t="inlineStr">
        <is>
          <t>JOV24_1</t>
        </is>
      </c>
      <c r="C743" s="2" t="inlineStr">
        <is>
          <t>Jovees Citrus Cleansing Milk 200ml</t>
        </is>
      </c>
      <c r="D743" s="2" t="inlineStr">
        <is>
          <t>Low</t>
        </is>
      </c>
      <c r="E743" s="2" t="inlineStr">
        <is>
          <t>Vat</t>
        </is>
      </c>
      <c r="F743" s="3" t="n">
        <v>2980</v>
      </c>
      <c r="G743" s="3" t="n">
        <v>0</v>
      </c>
      <c r="H743" s="4" t="n">
        <v>38</v>
      </c>
      <c r="I743" s="4" t="n">
        <v>2</v>
      </c>
      <c r="J743" s="4" t="n">
        <v>3</v>
      </c>
      <c r="K743" s="4" t="n">
        <v>0</v>
      </c>
      <c r="L743" s="4" t="n">
        <v>3</v>
      </c>
      <c r="M743" s="2" t="inlineStr">
        <is>
          <t>Sep 2026</t>
        </is>
      </c>
      <c r="N743" s="5">
        <f>IF(L743=0,"",H743/L743)</f>
        <v/>
      </c>
      <c r="O743" s="5">
        <f>IF(L743=0,"",H743*30/L743)</f>
        <v/>
      </c>
      <c r="P743" s="3">
        <f>G743*H743</f>
        <v/>
      </c>
      <c r="Q743" s="2" t="inlineStr">
        <is>
          <t>Yes</t>
        </is>
      </c>
      <c r="R743" s="2" t="inlineStr">
        <is>
          <t>No</t>
        </is>
      </c>
    </row>
    <row r="744">
      <c r="A744" s="2" t="inlineStr">
        <is>
          <t>JOV25</t>
        </is>
      </c>
      <c r="B744" s="2" t="inlineStr">
        <is>
          <t>JOV25_1</t>
        </is>
      </c>
      <c r="C744" s="2" t="inlineStr">
        <is>
          <t>Jovees Sun Defense Neem Skin Toner 100ml</t>
        </is>
      </c>
      <c r="D744" s="2" t="inlineStr">
        <is>
          <t>Low</t>
        </is>
      </c>
      <c r="E744" s="2" t="inlineStr">
        <is>
          <t>Vat</t>
        </is>
      </c>
      <c r="F744" s="3" t="n">
        <v>1900</v>
      </c>
      <c r="G744" s="3" t="n">
        <v>0</v>
      </c>
      <c r="H744" s="4" t="n">
        <v>26</v>
      </c>
      <c r="I744" s="4" t="n">
        <v>2</v>
      </c>
      <c r="J744" s="4" t="n">
        <v>2</v>
      </c>
      <c r="K744" s="4" t="n">
        <v>0</v>
      </c>
      <c r="L744" s="4" t="n">
        <v>2</v>
      </c>
      <c r="M744" s="2" t="inlineStr">
        <is>
          <t>Aug 2026 / Sep 2026</t>
        </is>
      </c>
      <c r="N744" s="5">
        <f>IF(L744=0,"",H744/L744)</f>
        <v/>
      </c>
      <c r="O744" s="5">
        <f>IF(L744=0,"",H744*30/L744)</f>
        <v/>
      </c>
      <c r="P744" s="3">
        <f>G744*H744</f>
        <v/>
      </c>
      <c r="Q744" s="2" t="inlineStr">
        <is>
          <t>Yes</t>
        </is>
      </c>
      <c r="R744" s="2" t="inlineStr">
        <is>
          <t>No</t>
        </is>
      </c>
    </row>
    <row r="745">
      <c r="A745" s="2" t="inlineStr">
        <is>
          <t>JOV26</t>
        </is>
      </c>
      <c r="B745" s="2" t="inlineStr">
        <is>
          <t>JOV26_1</t>
        </is>
      </c>
      <c r="C745" s="2" t="inlineStr">
        <is>
          <t>Jovees Herbal Anti Blemish Pigmentation Cream 60g</t>
        </is>
      </c>
      <c r="D745" s="2" t="inlineStr">
        <is>
          <t>Low</t>
        </is>
      </c>
      <c r="E745" s="2" t="inlineStr">
        <is>
          <t>Vat</t>
        </is>
      </c>
      <c r="F745" s="3" t="n">
        <v>2480</v>
      </c>
      <c r="G745" s="3" t="n">
        <v>0</v>
      </c>
      <c r="H745" s="4" t="n">
        <v>0</v>
      </c>
      <c r="I745" s="4" t="n">
        <v>-1</v>
      </c>
      <c r="J745" s="4" t="n">
        <v>0</v>
      </c>
      <c r="K745" s="4" t="n">
        <v>1</v>
      </c>
      <c r="L745" s="4" t="n">
        <v>1</v>
      </c>
      <c r="M745" s="2" t="inlineStr">
        <is>
          <t>Oct 2026</t>
        </is>
      </c>
      <c r="N745" s="5">
        <f>IF(L745=0,"",H745/L745)</f>
        <v/>
      </c>
      <c r="O745" s="5">
        <f>IF(L745=0,"",H745*30/L745)</f>
        <v/>
      </c>
      <c r="P745" s="3">
        <f>G745*H745</f>
        <v/>
      </c>
      <c r="Q745" s="2" t="inlineStr">
        <is>
          <t>Yes</t>
        </is>
      </c>
      <c r="R745" s="2" t="inlineStr">
        <is>
          <t>No</t>
        </is>
      </c>
    </row>
    <row r="746">
      <c r="A746" s="2" t="inlineStr">
        <is>
          <t>JOV27</t>
        </is>
      </c>
      <c r="B746" s="2" t="inlineStr">
        <is>
          <t>JOV27_1</t>
        </is>
      </c>
      <c r="C746" s="2" t="inlineStr">
        <is>
          <t>Jovees Herbal White Water Lily Moisturising Lotion 100ml</t>
        </is>
      </c>
      <c r="D746" s="2" t="inlineStr">
        <is>
          <t>Low</t>
        </is>
      </c>
      <c r="E746" s="2" t="inlineStr">
        <is>
          <t>Vat</t>
        </is>
      </c>
      <c r="F746" s="3" t="n">
        <v>1450</v>
      </c>
      <c r="G746" s="3" t="n">
        <v>0</v>
      </c>
      <c r="H746" s="4" t="n">
        <v>24</v>
      </c>
      <c r="I746" s="4" t="n">
        <v>4</v>
      </c>
      <c r="J746" s="4" t="n">
        <v>1</v>
      </c>
      <c r="K746" s="4" t="n">
        <v>1</v>
      </c>
      <c r="L746" s="4" t="n">
        <v>4</v>
      </c>
      <c r="M746" s="2" t="inlineStr">
        <is>
          <t>Aug 2026</t>
        </is>
      </c>
      <c r="N746" s="5">
        <f>IF(L746=0,"",H746/L746)</f>
        <v/>
      </c>
      <c r="O746" s="5">
        <f>IF(L746=0,"",H746*30/L746)</f>
        <v/>
      </c>
      <c r="P746" s="3">
        <f>G746*H746</f>
        <v/>
      </c>
      <c r="Q746" s="2" t="inlineStr">
        <is>
          <t>Yes</t>
        </is>
      </c>
      <c r="R746" s="2" t="inlineStr">
        <is>
          <t>No</t>
        </is>
      </c>
    </row>
    <row r="747">
      <c r="A747" s="2" t="inlineStr">
        <is>
          <t>JOV28</t>
        </is>
      </c>
      <c r="B747" s="2" t="inlineStr">
        <is>
          <t>JOV28_1</t>
        </is>
      </c>
      <c r="C747" s="2" t="inlineStr">
        <is>
          <t>Jovees Revita Glow Vitamin C Face Wash 75ml</t>
        </is>
      </c>
      <c r="D747" s="2" t="inlineStr">
        <is>
          <t>Low</t>
        </is>
      </c>
      <c r="E747" s="2" t="inlineStr">
        <is>
          <t>Vat</t>
        </is>
      </c>
      <c r="F747" s="3" t="n">
        <v>1900</v>
      </c>
      <c r="G747" s="3" t="n">
        <v>0</v>
      </c>
      <c r="H747" s="4" t="n">
        <v>16</v>
      </c>
      <c r="I747" s="4" t="n">
        <v>1</v>
      </c>
      <c r="J747" s="4" t="n">
        <v>5</v>
      </c>
      <c r="K747" s="4" t="n">
        <v>0</v>
      </c>
      <c r="L747" s="4" t="n">
        <v>5</v>
      </c>
      <c r="M747" s="2" t="inlineStr">
        <is>
          <t>Sep 2026</t>
        </is>
      </c>
      <c r="N747" s="5">
        <f>IF(L747=0,"",H747/L747)</f>
        <v/>
      </c>
      <c r="O747" s="5">
        <f>IF(L747=0,"",H747*30/L747)</f>
        <v/>
      </c>
      <c r="P747" s="3">
        <f>G747*H747</f>
        <v/>
      </c>
      <c r="Q747" s="2" t="inlineStr">
        <is>
          <t>Yes</t>
        </is>
      </c>
      <c r="R747" s="2" t="inlineStr">
        <is>
          <t>No</t>
        </is>
      </c>
    </row>
    <row r="748">
      <c r="A748" s="2" t="inlineStr">
        <is>
          <t>JOV29</t>
        </is>
      </c>
      <c r="B748" s="2" t="inlineStr">
        <is>
          <t>JOV29_1</t>
        </is>
      </c>
      <c r="C748" s="2" t="inlineStr">
        <is>
          <t>Jovees Herbal Revita Glow Vitamin C Face Serum 30ml</t>
        </is>
      </c>
      <c r="D748" s="2" t="inlineStr">
        <is>
          <t>Low</t>
        </is>
      </c>
      <c r="E748" s="2" t="inlineStr">
        <is>
          <t>Vat</t>
        </is>
      </c>
      <c r="F748" s="3" t="n">
        <v>3900</v>
      </c>
      <c r="G748" s="3" t="n">
        <v>0</v>
      </c>
      <c r="H748" s="4" t="n">
        <v>7</v>
      </c>
      <c r="I748" s="4" t="n">
        <v>3</v>
      </c>
      <c r="J748" s="4" t="n">
        <v>1</v>
      </c>
      <c r="K748" s="4" t="n">
        <v>1</v>
      </c>
      <c r="L748" s="4" t="n">
        <v>3</v>
      </c>
      <c r="M748" s="2" t="inlineStr">
        <is>
          <t>Aug 2026</t>
        </is>
      </c>
      <c r="N748" s="5">
        <f>IF(L748=0,"",H748/L748)</f>
        <v/>
      </c>
      <c r="O748" s="5">
        <f>IF(L748=0,"",H748*30/L748)</f>
        <v/>
      </c>
      <c r="P748" s="3">
        <f>G748*H748</f>
        <v/>
      </c>
      <c r="Q748" s="2" t="inlineStr">
        <is>
          <t>Yes</t>
        </is>
      </c>
      <c r="R748" s="2" t="inlineStr">
        <is>
          <t>No</t>
        </is>
      </c>
    </row>
    <row r="749">
      <c r="A749" s="2" t="inlineStr">
        <is>
          <t>JOV30</t>
        </is>
      </c>
      <c r="B749" s="2" t="inlineStr">
        <is>
          <t>JOV30_1</t>
        </is>
      </c>
      <c r="C749" s="2" t="inlineStr">
        <is>
          <t>Jovees Herbal Liquorice Lip Lightening Gloss Lip Balm 5g</t>
        </is>
      </c>
      <c r="D749" s="2" t="inlineStr">
        <is>
          <t>Low</t>
        </is>
      </c>
      <c r="E749" s="2" t="inlineStr">
        <is>
          <t>Vat</t>
        </is>
      </c>
      <c r="F749" s="3" t="n">
        <v>1250</v>
      </c>
      <c r="G749" s="3" t="n">
        <v>0</v>
      </c>
      <c r="H749" s="4" t="n">
        <v>43</v>
      </c>
      <c r="I749" s="4" t="n">
        <v>7</v>
      </c>
      <c r="J749" s="4" t="n">
        <v>4</v>
      </c>
      <c r="K749" s="4" t="n">
        <v>1</v>
      </c>
      <c r="L749" s="4" t="n">
        <v>7</v>
      </c>
      <c r="M749" s="2" t="inlineStr">
        <is>
          <t>Aug 2026</t>
        </is>
      </c>
      <c r="N749" s="5">
        <f>IF(L749=0,"",H749/L749)</f>
        <v/>
      </c>
      <c r="O749" s="5">
        <f>IF(L749=0,"",H749*30/L749)</f>
        <v/>
      </c>
      <c r="P749" s="3">
        <f>G749*H749</f>
        <v/>
      </c>
      <c r="Q749" s="2" t="inlineStr">
        <is>
          <t>Yes</t>
        </is>
      </c>
      <c r="R749" s="2" t="inlineStr">
        <is>
          <t>No</t>
        </is>
      </c>
    </row>
    <row r="750">
      <c r="A750" s="2" t="inlineStr">
        <is>
          <t>JOV31</t>
        </is>
      </c>
      <c r="B750" s="2" t="inlineStr">
        <is>
          <t>JOV31_1</t>
        </is>
      </c>
      <c r="C750" s="2" t="inlineStr">
        <is>
          <t>Jovees Herbal Vitamin E Lip Balm SPF 15 5g</t>
        </is>
      </c>
      <c r="D750" s="2" t="inlineStr">
        <is>
          <t>Low</t>
        </is>
      </c>
      <c r="E750" s="2" t="inlineStr">
        <is>
          <t>Vat</t>
        </is>
      </c>
      <c r="F750" s="3" t="n">
        <v>1250</v>
      </c>
      <c r="G750" s="3" t="n">
        <v>0</v>
      </c>
      <c r="H750" s="4" t="n">
        <v>42</v>
      </c>
      <c r="I750" s="4" t="n">
        <v>5</v>
      </c>
      <c r="J750" s="4" t="n">
        <v>4</v>
      </c>
      <c r="K750" s="4" t="n">
        <v>0</v>
      </c>
      <c r="L750" s="4" t="n">
        <v>5</v>
      </c>
      <c r="M750" s="2" t="inlineStr">
        <is>
          <t>Aug 2026</t>
        </is>
      </c>
      <c r="N750" s="5">
        <f>IF(L750=0,"",H750/L750)</f>
        <v/>
      </c>
      <c r="O750" s="5">
        <f>IF(L750=0,"",H750*30/L750)</f>
        <v/>
      </c>
      <c r="P750" s="3">
        <f>G750*H750</f>
        <v/>
      </c>
      <c r="Q750" s="2" t="inlineStr">
        <is>
          <t>Yes</t>
        </is>
      </c>
      <c r="R750" s="2" t="inlineStr">
        <is>
          <t>No</t>
        </is>
      </c>
    </row>
    <row r="751">
      <c r="A751" s="2" t="inlineStr">
        <is>
          <t>JOV32</t>
        </is>
      </c>
      <c r="B751" s="2" t="inlineStr">
        <is>
          <t>JOV32_1</t>
        </is>
      </c>
      <c r="C751" s="2" t="inlineStr">
        <is>
          <t>Jovees Herbal Eye Liner Black 6.5ml</t>
        </is>
      </c>
      <c r="D751" s="2" t="inlineStr">
        <is>
          <t>Low</t>
        </is>
      </c>
      <c r="E751" s="2" t="inlineStr">
        <is>
          <t>Vat</t>
        </is>
      </c>
      <c r="F751" s="3" t="n">
        <v>2500</v>
      </c>
      <c r="G751" s="3" t="n">
        <v>0</v>
      </c>
      <c r="H751" s="4" t="n">
        <v>15</v>
      </c>
      <c r="I751" s="4" t="n">
        <v>1</v>
      </c>
      <c r="J751" s="4" t="n">
        <v>1</v>
      </c>
      <c r="K751" s="4" t="n">
        <v>0</v>
      </c>
      <c r="L751" s="4" t="n">
        <v>1</v>
      </c>
      <c r="M751" s="2" t="inlineStr">
        <is>
          <t>Aug 2026 / Sep 2026</t>
        </is>
      </c>
      <c r="N751" s="5">
        <f>IF(L751=0,"",H751/L751)</f>
        <v/>
      </c>
      <c r="O751" s="5">
        <f>IF(L751=0,"",H751*30/L751)</f>
        <v/>
      </c>
      <c r="P751" s="3">
        <f>G751*H751</f>
        <v/>
      </c>
      <c r="Q751" s="2" t="inlineStr">
        <is>
          <t>Yes</t>
        </is>
      </c>
      <c r="R751" s="2" t="inlineStr">
        <is>
          <t>No</t>
        </is>
      </c>
    </row>
    <row r="752">
      <c r="A752" s="2" t="inlineStr">
        <is>
          <t>JOV33</t>
        </is>
      </c>
      <c r="B752" s="2" t="inlineStr">
        <is>
          <t>JOV33_1</t>
        </is>
      </c>
      <c r="C752" s="2" t="inlineStr">
        <is>
          <t>Jovees Strawberry High Gloss Lip Balm 5g</t>
        </is>
      </c>
      <c r="D752" s="2" t="inlineStr">
        <is>
          <t>Low</t>
        </is>
      </c>
      <c r="E752" s="2" t="inlineStr">
        <is>
          <t>Vat</t>
        </is>
      </c>
      <c r="F752" s="3" t="n">
        <v>1250</v>
      </c>
      <c r="G752" s="3" t="n">
        <v>0</v>
      </c>
      <c r="H752" s="4" t="n">
        <v>40</v>
      </c>
      <c r="I752" s="4" t="n">
        <v>4</v>
      </c>
      <c r="J752" s="4" t="n">
        <v>1</v>
      </c>
      <c r="K752" s="4" t="n">
        <v>2</v>
      </c>
      <c r="L752" s="4" t="n">
        <v>4</v>
      </c>
      <c r="M752" s="2" t="inlineStr">
        <is>
          <t>Aug 2026</t>
        </is>
      </c>
      <c r="N752" s="5">
        <f>IF(L752=0,"",H752/L752)</f>
        <v/>
      </c>
      <c r="O752" s="5">
        <f>IF(L752=0,"",H752*30/L752)</f>
        <v/>
      </c>
      <c r="P752" s="3">
        <f>G752*H752</f>
        <v/>
      </c>
      <c r="Q752" s="2" t="inlineStr">
        <is>
          <t>Yes</t>
        </is>
      </c>
      <c r="R752" s="2" t="inlineStr">
        <is>
          <t>No</t>
        </is>
      </c>
    </row>
    <row r="753">
      <c r="A753" s="2" t="inlineStr">
        <is>
          <t>JOV34</t>
        </is>
      </c>
      <c r="B753" s="2" t="inlineStr">
        <is>
          <t>JOV34_1</t>
        </is>
      </c>
      <c r="C753" s="2" t="inlineStr">
        <is>
          <t>Jovees Sun Screen Fairness Lotion SPF 25+ 100ml</t>
        </is>
      </c>
      <c r="D753" s="2" t="inlineStr">
        <is>
          <t>Newly added</t>
        </is>
      </c>
      <c r="E753" s="2" t="inlineStr">
        <is>
          <t>Non Vat</t>
        </is>
      </c>
      <c r="F753" s="3" t="n">
        <v>2595</v>
      </c>
      <c r="G753" s="3" t="n">
        <v>0</v>
      </c>
      <c r="H753" s="4" t="n">
        <v>12</v>
      </c>
      <c r="I753" s="4" t="n">
        <v>0</v>
      </c>
      <c r="J753" s="4" t="n">
        <v>0</v>
      </c>
      <c r="K753" s="4" t="n">
        <v>0</v>
      </c>
      <c r="L753" s="4" t="n">
        <v>0</v>
      </c>
      <c r="M753" s="2" t="inlineStr"/>
      <c r="N753" s="5">
        <f>IF(L753=0,"",H753/L753)</f>
        <v/>
      </c>
      <c r="O753" s="5">
        <f>IF(L753=0,"",H753*30/L753)</f>
        <v/>
      </c>
      <c r="P753" s="3">
        <f>G753*H753</f>
        <v/>
      </c>
      <c r="Q753" s="2" t="inlineStr">
        <is>
          <t>Yes</t>
        </is>
      </c>
      <c r="R753" s="2" t="inlineStr">
        <is>
          <t>No</t>
        </is>
      </c>
    </row>
    <row r="754">
      <c r="A754" s="2" t="inlineStr">
        <is>
          <t>JOV35</t>
        </is>
      </c>
      <c r="B754" s="2" t="inlineStr">
        <is>
          <t>JOV35_1</t>
        </is>
      </c>
      <c r="C754" s="2" t="inlineStr">
        <is>
          <t>Jovees Berry Lip Balm with Hyaluronic Acid 5g</t>
        </is>
      </c>
      <c r="D754" s="2" t="inlineStr">
        <is>
          <t>Discontinue</t>
        </is>
      </c>
      <c r="E754" s="2" t="inlineStr"/>
      <c r="F754" s="3" t="n">
        <v>1250</v>
      </c>
      <c r="G754" s="3" t="n">
        <v>0</v>
      </c>
      <c r="H754" s="4" t="n">
        <v>24</v>
      </c>
      <c r="I754" s="4" t="n">
        <v>0</v>
      </c>
      <c r="J754" s="4" t="n">
        <v>0</v>
      </c>
      <c r="K754" s="4" t="n">
        <v>0</v>
      </c>
      <c r="L754" s="4" t="n">
        <v>0</v>
      </c>
      <c r="M754" s="2" t="inlineStr"/>
      <c r="N754" s="5">
        <f>IF(L754=0,"",H754/L754)</f>
        <v/>
      </c>
      <c r="O754" s="5">
        <f>IF(L754=0,"",H754*30/L754)</f>
        <v/>
      </c>
      <c r="P754" s="3">
        <f>G754*H754</f>
        <v/>
      </c>
      <c r="Q754" s="2" t="inlineStr">
        <is>
          <t>Yes</t>
        </is>
      </c>
      <c r="R754" s="2" t="inlineStr">
        <is>
          <t>No</t>
        </is>
      </c>
    </row>
    <row r="755">
      <c r="A755" s="2" t="inlineStr">
        <is>
          <t>JPM01</t>
        </is>
      </c>
      <c r="B755" s="2" t="inlineStr">
        <is>
          <t>JPM01_1</t>
        </is>
      </c>
      <c r="C755" s="2" t="inlineStr">
        <is>
          <t>Jovees Apricot and Honey Peel Off Mask 100g</t>
        </is>
      </c>
      <c r="D755" s="2" t="inlineStr">
        <is>
          <t>Low</t>
        </is>
      </c>
      <c r="E755" s="2" t="inlineStr">
        <is>
          <t>Vat</t>
        </is>
      </c>
      <c r="F755" s="3" t="n">
        <v>1890</v>
      </c>
      <c r="G755" s="3" t="n">
        <v>0</v>
      </c>
      <c r="H755" s="4" t="n">
        <v>33</v>
      </c>
      <c r="I755" s="4" t="n">
        <v>1</v>
      </c>
      <c r="J755" s="4" t="n">
        <v>3</v>
      </c>
      <c r="K755" s="4" t="n">
        <v>1</v>
      </c>
      <c r="L755" s="4" t="n">
        <v>3</v>
      </c>
      <c r="M755" s="2" t="inlineStr">
        <is>
          <t>Sep 2026</t>
        </is>
      </c>
      <c r="N755" s="5">
        <f>IF(L755=0,"",H755/L755)</f>
        <v/>
      </c>
      <c r="O755" s="5">
        <f>IF(L755=0,"",H755*30/L755)</f>
        <v/>
      </c>
      <c r="P755" s="3">
        <f>G755*H755</f>
        <v/>
      </c>
      <c r="Q755" s="2" t="inlineStr">
        <is>
          <t>Yes</t>
        </is>
      </c>
      <c r="R755" s="2" t="inlineStr">
        <is>
          <t>No</t>
        </is>
      </c>
    </row>
    <row r="756">
      <c r="A756" s="2" t="inlineStr">
        <is>
          <t>JUM04</t>
        </is>
      </c>
      <c r="B756" s="2" t="inlineStr">
        <is>
          <t>JUM04_1</t>
        </is>
      </c>
      <c r="C756" s="2" t="inlineStr">
        <is>
          <t>Just For Men Mustache and Beard Medium-Dark Brown 14g</t>
        </is>
      </c>
      <c r="D756" s="2" t="inlineStr">
        <is>
          <t>Discontinue</t>
        </is>
      </c>
      <c r="E756" s="2" t="inlineStr">
        <is>
          <t>Non Vat</t>
        </is>
      </c>
      <c r="F756" s="3" t="n">
        <v>5500</v>
      </c>
      <c r="G756" s="3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2" t="inlineStr"/>
      <c r="N756" s="5">
        <f>IF(L756=0,"",H756/L756)</f>
        <v/>
      </c>
      <c r="O756" s="5">
        <f>IF(L756=0,"",H756*30/L756)</f>
        <v/>
      </c>
      <c r="P756" s="3">
        <f>G756*H756</f>
        <v/>
      </c>
      <c r="Q756" s="2" t="inlineStr">
        <is>
          <t>No</t>
        </is>
      </c>
      <c r="R756" s="2" t="inlineStr">
        <is>
          <t>Yes</t>
        </is>
      </c>
    </row>
    <row r="757">
      <c r="A757" s="2" t="inlineStr">
        <is>
          <t>KEU01</t>
        </is>
      </c>
      <c r="B757" s="2" t="inlineStr">
        <is>
          <t>KEU01_1</t>
        </is>
      </c>
      <c r="C757" s="2" t="inlineStr">
        <is>
          <t>Keune Confident Curl Enhancing Conditioner 250ml</t>
        </is>
      </c>
      <c r="D757" s="2" t="inlineStr">
        <is>
          <t>Top</t>
        </is>
      </c>
      <c r="E757" s="2" t="inlineStr">
        <is>
          <t>Vat</t>
        </is>
      </c>
      <c r="F757" s="3" t="n">
        <v>5360</v>
      </c>
      <c r="G757" s="3" t="n">
        <v>0</v>
      </c>
      <c r="H757" s="4" t="n">
        <v>37</v>
      </c>
      <c r="I757" s="4" t="n">
        <v>1</v>
      </c>
      <c r="J757" s="4" t="n">
        <v>13</v>
      </c>
      <c r="K757" s="4" t="n">
        <v>4</v>
      </c>
      <c r="L757" s="4" t="n">
        <v>13</v>
      </c>
      <c r="M757" s="2" t="inlineStr">
        <is>
          <t>Sep 2026</t>
        </is>
      </c>
      <c r="N757" s="5">
        <f>IF(L757=0,"",H757/L757)</f>
        <v/>
      </c>
      <c r="O757" s="5">
        <f>IF(L757=0,"",H757*30/L757)</f>
        <v/>
      </c>
      <c r="P757" s="3">
        <f>G757*H757</f>
        <v/>
      </c>
      <c r="Q757" s="2" t="inlineStr">
        <is>
          <t>Yes</t>
        </is>
      </c>
      <c r="R757" s="2" t="inlineStr">
        <is>
          <t>No</t>
        </is>
      </c>
    </row>
    <row r="758">
      <c r="A758" s="2" t="inlineStr">
        <is>
          <t>KEU02</t>
        </is>
      </c>
      <c r="B758" s="2" t="inlineStr">
        <is>
          <t>KEU02_1</t>
        </is>
      </c>
      <c r="C758" s="2" t="inlineStr">
        <is>
          <t>Keune Color Brillianz Anti-fade Shampoo 300ml</t>
        </is>
      </c>
      <c r="D758" s="2" t="inlineStr">
        <is>
          <t>Top</t>
        </is>
      </c>
      <c r="E758" s="2" t="inlineStr">
        <is>
          <t>Vat</t>
        </is>
      </c>
      <c r="F758" s="3" t="n">
        <v>3280</v>
      </c>
      <c r="G758" s="3" t="n">
        <v>0</v>
      </c>
      <c r="H758" s="4" t="n">
        <v>47</v>
      </c>
      <c r="I758" s="4" t="n">
        <v>9</v>
      </c>
      <c r="J758" s="4" t="n">
        <v>12</v>
      </c>
      <c r="K758" s="4" t="n">
        <v>1</v>
      </c>
      <c r="L758" s="4" t="n">
        <v>12</v>
      </c>
      <c r="M758" s="2" t="inlineStr">
        <is>
          <t>Sep 2026</t>
        </is>
      </c>
      <c r="N758" s="5">
        <f>IF(L758=0,"",H758/L758)</f>
        <v/>
      </c>
      <c r="O758" s="5">
        <f>IF(L758=0,"",H758*30/L758)</f>
        <v/>
      </c>
      <c r="P758" s="3">
        <f>G758*H758</f>
        <v/>
      </c>
      <c r="Q758" s="2" t="inlineStr">
        <is>
          <t>Yes</t>
        </is>
      </c>
      <c r="R758" s="2" t="inlineStr">
        <is>
          <t>No</t>
        </is>
      </c>
    </row>
    <row r="759">
      <c r="A759" s="2" t="inlineStr">
        <is>
          <t>KEU03</t>
        </is>
      </c>
      <c r="B759" s="2" t="inlineStr">
        <is>
          <t>KEU03_1</t>
        </is>
      </c>
      <c r="C759" s="2" t="inlineStr">
        <is>
          <t>Keune Color Brillianz Anti-fade Conditioner 250ml</t>
        </is>
      </c>
      <c r="D759" s="2" t="inlineStr">
        <is>
          <t>Top</t>
        </is>
      </c>
      <c r="E759" s="2" t="inlineStr">
        <is>
          <t>Vat</t>
        </is>
      </c>
      <c r="F759" s="3" t="n">
        <v>3550</v>
      </c>
      <c r="G759" s="3" t="n">
        <v>0</v>
      </c>
      <c r="H759" s="4" t="n">
        <v>47</v>
      </c>
      <c r="I759" s="4" t="n">
        <v>9</v>
      </c>
      <c r="J759" s="4" t="n">
        <v>9</v>
      </c>
      <c r="K759" s="4" t="n">
        <v>1</v>
      </c>
      <c r="L759" s="4" t="n">
        <v>9</v>
      </c>
      <c r="M759" s="2" t="inlineStr">
        <is>
          <t>Aug 2026 / Sep 2026</t>
        </is>
      </c>
      <c r="N759" s="5">
        <f>IF(L759=0,"",H759/L759)</f>
        <v/>
      </c>
      <c r="O759" s="5">
        <f>IF(L759=0,"",H759*30/L759)</f>
        <v/>
      </c>
      <c r="P759" s="3">
        <f>G759*H759</f>
        <v/>
      </c>
      <c r="Q759" s="2" t="inlineStr">
        <is>
          <t>Yes</t>
        </is>
      </c>
      <c r="R759" s="2" t="inlineStr">
        <is>
          <t>No</t>
        </is>
      </c>
    </row>
    <row r="760">
      <c r="A760" s="2" t="inlineStr">
        <is>
          <t>KEU04</t>
        </is>
      </c>
      <c r="B760" s="2" t="inlineStr">
        <is>
          <t>KEU04_1</t>
        </is>
      </c>
      <c r="C760" s="2" t="inlineStr">
        <is>
          <t>Keune Vital Nutrition Nourishing Shampoo 300ml</t>
        </is>
      </c>
      <c r="D760" s="2" t="inlineStr">
        <is>
          <t>Top</t>
        </is>
      </c>
      <c r="E760" s="2" t="inlineStr">
        <is>
          <t>Vat</t>
        </is>
      </c>
      <c r="F760" s="3" t="n">
        <v>3280</v>
      </c>
      <c r="G760" s="3" t="n">
        <v>0</v>
      </c>
      <c r="H760" s="4" t="n">
        <v>120</v>
      </c>
      <c r="I760" s="4" t="n">
        <v>15</v>
      </c>
      <c r="J760" s="4" t="n">
        <v>8</v>
      </c>
      <c r="K760" s="4" t="n">
        <v>0</v>
      </c>
      <c r="L760" s="4" t="n">
        <v>15</v>
      </c>
      <c r="M760" s="2" t="inlineStr">
        <is>
          <t>Aug 2026</t>
        </is>
      </c>
      <c r="N760" s="5">
        <f>IF(L760=0,"",H760/L760)</f>
        <v/>
      </c>
      <c r="O760" s="5">
        <f>IF(L760=0,"",H760*30/L760)</f>
        <v/>
      </c>
      <c r="P760" s="3">
        <f>G760*H760</f>
        <v/>
      </c>
      <c r="Q760" s="2" t="inlineStr">
        <is>
          <t>Yes</t>
        </is>
      </c>
      <c r="R760" s="2" t="inlineStr">
        <is>
          <t>No</t>
        </is>
      </c>
    </row>
    <row r="761">
      <c r="A761" s="2" t="inlineStr">
        <is>
          <t>KEU05</t>
        </is>
      </c>
      <c r="B761" s="2" t="inlineStr">
        <is>
          <t>KEU05_1</t>
        </is>
      </c>
      <c r="C761" s="2" t="inlineStr">
        <is>
          <t>Keune Care Vital Nutrition Shampoo 300ml</t>
        </is>
      </c>
      <c r="D761" s="2" t="inlineStr">
        <is>
          <t>Low</t>
        </is>
      </c>
      <c r="E761" s="2" t="inlineStr">
        <is>
          <t>Vat</t>
        </is>
      </c>
      <c r="F761" s="3" t="n">
        <v>3280</v>
      </c>
      <c r="G761" s="3" t="n">
        <v>0</v>
      </c>
      <c r="H761" s="4" t="n">
        <v>0</v>
      </c>
      <c r="I761" s="4" t="n">
        <v>0</v>
      </c>
      <c r="J761" s="4" t="n">
        <v>1</v>
      </c>
      <c r="K761" s="4" t="n">
        <v>0</v>
      </c>
      <c r="L761" s="4" t="n">
        <v>1</v>
      </c>
      <c r="M761" s="2" t="inlineStr">
        <is>
          <t>Sep 2026</t>
        </is>
      </c>
      <c r="N761" s="5">
        <f>IF(L761=0,"",H761/L761)</f>
        <v/>
      </c>
      <c r="O761" s="5">
        <f>IF(L761=0,"",H761*30/L761)</f>
        <v/>
      </c>
      <c r="P761" s="3">
        <f>G761*H761</f>
        <v/>
      </c>
      <c r="Q761" s="2" t="inlineStr">
        <is>
          <t>Yes</t>
        </is>
      </c>
      <c r="R761" s="2" t="inlineStr">
        <is>
          <t>No</t>
        </is>
      </c>
    </row>
    <row r="762">
      <c r="A762" s="2" t="inlineStr">
        <is>
          <t>KEU06</t>
        </is>
      </c>
      <c r="B762" s="2" t="inlineStr">
        <is>
          <t>KEU06_1</t>
        </is>
      </c>
      <c r="C762" s="2" t="inlineStr">
        <is>
          <t>Keune Care Confident Curl Low-Poo Shampoo 300ml</t>
        </is>
      </c>
      <c r="D762" s="2" t="inlineStr">
        <is>
          <t>Low</t>
        </is>
      </c>
      <c r="E762" s="2" t="inlineStr">
        <is>
          <t>Vat</t>
        </is>
      </c>
      <c r="F762" s="3" t="n">
        <v>5150</v>
      </c>
      <c r="G762" s="3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2" t="inlineStr"/>
      <c r="N762" s="5">
        <f>IF(L762=0,"",H762/L762)</f>
        <v/>
      </c>
      <c r="O762" s="5">
        <f>IF(L762=0,"",H762*30/L762)</f>
        <v/>
      </c>
      <c r="P762" s="3">
        <f>G762*H762</f>
        <v/>
      </c>
      <c r="Q762" s="2" t="inlineStr">
        <is>
          <t>Yes</t>
        </is>
      </c>
      <c r="R762" s="2" t="inlineStr">
        <is>
          <t>No</t>
        </is>
      </c>
    </row>
    <row r="763">
      <c r="A763" s="2" t="inlineStr">
        <is>
          <t>KEU07</t>
        </is>
      </c>
      <c r="B763" s="2" t="inlineStr">
        <is>
          <t>KEU07_1</t>
        </is>
      </c>
      <c r="C763" s="2" t="inlineStr">
        <is>
          <t>Keune Care Keratin Smooth Conditioner 250ml</t>
        </is>
      </c>
      <c r="D763" s="2" t="inlineStr">
        <is>
          <t>Top</t>
        </is>
      </c>
      <c r="E763" s="2" t="inlineStr">
        <is>
          <t>Vat</t>
        </is>
      </c>
      <c r="F763" s="3" t="n">
        <v>4000</v>
      </c>
      <c r="G763" s="3" t="n">
        <v>0</v>
      </c>
      <c r="H763" s="4" t="n">
        <v>7</v>
      </c>
      <c r="I763" s="4" t="n">
        <v>8</v>
      </c>
      <c r="J763" s="4" t="n">
        <v>8</v>
      </c>
      <c r="K763" s="4" t="n">
        <v>0</v>
      </c>
      <c r="L763" s="4" t="n">
        <v>8</v>
      </c>
      <c r="M763" s="2" t="inlineStr">
        <is>
          <t>Aug 2026 / Sep 2026</t>
        </is>
      </c>
      <c r="N763" s="5">
        <f>IF(L763=0,"",H763/L763)</f>
        <v/>
      </c>
      <c r="O763" s="5">
        <f>IF(L763=0,"",H763*30/L763)</f>
        <v/>
      </c>
      <c r="P763" s="3">
        <f>G763*H763</f>
        <v/>
      </c>
      <c r="Q763" s="2" t="inlineStr">
        <is>
          <t>Yes</t>
        </is>
      </c>
      <c r="R763" s="2" t="inlineStr">
        <is>
          <t>No</t>
        </is>
      </c>
    </row>
    <row r="764">
      <c r="A764" s="2" t="inlineStr">
        <is>
          <t>KEU08</t>
        </is>
      </c>
      <c r="B764" s="2" t="inlineStr">
        <is>
          <t>KEU08_1</t>
        </is>
      </c>
      <c r="C764" s="2" t="inlineStr">
        <is>
          <t>Keune Care Keratin Smooth Shampoo 300ml</t>
        </is>
      </c>
      <c r="D764" s="2" t="inlineStr">
        <is>
          <t>Top</t>
        </is>
      </c>
      <c r="E764" s="2" t="inlineStr">
        <is>
          <t>Vat</t>
        </is>
      </c>
      <c r="F764" s="3" t="n">
        <v>3760</v>
      </c>
      <c r="G764" s="3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2" t="inlineStr"/>
      <c r="N764" s="5">
        <f>IF(L764=0,"",H764/L764)</f>
        <v/>
      </c>
      <c r="O764" s="5">
        <f>IF(L764=0,"",H764*30/L764)</f>
        <v/>
      </c>
      <c r="P764" s="3">
        <f>G764*H764</f>
        <v/>
      </c>
      <c r="Q764" s="2" t="inlineStr">
        <is>
          <t>Yes</t>
        </is>
      </c>
      <c r="R764" s="2" t="inlineStr">
        <is>
          <t>No</t>
        </is>
      </c>
    </row>
    <row r="765">
      <c r="A765" s="2" t="inlineStr">
        <is>
          <t>KEU09</t>
        </is>
      </c>
      <c r="B765" s="2" t="inlineStr">
        <is>
          <t>KEU09_1</t>
        </is>
      </c>
      <c r="C765" s="2" t="inlineStr">
        <is>
          <t>Keune Cream Developer 6% - 20 Vol 60ml</t>
        </is>
      </c>
      <c r="D765" s="2" t="inlineStr">
        <is>
          <t>Top</t>
        </is>
      </c>
      <c r="E765" s="2" t="inlineStr">
        <is>
          <t>Vat</t>
        </is>
      </c>
      <c r="F765" s="3" t="n">
        <v>585</v>
      </c>
      <c r="G765" s="3" t="n">
        <v>0</v>
      </c>
      <c r="H765" s="4" t="n">
        <v>60</v>
      </c>
      <c r="I765" s="4" t="n">
        <v>10</v>
      </c>
      <c r="J765" s="4" t="n">
        <v>27</v>
      </c>
      <c r="K765" s="4" t="n">
        <v>0</v>
      </c>
      <c r="L765" s="4" t="n">
        <v>27</v>
      </c>
      <c r="M765" s="2" t="inlineStr">
        <is>
          <t>Sep 2026</t>
        </is>
      </c>
      <c r="N765" s="5">
        <f>IF(L765=0,"",H765/L765)</f>
        <v/>
      </c>
      <c r="O765" s="5">
        <f>IF(L765=0,"",H765*30/L765)</f>
        <v/>
      </c>
      <c r="P765" s="3">
        <f>G765*H765</f>
        <v/>
      </c>
      <c r="Q765" s="2" t="inlineStr">
        <is>
          <t>Yes</t>
        </is>
      </c>
      <c r="R765" s="2" t="inlineStr">
        <is>
          <t>No</t>
        </is>
      </c>
    </row>
    <row r="766">
      <c r="A766" s="2" t="inlineStr">
        <is>
          <t>KEU10</t>
        </is>
      </c>
      <c r="B766" s="2" t="inlineStr">
        <is>
          <t>KEU10_1</t>
        </is>
      </c>
      <c r="C766" s="2" t="inlineStr">
        <is>
          <t>Keune Tinta Color Permanent Hair Dye 60ml - Tinta Color-1</t>
        </is>
      </c>
      <c r="D766" s="2" t="inlineStr">
        <is>
          <t>Top</t>
        </is>
      </c>
      <c r="E766" s="2" t="inlineStr">
        <is>
          <t>Vat</t>
        </is>
      </c>
      <c r="F766" s="3" t="n">
        <v>2250</v>
      </c>
      <c r="G766" s="3" t="n">
        <v>0</v>
      </c>
      <c r="H766" s="4" t="n">
        <v>35</v>
      </c>
      <c r="I766" s="4" t="n">
        <v>1</v>
      </c>
      <c r="J766" s="4" t="n">
        <v>5</v>
      </c>
      <c r="K766" s="4" t="n">
        <v>0</v>
      </c>
      <c r="L766" s="4" t="n">
        <v>5</v>
      </c>
      <c r="M766" s="2" t="inlineStr">
        <is>
          <t>Sep 2026</t>
        </is>
      </c>
      <c r="N766" s="5">
        <f>IF(L766=0,"",H766/L766)</f>
        <v/>
      </c>
      <c r="O766" s="5">
        <f>IF(L766=0,"",H766*30/L766)</f>
        <v/>
      </c>
      <c r="P766" s="3">
        <f>G766*H766</f>
        <v/>
      </c>
      <c r="Q766" s="2" t="inlineStr">
        <is>
          <t>Yes</t>
        </is>
      </c>
      <c r="R766" s="2" t="inlineStr">
        <is>
          <t>No</t>
        </is>
      </c>
    </row>
    <row r="767">
      <c r="A767" s="2" t="inlineStr">
        <is>
          <t>KEU10</t>
        </is>
      </c>
      <c r="B767" s="2" t="inlineStr">
        <is>
          <t>KEU10_2</t>
        </is>
      </c>
      <c r="C767" s="2" t="inlineStr">
        <is>
          <t>Keune Tinta Color Permanent Hair Dye 60ml - Tinta Color-1_2</t>
        </is>
      </c>
      <c r="D767" s="2" t="inlineStr">
        <is>
          <t>Low</t>
        </is>
      </c>
      <c r="E767" s="2" t="inlineStr">
        <is>
          <t>Vat</t>
        </is>
      </c>
      <c r="F767" s="3" t="n">
        <v>2250</v>
      </c>
      <c r="G767" s="3" t="n">
        <v>0</v>
      </c>
      <c r="H767" s="4" t="n">
        <v>37</v>
      </c>
      <c r="I767" s="4" t="n">
        <v>0</v>
      </c>
      <c r="J767" s="4" t="n">
        <v>3</v>
      </c>
      <c r="K767" s="4" t="n">
        <v>0</v>
      </c>
      <c r="L767" s="4" t="n">
        <v>3</v>
      </c>
      <c r="M767" s="2" t="inlineStr">
        <is>
          <t>Sep 2026</t>
        </is>
      </c>
      <c r="N767" s="5">
        <f>IF(L767=0,"",H767/L767)</f>
        <v/>
      </c>
      <c r="O767" s="5">
        <f>IF(L767=0,"",H767*30/L767)</f>
        <v/>
      </c>
      <c r="P767" s="3">
        <f>G767*H767</f>
        <v/>
      </c>
      <c r="Q767" s="2" t="inlineStr">
        <is>
          <t>Yes</t>
        </is>
      </c>
      <c r="R767" s="2" t="inlineStr">
        <is>
          <t>Yes</t>
        </is>
      </c>
    </row>
    <row r="768">
      <c r="A768" s="2" t="inlineStr">
        <is>
          <t>KEU10</t>
        </is>
      </c>
      <c r="B768" s="2" t="inlineStr">
        <is>
          <t>KEU10_3</t>
        </is>
      </c>
      <c r="C768" s="2" t="inlineStr">
        <is>
          <t>Keune Tinta Color Permanent Hair Dye 60ml - Tinta Color-1_3</t>
        </is>
      </c>
      <c r="D768" s="2" t="inlineStr">
        <is>
          <t>Low</t>
        </is>
      </c>
      <c r="E768" s="2" t="inlineStr">
        <is>
          <t>Vat</t>
        </is>
      </c>
      <c r="F768" s="3" t="n">
        <v>2250</v>
      </c>
      <c r="G768" s="3" t="n">
        <v>0</v>
      </c>
      <c r="H768" s="4" t="n">
        <v>5</v>
      </c>
      <c r="I768" s="4" t="n">
        <v>0</v>
      </c>
      <c r="J768" s="4" t="n">
        <v>1</v>
      </c>
      <c r="K768" s="4" t="n">
        <v>0</v>
      </c>
      <c r="L768" s="4" t="n">
        <v>1</v>
      </c>
      <c r="M768" s="2" t="inlineStr">
        <is>
          <t>Sep 2026</t>
        </is>
      </c>
      <c r="N768" s="5">
        <f>IF(L768=0,"",H768/L768)</f>
        <v/>
      </c>
      <c r="O768" s="5">
        <f>IF(L768=0,"",H768*30/L768)</f>
        <v/>
      </c>
      <c r="P768" s="3">
        <f>G768*H768</f>
        <v/>
      </c>
      <c r="Q768" s="2" t="inlineStr">
        <is>
          <t>Yes</t>
        </is>
      </c>
      <c r="R768" s="2" t="inlineStr">
        <is>
          <t>No</t>
        </is>
      </c>
    </row>
    <row r="769">
      <c r="A769" s="2" t="inlineStr">
        <is>
          <t>KEU11</t>
        </is>
      </c>
      <c r="B769" s="2" t="inlineStr">
        <is>
          <t>KEU11_1</t>
        </is>
      </c>
      <c r="C769" s="2" t="inlineStr">
        <is>
          <t>Keune Tinta Color Permanent Hair Dye 60ml - Tinta Color-3</t>
        </is>
      </c>
      <c r="D769" s="2" t="inlineStr">
        <is>
          <t>Top</t>
        </is>
      </c>
      <c r="E769" s="2" t="inlineStr">
        <is>
          <t>Vat</t>
        </is>
      </c>
      <c r="F769" s="3" t="n">
        <v>2050</v>
      </c>
      <c r="G769" s="3" t="n">
        <v>0</v>
      </c>
      <c r="H769" s="4" t="n">
        <v>47</v>
      </c>
      <c r="I769" s="4" t="n">
        <v>4</v>
      </c>
      <c r="J769" s="4" t="n">
        <v>10</v>
      </c>
      <c r="K769" s="4" t="n">
        <v>0</v>
      </c>
      <c r="L769" s="4" t="n">
        <v>10</v>
      </c>
      <c r="M769" s="2" t="inlineStr">
        <is>
          <t>Sep 2026</t>
        </is>
      </c>
      <c r="N769" s="5">
        <f>IF(L769=0,"",H769/L769)</f>
        <v/>
      </c>
      <c r="O769" s="5">
        <f>IF(L769=0,"",H769*30/L769)</f>
        <v/>
      </c>
      <c r="P769" s="3">
        <f>G769*H769</f>
        <v/>
      </c>
      <c r="Q769" s="2" t="inlineStr">
        <is>
          <t>Yes</t>
        </is>
      </c>
      <c r="R769" s="2" t="inlineStr">
        <is>
          <t>No</t>
        </is>
      </c>
    </row>
    <row r="770">
      <c r="A770" s="2" t="inlineStr">
        <is>
          <t>KEU12</t>
        </is>
      </c>
      <c r="B770" s="2" t="inlineStr">
        <is>
          <t>KEU12_1</t>
        </is>
      </c>
      <c r="C770" s="2" t="inlineStr">
        <is>
          <t>Keune Tinta Color Permanent Hair Dye 60ml - Tinta Color-4</t>
        </is>
      </c>
      <c r="D770" s="2" t="inlineStr">
        <is>
          <t>Low</t>
        </is>
      </c>
      <c r="E770" s="2" t="inlineStr">
        <is>
          <t>Vat</t>
        </is>
      </c>
      <c r="F770" s="3" t="n">
        <v>2050</v>
      </c>
      <c r="G770" s="3" t="n">
        <v>0</v>
      </c>
      <c r="H770" s="4" t="n">
        <v>20</v>
      </c>
      <c r="I770" s="4" t="n">
        <v>1</v>
      </c>
      <c r="J770" s="4" t="n">
        <v>1</v>
      </c>
      <c r="K770" s="4" t="n">
        <v>0</v>
      </c>
      <c r="L770" s="4" t="n">
        <v>1</v>
      </c>
      <c r="M770" s="2" t="inlineStr">
        <is>
          <t>Aug 2026 / Sep 2026</t>
        </is>
      </c>
      <c r="N770" s="5">
        <f>IF(L770=0,"",H770/L770)</f>
        <v/>
      </c>
      <c r="O770" s="5">
        <f>IF(L770=0,"",H770*30/L770)</f>
        <v/>
      </c>
      <c r="P770" s="3">
        <f>G770*H770</f>
        <v/>
      </c>
      <c r="Q770" s="2" t="inlineStr">
        <is>
          <t>Yes</t>
        </is>
      </c>
      <c r="R770" s="2" t="inlineStr">
        <is>
          <t>No</t>
        </is>
      </c>
    </row>
    <row r="771">
      <c r="A771" s="2" t="inlineStr">
        <is>
          <t>KEU12</t>
        </is>
      </c>
      <c r="B771" s="2" t="inlineStr">
        <is>
          <t>KEU12_2</t>
        </is>
      </c>
      <c r="C771" s="2" t="inlineStr">
        <is>
          <t>Keune Tinta Color Permanent Hair Dye 60ml - Tinta Color-4_2</t>
        </is>
      </c>
      <c r="D771" s="2" t="inlineStr">
        <is>
          <t>Low</t>
        </is>
      </c>
      <c r="E771" s="2" t="inlineStr">
        <is>
          <t>Vat</t>
        </is>
      </c>
      <c r="F771" s="3" t="n">
        <v>2050</v>
      </c>
      <c r="G771" s="3" t="n">
        <v>0</v>
      </c>
      <c r="H771" s="4" t="n">
        <v>79</v>
      </c>
      <c r="I771" s="4" t="n">
        <v>2</v>
      </c>
      <c r="J771" s="4" t="n">
        <v>4</v>
      </c>
      <c r="K771" s="4" t="n">
        <v>1</v>
      </c>
      <c r="L771" s="4" t="n">
        <v>4</v>
      </c>
      <c r="M771" s="2" t="inlineStr">
        <is>
          <t>Sep 2026</t>
        </is>
      </c>
      <c r="N771" s="5">
        <f>IF(L771=0,"",H771/L771)</f>
        <v/>
      </c>
      <c r="O771" s="5">
        <f>IF(L771=0,"",H771*30/L771)</f>
        <v/>
      </c>
      <c r="P771" s="3">
        <f>G771*H771</f>
        <v/>
      </c>
      <c r="Q771" s="2" t="inlineStr">
        <is>
          <t>Yes</t>
        </is>
      </c>
      <c r="R771" s="2" t="inlineStr">
        <is>
          <t>No</t>
        </is>
      </c>
    </row>
    <row r="772">
      <c r="A772" s="2" t="inlineStr">
        <is>
          <t>KEU13</t>
        </is>
      </c>
      <c r="B772" s="2" t="inlineStr">
        <is>
          <t>KEU13_1</t>
        </is>
      </c>
      <c r="C772" s="2" t="inlineStr">
        <is>
          <t>Keune Confident Curl Enhancing Shampoo 300ml</t>
        </is>
      </c>
      <c r="D772" s="2" t="inlineStr">
        <is>
          <t>Top</t>
        </is>
      </c>
      <c r="E772" s="2" t="inlineStr">
        <is>
          <t>Vat</t>
        </is>
      </c>
      <c r="F772" s="3" t="n">
        <v>5150</v>
      </c>
      <c r="G772" s="3" t="n">
        <v>0</v>
      </c>
      <c r="H772" s="4" t="n">
        <v>79</v>
      </c>
      <c r="I772" s="4" t="n">
        <v>3</v>
      </c>
      <c r="J772" s="4" t="n">
        <v>19</v>
      </c>
      <c r="K772" s="4" t="n">
        <v>2</v>
      </c>
      <c r="L772" s="4" t="n">
        <v>19</v>
      </c>
      <c r="M772" s="2" t="inlineStr">
        <is>
          <t>Sep 2026</t>
        </is>
      </c>
      <c r="N772" s="5">
        <f>IF(L772=0,"",H772/L772)</f>
        <v/>
      </c>
      <c r="O772" s="5">
        <f>IF(L772=0,"",H772*30/L772)</f>
        <v/>
      </c>
      <c r="P772" s="3">
        <f>G772*H772</f>
        <v/>
      </c>
      <c r="Q772" s="2" t="inlineStr">
        <is>
          <t>Yes</t>
        </is>
      </c>
      <c r="R772" s="2" t="inlineStr">
        <is>
          <t>No</t>
        </is>
      </c>
    </row>
    <row r="773">
      <c r="A773" s="2" t="inlineStr">
        <is>
          <t>KEU14</t>
        </is>
      </c>
      <c r="B773" s="2" t="inlineStr">
        <is>
          <t>KEU14_1</t>
        </is>
      </c>
      <c r="C773" s="2" t="inlineStr">
        <is>
          <t>Keune Style Free Styler 75ml</t>
        </is>
      </c>
      <c r="D773" s="2" t="inlineStr">
        <is>
          <t>Low</t>
        </is>
      </c>
      <c r="E773" s="2" t="inlineStr">
        <is>
          <t>Vat</t>
        </is>
      </c>
      <c r="F773" s="3" t="n">
        <v>1900</v>
      </c>
      <c r="G773" s="3" t="n">
        <v>0</v>
      </c>
      <c r="H773" s="4" t="n">
        <v>17</v>
      </c>
      <c r="I773" s="4" t="n">
        <v>1</v>
      </c>
      <c r="J773" s="4" t="n">
        <v>0</v>
      </c>
      <c r="K773" s="4" t="n">
        <v>0</v>
      </c>
      <c r="L773" s="4" t="n">
        <v>1</v>
      </c>
      <c r="M773" s="2" t="inlineStr">
        <is>
          <t>Aug 2026</t>
        </is>
      </c>
      <c r="N773" s="5">
        <f>IF(L773=0,"",H773/L773)</f>
        <v/>
      </c>
      <c r="O773" s="5">
        <f>IF(L773=0,"",H773*30/L773)</f>
        <v/>
      </c>
      <c r="P773" s="3">
        <f>G773*H773</f>
        <v/>
      </c>
      <c r="Q773" s="2" t="inlineStr">
        <is>
          <t>Yes</t>
        </is>
      </c>
      <c r="R773" s="2" t="inlineStr">
        <is>
          <t>No</t>
        </is>
      </c>
    </row>
    <row r="774">
      <c r="A774" s="2" t="inlineStr">
        <is>
          <t>KEU15</t>
        </is>
      </c>
      <c r="B774" s="2" t="inlineStr">
        <is>
          <t>KEU15_1</t>
        </is>
      </c>
      <c r="C774" s="2" t="inlineStr">
        <is>
          <t>Keune Style Velvet Cloud 200ml</t>
        </is>
      </c>
      <c r="D774" s="2" t="inlineStr">
        <is>
          <t>Low</t>
        </is>
      </c>
      <c r="E774" s="2" t="inlineStr">
        <is>
          <t>Vat</t>
        </is>
      </c>
      <c r="F774" s="3" t="n">
        <v>2960</v>
      </c>
      <c r="G774" s="3" t="n">
        <v>0</v>
      </c>
      <c r="H774" s="4" t="n">
        <v>17</v>
      </c>
      <c r="I774" s="4" t="n">
        <v>1</v>
      </c>
      <c r="J774" s="4" t="n">
        <v>2</v>
      </c>
      <c r="K774" s="4" t="n">
        <v>0</v>
      </c>
      <c r="L774" s="4" t="n">
        <v>2</v>
      </c>
      <c r="M774" s="2" t="inlineStr">
        <is>
          <t>Sep 2026</t>
        </is>
      </c>
      <c r="N774" s="5">
        <f>IF(L774=0,"",H774/L774)</f>
        <v/>
      </c>
      <c r="O774" s="5">
        <f>IF(L774=0,"",H774*30/L774)</f>
        <v/>
      </c>
      <c r="P774" s="3">
        <f>G774*H774</f>
        <v/>
      </c>
      <c r="Q774" s="2" t="inlineStr">
        <is>
          <t>Yes</t>
        </is>
      </c>
      <c r="R774" s="2" t="inlineStr">
        <is>
          <t>No</t>
        </is>
      </c>
    </row>
    <row r="775">
      <c r="A775" s="2" t="inlineStr">
        <is>
          <t>KEU16</t>
        </is>
      </c>
      <c r="B775" s="2" t="inlineStr">
        <is>
          <t>KEU16_1</t>
        </is>
      </c>
      <c r="C775" s="2" t="inlineStr">
        <is>
          <t>Keune Fixer Extra Strong Hold Hairspray 300ml</t>
        </is>
      </c>
      <c r="D775" s="2" t="inlineStr">
        <is>
          <t>Low</t>
        </is>
      </c>
      <c r="E775" s="2" t="inlineStr">
        <is>
          <t>Vat</t>
        </is>
      </c>
      <c r="F775" s="3" t="n">
        <v>3800</v>
      </c>
      <c r="G775" s="3" t="n">
        <v>0</v>
      </c>
      <c r="H775" s="4" t="n">
        <v>18</v>
      </c>
      <c r="I775" s="4" t="n">
        <v>1</v>
      </c>
      <c r="J775" s="4" t="n">
        <v>3</v>
      </c>
      <c r="K775" s="4" t="n">
        <v>0</v>
      </c>
      <c r="L775" s="4" t="n">
        <v>3</v>
      </c>
      <c r="M775" s="2" t="inlineStr">
        <is>
          <t>Sep 2026</t>
        </is>
      </c>
      <c r="N775" s="5">
        <f>IF(L775=0,"",H775/L775)</f>
        <v/>
      </c>
      <c r="O775" s="5">
        <f>IF(L775=0,"",H775*30/L775)</f>
        <v/>
      </c>
      <c r="P775" s="3">
        <f>G775*H775</f>
        <v/>
      </c>
      <c r="Q775" s="2" t="inlineStr">
        <is>
          <t>Yes</t>
        </is>
      </c>
      <c r="R775" s="2" t="inlineStr">
        <is>
          <t>No</t>
        </is>
      </c>
    </row>
    <row r="776">
      <c r="A776" s="2" t="inlineStr">
        <is>
          <t>KEU17</t>
        </is>
      </c>
      <c r="B776" s="2" t="inlineStr">
        <is>
          <t>KEU17_1</t>
        </is>
      </c>
      <c r="C776" s="2" t="inlineStr">
        <is>
          <t>Keune Free Style Spray 300ml</t>
        </is>
      </c>
      <c r="D776" s="2" t="inlineStr">
        <is>
          <t>Newly added</t>
        </is>
      </c>
      <c r="E776" s="2" t="inlineStr">
        <is>
          <t>Non Vat</t>
        </is>
      </c>
      <c r="F776" s="3" t="n">
        <v>3600</v>
      </c>
      <c r="G776" s="3" t="n">
        <v>0</v>
      </c>
      <c r="H776" s="4" t="n">
        <v>5</v>
      </c>
      <c r="I776" s="4" t="n">
        <v>0</v>
      </c>
      <c r="J776" s="4" t="n">
        <v>1</v>
      </c>
      <c r="K776" s="4" t="n">
        <v>0</v>
      </c>
      <c r="L776" s="4" t="n">
        <v>1</v>
      </c>
      <c r="M776" s="2" t="inlineStr">
        <is>
          <t>Sep 2026</t>
        </is>
      </c>
      <c r="N776" s="5">
        <f>IF(L776=0,"",H776/L776)</f>
        <v/>
      </c>
      <c r="O776" s="5">
        <f>IF(L776=0,"",H776*30/L776)</f>
        <v/>
      </c>
      <c r="P776" s="3">
        <f>G776*H776</f>
        <v/>
      </c>
      <c r="Q776" s="2" t="inlineStr">
        <is>
          <t>Yes</t>
        </is>
      </c>
      <c r="R776" s="2" t="inlineStr">
        <is>
          <t>No</t>
        </is>
      </c>
    </row>
    <row r="777">
      <c r="A777" s="2" t="inlineStr">
        <is>
          <t>KEU18</t>
        </is>
      </c>
      <c r="B777" s="2" t="inlineStr">
        <is>
          <t>KEU18_1</t>
        </is>
      </c>
      <c r="C777" s="2" t="inlineStr">
        <is>
          <t>Keune Style Claytime 100ml in Sri Lanka</t>
        </is>
      </c>
      <c r="D777" s="2" t="inlineStr">
        <is>
          <t>Low</t>
        </is>
      </c>
      <c r="E777" s="2" t="inlineStr">
        <is>
          <t>Vat</t>
        </is>
      </c>
      <c r="F777" s="3" t="n">
        <v>5450</v>
      </c>
      <c r="G777" s="3" t="n">
        <v>0</v>
      </c>
      <c r="H777" s="4" t="n">
        <v>16</v>
      </c>
      <c r="I777" s="4" t="n">
        <v>2</v>
      </c>
      <c r="J777" s="4" t="n">
        <v>5</v>
      </c>
      <c r="K777" s="4" t="n">
        <v>1</v>
      </c>
      <c r="L777" s="4" t="n">
        <v>5</v>
      </c>
      <c r="M777" s="2" t="inlineStr">
        <is>
          <t>Sep 2026</t>
        </is>
      </c>
      <c r="N777" s="5">
        <f>IF(L777=0,"",H777/L777)</f>
        <v/>
      </c>
      <c r="O777" s="5">
        <f>IF(L777=0,"",H777*30/L777)</f>
        <v/>
      </c>
      <c r="P777" s="3">
        <f>G777*H777</f>
        <v/>
      </c>
      <c r="Q777" s="2" t="inlineStr">
        <is>
          <t>Yes</t>
        </is>
      </c>
      <c r="R777" s="2" t="inlineStr">
        <is>
          <t>No</t>
        </is>
      </c>
    </row>
    <row r="778">
      <c r="A778" s="2" t="inlineStr">
        <is>
          <t>KEU19</t>
        </is>
      </c>
      <c r="B778" s="2" t="inlineStr">
        <is>
          <t>KEU19_1</t>
        </is>
      </c>
      <c r="C778" s="2" t="inlineStr">
        <is>
          <t>Keune Style Head Lock 200ml</t>
        </is>
      </c>
      <c r="D778" s="2" t="inlineStr">
        <is>
          <t>Low</t>
        </is>
      </c>
      <c r="E778" s="2" t="inlineStr">
        <is>
          <t>Vat</t>
        </is>
      </c>
      <c r="F778" s="3" t="n">
        <v>2965</v>
      </c>
      <c r="G778" s="3" t="n">
        <v>0</v>
      </c>
      <c r="H778" s="4" t="n">
        <v>17</v>
      </c>
      <c r="I778" s="4" t="n">
        <v>2</v>
      </c>
      <c r="J778" s="4" t="n">
        <v>1</v>
      </c>
      <c r="K778" s="4" t="n">
        <v>0</v>
      </c>
      <c r="L778" s="4" t="n">
        <v>2</v>
      </c>
      <c r="M778" s="2" t="inlineStr">
        <is>
          <t>Aug 2026</t>
        </is>
      </c>
      <c r="N778" s="5">
        <f>IF(L778=0,"",H778/L778)</f>
        <v/>
      </c>
      <c r="O778" s="5">
        <f>IF(L778=0,"",H778*30/L778)</f>
        <v/>
      </c>
      <c r="P778" s="3">
        <f>G778*H778</f>
        <v/>
      </c>
      <c r="Q778" s="2" t="inlineStr">
        <is>
          <t>Yes</t>
        </is>
      </c>
      <c r="R778" s="2" t="inlineStr">
        <is>
          <t>No</t>
        </is>
      </c>
    </row>
    <row r="779">
      <c r="A779" s="2" t="inlineStr">
        <is>
          <t>KEU20</t>
        </is>
      </c>
      <c r="B779" s="2" t="inlineStr">
        <is>
          <t>KEU20_1</t>
        </is>
      </c>
      <c r="C779" s="2" t="inlineStr">
        <is>
          <t>Keune Strong Hold Hair Paste Matte Travel 50ml</t>
        </is>
      </c>
      <c r="D779" s="2" t="inlineStr">
        <is>
          <t>Newly added</t>
        </is>
      </c>
      <c r="E779" s="2" t="inlineStr">
        <is>
          <t>Non Vat</t>
        </is>
      </c>
      <c r="F779" s="3" t="n">
        <v>1800</v>
      </c>
      <c r="G779" s="3" t="n">
        <v>0</v>
      </c>
      <c r="H779" s="4" t="n">
        <v>5</v>
      </c>
      <c r="I779" s="4" t="n">
        <v>0</v>
      </c>
      <c r="J779" s="4" t="n">
        <v>7</v>
      </c>
      <c r="K779" s="4" t="n">
        <v>0</v>
      </c>
      <c r="L779" s="4" t="n">
        <v>7</v>
      </c>
      <c r="M779" s="2" t="inlineStr">
        <is>
          <t>Sep 2026</t>
        </is>
      </c>
      <c r="N779" s="5">
        <f>IF(L779=0,"",H779/L779)</f>
        <v/>
      </c>
      <c r="O779" s="5">
        <f>IF(L779=0,"",H779*30/L779)</f>
        <v/>
      </c>
      <c r="P779" s="3">
        <f>G779*H779</f>
        <v/>
      </c>
      <c r="Q779" s="2" t="inlineStr">
        <is>
          <t>Yes</t>
        </is>
      </c>
      <c r="R779" s="2" t="inlineStr">
        <is>
          <t>No</t>
        </is>
      </c>
    </row>
    <row r="780">
      <c r="A780" s="2" t="inlineStr">
        <is>
          <t>KEU21</t>
        </is>
      </c>
      <c r="B780" s="2" t="inlineStr">
        <is>
          <t>KEU21_1</t>
        </is>
      </c>
      <c r="C780" s="2" t="inlineStr">
        <is>
          <t>Keune Style Power Paste 150ml</t>
        </is>
      </c>
      <c r="D780" s="2" t="inlineStr">
        <is>
          <t>Low</t>
        </is>
      </c>
      <c r="E780" s="2" t="inlineStr">
        <is>
          <t>Vat</t>
        </is>
      </c>
      <c r="F780" s="3" t="n">
        <v>3760</v>
      </c>
      <c r="G780" s="3" t="n">
        <v>0</v>
      </c>
      <c r="H780" s="4" t="n">
        <v>18</v>
      </c>
      <c r="I780" s="4" t="n">
        <v>1</v>
      </c>
      <c r="J780" s="4" t="n">
        <v>1</v>
      </c>
      <c r="K780" s="4" t="n">
        <v>0</v>
      </c>
      <c r="L780" s="4" t="n">
        <v>1</v>
      </c>
      <c r="M780" s="2" t="inlineStr">
        <is>
          <t>Aug 2026 / Sep 2026</t>
        </is>
      </c>
      <c r="N780" s="5">
        <f>IF(L780=0,"",H780/L780)</f>
        <v/>
      </c>
      <c r="O780" s="5">
        <f>IF(L780=0,"",H780*30/L780)</f>
        <v/>
      </c>
      <c r="P780" s="3">
        <f>G780*H780</f>
        <v/>
      </c>
      <c r="Q780" s="2" t="inlineStr">
        <is>
          <t>Yes</t>
        </is>
      </c>
      <c r="R780" s="2" t="inlineStr">
        <is>
          <t>No</t>
        </is>
      </c>
    </row>
    <row r="781">
      <c r="A781" s="2" t="inlineStr">
        <is>
          <t>KEU22</t>
        </is>
      </c>
      <c r="B781" s="2" t="inlineStr">
        <is>
          <t>KEU22_1</t>
        </is>
      </c>
      <c r="C781" s="2" t="inlineStr">
        <is>
          <t>Keune Style The Rock 200ml</t>
        </is>
      </c>
      <c r="D781" s="2" t="inlineStr">
        <is>
          <t>Newly added</t>
        </is>
      </c>
      <c r="E781" s="2" t="inlineStr">
        <is>
          <t>Non Vat</t>
        </is>
      </c>
      <c r="F781" s="3" t="n">
        <v>3335</v>
      </c>
      <c r="G781" s="3" t="n">
        <v>0</v>
      </c>
      <c r="H781" s="4" t="n">
        <v>4</v>
      </c>
      <c r="I781" s="4" t="n">
        <v>0</v>
      </c>
      <c r="J781" s="4" t="n">
        <v>2</v>
      </c>
      <c r="K781" s="4" t="n">
        <v>0</v>
      </c>
      <c r="L781" s="4" t="n">
        <v>2</v>
      </c>
      <c r="M781" s="2" t="inlineStr">
        <is>
          <t>Sep 2026</t>
        </is>
      </c>
      <c r="N781" s="5">
        <f>IF(L781=0,"",H781/L781)</f>
        <v/>
      </c>
      <c r="O781" s="5">
        <f>IF(L781=0,"",H781*30/L781)</f>
        <v/>
      </c>
      <c r="P781" s="3">
        <f>G781*H781</f>
        <v/>
      </c>
      <c r="Q781" s="2" t="inlineStr">
        <is>
          <t>Yes</t>
        </is>
      </c>
      <c r="R781" s="2" t="inlineStr">
        <is>
          <t>No</t>
        </is>
      </c>
    </row>
    <row r="782">
      <c r="A782" s="2" t="inlineStr">
        <is>
          <t>KEU23</t>
        </is>
      </c>
      <c r="B782" s="2" t="inlineStr">
        <is>
          <t>KEU23_1</t>
        </is>
      </c>
      <c r="C782" s="2" t="inlineStr">
        <is>
          <t>Keune Style Cashmere Cloud 200ml</t>
        </is>
      </c>
      <c r="D782" s="2" t="inlineStr">
        <is>
          <t>Discontinue</t>
        </is>
      </c>
      <c r="E782" s="2" t="inlineStr">
        <is>
          <t>Non Vat</t>
        </is>
      </c>
      <c r="F782" s="3" t="n">
        <v>2960</v>
      </c>
      <c r="G782" s="3" t="n">
        <v>0</v>
      </c>
      <c r="H782" s="4" t="n">
        <v>2</v>
      </c>
      <c r="I782" s="4" t="n">
        <v>0</v>
      </c>
      <c r="J782" s="4" t="n">
        <v>7</v>
      </c>
      <c r="K782" s="4" t="n">
        <v>0</v>
      </c>
      <c r="L782" s="4" t="n">
        <v>7</v>
      </c>
      <c r="M782" s="2" t="inlineStr">
        <is>
          <t>Sep 2026</t>
        </is>
      </c>
      <c r="N782" s="5">
        <f>IF(L782=0,"",H782/L782)</f>
        <v/>
      </c>
      <c r="O782" s="5">
        <f>IF(L782=0,"",H782*30/L782)</f>
        <v/>
      </c>
      <c r="P782" s="3">
        <f>G782*H782</f>
        <v/>
      </c>
      <c r="Q782" s="2" t="inlineStr">
        <is>
          <t>Yes</t>
        </is>
      </c>
      <c r="R782" s="2" t="inlineStr">
        <is>
          <t>No</t>
        </is>
      </c>
    </row>
    <row r="783">
      <c r="A783" s="2" t="inlineStr">
        <is>
          <t>KSEC001</t>
        </is>
      </c>
      <c r="B783" s="2" t="inlineStr">
        <is>
          <t>KSEC001_1</t>
        </is>
      </c>
      <c r="C783" s="2" t="inlineStr">
        <is>
          <t>K-Secret Seoul 1988 Cream Snail Mucin 93% + Rice 100ml</t>
        </is>
      </c>
      <c r="D783" s="2" t="inlineStr">
        <is>
          <t>Discontinue</t>
        </is>
      </c>
      <c r="E783" s="2" t="inlineStr">
        <is>
          <t>Non Vat</t>
        </is>
      </c>
      <c r="F783" s="3" t="n">
        <v>9500</v>
      </c>
      <c r="G783" s="3" t="n">
        <v>0</v>
      </c>
      <c r="H783" s="4" t="n">
        <v>27</v>
      </c>
      <c r="I783" s="4" t="n">
        <v>1</v>
      </c>
      <c r="J783" s="4" t="n">
        <v>1</v>
      </c>
      <c r="K783" s="4" t="n">
        <v>0</v>
      </c>
      <c r="L783" s="4" t="n">
        <v>1</v>
      </c>
      <c r="M783" s="2" t="inlineStr">
        <is>
          <t>Aug 2026 / Sep 2026</t>
        </is>
      </c>
      <c r="N783" s="5">
        <f>IF(L783=0,"",H783/L783)</f>
        <v/>
      </c>
      <c r="O783" s="5">
        <f>IF(L783=0,"",H783*30/L783)</f>
        <v/>
      </c>
      <c r="P783" s="3">
        <f>G783*H783</f>
        <v/>
      </c>
      <c r="Q783" s="2" t="inlineStr">
        <is>
          <t>Yes</t>
        </is>
      </c>
      <c r="R783" s="2" t="inlineStr">
        <is>
          <t>Yes</t>
        </is>
      </c>
    </row>
    <row r="784">
      <c r="A784" s="2" t="inlineStr">
        <is>
          <t>KSEC002</t>
        </is>
      </c>
      <c r="B784" s="2" t="inlineStr">
        <is>
          <t>KSEC002_1</t>
        </is>
      </c>
      <c r="C784" s="2" t="inlineStr">
        <is>
          <t>K-Secret Seoul 1988 Sun Pine Tree + Ceramide 50ml</t>
        </is>
      </c>
      <c r="D784" s="2" t="inlineStr">
        <is>
          <t>Discontinue</t>
        </is>
      </c>
      <c r="E784" s="2" t="inlineStr">
        <is>
          <t>Non Vat</t>
        </is>
      </c>
      <c r="F784" s="3" t="n">
        <v>9500</v>
      </c>
      <c r="G784" s="3" t="n">
        <v>0</v>
      </c>
      <c r="H784" s="4" t="n">
        <v>18</v>
      </c>
      <c r="I784" s="4" t="n">
        <v>0</v>
      </c>
      <c r="J784" s="4" t="n">
        <v>1</v>
      </c>
      <c r="K784" s="4" t="n">
        <v>0</v>
      </c>
      <c r="L784" s="4" t="n">
        <v>1</v>
      </c>
      <c r="M784" s="2" t="inlineStr">
        <is>
          <t>Sep 2026</t>
        </is>
      </c>
      <c r="N784" s="5">
        <f>IF(L784=0,"",H784/L784)</f>
        <v/>
      </c>
      <c r="O784" s="5">
        <f>IF(L784=0,"",H784*30/L784)</f>
        <v/>
      </c>
      <c r="P784" s="3">
        <f>G784*H784</f>
        <v/>
      </c>
      <c r="Q784" s="2" t="inlineStr">
        <is>
          <t>Yes</t>
        </is>
      </c>
      <c r="R784" s="2" t="inlineStr">
        <is>
          <t>Yes</t>
        </is>
      </c>
    </row>
    <row r="785">
      <c r="A785" s="2" t="inlineStr">
        <is>
          <t>KSEC003</t>
        </is>
      </c>
      <c r="B785" s="2" t="inlineStr">
        <is>
          <t>KSEC003_1</t>
        </is>
      </c>
      <c r="C785" s="2" t="inlineStr">
        <is>
          <t>K-Secret Seoul 1988 Retinal Liposome 2% + Black Ginseng 30ml</t>
        </is>
      </c>
      <c r="D785" s="2" t="inlineStr">
        <is>
          <t>Top</t>
        </is>
      </c>
      <c r="E785" s="2" t="inlineStr">
        <is>
          <t>Non Vat</t>
        </is>
      </c>
      <c r="F785" s="3" t="n">
        <v>9500</v>
      </c>
      <c r="G785" s="3" t="n">
        <v>5816.67</v>
      </c>
      <c r="H785" s="4" t="n">
        <v>54</v>
      </c>
      <c r="I785" s="4" t="n">
        <v>12</v>
      </c>
      <c r="J785" s="4" t="n">
        <v>6</v>
      </c>
      <c r="K785" s="4" t="n">
        <v>2</v>
      </c>
      <c r="L785" s="4" t="n">
        <v>12</v>
      </c>
      <c r="M785" s="2" t="inlineStr">
        <is>
          <t>Aug 2026</t>
        </is>
      </c>
      <c r="N785" s="5">
        <f>IF(L785=0,"",H785/L785)</f>
        <v/>
      </c>
      <c r="O785" s="5">
        <f>IF(L785=0,"",H785*30/L785)</f>
        <v/>
      </c>
      <c r="P785" s="3">
        <f>G785*H785</f>
        <v/>
      </c>
      <c r="Q785" s="2" t="inlineStr">
        <is>
          <t>Yes</t>
        </is>
      </c>
      <c r="R785" s="2" t="inlineStr">
        <is>
          <t>Yes</t>
        </is>
      </c>
    </row>
    <row r="786">
      <c r="A786" s="2" t="inlineStr">
        <is>
          <t>KSEC004</t>
        </is>
      </c>
      <c r="B786" s="2" t="inlineStr">
        <is>
          <t>KSEC004_1</t>
        </is>
      </c>
      <c r="C786" s="2" t="inlineStr">
        <is>
          <t>K-Secret Seoul 1988 Eye Cream 30ml</t>
        </is>
      </c>
      <c r="D786" s="2" t="inlineStr">
        <is>
          <t>Top</t>
        </is>
      </c>
      <c r="E786" s="2" t="inlineStr">
        <is>
          <t>Non Vat</t>
        </is>
      </c>
      <c r="F786" s="3" t="n">
        <v>9500</v>
      </c>
      <c r="G786" s="3" t="n">
        <v>5750</v>
      </c>
      <c r="H786" s="4" t="n">
        <v>32</v>
      </c>
      <c r="I786" s="4" t="n">
        <v>34</v>
      </c>
      <c r="J786" s="4" t="n">
        <v>17</v>
      </c>
      <c r="K786" s="4" t="n">
        <v>3</v>
      </c>
      <c r="L786" s="4" t="n">
        <v>34</v>
      </c>
      <c r="M786" s="2" t="inlineStr">
        <is>
          <t>Aug 2026</t>
        </is>
      </c>
      <c r="N786" s="5">
        <f>IF(L786=0,"",H786/L786)</f>
        <v/>
      </c>
      <c r="O786" s="5">
        <f>IF(L786=0,"",H786*30/L786)</f>
        <v/>
      </c>
      <c r="P786" s="3">
        <f>G786*H786</f>
        <v/>
      </c>
      <c r="Q786" s="2" t="inlineStr">
        <is>
          <t>Yes</t>
        </is>
      </c>
      <c r="R786" s="2" t="inlineStr">
        <is>
          <t>Yes</t>
        </is>
      </c>
    </row>
    <row r="787">
      <c r="A787" s="2" t="inlineStr">
        <is>
          <t>LA01</t>
        </is>
      </c>
      <c r="B787" s="2" t="inlineStr">
        <is>
          <t>LA01_1</t>
        </is>
      </c>
      <c r="C787" s="2" t="inlineStr">
        <is>
          <t>La Roche Posay Cicaplast Baume B5+ Cream 40ml</t>
        </is>
      </c>
      <c r="D787" s="2" t="inlineStr">
        <is>
          <t>Newly added</t>
        </is>
      </c>
      <c r="E787" s="2" t="inlineStr">
        <is>
          <t>Non Vat</t>
        </is>
      </c>
      <c r="F787" s="3" t="n">
        <v>9500</v>
      </c>
      <c r="G787" s="3" t="n">
        <v>0</v>
      </c>
      <c r="H787" s="4" t="n">
        <v>4</v>
      </c>
      <c r="I787" s="4" t="n">
        <v>0</v>
      </c>
      <c r="J787" s="4" t="n">
        <v>2</v>
      </c>
      <c r="K787" s="4" t="n">
        <v>0</v>
      </c>
      <c r="L787" s="4" t="n">
        <v>2</v>
      </c>
      <c r="M787" s="2" t="inlineStr">
        <is>
          <t>Sep 2026</t>
        </is>
      </c>
      <c r="N787" s="5">
        <f>IF(L787=0,"",H787/L787)</f>
        <v/>
      </c>
      <c r="O787" s="5">
        <f>IF(L787=0,"",H787*30/L787)</f>
        <v/>
      </c>
      <c r="P787" s="3">
        <f>G787*H787</f>
        <v/>
      </c>
      <c r="Q787" s="2" t="inlineStr">
        <is>
          <t>Yes</t>
        </is>
      </c>
      <c r="R787" s="2" t="inlineStr">
        <is>
          <t>Yes</t>
        </is>
      </c>
    </row>
    <row r="788">
      <c r="A788" s="2" t="inlineStr">
        <is>
          <t>LA02</t>
        </is>
      </c>
      <c r="B788" s="2" t="inlineStr">
        <is>
          <t>LA02_1</t>
        </is>
      </c>
      <c r="C788" s="2" t="inlineStr">
        <is>
          <t>La Roche Posay Cicaplast Baume B5+ Cream Spf50 40ml</t>
        </is>
      </c>
      <c r="D788" s="2" t="inlineStr">
        <is>
          <t>Newly added</t>
        </is>
      </c>
      <c r="E788" s="2" t="inlineStr">
        <is>
          <t>Non Vat</t>
        </is>
      </c>
      <c r="F788" s="3" t="n">
        <v>9950</v>
      </c>
      <c r="G788" s="3" t="n">
        <v>0</v>
      </c>
      <c r="H788" s="4" t="n">
        <v>6</v>
      </c>
      <c r="I788" s="4" t="n">
        <v>0</v>
      </c>
      <c r="J788" s="4" t="n">
        <v>0</v>
      </c>
      <c r="K788" s="4" t="n">
        <v>0</v>
      </c>
      <c r="L788" s="4" t="n">
        <v>0</v>
      </c>
      <c r="M788" s="2" t="inlineStr"/>
      <c r="N788" s="5">
        <f>IF(L788=0,"",H788/L788)</f>
        <v/>
      </c>
      <c r="O788" s="5">
        <f>IF(L788=0,"",H788*30/L788)</f>
        <v/>
      </c>
      <c r="P788" s="3">
        <f>G788*H788</f>
        <v/>
      </c>
      <c r="Q788" s="2" t="inlineStr">
        <is>
          <t>Yes</t>
        </is>
      </c>
      <c r="R788" s="2" t="inlineStr">
        <is>
          <t>Yes</t>
        </is>
      </c>
    </row>
    <row r="789">
      <c r="A789" s="2" t="inlineStr">
        <is>
          <t>LAF01</t>
        </is>
      </c>
      <c r="B789" s="2" t="inlineStr">
        <is>
          <t>LAF01_1</t>
        </is>
      </c>
      <c r="C789" s="2" t="inlineStr">
        <is>
          <t>La Fresh Gold Scrub 500ml</t>
        </is>
      </c>
      <c r="D789" s="2" t="inlineStr">
        <is>
          <t>Low</t>
        </is>
      </c>
      <c r="E789" s="2" t="inlineStr">
        <is>
          <t>Non Vat</t>
        </is>
      </c>
      <c r="F789" s="3" t="n">
        <v>3200</v>
      </c>
      <c r="G789" s="3" t="n">
        <v>1950</v>
      </c>
      <c r="H789" s="4" t="n">
        <v>89</v>
      </c>
      <c r="I789" s="4" t="n">
        <v>28</v>
      </c>
      <c r="J789" s="4" t="n">
        <v>31</v>
      </c>
      <c r="K789" s="4" t="n">
        <v>1</v>
      </c>
      <c r="L789" s="4" t="n">
        <v>31</v>
      </c>
      <c r="M789" s="2" t="inlineStr">
        <is>
          <t>Sep 2026</t>
        </is>
      </c>
      <c r="N789" s="5">
        <f>IF(L789=0,"",H789/L789)</f>
        <v/>
      </c>
      <c r="O789" s="5">
        <f>IF(L789=0,"",H789*30/L789)</f>
        <v/>
      </c>
      <c r="P789" s="3">
        <f>G789*H789</f>
        <v/>
      </c>
      <c r="Q789" s="2" t="inlineStr">
        <is>
          <t>Yes</t>
        </is>
      </c>
      <c r="R789" s="2" t="inlineStr">
        <is>
          <t>Yes</t>
        </is>
      </c>
    </row>
    <row r="790">
      <c r="A790" s="2" t="inlineStr">
        <is>
          <t>LANE01</t>
        </is>
      </c>
      <c r="B790" s="2" t="inlineStr">
        <is>
          <t>LANE01_1</t>
        </is>
      </c>
      <c r="C790" s="2" t="inlineStr">
        <is>
          <t>Laneige Lip Sleeping Mask Berry 8g</t>
        </is>
      </c>
      <c r="D790" s="2" t="inlineStr">
        <is>
          <t>Discontinue</t>
        </is>
      </c>
      <c r="E790" s="2" t="inlineStr">
        <is>
          <t>Non Vat</t>
        </is>
      </c>
      <c r="F790" s="3" t="n">
        <v>3500</v>
      </c>
      <c r="G790" s="3" t="n">
        <v>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2" t="inlineStr"/>
      <c r="N790" s="5">
        <f>IF(L790=0,"",H790/L790)</f>
        <v/>
      </c>
      <c r="O790" s="5">
        <f>IF(L790=0,"",H790*30/L790)</f>
        <v/>
      </c>
      <c r="P790" s="3">
        <f>G790*H790</f>
        <v/>
      </c>
      <c r="Q790" s="2" t="inlineStr">
        <is>
          <t>Yes</t>
        </is>
      </c>
      <c r="R790" s="2" t="inlineStr">
        <is>
          <t>Yes</t>
        </is>
      </c>
    </row>
    <row r="791">
      <c r="A791" s="2" t="inlineStr">
        <is>
          <t>LANE04</t>
        </is>
      </c>
      <c r="B791" s="2" t="inlineStr">
        <is>
          <t>LANE04_1</t>
        </is>
      </c>
      <c r="C791" s="2" t="inlineStr">
        <is>
          <t>Laneige Lip Sleeping Mask Mint Choco 8g</t>
        </is>
      </c>
      <c r="D791" s="2" t="inlineStr">
        <is>
          <t>Discontinue</t>
        </is>
      </c>
      <c r="E791" s="2" t="inlineStr">
        <is>
          <t>Non Vat</t>
        </is>
      </c>
      <c r="F791" s="3" t="n">
        <v>2950</v>
      </c>
      <c r="G791" s="3" t="n">
        <v>0</v>
      </c>
      <c r="H791" s="4" t="n">
        <v>0</v>
      </c>
      <c r="I791" s="4" t="n">
        <v>0</v>
      </c>
      <c r="J791" s="4" t="n">
        <v>1</v>
      </c>
      <c r="K791" s="4" t="n">
        <v>0</v>
      </c>
      <c r="L791" s="4" t="n">
        <v>1</v>
      </c>
      <c r="M791" s="2" t="inlineStr">
        <is>
          <t>Sep 2026</t>
        </is>
      </c>
      <c r="N791" s="5">
        <f>IF(L791=0,"",H791/L791)</f>
        <v/>
      </c>
      <c r="O791" s="5">
        <f>IF(L791=0,"",H791*30/L791)</f>
        <v/>
      </c>
      <c r="P791" s="3">
        <f>G791*H791</f>
        <v/>
      </c>
      <c r="Q791" s="2" t="inlineStr">
        <is>
          <t>Yes</t>
        </is>
      </c>
      <c r="R791" s="2" t="inlineStr">
        <is>
          <t>Yes</t>
        </is>
      </c>
    </row>
    <row r="792">
      <c r="A792" s="2" t="inlineStr">
        <is>
          <t>LAP04</t>
        </is>
      </c>
      <c r="B792" s="2" t="inlineStr">
        <is>
          <t>LAP04_1</t>
        </is>
      </c>
      <c r="C792" s="2" t="inlineStr">
        <is>
          <t>Loreal Age Perfect Cell Renewal Eye Cream 15ml</t>
        </is>
      </c>
      <c r="D792" s="2" t="inlineStr">
        <is>
          <t>Discontinue</t>
        </is>
      </c>
      <c r="E792" s="2" t="inlineStr">
        <is>
          <t>Non Vat</t>
        </is>
      </c>
      <c r="F792" s="3" t="n">
        <v>9500</v>
      </c>
      <c r="G792" s="3" t="n">
        <v>0</v>
      </c>
      <c r="H792" s="4" t="n">
        <v>2</v>
      </c>
      <c r="I792" s="4" t="n">
        <v>1</v>
      </c>
      <c r="J792" s="4" t="n">
        <v>1</v>
      </c>
      <c r="K792" s="4" t="n">
        <v>0</v>
      </c>
      <c r="L792" s="4" t="n">
        <v>1</v>
      </c>
      <c r="M792" s="2" t="inlineStr">
        <is>
          <t>Aug 2026 / Sep 2026</t>
        </is>
      </c>
      <c r="N792" s="5">
        <f>IF(L792=0,"",H792/L792)</f>
        <v/>
      </c>
      <c r="O792" s="5">
        <f>IF(L792=0,"",H792*30/L792)</f>
        <v/>
      </c>
      <c r="P792" s="3">
        <f>G792*H792</f>
        <v/>
      </c>
      <c r="Q792" s="2" t="inlineStr">
        <is>
          <t>Yes</t>
        </is>
      </c>
      <c r="R792" s="2" t="inlineStr">
        <is>
          <t>Yes</t>
        </is>
      </c>
    </row>
    <row r="793">
      <c r="A793" s="2" t="inlineStr">
        <is>
          <t>LAR015</t>
        </is>
      </c>
      <c r="B793" s="2" t="inlineStr">
        <is>
          <t>LAR015_1</t>
        </is>
      </c>
      <c r="C793" s="2" t="inlineStr">
        <is>
          <t>La Roche-Posay Toleriane Sensitive Le Teint Creme Light 50ml</t>
        </is>
      </c>
      <c r="D793" s="2" t="inlineStr">
        <is>
          <t>Discontinue</t>
        </is>
      </c>
      <c r="E793" s="2" t="inlineStr">
        <is>
          <t>Non Vat</t>
        </is>
      </c>
      <c r="F793" s="3" t="n">
        <v>8500</v>
      </c>
      <c r="G793" s="3" t="n">
        <v>0</v>
      </c>
      <c r="H793" s="4" t="n">
        <v>2</v>
      </c>
      <c r="I793" s="4" t="n">
        <v>0</v>
      </c>
      <c r="J793" s="4" t="n">
        <v>0</v>
      </c>
      <c r="K793" s="4" t="n">
        <v>0</v>
      </c>
      <c r="L793" s="4" t="n">
        <v>0</v>
      </c>
      <c r="M793" s="2" t="inlineStr"/>
      <c r="N793" s="5">
        <f>IF(L793=0,"",H793/L793)</f>
        <v/>
      </c>
      <c r="O793" s="5">
        <f>IF(L793=0,"",H793*30/L793)</f>
        <v/>
      </c>
      <c r="P793" s="3">
        <f>G793*H793</f>
        <v/>
      </c>
      <c r="Q793" s="2" t="inlineStr">
        <is>
          <t>Yes</t>
        </is>
      </c>
      <c r="R793" s="2" t="inlineStr">
        <is>
          <t>Yes</t>
        </is>
      </c>
    </row>
    <row r="794">
      <c r="A794" s="2" t="inlineStr">
        <is>
          <t>LAR02</t>
        </is>
      </c>
      <c r="B794" s="2" t="inlineStr">
        <is>
          <t>LAR02_1</t>
        </is>
      </c>
      <c r="C794" s="2" t="inlineStr">
        <is>
          <t>La Roche-Posay 50+ Ultimate Protection Ultra Long UVA 50ml</t>
        </is>
      </c>
      <c r="D794" s="2" t="inlineStr">
        <is>
          <t>Newly added</t>
        </is>
      </c>
      <c r="E794" s="2" t="inlineStr">
        <is>
          <t>Non Vat</t>
        </is>
      </c>
      <c r="F794" s="3" t="n">
        <v>8950</v>
      </c>
      <c r="G794" s="3" t="n">
        <v>5000</v>
      </c>
      <c r="H794" s="4" t="n">
        <v>3</v>
      </c>
      <c r="I794" s="4" t="n">
        <v>24</v>
      </c>
      <c r="J794" s="4" t="n">
        <v>24</v>
      </c>
      <c r="K794" s="4" t="n">
        <v>0</v>
      </c>
      <c r="L794" s="4" t="n">
        <v>24</v>
      </c>
      <c r="M794" s="2" t="inlineStr">
        <is>
          <t>Aug 2026 / Sep 2026</t>
        </is>
      </c>
      <c r="N794" s="5">
        <f>IF(L794=0,"",H794/L794)</f>
        <v/>
      </c>
      <c r="O794" s="5">
        <f>IF(L794=0,"",H794*30/L794)</f>
        <v/>
      </c>
      <c r="P794" s="3">
        <f>G794*H794</f>
        <v/>
      </c>
      <c r="Q794" s="2" t="inlineStr">
        <is>
          <t>Yes</t>
        </is>
      </c>
      <c r="R794" s="2" t="inlineStr">
        <is>
          <t>Yes</t>
        </is>
      </c>
    </row>
    <row r="795">
      <c r="A795" s="2" t="inlineStr">
        <is>
          <t>LAR02</t>
        </is>
      </c>
      <c r="B795" s="2" t="inlineStr">
        <is>
          <t>LAR02_2</t>
        </is>
      </c>
      <c r="C795" s="2" t="inlineStr">
        <is>
          <t>La Roche-Posay 50+ Ultimate Protection Ultra Long UVA 50ml</t>
        </is>
      </c>
      <c r="D795" s="2" t="inlineStr">
        <is>
          <t>Newly added</t>
        </is>
      </c>
      <c r="E795" s="2" t="inlineStr">
        <is>
          <t>Non Vat</t>
        </is>
      </c>
      <c r="F795" s="3" t="n">
        <v>8950</v>
      </c>
      <c r="G795" s="3" t="n">
        <v>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2" t="inlineStr"/>
      <c r="N795" s="5">
        <f>IF(L795=0,"",H795/L795)</f>
        <v/>
      </c>
      <c r="O795" s="5">
        <f>IF(L795=0,"",H795*30/L795)</f>
        <v/>
      </c>
      <c r="P795" s="3">
        <f>G795*H795</f>
        <v/>
      </c>
      <c r="Q795" s="2" t="inlineStr">
        <is>
          <t>Yes</t>
        </is>
      </c>
      <c r="R795" s="2" t="inlineStr">
        <is>
          <t>Yes</t>
        </is>
      </c>
    </row>
    <row r="796">
      <c r="A796" s="2" t="inlineStr">
        <is>
          <t>LAR05</t>
        </is>
      </c>
      <c r="B796" s="2" t="inlineStr">
        <is>
          <t>LAR05_1</t>
        </is>
      </c>
      <c r="C796" s="2" t="inlineStr">
        <is>
          <t>La Roche-Posay Anthelios Mineral Tinted Ultra Fluid SPF 50 Facial Sunscreen 50ml</t>
        </is>
      </c>
      <c r="D796" s="2" t="inlineStr">
        <is>
          <t>Top</t>
        </is>
      </c>
      <c r="E796" s="2" t="inlineStr">
        <is>
          <t>Non Vat</t>
        </is>
      </c>
      <c r="F796" s="3" t="n">
        <v>10500</v>
      </c>
      <c r="G796" s="3" t="n">
        <v>0</v>
      </c>
      <c r="H796" s="4" t="n">
        <v>56</v>
      </c>
      <c r="I796" s="4" t="n">
        <v>10</v>
      </c>
      <c r="J796" s="4" t="n">
        <v>14</v>
      </c>
      <c r="K796" s="4" t="n">
        <v>1</v>
      </c>
      <c r="L796" s="4" t="n">
        <v>14</v>
      </c>
      <c r="M796" s="2" t="inlineStr">
        <is>
          <t>Sep 2026</t>
        </is>
      </c>
      <c r="N796" s="5">
        <f>IF(L796=0,"",H796/L796)</f>
        <v/>
      </c>
      <c r="O796" s="5">
        <f>IF(L796=0,"",H796*30/L796)</f>
        <v/>
      </c>
      <c r="P796" s="3">
        <f>G796*H796</f>
        <v/>
      </c>
      <c r="Q796" s="2" t="inlineStr">
        <is>
          <t>Yes</t>
        </is>
      </c>
      <c r="R796" s="2" t="inlineStr">
        <is>
          <t>Yes</t>
        </is>
      </c>
    </row>
    <row r="797">
      <c r="A797" s="2" t="inlineStr">
        <is>
          <t>LAR07</t>
        </is>
      </c>
      <c r="B797" s="2" t="inlineStr">
        <is>
          <t>LAR07_1</t>
        </is>
      </c>
      <c r="C797" s="2" t="inlineStr">
        <is>
          <t>La Roche-Posay Anthelios Ultra Fluid SPF50+ Facial Sunscreen 50ml</t>
        </is>
      </c>
      <c r="D797" s="2" t="inlineStr">
        <is>
          <t>Top</t>
        </is>
      </c>
      <c r="E797" s="2" t="inlineStr">
        <is>
          <t>Non Vat</t>
        </is>
      </c>
      <c r="F797" s="3" t="n">
        <v>10500</v>
      </c>
      <c r="G797" s="3" t="n">
        <v>6000</v>
      </c>
      <c r="H797" s="4" t="n">
        <v>164</v>
      </c>
      <c r="I797" s="4" t="n">
        <v>91</v>
      </c>
      <c r="J797" s="4" t="n">
        <v>72</v>
      </c>
      <c r="K797" s="4" t="n">
        <v>15</v>
      </c>
      <c r="L797" s="4" t="n">
        <v>91</v>
      </c>
      <c r="M797" s="2" t="inlineStr">
        <is>
          <t>Aug 2026</t>
        </is>
      </c>
      <c r="N797" s="5">
        <f>IF(L797=0,"",H797/L797)</f>
        <v/>
      </c>
      <c r="O797" s="5">
        <f>IF(L797=0,"",H797*30/L797)</f>
        <v/>
      </c>
      <c r="P797" s="3">
        <f>G797*H797</f>
        <v/>
      </c>
      <c r="Q797" s="2" t="inlineStr">
        <is>
          <t>Yes</t>
        </is>
      </c>
      <c r="R797" s="2" t="inlineStr">
        <is>
          <t>Yes</t>
        </is>
      </c>
    </row>
    <row r="798">
      <c r="A798" s="2" t="inlineStr">
        <is>
          <t>LAR11</t>
        </is>
      </c>
      <c r="B798" s="2" t="inlineStr">
        <is>
          <t>LAR11_1</t>
        </is>
      </c>
      <c r="C798" s="2" t="inlineStr">
        <is>
          <t>La Roche-Posay Dry Touch Gel Cream SPF 60 50ml</t>
        </is>
      </c>
      <c r="D798" s="2" t="inlineStr">
        <is>
          <t>Top</t>
        </is>
      </c>
      <c r="E798" s="2" t="inlineStr">
        <is>
          <t>Non Vat</t>
        </is>
      </c>
      <c r="F798" s="3" t="n">
        <v>9950</v>
      </c>
      <c r="G798" s="3" t="n">
        <v>6000</v>
      </c>
      <c r="H798" s="4" t="n">
        <v>217</v>
      </c>
      <c r="I798" s="4" t="n">
        <v>57</v>
      </c>
      <c r="J798" s="4" t="n">
        <v>50</v>
      </c>
      <c r="K798" s="4" t="n">
        <v>6</v>
      </c>
      <c r="L798" s="4" t="n">
        <v>57</v>
      </c>
      <c r="M798" s="2" t="inlineStr">
        <is>
          <t>Aug 2026</t>
        </is>
      </c>
      <c r="N798" s="5">
        <f>IF(L798=0,"",H798/L798)</f>
        <v/>
      </c>
      <c r="O798" s="5">
        <f>IF(L798=0,"",H798*30/L798)</f>
        <v/>
      </c>
      <c r="P798" s="3">
        <f>G798*H798</f>
        <v/>
      </c>
      <c r="Q798" s="2" t="inlineStr">
        <is>
          <t>Yes</t>
        </is>
      </c>
      <c r="R798" s="2" t="inlineStr">
        <is>
          <t>Yes</t>
        </is>
      </c>
    </row>
    <row r="799">
      <c r="A799" s="2" t="inlineStr">
        <is>
          <t>LAR12</t>
        </is>
      </c>
      <c r="B799" s="2" t="inlineStr">
        <is>
          <t>LAR12_1</t>
        </is>
      </c>
      <c r="C799" s="2" t="inlineStr">
        <is>
          <t>La Roche-Posay Anthelios Ultra Fluid Sunscreen SPF50+ 125ml</t>
        </is>
      </c>
      <c r="D799" s="2" t="inlineStr">
        <is>
          <t>Top</t>
        </is>
      </c>
      <c r="E799" s="2" t="inlineStr">
        <is>
          <t>Non Vat</t>
        </is>
      </c>
      <c r="F799" s="3" t="n">
        <v>11950</v>
      </c>
      <c r="G799" s="3" t="n">
        <v>0</v>
      </c>
      <c r="H799" s="4" t="n">
        <v>159</v>
      </c>
      <c r="I799" s="4" t="n">
        <v>28</v>
      </c>
      <c r="J799" s="4" t="n">
        <v>19</v>
      </c>
      <c r="K799" s="4" t="n">
        <v>2</v>
      </c>
      <c r="L799" s="4" t="n">
        <v>28</v>
      </c>
      <c r="M799" s="2" t="inlineStr">
        <is>
          <t>Aug 2026</t>
        </is>
      </c>
      <c r="N799" s="5">
        <f>IF(L799=0,"",H799/L799)</f>
        <v/>
      </c>
      <c r="O799" s="5">
        <f>IF(L799=0,"",H799*30/L799)</f>
        <v/>
      </c>
      <c r="P799" s="3">
        <f>G799*H799</f>
        <v/>
      </c>
      <c r="Q799" s="2" t="inlineStr">
        <is>
          <t>Yes</t>
        </is>
      </c>
      <c r="R799" s="2" t="inlineStr">
        <is>
          <t>Yes</t>
        </is>
      </c>
    </row>
    <row r="800">
      <c r="A800" s="2" t="inlineStr">
        <is>
          <t>LAR13</t>
        </is>
      </c>
      <c r="B800" s="2" t="inlineStr">
        <is>
          <t>LAR13_1</t>
        </is>
      </c>
      <c r="C800" s="2" t="inlineStr">
        <is>
          <t>La Roche-Posay Anthelios Mineral Ultra Fluid Sunscreen SPF50 125ml</t>
        </is>
      </c>
      <c r="D800" s="2" t="inlineStr">
        <is>
          <t>Top</t>
        </is>
      </c>
      <c r="E800" s="2" t="inlineStr">
        <is>
          <t>Non Vat</t>
        </is>
      </c>
      <c r="F800" s="3" t="n">
        <v>11950</v>
      </c>
      <c r="G800" s="3" t="n">
        <v>0</v>
      </c>
      <c r="H800" s="4" t="n">
        <v>12</v>
      </c>
      <c r="I800" s="4" t="n">
        <v>2</v>
      </c>
      <c r="J800" s="4" t="n">
        <v>2</v>
      </c>
      <c r="K800" s="4" t="n">
        <v>0</v>
      </c>
      <c r="L800" s="4" t="n">
        <v>2</v>
      </c>
      <c r="M800" s="2" t="inlineStr">
        <is>
          <t>Aug 2026 / Sep 2026</t>
        </is>
      </c>
      <c r="N800" s="5">
        <f>IF(L800=0,"",H800/L800)</f>
        <v/>
      </c>
      <c r="O800" s="5">
        <f>IF(L800=0,"",H800*30/L800)</f>
        <v/>
      </c>
      <c r="P800" s="3">
        <f>G800*H800</f>
        <v/>
      </c>
      <c r="Q800" s="2" t="inlineStr">
        <is>
          <t>Yes</t>
        </is>
      </c>
      <c r="R800" s="2" t="inlineStr">
        <is>
          <t>Yes</t>
        </is>
      </c>
    </row>
    <row r="801">
      <c r="A801" s="2" t="inlineStr">
        <is>
          <t>LAR14</t>
        </is>
      </c>
      <c r="B801" s="2" t="inlineStr">
        <is>
          <t>LAR14_1</t>
        </is>
      </c>
      <c r="C801" s="2" t="inlineStr">
        <is>
          <t>La Roche-Posay Anthelios Mineral One SPF 50+ 05 Dark Brown Tinted Sunscreen 30ml</t>
        </is>
      </c>
      <c r="D801" s="2" t="inlineStr">
        <is>
          <t>Discontinue</t>
        </is>
      </c>
      <c r="E801" s="2" t="inlineStr">
        <is>
          <t>Non Vat</t>
        </is>
      </c>
      <c r="F801" s="3" t="n">
        <v>9950</v>
      </c>
      <c r="G801" s="3" t="n">
        <v>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  <c r="M801" s="2" t="inlineStr"/>
      <c r="N801" s="5">
        <f>IF(L801=0,"",H801/L801)</f>
        <v/>
      </c>
      <c r="O801" s="5">
        <f>IF(L801=0,"",H801*30/L801)</f>
        <v/>
      </c>
      <c r="P801" s="3">
        <f>G801*H801</f>
        <v/>
      </c>
      <c r="Q801" s="2" t="inlineStr">
        <is>
          <t>Yes</t>
        </is>
      </c>
      <c r="R801" s="2" t="inlineStr">
        <is>
          <t>Yes</t>
        </is>
      </c>
    </row>
    <row r="802">
      <c r="A802" s="2" t="inlineStr">
        <is>
          <t>LAR17</t>
        </is>
      </c>
      <c r="B802" s="2" t="inlineStr">
        <is>
          <t>LAR17_1</t>
        </is>
      </c>
      <c r="C802" s="2" t="inlineStr">
        <is>
          <t>La Roche-Posay Hydraphase HA Rich Intense Moisture 50ml</t>
        </is>
      </c>
      <c r="D802" s="2" t="inlineStr">
        <is>
          <t>Newly added</t>
        </is>
      </c>
      <c r="E802" s="2" t="inlineStr">
        <is>
          <t>Non Vat</t>
        </is>
      </c>
      <c r="F802" s="3" t="n">
        <v>12500</v>
      </c>
      <c r="G802" s="3" t="n">
        <v>0</v>
      </c>
      <c r="H802" s="4" t="n">
        <v>12</v>
      </c>
      <c r="I802" s="4" t="n">
        <v>0</v>
      </c>
      <c r="J802" s="4" t="n">
        <v>0</v>
      </c>
      <c r="K802" s="4" t="n">
        <v>0</v>
      </c>
      <c r="L802" s="4" t="n">
        <v>0</v>
      </c>
      <c r="M802" s="2" t="inlineStr"/>
      <c r="N802" s="5">
        <f>IF(L802=0,"",H802/L802)</f>
        <v/>
      </c>
      <c r="O802" s="5">
        <f>IF(L802=0,"",H802*30/L802)</f>
        <v/>
      </c>
      <c r="P802" s="3">
        <f>G802*H802</f>
        <v/>
      </c>
      <c r="Q802" s="2" t="inlineStr">
        <is>
          <t>Yes</t>
        </is>
      </c>
      <c r="R802" s="2" t="inlineStr">
        <is>
          <t>Yes</t>
        </is>
      </c>
    </row>
    <row r="803">
      <c r="A803" s="2" t="inlineStr">
        <is>
          <t>LAR18</t>
        </is>
      </c>
      <c r="B803" s="2" t="inlineStr">
        <is>
          <t>LAR18_1</t>
        </is>
      </c>
      <c r="C803" s="2" t="inlineStr">
        <is>
          <t>La Roche-Posay Toleriane Sensitive Cream 40ml</t>
        </is>
      </c>
      <c r="D803" s="2" t="inlineStr">
        <is>
          <t>Newly added</t>
        </is>
      </c>
      <c r="E803" s="2" t="inlineStr">
        <is>
          <t>Non Vat</t>
        </is>
      </c>
      <c r="F803" s="3" t="n">
        <v>12500</v>
      </c>
      <c r="G803" s="3" t="n">
        <v>0</v>
      </c>
      <c r="H803" s="4" t="n">
        <v>5</v>
      </c>
      <c r="I803" s="4" t="n">
        <v>0</v>
      </c>
      <c r="J803" s="4" t="n">
        <v>0</v>
      </c>
      <c r="K803" s="4" t="n">
        <v>0</v>
      </c>
      <c r="L803" s="4" t="n">
        <v>0</v>
      </c>
      <c r="M803" s="2" t="inlineStr"/>
      <c r="N803" s="5">
        <f>IF(L803=0,"",H803/L803)</f>
        <v/>
      </c>
      <c r="O803" s="5">
        <f>IF(L803=0,"",H803*30/L803)</f>
        <v/>
      </c>
      <c r="P803" s="3">
        <f>G803*H803</f>
        <v/>
      </c>
      <c r="Q803" s="2" t="inlineStr">
        <is>
          <t>Yes</t>
        </is>
      </c>
      <c r="R803" s="2" t="inlineStr">
        <is>
          <t>Yes</t>
        </is>
      </c>
    </row>
    <row r="804">
      <c r="A804" s="2" t="inlineStr">
        <is>
          <t>LAR18</t>
        </is>
      </c>
      <c r="B804" s="2" t="inlineStr">
        <is>
          <t>LAR18_2</t>
        </is>
      </c>
      <c r="C804" s="2" t="inlineStr">
        <is>
          <t>La Roche-Posay Toleriane Sensitive Cream 40ml</t>
        </is>
      </c>
      <c r="D804" s="2" t="inlineStr">
        <is>
          <t>Newly added</t>
        </is>
      </c>
      <c r="E804" s="2" t="inlineStr">
        <is>
          <t>Non Vat</t>
        </is>
      </c>
      <c r="F804" s="3" t="n">
        <v>12500</v>
      </c>
      <c r="G804" s="3" t="n">
        <v>7500</v>
      </c>
      <c r="H804" s="4" t="n">
        <v>2</v>
      </c>
      <c r="I804" s="4" t="n">
        <v>3</v>
      </c>
      <c r="J804" s="4" t="n">
        <v>1</v>
      </c>
      <c r="K804" s="4" t="n">
        <v>0</v>
      </c>
      <c r="L804" s="4" t="n">
        <v>3</v>
      </c>
      <c r="M804" s="2" t="inlineStr">
        <is>
          <t>Aug 2026</t>
        </is>
      </c>
      <c r="N804" s="5">
        <f>IF(L804=0,"",H804/L804)</f>
        <v/>
      </c>
      <c r="O804" s="5">
        <f>IF(L804=0,"",H804*30/L804)</f>
        <v/>
      </c>
      <c r="P804" s="3">
        <f>G804*H804</f>
        <v/>
      </c>
      <c r="Q804" s="2" t="inlineStr">
        <is>
          <t>Yes</t>
        </is>
      </c>
      <c r="R804" s="2" t="inlineStr">
        <is>
          <t>Yes</t>
        </is>
      </c>
    </row>
    <row r="805">
      <c r="A805" s="2" t="inlineStr">
        <is>
          <t>LAR20</t>
        </is>
      </c>
      <c r="B805" s="2" t="inlineStr">
        <is>
          <t>LAR20_1</t>
        </is>
      </c>
      <c r="C805" s="2" t="inlineStr">
        <is>
          <t>La Roche-Posay Hydraphase HA Light 72H Intense Moisture 50ml</t>
        </is>
      </c>
      <c r="D805" s="2" t="inlineStr">
        <is>
          <t>Newly added</t>
        </is>
      </c>
      <c r="E805" s="2" t="inlineStr">
        <is>
          <t>Non Vat</t>
        </is>
      </c>
      <c r="F805" s="3" t="n">
        <v>12500</v>
      </c>
      <c r="G805" s="3" t="n">
        <v>0</v>
      </c>
      <c r="H805" s="4" t="n">
        <v>8</v>
      </c>
      <c r="I805" s="4" t="n">
        <v>1</v>
      </c>
      <c r="J805" s="4" t="n">
        <v>0</v>
      </c>
      <c r="K805" s="4" t="n">
        <v>0</v>
      </c>
      <c r="L805" s="4" t="n">
        <v>1</v>
      </c>
      <c r="M805" s="2" t="inlineStr">
        <is>
          <t>Aug 2026</t>
        </is>
      </c>
      <c r="N805" s="5">
        <f>IF(L805=0,"",H805/L805)</f>
        <v/>
      </c>
      <c r="O805" s="5">
        <f>IF(L805=0,"",H805*30/L805)</f>
        <v/>
      </c>
      <c r="P805" s="3">
        <f>G805*H805</f>
        <v/>
      </c>
      <c r="Q805" s="2" t="inlineStr">
        <is>
          <t>Yes</t>
        </is>
      </c>
      <c r="R805" s="2" t="inlineStr">
        <is>
          <t>Yes</t>
        </is>
      </c>
    </row>
    <row r="806">
      <c r="A806" s="2" t="inlineStr">
        <is>
          <t>LAR21</t>
        </is>
      </c>
      <c r="B806" s="2" t="inlineStr">
        <is>
          <t>LAR21_1</t>
        </is>
      </c>
      <c r="C806" s="2" t="inlineStr">
        <is>
          <t>La Roche-Posay Pure Vitamin C12 Oil Control Serum 30ml</t>
        </is>
      </c>
      <c r="D806" s="2" t="inlineStr">
        <is>
          <t>Top</t>
        </is>
      </c>
      <c r="E806" s="2" t="inlineStr">
        <is>
          <t>Non Vat</t>
        </is>
      </c>
      <c r="F806" s="3" t="n">
        <v>12500</v>
      </c>
      <c r="G806" s="3" t="n">
        <v>7500</v>
      </c>
      <c r="H806" s="4" t="n">
        <v>8</v>
      </c>
      <c r="I806" s="4" t="n">
        <v>21</v>
      </c>
      <c r="J806" s="4" t="n">
        <v>12</v>
      </c>
      <c r="K806" s="4" t="n">
        <v>2</v>
      </c>
      <c r="L806" s="4" t="n">
        <v>21</v>
      </c>
      <c r="M806" s="2" t="inlineStr">
        <is>
          <t>Aug 2026</t>
        </is>
      </c>
      <c r="N806" s="5">
        <f>IF(L806=0,"",H806/L806)</f>
        <v/>
      </c>
      <c r="O806" s="5">
        <f>IF(L806=0,"",H806*30/L806)</f>
        <v/>
      </c>
      <c r="P806" s="3">
        <f>G806*H806</f>
        <v/>
      </c>
      <c r="Q806" s="2" t="inlineStr">
        <is>
          <t>Yes</t>
        </is>
      </c>
      <c r="R806" s="2" t="inlineStr">
        <is>
          <t>Yes</t>
        </is>
      </c>
    </row>
    <row r="807">
      <c r="A807" s="2" t="inlineStr">
        <is>
          <t>LAR22</t>
        </is>
      </c>
      <c r="B807" s="2" t="inlineStr">
        <is>
          <t>LAR22_1</t>
        </is>
      </c>
      <c r="C807" s="2" t="inlineStr">
        <is>
          <t>La Roche-Posay Pure Vitamin C12 Serum 30ml</t>
        </is>
      </c>
      <c r="D807" s="2" t="inlineStr">
        <is>
          <t>Top</t>
        </is>
      </c>
      <c r="E807" s="2" t="inlineStr">
        <is>
          <t>Non Vat</t>
        </is>
      </c>
      <c r="F807" s="3" t="n">
        <v>12500</v>
      </c>
      <c r="G807" s="3" t="n">
        <v>7500</v>
      </c>
      <c r="H807" s="4" t="n">
        <v>7</v>
      </c>
      <c r="I807" s="4" t="n">
        <v>16</v>
      </c>
      <c r="J807" s="4" t="n">
        <v>10</v>
      </c>
      <c r="K807" s="4" t="n">
        <v>2</v>
      </c>
      <c r="L807" s="4" t="n">
        <v>16</v>
      </c>
      <c r="M807" s="2" t="inlineStr">
        <is>
          <t>Aug 2026</t>
        </is>
      </c>
      <c r="N807" s="5">
        <f>IF(L807=0,"",H807/L807)</f>
        <v/>
      </c>
      <c r="O807" s="5">
        <f>IF(L807=0,"",H807*30/L807)</f>
        <v/>
      </c>
      <c r="P807" s="3">
        <f>G807*H807</f>
        <v/>
      </c>
      <c r="Q807" s="2" t="inlineStr">
        <is>
          <t>Yes</t>
        </is>
      </c>
      <c r="R807" s="2" t="inlineStr">
        <is>
          <t>Yes</t>
        </is>
      </c>
    </row>
    <row r="808">
      <c r="A808" s="2" t="inlineStr">
        <is>
          <t>LAR23</t>
        </is>
      </c>
      <c r="B808" s="2" t="inlineStr">
        <is>
          <t>LAR23_1</t>
        </is>
      </c>
      <c r="C808" s="2" t="inlineStr">
        <is>
          <t>La Roche-Posay Mela B3 Serum 30ml</t>
        </is>
      </c>
      <c r="D808" s="2" t="inlineStr">
        <is>
          <t>Top</t>
        </is>
      </c>
      <c r="E808" s="2" t="inlineStr">
        <is>
          <t>Non Vat</t>
        </is>
      </c>
      <c r="F808" s="3" t="n">
        <v>12500</v>
      </c>
      <c r="G808" s="3" t="n">
        <v>7500</v>
      </c>
      <c r="H808" s="4" t="n">
        <v>2</v>
      </c>
      <c r="I808" s="4" t="n">
        <v>5</v>
      </c>
      <c r="J808" s="4" t="n">
        <v>15</v>
      </c>
      <c r="K808" s="4" t="n">
        <v>0</v>
      </c>
      <c r="L808" s="4" t="n">
        <v>15</v>
      </c>
      <c r="M808" s="2" t="inlineStr">
        <is>
          <t>Sep 2026</t>
        </is>
      </c>
      <c r="N808" s="5">
        <f>IF(L808=0,"",H808/L808)</f>
        <v/>
      </c>
      <c r="O808" s="5">
        <f>IF(L808=0,"",H808*30/L808)</f>
        <v/>
      </c>
      <c r="P808" s="3">
        <f>G808*H808</f>
        <v/>
      </c>
      <c r="Q808" s="2" t="inlineStr">
        <is>
          <t>Yes</t>
        </is>
      </c>
      <c r="R808" s="2" t="inlineStr">
        <is>
          <t>Yes</t>
        </is>
      </c>
    </row>
    <row r="809">
      <c r="A809" s="2" t="inlineStr">
        <is>
          <t>LAR24</t>
        </is>
      </c>
      <c r="B809" s="2" t="inlineStr">
        <is>
          <t>LAR24_1</t>
        </is>
      </c>
      <c r="C809" s="2" t="inlineStr">
        <is>
          <t>La Roche-Posay Retinol B3 Serum 30ml</t>
        </is>
      </c>
      <c r="D809" s="2" t="inlineStr">
        <is>
          <t>Top</t>
        </is>
      </c>
      <c r="E809" s="2" t="inlineStr">
        <is>
          <t>Non Vat</t>
        </is>
      </c>
      <c r="F809" s="3" t="n">
        <v>12500</v>
      </c>
      <c r="G809" s="3" t="n">
        <v>8000</v>
      </c>
      <c r="H809" s="4" t="n">
        <v>25</v>
      </c>
      <c r="I809" s="4" t="n">
        <v>9</v>
      </c>
      <c r="J809" s="4" t="n">
        <v>5</v>
      </c>
      <c r="K809" s="4" t="n">
        <v>1</v>
      </c>
      <c r="L809" s="4" t="n">
        <v>9</v>
      </c>
      <c r="M809" s="2" t="inlineStr">
        <is>
          <t>Aug 2026</t>
        </is>
      </c>
      <c r="N809" s="5">
        <f>IF(L809=0,"",H809/L809)</f>
        <v/>
      </c>
      <c r="O809" s="5">
        <f>IF(L809=0,"",H809*30/L809)</f>
        <v/>
      </c>
      <c r="P809" s="3">
        <f>G809*H809</f>
        <v/>
      </c>
      <c r="Q809" s="2" t="inlineStr">
        <is>
          <t>Yes</t>
        </is>
      </c>
      <c r="R809" s="2" t="inlineStr">
        <is>
          <t>Yes</t>
        </is>
      </c>
    </row>
    <row r="810">
      <c r="A810" s="2" t="inlineStr">
        <is>
          <t>LAR26</t>
        </is>
      </c>
      <c r="B810" s="2" t="inlineStr">
        <is>
          <t>LAR26_1</t>
        </is>
      </c>
      <c r="C810" s="2" t="inlineStr">
        <is>
          <t>La Roche-Posay Hyalu B5 Serum 30ml</t>
        </is>
      </c>
      <c r="D810" s="2" t="inlineStr">
        <is>
          <t>Discontinue</t>
        </is>
      </c>
      <c r="E810" s="2" t="inlineStr">
        <is>
          <t>Non Vat</t>
        </is>
      </c>
      <c r="F810" s="3" t="n">
        <v>12500</v>
      </c>
      <c r="G810" s="3" t="n">
        <v>0</v>
      </c>
      <c r="H810" s="4" t="n">
        <v>0</v>
      </c>
      <c r="I810" s="4" t="n">
        <v>1</v>
      </c>
      <c r="J810" s="4" t="n">
        <v>0</v>
      </c>
      <c r="K810" s="4" t="n">
        <v>0</v>
      </c>
      <c r="L810" s="4" t="n">
        <v>1</v>
      </c>
      <c r="M810" s="2" t="inlineStr">
        <is>
          <t>Aug 2026</t>
        </is>
      </c>
      <c r="N810" s="5">
        <f>IF(L810=0,"",H810/L810)</f>
        <v/>
      </c>
      <c r="O810" s="5">
        <f>IF(L810=0,"",H810*30/L810)</f>
        <v/>
      </c>
      <c r="P810" s="3">
        <f>G810*H810</f>
        <v/>
      </c>
      <c r="Q810" s="2" t="inlineStr">
        <is>
          <t>Yes</t>
        </is>
      </c>
      <c r="R810" s="2" t="inlineStr">
        <is>
          <t>Yes</t>
        </is>
      </c>
    </row>
    <row r="811">
      <c r="A811" s="2" t="inlineStr">
        <is>
          <t>LAR27</t>
        </is>
      </c>
      <c r="B811" s="2" t="inlineStr">
        <is>
          <t>LAR27_1</t>
        </is>
      </c>
      <c r="C811" s="2" t="inlineStr">
        <is>
          <t>La Roche-Posay Hyalu B5 Serum 50ml</t>
        </is>
      </c>
      <c r="D811" s="2" t="inlineStr">
        <is>
          <t>Low</t>
        </is>
      </c>
      <c r="E811" s="2" t="inlineStr">
        <is>
          <t>Non Vat</t>
        </is>
      </c>
      <c r="F811" s="3" t="n">
        <v>12500</v>
      </c>
      <c r="G811" s="3" t="n">
        <v>0</v>
      </c>
      <c r="H811" s="4" t="n">
        <v>0</v>
      </c>
      <c r="I811" s="4" t="n">
        <v>1</v>
      </c>
      <c r="J811" s="4" t="n">
        <v>0</v>
      </c>
      <c r="K811" s="4" t="n">
        <v>0</v>
      </c>
      <c r="L811" s="4" t="n">
        <v>1</v>
      </c>
      <c r="M811" s="2" t="inlineStr">
        <is>
          <t>Aug 2026</t>
        </is>
      </c>
      <c r="N811" s="5">
        <f>IF(L811=0,"",H811/L811)</f>
        <v/>
      </c>
      <c r="O811" s="5">
        <f>IF(L811=0,"",H811*30/L811)</f>
        <v/>
      </c>
      <c r="P811" s="3">
        <f>G811*H811</f>
        <v/>
      </c>
      <c r="Q811" s="2" t="inlineStr">
        <is>
          <t>Yes</t>
        </is>
      </c>
      <c r="R811" s="2" t="inlineStr">
        <is>
          <t>Yes</t>
        </is>
      </c>
    </row>
    <row r="812">
      <c r="A812" s="2" t="inlineStr">
        <is>
          <t>LAR28</t>
        </is>
      </c>
      <c r="B812" s="2" t="inlineStr">
        <is>
          <t>LAR28_1</t>
        </is>
      </c>
      <c r="C812" s="2" t="inlineStr">
        <is>
          <t>La Roche-Posay Toleraine Dermallergo Serum 30ml</t>
        </is>
      </c>
      <c r="D812" s="2" t="inlineStr">
        <is>
          <t>Low</t>
        </is>
      </c>
      <c r="E812" s="2" t="inlineStr">
        <is>
          <t>Non Vat</t>
        </is>
      </c>
      <c r="F812" s="3" t="n">
        <v>12500</v>
      </c>
      <c r="G812" s="3" t="n">
        <v>0</v>
      </c>
      <c r="H812" s="4" t="n">
        <v>25</v>
      </c>
      <c r="I812" s="4" t="n">
        <v>1</v>
      </c>
      <c r="J812" s="4" t="n">
        <v>2</v>
      </c>
      <c r="K812" s="4" t="n">
        <v>0</v>
      </c>
      <c r="L812" s="4" t="n">
        <v>2</v>
      </c>
      <c r="M812" s="2" t="inlineStr">
        <is>
          <t>Sep 2026</t>
        </is>
      </c>
      <c r="N812" s="5">
        <f>IF(L812=0,"",H812/L812)</f>
        <v/>
      </c>
      <c r="O812" s="5">
        <f>IF(L812=0,"",H812*30/L812)</f>
        <v/>
      </c>
      <c r="P812" s="3">
        <f>G812*H812</f>
        <v/>
      </c>
      <c r="Q812" s="2" t="inlineStr">
        <is>
          <t>Yes</t>
        </is>
      </c>
      <c r="R812" s="2" t="inlineStr">
        <is>
          <t>Yes</t>
        </is>
      </c>
    </row>
    <row r="813">
      <c r="A813" s="2" t="inlineStr">
        <is>
          <t>LAR29</t>
        </is>
      </c>
      <c r="B813" s="2" t="inlineStr">
        <is>
          <t>LAR29_1</t>
        </is>
      </c>
      <c r="C813" s="2" t="inlineStr">
        <is>
          <t>La Roche-Posay Effaclar Ultra Concentrated Serum</t>
        </is>
      </c>
      <c r="D813" s="2" t="inlineStr">
        <is>
          <t>Newly added</t>
        </is>
      </c>
      <c r="E813" s="2" t="inlineStr">
        <is>
          <t>Non Vat</t>
        </is>
      </c>
      <c r="F813" s="3" t="n">
        <v>12500</v>
      </c>
      <c r="G813" s="3" t="n">
        <v>0</v>
      </c>
      <c r="H813" s="4" t="n">
        <v>11</v>
      </c>
      <c r="I813" s="4" t="n">
        <v>1</v>
      </c>
      <c r="J813" s="4" t="n">
        <v>6</v>
      </c>
      <c r="K813" s="4" t="n">
        <v>0</v>
      </c>
      <c r="L813" s="4" t="n">
        <v>6</v>
      </c>
      <c r="M813" s="2" t="inlineStr">
        <is>
          <t>Sep 2026</t>
        </is>
      </c>
      <c r="N813" s="5">
        <f>IF(L813=0,"",H813/L813)</f>
        <v/>
      </c>
      <c r="O813" s="5">
        <f>IF(L813=0,"",H813*30/L813)</f>
        <v/>
      </c>
      <c r="P813" s="3">
        <f>G813*H813</f>
        <v/>
      </c>
      <c r="Q813" s="2" t="inlineStr">
        <is>
          <t>Yes</t>
        </is>
      </c>
      <c r="R813" s="2" t="inlineStr">
        <is>
          <t>Yes</t>
        </is>
      </c>
    </row>
    <row r="814">
      <c r="A814" s="2" t="inlineStr">
        <is>
          <t>LAR30</t>
        </is>
      </c>
      <c r="B814" s="2" t="inlineStr">
        <is>
          <t>LAR30_1</t>
        </is>
      </c>
      <c r="C814" s="2" t="inlineStr">
        <is>
          <t>La Roche Posay Pure Vitamin C Eye Cream 15ml</t>
        </is>
      </c>
      <c r="D814" s="2" t="inlineStr">
        <is>
          <t>Newly added</t>
        </is>
      </c>
      <c r="E814" s="2" t="inlineStr">
        <is>
          <t>Non Vat</t>
        </is>
      </c>
      <c r="F814" s="3" t="n">
        <v>12500</v>
      </c>
      <c r="G814" s="3" t="n">
        <v>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2" t="inlineStr"/>
      <c r="N814" s="5">
        <f>IF(L814=0,"",H814/L814)</f>
        <v/>
      </c>
      <c r="O814" s="5">
        <f>IF(L814=0,"",H814*30/L814)</f>
        <v/>
      </c>
      <c r="P814" s="3">
        <f>G814*H814</f>
        <v/>
      </c>
      <c r="Q814" s="2" t="inlineStr">
        <is>
          <t>Yes</t>
        </is>
      </c>
      <c r="R814" s="2" t="inlineStr">
        <is>
          <t>Yes</t>
        </is>
      </c>
    </row>
    <row r="815">
      <c r="A815" s="2" t="inlineStr">
        <is>
          <t>LAR31</t>
        </is>
      </c>
      <c r="B815" s="2" t="inlineStr">
        <is>
          <t>LAR31_1</t>
        </is>
      </c>
      <c r="C815" s="2" t="inlineStr">
        <is>
          <t>La Roche Posay Effaclar A.Z Gel Cream Moisturiser 40ml</t>
        </is>
      </c>
      <c r="D815" s="2" t="inlineStr">
        <is>
          <t>Newly added</t>
        </is>
      </c>
      <c r="E815" s="2" t="inlineStr">
        <is>
          <t>Non Vat</t>
        </is>
      </c>
      <c r="F815" s="3" t="n">
        <v>13500</v>
      </c>
      <c r="G815" s="3" t="n">
        <v>0</v>
      </c>
      <c r="H815" s="4" t="n">
        <v>1</v>
      </c>
      <c r="I815" s="4" t="n">
        <v>2</v>
      </c>
      <c r="J815" s="4" t="n">
        <v>2</v>
      </c>
      <c r="K815" s="4" t="n">
        <v>0</v>
      </c>
      <c r="L815" s="4" t="n">
        <v>2</v>
      </c>
      <c r="M815" s="2" t="inlineStr">
        <is>
          <t>Aug 2026 / Sep 2026</t>
        </is>
      </c>
      <c r="N815" s="5">
        <f>IF(L815=0,"",H815/L815)</f>
        <v/>
      </c>
      <c r="O815" s="5">
        <f>IF(L815=0,"",H815*30/L815)</f>
        <v/>
      </c>
      <c r="P815" s="3">
        <f>G815*H815</f>
        <v/>
      </c>
      <c r="Q815" s="2" t="inlineStr">
        <is>
          <t>Yes</t>
        </is>
      </c>
      <c r="R815" s="2" t="inlineStr">
        <is>
          <t>Yes</t>
        </is>
      </c>
    </row>
    <row r="816">
      <c r="A816" s="2" t="inlineStr">
        <is>
          <t>LAR32</t>
        </is>
      </c>
      <c r="B816" s="2" t="inlineStr">
        <is>
          <t>LAR32_1</t>
        </is>
      </c>
      <c r="C816" s="2" t="inlineStr">
        <is>
          <t>La Roche Posay Toleriane Sensitive Rich 40ml</t>
        </is>
      </c>
      <c r="D816" s="2" t="inlineStr">
        <is>
          <t>Newly added</t>
        </is>
      </c>
      <c r="E816" s="2" t="inlineStr">
        <is>
          <t>Non Vat</t>
        </is>
      </c>
      <c r="F816" s="3" t="n">
        <v>13950</v>
      </c>
      <c r="G816" s="3" t="n">
        <v>7500</v>
      </c>
      <c r="H816" s="4" t="n">
        <v>8</v>
      </c>
      <c r="I816" s="4" t="n">
        <v>2</v>
      </c>
      <c r="J816" s="4" t="n">
        <v>0</v>
      </c>
      <c r="K816" s="4" t="n">
        <v>0</v>
      </c>
      <c r="L816" s="4" t="n">
        <v>2</v>
      </c>
      <c r="M816" s="2" t="inlineStr">
        <is>
          <t>Aug 2026</t>
        </is>
      </c>
      <c r="N816" s="5">
        <f>IF(L816=0,"",H816/L816)</f>
        <v/>
      </c>
      <c r="O816" s="5">
        <f>IF(L816=0,"",H816*30/L816)</f>
        <v/>
      </c>
      <c r="P816" s="3">
        <f>G816*H816</f>
        <v/>
      </c>
      <c r="Q816" s="2" t="inlineStr">
        <is>
          <t>Yes</t>
        </is>
      </c>
      <c r="R816" s="2" t="inlineStr">
        <is>
          <t>Yes</t>
        </is>
      </c>
    </row>
    <row r="817">
      <c r="A817" s="2" t="inlineStr">
        <is>
          <t>LAR33</t>
        </is>
      </c>
      <c r="B817" s="2" t="inlineStr">
        <is>
          <t>LAR33_1</t>
        </is>
      </c>
      <c r="C817" s="2" t="inlineStr">
        <is>
          <t>La Roche Posay Cicaplast B5 Ultra Repair Serum 30ml</t>
        </is>
      </c>
      <c r="D817" s="2" t="inlineStr">
        <is>
          <t>Newly added</t>
        </is>
      </c>
      <c r="E817" s="2" t="inlineStr">
        <is>
          <t>Non Vat</t>
        </is>
      </c>
      <c r="F817" s="3" t="n">
        <v>13850</v>
      </c>
      <c r="G817" s="3" t="n">
        <v>0</v>
      </c>
      <c r="H817" s="4" t="n">
        <v>11</v>
      </c>
      <c r="I817" s="4" t="n">
        <v>3</v>
      </c>
      <c r="J817" s="4" t="n">
        <v>0</v>
      </c>
      <c r="K817" s="4" t="n">
        <v>0</v>
      </c>
      <c r="L817" s="4" t="n">
        <v>3</v>
      </c>
      <c r="M817" s="2" t="inlineStr">
        <is>
          <t>Aug 2026</t>
        </is>
      </c>
      <c r="N817" s="5">
        <f>IF(L817=0,"",H817/L817)</f>
        <v/>
      </c>
      <c r="O817" s="5">
        <f>IF(L817=0,"",H817*30/L817)</f>
        <v/>
      </c>
      <c r="P817" s="3">
        <f>G817*H817</f>
        <v/>
      </c>
      <c r="Q817" s="2" t="inlineStr">
        <is>
          <t>Yes</t>
        </is>
      </c>
      <c r="R817" s="2" t="inlineStr">
        <is>
          <t>Yes</t>
        </is>
      </c>
    </row>
    <row r="818">
      <c r="A818" s="2" t="inlineStr">
        <is>
          <t>LAR34</t>
        </is>
      </c>
      <c r="B818" s="2" t="inlineStr">
        <is>
          <t>LAR34_1</t>
        </is>
      </c>
      <c r="C818" s="2" t="inlineStr">
        <is>
          <t>La Roche-Posay Toleriane Cleansing Micellar Water Foam 150ml</t>
        </is>
      </c>
      <c r="D818" s="2" t="inlineStr">
        <is>
          <t>Newly added</t>
        </is>
      </c>
      <c r="E818" s="2" t="inlineStr">
        <is>
          <t>Non Vat</t>
        </is>
      </c>
      <c r="F818" s="3" t="n">
        <v>13850</v>
      </c>
      <c r="G818" s="3" t="n">
        <v>0</v>
      </c>
      <c r="H818" s="4" t="n">
        <v>14</v>
      </c>
      <c r="I818" s="4" t="n">
        <v>2</v>
      </c>
      <c r="J818" s="4" t="n">
        <v>0</v>
      </c>
      <c r="K818" s="4" t="n">
        <v>0</v>
      </c>
      <c r="L818" s="4" t="n">
        <v>2</v>
      </c>
      <c r="M818" s="2" t="inlineStr">
        <is>
          <t>Aug 2026</t>
        </is>
      </c>
      <c r="N818" s="5">
        <f>IF(L818=0,"",H818/L818)</f>
        <v/>
      </c>
      <c r="O818" s="5">
        <f>IF(L818=0,"",H818*30/L818)</f>
        <v/>
      </c>
      <c r="P818" s="3">
        <f>G818*H818</f>
        <v/>
      </c>
      <c r="Q818" s="2" t="inlineStr">
        <is>
          <t>Yes</t>
        </is>
      </c>
      <c r="R818" s="2" t="inlineStr">
        <is>
          <t>Yes</t>
        </is>
      </c>
    </row>
    <row r="819">
      <c r="A819" s="2" t="inlineStr">
        <is>
          <t>LAR35</t>
        </is>
      </c>
      <c r="B819" s="2" t="inlineStr">
        <is>
          <t>LAR35_1</t>
        </is>
      </c>
      <c r="C819" s="2" t="inlineStr">
        <is>
          <t>La Roche Posay Toleriane Soothing Lotion 200ml</t>
        </is>
      </c>
      <c r="D819" s="2" t="inlineStr">
        <is>
          <t>Newly added</t>
        </is>
      </c>
      <c r="E819" s="2" t="inlineStr">
        <is>
          <t>Non Vat</t>
        </is>
      </c>
      <c r="F819" s="3" t="n">
        <v>13850</v>
      </c>
      <c r="G819" s="3" t="n">
        <v>0</v>
      </c>
      <c r="H819" s="4" t="n">
        <v>14</v>
      </c>
      <c r="I819" s="4" t="n">
        <v>0</v>
      </c>
      <c r="J819" s="4" t="n">
        <v>0</v>
      </c>
      <c r="K819" s="4" t="n">
        <v>0</v>
      </c>
      <c r="L819" s="4" t="n">
        <v>0</v>
      </c>
      <c r="M819" s="2" t="inlineStr"/>
      <c r="N819" s="5">
        <f>IF(L819=0,"",H819/L819)</f>
        <v/>
      </c>
      <c r="O819" s="5">
        <f>IF(L819=0,"",H819*30/L819)</f>
        <v/>
      </c>
      <c r="P819" s="3">
        <f>G819*H819</f>
        <v/>
      </c>
      <c r="Q819" s="2" t="inlineStr">
        <is>
          <t>Yes</t>
        </is>
      </c>
      <c r="R819" s="2" t="inlineStr">
        <is>
          <t>Yes</t>
        </is>
      </c>
    </row>
    <row r="820">
      <c r="A820" s="2" t="inlineStr">
        <is>
          <t>LAR36</t>
        </is>
      </c>
      <c r="B820" s="2" t="inlineStr">
        <is>
          <t>LAR36_1</t>
        </is>
      </c>
      <c r="C820" s="2" t="inlineStr">
        <is>
          <t>La Roche Posay Effaclar Lotion Astringente 200ml</t>
        </is>
      </c>
      <c r="D820" s="2" t="inlineStr">
        <is>
          <t>Newly added</t>
        </is>
      </c>
      <c r="E820" s="2" t="inlineStr">
        <is>
          <t>Non Vat</t>
        </is>
      </c>
      <c r="F820" s="3" t="n">
        <v>13850</v>
      </c>
      <c r="G820" s="3" t="n">
        <v>0</v>
      </c>
      <c r="H820" s="4" t="n">
        <v>25</v>
      </c>
      <c r="I820" s="4" t="n">
        <v>0</v>
      </c>
      <c r="J820" s="4" t="n">
        <v>0</v>
      </c>
      <c r="K820" s="4" t="n">
        <v>0</v>
      </c>
      <c r="L820" s="4" t="n">
        <v>0</v>
      </c>
      <c r="M820" s="2" t="inlineStr"/>
      <c r="N820" s="5">
        <f>IF(L820=0,"",H820/L820)</f>
        <v/>
      </c>
      <c r="O820" s="5">
        <f>IF(L820=0,"",H820*30/L820)</f>
        <v/>
      </c>
      <c r="P820" s="3">
        <f>G820*H820</f>
        <v/>
      </c>
      <c r="Q820" s="2" t="inlineStr">
        <is>
          <t>Yes</t>
        </is>
      </c>
      <c r="R820" s="2" t="inlineStr">
        <is>
          <t>Yes</t>
        </is>
      </c>
    </row>
    <row r="821">
      <c r="A821" s="2" t="inlineStr">
        <is>
          <t>LAR37</t>
        </is>
      </c>
      <c r="B821" s="2" t="inlineStr">
        <is>
          <t>LAR37_1</t>
        </is>
      </c>
      <c r="C821" s="2" t="inlineStr">
        <is>
          <t>La Roche  Posay Toleriane Rosaliac Micellar Make-Up Removal Gel 195ml</t>
        </is>
      </c>
      <c r="D821" s="2" t="inlineStr">
        <is>
          <t>Newly added</t>
        </is>
      </c>
      <c r="E821" s="2" t="inlineStr">
        <is>
          <t>Non Vat</t>
        </is>
      </c>
      <c r="F821" s="3" t="n">
        <v>13850</v>
      </c>
      <c r="G821" s="3" t="n">
        <v>0</v>
      </c>
      <c r="H821" s="4" t="n">
        <v>7</v>
      </c>
      <c r="I821" s="4" t="n">
        <v>0</v>
      </c>
      <c r="J821" s="4" t="n">
        <v>3</v>
      </c>
      <c r="K821" s="4" t="n">
        <v>0</v>
      </c>
      <c r="L821" s="4" t="n">
        <v>3</v>
      </c>
      <c r="M821" s="2" t="inlineStr">
        <is>
          <t>Sep 2026</t>
        </is>
      </c>
      <c r="N821" s="5">
        <f>IF(L821=0,"",H821/L821)</f>
        <v/>
      </c>
      <c r="O821" s="5">
        <f>IF(L821=0,"",H821*30/L821)</f>
        <v/>
      </c>
      <c r="P821" s="3">
        <f>G821*H821</f>
        <v/>
      </c>
      <c r="Q821" s="2" t="inlineStr">
        <is>
          <t>Yes</t>
        </is>
      </c>
      <c r="R821" s="2" t="inlineStr">
        <is>
          <t>Yes</t>
        </is>
      </c>
    </row>
    <row r="822">
      <c r="A822" s="2" t="inlineStr">
        <is>
          <t>LAR39</t>
        </is>
      </c>
      <c r="B822" s="2" t="inlineStr">
        <is>
          <t>LAR39_1</t>
        </is>
      </c>
      <c r="C822" s="2" t="inlineStr">
        <is>
          <t>La Roche Posay Nutritic Intense Riche Moisturising Cream 50ml</t>
        </is>
      </c>
      <c r="D822" s="2" t="inlineStr">
        <is>
          <t>Newly added</t>
        </is>
      </c>
      <c r="E822" s="2" t="inlineStr">
        <is>
          <t>Non Vat</t>
        </is>
      </c>
      <c r="F822" s="3" t="n">
        <v>12850</v>
      </c>
      <c r="G822" s="3" t="n">
        <v>0</v>
      </c>
      <c r="H822" s="4" t="n">
        <v>1</v>
      </c>
      <c r="I822" s="4" t="n">
        <v>2</v>
      </c>
      <c r="J822" s="4" t="n">
        <v>0</v>
      </c>
      <c r="K822" s="4" t="n">
        <v>0</v>
      </c>
      <c r="L822" s="4" t="n">
        <v>2</v>
      </c>
      <c r="M822" s="2" t="inlineStr">
        <is>
          <t>Aug 2026</t>
        </is>
      </c>
      <c r="N822" s="5">
        <f>IF(L822=0,"",H822/L822)</f>
        <v/>
      </c>
      <c r="O822" s="5">
        <f>IF(L822=0,"",H822*30/L822)</f>
        <v/>
      </c>
      <c r="P822" s="3">
        <f>G822*H822</f>
        <v/>
      </c>
      <c r="Q822" s="2" t="inlineStr">
        <is>
          <t>Yes</t>
        </is>
      </c>
      <c r="R822" s="2" t="inlineStr">
        <is>
          <t>Yes</t>
        </is>
      </c>
    </row>
    <row r="823">
      <c r="A823" s="2" t="inlineStr">
        <is>
          <t>LAR40</t>
        </is>
      </c>
      <c r="B823" s="2" t="inlineStr">
        <is>
          <t>LAR40_1</t>
        </is>
      </c>
      <c r="C823" s="2" t="inlineStr">
        <is>
          <t>La Roche Posay Nutritic Intense Cream 50ml</t>
        </is>
      </c>
      <c r="D823" s="2" t="inlineStr">
        <is>
          <t>Newly added</t>
        </is>
      </c>
      <c r="E823" s="2" t="inlineStr">
        <is>
          <t>Non Vat</t>
        </is>
      </c>
      <c r="F823" s="3" t="n">
        <v>12500</v>
      </c>
      <c r="G823" s="3" t="n">
        <v>8000</v>
      </c>
      <c r="H823" s="4" t="n">
        <v>9</v>
      </c>
      <c r="I823" s="4" t="n">
        <v>0</v>
      </c>
      <c r="J823" s="4" t="n">
        <v>0</v>
      </c>
      <c r="K823" s="4" t="n">
        <v>0</v>
      </c>
      <c r="L823" s="4" t="n">
        <v>0</v>
      </c>
      <c r="M823" s="2" t="inlineStr"/>
      <c r="N823" s="5">
        <f>IF(L823=0,"",H823/L823)</f>
        <v/>
      </c>
      <c r="O823" s="5">
        <f>IF(L823=0,"",H823*30/L823)</f>
        <v/>
      </c>
      <c r="P823" s="3">
        <f>G823*H823</f>
        <v/>
      </c>
      <c r="Q823" s="2" t="inlineStr">
        <is>
          <t>Yes</t>
        </is>
      </c>
      <c r="R823" s="2" t="inlineStr">
        <is>
          <t>Yes</t>
        </is>
      </c>
    </row>
    <row r="824">
      <c r="A824" s="2" t="inlineStr">
        <is>
          <t>LAR41</t>
        </is>
      </c>
      <c r="B824" s="2" t="inlineStr">
        <is>
          <t>LAR41_1</t>
        </is>
      </c>
      <c r="C824" s="2" t="inlineStr">
        <is>
          <t>La Roche Posay Cicaplast Baume B5 Therapeutic Cream 40ml</t>
        </is>
      </c>
      <c r="D824" s="2" t="inlineStr">
        <is>
          <t>Newly added</t>
        </is>
      </c>
      <c r="E824" s="2" t="inlineStr">
        <is>
          <t>Non Vat</t>
        </is>
      </c>
      <c r="F824" s="3" t="n">
        <v>12850</v>
      </c>
      <c r="G824" s="3" t="n">
        <v>0</v>
      </c>
      <c r="H824" s="4" t="n">
        <v>45</v>
      </c>
      <c r="I824" s="4" t="n">
        <v>4</v>
      </c>
      <c r="J824" s="4" t="n">
        <v>3</v>
      </c>
      <c r="K824" s="4" t="n">
        <v>1</v>
      </c>
      <c r="L824" s="4" t="n">
        <v>4</v>
      </c>
      <c r="M824" s="2" t="inlineStr">
        <is>
          <t>Aug 2026</t>
        </is>
      </c>
      <c r="N824" s="5">
        <f>IF(L824=0,"",H824/L824)</f>
        <v/>
      </c>
      <c r="O824" s="5">
        <f>IF(L824=0,"",H824*30/L824)</f>
        <v/>
      </c>
      <c r="P824" s="3">
        <f>G824*H824</f>
        <v/>
      </c>
      <c r="Q824" s="2" t="inlineStr">
        <is>
          <t>Yes</t>
        </is>
      </c>
      <c r="R824" s="2" t="inlineStr">
        <is>
          <t>Yes</t>
        </is>
      </c>
    </row>
    <row r="825">
      <c r="A825" s="2" t="inlineStr">
        <is>
          <t>LAR42</t>
        </is>
      </c>
      <c r="B825" s="2" t="inlineStr">
        <is>
          <t>LAR42_1</t>
        </is>
      </c>
      <c r="C825" s="2" t="inlineStr">
        <is>
          <t>La Roche Posay Effaclar Purifying Foaming Gel 200ml</t>
        </is>
      </c>
      <c r="D825" s="2" t="inlineStr">
        <is>
          <t>Newly added</t>
        </is>
      </c>
      <c r="E825" s="2" t="inlineStr">
        <is>
          <t>Non Vat</t>
        </is>
      </c>
      <c r="F825" s="3" t="n">
        <v>12500</v>
      </c>
      <c r="G825" s="3" t="n">
        <v>8000</v>
      </c>
      <c r="H825" s="4" t="n">
        <v>7</v>
      </c>
      <c r="I825" s="4" t="n">
        <v>7</v>
      </c>
      <c r="J825" s="4" t="n">
        <v>4</v>
      </c>
      <c r="K825" s="4" t="n">
        <v>0</v>
      </c>
      <c r="L825" s="4" t="n">
        <v>7</v>
      </c>
      <c r="M825" s="2" t="inlineStr">
        <is>
          <t>Aug 2026</t>
        </is>
      </c>
      <c r="N825" s="5">
        <f>IF(L825=0,"",H825/L825)</f>
        <v/>
      </c>
      <c r="O825" s="5">
        <f>IF(L825=0,"",H825*30/L825)</f>
        <v/>
      </c>
      <c r="P825" s="3">
        <f>G825*H825</f>
        <v/>
      </c>
      <c r="Q825" s="2" t="inlineStr">
        <is>
          <t>Yes</t>
        </is>
      </c>
      <c r="R825" s="2" t="inlineStr">
        <is>
          <t>Yes</t>
        </is>
      </c>
    </row>
    <row r="826">
      <c r="A826" s="2" t="inlineStr">
        <is>
          <t>LAR43</t>
        </is>
      </c>
      <c r="B826" s="2" t="inlineStr">
        <is>
          <t>LAR43_1</t>
        </is>
      </c>
      <c r="C826" s="2" t="inlineStr">
        <is>
          <t>La Roche Posay Effaclar Micro Peeling Purifying Gel 200ml</t>
        </is>
      </c>
      <c r="D826" s="2" t="inlineStr">
        <is>
          <t>Newly added</t>
        </is>
      </c>
      <c r="E826" s="2" t="inlineStr">
        <is>
          <t>Non Vat</t>
        </is>
      </c>
      <c r="F826" s="3" t="n">
        <v>12500</v>
      </c>
      <c r="G826" s="3" t="n">
        <v>8000</v>
      </c>
      <c r="H826" s="4" t="n">
        <v>19</v>
      </c>
      <c r="I826" s="4" t="n">
        <v>0</v>
      </c>
      <c r="J826" s="4" t="n">
        <v>0</v>
      </c>
      <c r="K826" s="4" t="n">
        <v>0</v>
      </c>
      <c r="L826" s="4" t="n">
        <v>0</v>
      </c>
      <c r="M826" s="2" t="inlineStr"/>
      <c r="N826" s="5">
        <f>IF(L826=0,"",H826/L826)</f>
        <v/>
      </c>
      <c r="O826" s="5">
        <f>IF(L826=0,"",H826*30/L826)</f>
        <v/>
      </c>
      <c r="P826" s="3">
        <f>G826*H826</f>
        <v/>
      </c>
      <c r="Q826" s="2" t="inlineStr">
        <is>
          <t>Yes</t>
        </is>
      </c>
      <c r="R826" s="2" t="inlineStr">
        <is>
          <t>Yes</t>
        </is>
      </c>
    </row>
    <row r="827">
      <c r="A827" s="2" t="inlineStr">
        <is>
          <t>LAR44</t>
        </is>
      </c>
      <c r="B827" s="2" t="inlineStr">
        <is>
          <t>LAR44_1</t>
        </is>
      </c>
      <c r="C827" s="2" t="inlineStr">
        <is>
          <t>La Roche Posay Vitamin C Purifying Cleanser 200ml</t>
        </is>
      </c>
      <c r="D827" s="2" t="inlineStr">
        <is>
          <t>Newly added</t>
        </is>
      </c>
      <c r="E827" s="2" t="inlineStr">
        <is>
          <t>Non Vat</t>
        </is>
      </c>
      <c r="F827" s="3" t="n">
        <v>13500</v>
      </c>
      <c r="G827" s="3" t="n">
        <v>8000</v>
      </c>
      <c r="H827" s="4" t="n">
        <v>12</v>
      </c>
      <c r="I827" s="4" t="n">
        <v>5</v>
      </c>
      <c r="J827" s="4" t="n">
        <v>1</v>
      </c>
      <c r="K827" s="4" t="n">
        <v>0</v>
      </c>
      <c r="L827" s="4" t="n">
        <v>5</v>
      </c>
      <c r="M827" s="2" t="inlineStr">
        <is>
          <t>Aug 2026</t>
        </is>
      </c>
      <c r="N827" s="5">
        <f>IF(L827=0,"",H827/L827)</f>
        <v/>
      </c>
      <c r="O827" s="5">
        <f>IF(L827=0,"",H827*30/L827)</f>
        <v/>
      </c>
      <c r="P827" s="3">
        <f>G827*H827</f>
        <v/>
      </c>
      <c r="Q827" s="2" t="inlineStr">
        <is>
          <t>Yes</t>
        </is>
      </c>
      <c r="R827" s="2" t="inlineStr">
        <is>
          <t>Yes</t>
        </is>
      </c>
    </row>
    <row r="828">
      <c r="A828" s="2" t="inlineStr">
        <is>
          <t>LAR45</t>
        </is>
      </c>
      <c r="B828" s="2" t="inlineStr">
        <is>
          <t>LAR45_1</t>
        </is>
      </c>
      <c r="C828" s="2" t="inlineStr">
        <is>
          <t>La Roche Posay Mela B3 Gel Cleanser 200ml</t>
        </is>
      </c>
      <c r="D828" s="2" t="inlineStr">
        <is>
          <t>Newly added</t>
        </is>
      </c>
      <c r="E828" s="2" t="inlineStr">
        <is>
          <t>Non Vat</t>
        </is>
      </c>
      <c r="F828" s="3" t="n">
        <v>13500</v>
      </c>
      <c r="G828" s="3" t="n">
        <v>8000</v>
      </c>
      <c r="H828" s="4" t="n">
        <v>9</v>
      </c>
      <c r="I828" s="4" t="n">
        <v>5</v>
      </c>
      <c r="J828" s="4" t="n">
        <v>9</v>
      </c>
      <c r="K828" s="4" t="n">
        <v>0</v>
      </c>
      <c r="L828" s="4" t="n">
        <v>9</v>
      </c>
      <c r="M828" s="2" t="inlineStr">
        <is>
          <t>Sep 2026</t>
        </is>
      </c>
      <c r="N828" s="5">
        <f>IF(L828=0,"",H828/L828)</f>
        <v/>
      </c>
      <c r="O828" s="5">
        <f>IF(L828=0,"",H828*30/L828)</f>
        <v/>
      </c>
      <c r="P828" s="3">
        <f>G828*H828</f>
        <v/>
      </c>
      <c r="Q828" s="2" t="inlineStr">
        <is>
          <t>Yes</t>
        </is>
      </c>
      <c r="R828" s="2" t="inlineStr">
        <is>
          <t>Yes</t>
        </is>
      </c>
    </row>
    <row r="829">
      <c r="A829" s="2" t="inlineStr">
        <is>
          <t>LAR46</t>
        </is>
      </c>
      <c r="B829" s="2" t="inlineStr">
        <is>
          <t>LAR46_1</t>
        </is>
      </c>
      <c r="C829" s="2" t="inlineStr">
        <is>
          <t>La Roche-Posay Hyalu B5 Suractive Anti-wrinkle Repairing Serum 30ml</t>
        </is>
      </c>
      <c r="D829" s="2" t="inlineStr">
        <is>
          <t>Newly added</t>
        </is>
      </c>
      <c r="E829" s="2" t="inlineStr">
        <is>
          <t>Non Vat</t>
        </is>
      </c>
      <c r="F829" s="3" t="n">
        <v>12500</v>
      </c>
      <c r="G829" s="3" t="n">
        <v>0</v>
      </c>
      <c r="H829" s="4" t="n">
        <v>7</v>
      </c>
      <c r="I829" s="4" t="n">
        <v>0</v>
      </c>
      <c r="J829" s="4" t="n">
        <v>2</v>
      </c>
      <c r="K829" s="4" t="n">
        <v>0</v>
      </c>
      <c r="L829" s="4" t="n">
        <v>2</v>
      </c>
      <c r="M829" s="2" t="inlineStr">
        <is>
          <t>Sep 2026</t>
        </is>
      </c>
      <c r="N829" s="5">
        <f>IF(L829=0,"",H829/L829)</f>
        <v/>
      </c>
      <c r="O829" s="5">
        <f>IF(L829=0,"",H829*30/L829)</f>
        <v/>
      </c>
      <c r="P829" s="3">
        <f>G829*H829</f>
        <v/>
      </c>
      <c r="Q829" s="2" t="inlineStr">
        <is>
          <t>Yes</t>
        </is>
      </c>
      <c r="R829" s="2" t="inlineStr">
        <is>
          <t>Yes</t>
        </is>
      </c>
    </row>
    <row r="830">
      <c r="A830" s="2" t="inlineStr">
        <is>
          <t>LAR47</t>
        </is>
      </c>
      <c r="B830" s="2" t="inlineStr">
        <is>
          <t>LAR47_1</t>
        </is>
      </c>
      <c r="C830" s="2" t="inlineStr">
        <is>
          <t>La Roche Posay Effaclar Deep Cleansing Foaming Facial Cleanser 125ml</t>
        </is>
      </c>
      <c r="D830" s="2" t="inlineStr">
        <is>
          <t>Newly added</t>
        </is>
      </c>
      <c r="E830" s="2" t="inlineStr">
        <is>
          <t>Non Vat</t>
        </is>
      </c>
      <c r="F830" s="3" t="n">
        <v>12500</v>
      </c>
      <c r="G830" s="3" t="n">
        <v>0</v>
      </c>
      <c r="H830" s="4" t="n">
        <v>11</v>
      </c>
      <c r="I830" s="4" t="n">
        <v>2</v>
      </c>
      <c r="J830" s="4" t="n">
        <v>1</v>
      </c>
      <c r="K830" s="4" t="n">
        <v>0</v>
      </c>
      <c r="L830" s="4" t="n">
        <v>2</v>
      </c>
      <c r="M830" s="2" t="inlineStr">
        <is>
          <t>Aug 2026</t>
        </is>
      </c>
      <c r="N830" s="5">
        <f>IF(L830=0,"",H830/L830)</f>
        <v/>
      </c>
      <c r="O830" s="5">
        <f>IF(L830=0,"",H830*30/L830)</f>
        <v/>
      </c>
      <c r="P830" s="3">
        <f>G830*H830</f>
        <v/>
      </c>
      <c r="Q830" s="2" t="inlineStr">
        <is>
          <t>Yes</t>
        </is>
      </c>
      <c r="R830" s="2" t="inlineStr">
        <is>
          <t>Yes</t>
        </is>
      </c>
    </row>
    <row r="831">
      <c r="A831" s="2" t="inlineStr">
        <is>
          <t>LAR48</t>
        </is>
      </c>
      <c r="B831" s="2" t="inlineStr">
        <is>
          <t>LAR48_1</t>
        </is>
      </c>
      <c r="C831" s="2" t="inlineStr">
        <is>
          <t>La Roche Posay Toleriane Purifying Foaming Cream Cleanser 125ml</t>
        </is>
      </c>
      <c r="D831" s="2" t="inlineStr">
        <is>
          <t>Newly added</t>
        </is>
      </c>
      <c r="E831" s="2" t="inlineStr">
        <is>
          <t>Non Vat</t>
        </is>
      </c>
      <c r="F831" s="3" t="n">
        <v>12500</v>
      </c>
      <c r="G831" s="3" t="n">
        <v>0</v>
      </c>
      <c r="H831" s="4" t="n">
        <v>10</v>
      </c>
      <c r="I831" s="4" t="n">
        <v>1</v>
      </c>
      <c r="J831" s="4" t="n">
        <v>2</v>
      </c>
      <c r="K831" s="4" t="n">
        <v>0</v>
      </c>
      <c r="L831" s="4" t="n">
        <v>2</v>
      </c>
      <c r="M831" s="2" t="inlineStr">
        <is>
          <t>Sep 2026</t>
        </is>
      </c>
      <c r="N831" s="5">
        <f>IF(L831=0,"",H831/L831)</f>
        <v/>
      </c>
      <c r="O831" s="5">
        <f>IF(L831=0,"",H831*30/L831)</f>
        <v/>
      </c>
      <c r="P831" s="3">
        <f>G831*H831</f>
        <v/>
      </c>
      <c r="Q831" s="2" t="inlineStr">
        <is>
          <t>Yes</t>
        </is>
      </c>
      <c r="R831" s="2" t="inlineStr">
        <is>
          <t>Yes</t>
        </is>
      </c>
    </row>
    <row r="832">
      <c r="A832" s="2" t="inlineStr">
        <is>
          <t>LAR49</t>
        </is>
      </c>
      <c r="B832" s="2" t="inlineStr">
        <is>
          <t>LAR49_1</t>
        </is>
      </c>
      <c r="C832" s="2" t="inlineStr">
        <is>
          <t>La Roche Posay Lipikar AP+ Fragrance Free Cleansing Oil 400ml</t>
        </is>
      </c>
      <c r="D832" s="2" t="inlineStr">
        <is>
          <t>Low</t>
        </is>
      </c>
      <c r="E832" s="2" t="inlineStr">
        <is>
          <t>Non Vat</t>
        </is>
      </c>
      <c r="F832" s="3" t="n">
        <v>14950</v>
      </c>
      <c r="G832" s="3" t="n">
        <v>0</v>
      </c>
      <c r="H832" s="4" t="n">
        <v>1</v>
      </c>
      <c r="I832" s="4" t="n">
        <v>0</v>
      </c>
      <c r="J832" s="4" t="n">
        <v>0</v>
      </c>
      <c r="K832" s="4" t="n">
        <v>0</v>
      </c>
      <c r="L832" s="4" t="n">
        <v>0</v>
      </c>
      <c r="M832" s="2" t="inlineStr"/>
      <c r="N832" s="5">
        <f>IF(L832=0,"",H832/L832)</f>
        <v/>
      </c>
      <c r="O832" s="5">
        <f>IF(L832=0,"",H832*30/L832)</f>
        <v/>
      </c>
      <c r="P832" s="3">
        <f>G832*H832</f>
        <v/>
      </c>
      <c r="Q832" s="2" t="inlineStr">
        <is>
          <t>Yes</t>
        </is>
      </c>
      <c r="R832" s="2" t="inlineStr">
        <is>
          <t>Yes</t>
        </is>
      </c>
    </row>
    <row r="833">
      <c r="A833" s="2" t="inlineStr">
        <is>
          <t>LAR50</t>
        </is>
      </c>
      <c r="B833" s="2" t="inlineStr">
        <is>
          <t>LAR50_1</t>
        </is>
      </c>
      <c r="C833" s="2" t="inlineStr">
        <is>
          <t>La Roche Posay Toleriane Double Cleanser Gel 400ml</t>
        </is>
      </c>
      <c r="D833" s="2" t="inlineStr">
        <is>
          <t>Low</t>
        </is>
      </c>
      <c r="E833" s="2" t="inlineStr">
        <is>
          <t>Non Vat</t>
        </is>
      </c>
      <c r="F833" s="3" t="n">
        <v>14950</v>
      </c>
      <c r="G833" s="3" t="n">
        <v>7500</v>
      </c>
      <c r="H833" s="4" t="n">
        <v>2</v>
      </c>
      <c r="I833" s="4" t="n">
        <v>0</v>
      </c>
      <c r="J833" s="4" t="n">
        <v>2</v>
      </c>
      <c r="K833" s="4" t="n">
        <v>0</v>
      </c>
      <c r="L833" s="4" t="n">
        <v>2</v>
      </c>
      <c r="M833" s="2" t="inlineStr">
        <is>
          <t>Sep 2026</t>
        </is>
      </c>
      <c r="N833" s="5">
        <f>IF(L833=0,"",H833/L833)</f>
        <v/>
      </c>
      <c r="O833" s="5">
        <f>IF(L833=0,"",H833*30/L833)</f>
        <v/>
      </c>
      <c r="P833" s="3">
        <f>G833*H833</f>
        <v/>
      </c>
      <c r="Q833" s="2" t="inlineStr">
        <is>
          <t>Yes</t>
        </is>
      </c>
      <c r="R833" s="2" t="inlineStr">
        <is>
          <t>Yes</t>
        </is>
      </c>
    </row>
    <row r="834">
      <c r="A834" s="2" t="inlineStr">
        <is>
          <t>LAR51</t>
        </is>
      </c>
      <c r="B834" s="2" t="inlineStr">
        <is>
          <t>LAR51_1</t>
        </is>
      </c>
      <c r="C834" s="2" t="inlineStr">
        <is>
          <t>La Roche Posay Lipikar Surgras Anti-Dryness Cream Wash 400ml</t>
        </is>
      </c>
      <c r="D834" s="2" t="inlineStr">
        <is>
          <t>Low</t>
        </is>
      </c>
      <c r="E834" s="2" t="inlineStr">
        <is>
          <t>Non Vat</t>
        </is>
      </c>
      <c r="F834" s="3" t="n">
        <v>14950</v>
      </c>
      <c r="G834" s="3" t="n">
        <v>0</v>
      </c>
      <c r="H834" s="4" t="n">
        <v>2</v>
      </c>
      <c r="I834" s="4" t="n">
        <v>1</v>
      </c>
      <c r="J834" s="4" t="n">
        <v>0</v>
      </c>
      <c r="K834" s="4" t="n">
        <v>0</v>
      </c>
      <c r="L834" s="4" t="n">
        <v>1</v>
      </c>
      <c r="M834" s="2" t="inlineStr">
        <is>
          <t>Aug 2026</t>
        </is>
      </c>
      <c r="N834" s="5">
        <f>IF(L834=0,"",H834/L834)</f>
        <v/>
      </c>
      <c r="O834" s="5">
        <f>IF(L834=0,"",H834*30/L834)</f>
        <v/>
      </c>
      <c r="P834" s="3">
        <f>G834*H834</f>
        <v/>
      </c>
      <c r="Q834" s="2" t="inlineStr">
        <is>
          <t>Yes</t>
        </is>
      </c>
      <c r="R834" s="2" t="inlineStr">
        <is>
          <t>Yes</t>
        </is>
      </c>
    </row>
    <row r="835">
      <c r="A835" s="2" t="inlineStr">
        <is>
          <t>LAR52</t>
        </is>
      </c>
      <c r="B835" s="2" t="inlineStr">
        <is>
          <t>LAR52_1</t>
        </is>
      </c>
      <c r="C835" s="2" t="inlineStr">
        <is>
          <t>La Roche Posay Micellar Water Ultra Reactive Skin 400ml</t>
        </is>
      </c>
      <c r="D835" s="2" t="inlineStr">
        <is>
          <t>Low</t>
        </is>
      </c>
      <c r="E835" s="2" t="inlineStr">
        <is>
          <t>Non Vat</t>
        </is>
      </c>
      <c r="F835" s="3" t="n">
        <v>14950</v>
      </c>
      <c r="G835" s="3" t="n">
        <v>0</v>
      </c>
      <c r="H835" s="4" t="n">
        <v>2</v>
      </c>
      <c r="I835" s="4" t="n">
        <v>0</v>
      </c>
      <c r="J835" s="4" t="n">
        <v>0</v>
      </c>
      <c r="K835" s="4" t="n">
        <v>0</v>
      </c>
      <c r="L835" s="4" t="n">
        <v>0</v>
      </c>
      <c r="M835" s="2" t="inlineStr"/>
      <c r="N835" s="5">
        <f>IF(L835=0,"",H835/L835)</f>
        <v/>
      </c>
      <c r="O835" s="5">
        <f>IF(L835=0,"",H835*30/L835)</f>
        <v/>
      </c>
      <c r="P835" s="3">
        <f>G835*H835</f>
        <v/>
      </c>
      <c r="Q835" s="2" t="inlineStr">
        <is>
          <t>Yes</t>
        </is>
      </c>
      <c r="R835" s="2" t="inlineStr">
        <is>
          <t>Yes</t>
        </is>
      </c>
    </row>
    <row r="836">
      <c r="A836" s="2" t="inlineStr">
        <is>
          <t>LAR53</t>
        </is>
      </c>
      <c r="B836" s="2" t="inlineStr">
        <is>
          <t>LAR53_1</t>
        </is>
      </c>
      <c r="C836" s="2" t="inlineStr">
        <is>
          <t>La Roche Posay Lipikar Lavant Soothing Protecting Shower Gel 400ml</t>
        </is>
      </c>
      <c r="D836" s="2" t="inlineStr">
        <is>
          <t>Low</t>
        </is>
      </c>
      <c r="E836" s="2" t="inlineStr">
        <is>
          <t>Non Vat</t>
        </is>
      </c>
      <c r="F836" s="3" t="n">
        <v>14950</v>
      </c>
      <c r="G836" s="3" t="n">
        <v>7500</v>
      </c>
      <c r="H836" s="4" t="n">
        <v>4</v>
      </c>
      <c r="I836" s="4" t="n">
        <v>1</v>
      </c>
      <c r="J836" s="4" t="n">
        <v>0</v>
      </c>
      <c r="K836" s="4" t="n">
        <v>0</v>
      </c>
      <c r="L836" s="4" t="n">
        <v>1</v>
      </c>
      <c r="M836" s="2" t="inlineStr">
        <is>
          <t>Aug 2026</t>
        </is>
      </c>
      <c r="N836" s="5">
        <f>IF(L836=0,"",H836/L836)</f>
        <v/>
      </c>
      <c r="O836" s="5">
        <f>IF(L836=0,"",H836*30/L836)</f>
        <v/>
      </c>
      <c r="P836" s="3">
        <f>G836*H836</f>
        <v/>
      </c>
      <c r="Q836" s="2" t="inlineStr">
        <is>
          <t>Yes</t>
        </is>
      </c>
      <c r="R836" s="2" t="inlineStr">
        <is>
          <t>Yes</t>
        </is>
      </c>
    </row>
    <row r="837">
      <c r="A837" s="2" t="inlineStr">
        <is>
          <t>LAR54</t>
        </is>
      </c>
      <c r="B837" s="2" t="inlineStr">
        <is>
          <t>LAR54_1</t>
        </is>
      </c>
      <c r="C837" s="2" t="inlineStr">
        <is>
          <t>La Roche Posay Effaclar Purifying Foaming Gel 400ml</t>
        </is>
      </c>
      <c r="D837" s="2" t="inlineStr">
        <is>
          <t>Low</t>
        </is>
      </c>
      <c r="E837" s="2" t="inlineStr">
        <is>
          <t>Non Vat</t>
        </is>
      </c>
      <c r="F837" s="3" t="n">
        <v>14950</v>
      </c>
      <c r="G837" s="3" t="n">
        <v>7500</v>
      </c>
      <c r="H837" s="4" t="n">
        <v>0</v>
      </c>
      <c r="I837" s="4" t="n">
        <v>3</v>
      </c>
      <c r="J837" s="4" t="n">
        <v>2</v>
      </c>
      <c r="K837" s="4" t="n">
        <v>0</v>
      </c>
      <c r="L837" s="4" t="n">
        <v>3</v>
      </c>
      <c r="M837" s="2" t="inlineStr">
        <is>
          <t>Aug 2026</t>
        </is>
      </c>
      <c r="N837" s="5">
        <f>IF(L837=0,"",H837/L837)</f>
        <v/>
      </c>
      <c r="O837" s="5">
        <f>IF(L837=0,"",H837*30/L837)</f>
        <v/>
      </c>
      <c r="P837" s="3">
        <f>G837*H837</f>
        <v/>
      </c>
      <c r="Q837" s="2" t="inlineStr">
        <is>
          <t>Yes</t>
        </is>
      </c>
      <c r="R837" s="2" t="inlineStr">
        <is>
          <t>Yes</t>
        </is>
      </c>
    </row>
    <row r="838">
      <c r="A838" s="2" t="inlineStr">
        <is>
          <t>LAR55</t>
        </is>
      </c>
      <c r="B838" s="2" t="inlineStr">
        <is>
          <t>LAR55_1</t>
        </is>
      </c>
      <c r="C838" s="2" t="inlineStr">
        <is>
          <t>La Roche Posay Toleriane Caring Wash 200ml</t>
        </is>
      </c>
      <c r="D838" s="2" t="inlineStr">
        <is>
          <t>Low</t>
        </is>
      </c>
      <c r="E838" s="2" t="inlineStr">
        <is>
          <t>Non Vat</t>
        </is>
      </c>
      <c r="F838" s="3" t="n">
        <v>12950</v>
      </c>
      <c r="G838" s="3" t="n">
        <v>9000</v>
      </c>
      <c r="H838" s="4" t="n">
        <v>3</v>
      </c>
      <c r="I838" s="4" t="n">
        <v>2</v>
      </c>
      <c r="J838" s="4" t="n">
        <v>1</v>
      </c>
      <c r="K838" s="4" t="n">
        <v>0</v>
      </c>
      <c r="L838" s="4" t="n">
        <v>2</v>
      </c>
      <c r="M838" s="2" t="inlineStr">
        <is>
          <t>Aug 2026</t>
        </is>
      </c>
      <c r="N838" s="5">
        <f>IF(L838=0,"",H838/L838)</f>
        <v/>
      </c>
      <c r="O838" s="5">
        <f>IF(L838=0,"",H838*30/L838)</f>
        <v/>
      </c>
      <c r="P838" s="3">
        <f>G838*H838</f>
        <v/>
      </c>
      <c r="Q838" s="2" t="inlineStr">
        <is>
          <t>Yes</t>
        </is>
      </c>
      <c r="R838" s="2" t="inlineStr">
        <is>
          <t>Yes</t>
        </is>
      </c>
    </row>
    <row r="839">
      <c r="A839" s="2" t="inlineStr">
        <is>
          <t>LAR56</t>
        </is>
      </c>
      <c r="B839" s="2" t="inlineStr">
        <is>
          <t>LAR56_1</t>
        </is>
      </c>
      <c r="C839" s="2" t="inlineStr">
        <is>
          <t>La Roche Posay Effaclar Purifying Mask 100ml</t>
        </is>
      </c>
      <c r="D839" s="2" t="inlineStr">
        <is>
          <t>Low</t>
        </is>
      </c>
      <c r="E839" s="2" t="inlineStr">
        <is>
          <t>Non Vat</t>
        </is>
      </c>
      <c r="F839" s="3" t="n">
        <v>12950</v>
      </c>
      <c r="G839" s="3" t="n">
        <v>0</v>
      </c>
      <c r="H839" s="4" t="n">
        <v>10</v>
      </c>
      <c r="I839" s="4" t="n">
        <v>0</v>
      </c>
      <c r="J839" s="4" t="n">
        <v>0</v>
      </c>
      <c r="K839" s="4" t="n">
        <v>0</v>
      </c>
      <c r="L839" s="4" t="n">
        <v>0</v>
      </c>
      <c r="M839" s="2" t="inlineStr"/>
      <c r="N839" s="5">
        <f>IF(L839=0,"",H839/L839)</f>
        <v/>
      </c>
      <c r="O839" s="5">
        <f>IF(L839=0,"",H839*30/L839)</f>
        <v/>
      </c>
      <c r="P839" s="3">
        <f>G839*H839</f>
        <v/>
      </c>
      <c r="Q839" s="2" t="inlineStr">
        <is>
          <t>Yes</t>
        </is>
      </c>
      <c r="R839" s="2" t="inlineStr">
        <is>
          <t>Yes</t>
        </is>
      </c>
    </row>
    <row r="840">
      <c r="A840" s="2" t="inlineStr">
        <is>
          <t>LAR57</t>
        </is>
      </c>
      <c r="B840" s="2" t="inlineStr">
        <is>
          <t>LAR57_1</t>
        </is>
      </c>
      <c r="C840" s="2" t="inlineStr">
        <is>
          <t>La Roche Posay Effaclar Micellar Water Ultra Oily Skin 400ml</t>
        </is>
      </c>
      <c r="D840" s="2" t="inlineStr">
        <is>
          <t>Low</t>
        </is>
      </c>
      <c r="E840" s="2" t="inlineStr">
        <is>
          <t>Non Vat</t>
        </is>
      </c>
      <c r="F840" s="3" t="n">
        <v>12950</v>
      </c>
      <c r="G840" s="3" t="n">
        <v>0</v>
      </c>
      <c r="H840" s="4" t="n">
        <v>3</v>
      </c>
      <c r="I840" s="4" t="n">
        <v>1</v>
      </c>
      <c r="J840" s="4" t="n">
        <v>0</v>
      </c>
      <c r="K840" s="4" t="n">
        <v>0</v>
      </c>
      <c r="L840" s="4" t="n">
        <v>1</v>
      </c>
      <c r="M840" s="2" t="inlineStr">
        <is>
          <t>Aug 2026</t>
        </is>
      </c>
      <c r="N840" s="5">
        <f>IF(L840=0,"",H840/L840)</f>
        <v/>
      </c>
      <c r="O840" s="5">
        <f>IF(L840=0,"",H840*30/L840)</f>
        <v/>
      </c>
      <c r="P840" s="3">
        <f>G840*H840</f>
        <v/>
      </c>
      <c r="Q840" s="2" t="inlineStr">
        <is>
          <t>Yes</t>
        </is>
      </c>
      <c r="R840" s="2" t="inlineStr">
        <is>
          <t>Yes</t>
        </is>
      </c>
    </row>
    <row r="841">
      <c r="A841" s="2" t="inlineStr">
        <is>
          <t>LAR58</t>
        </is>
      </c>
      <c r="B841" s="2" t="inlineStr">
        <is>
          <t>LAR58_1</t>
        </is>
      </c>
      <c r="C841" s="2" t="inlineStr">
        <is>
          <t>La Roche Posay Effaclar Duo+M Patch 22 Patches</t>
        </is>
      </c>
      <c r="D841" s="2" t="inlineStr">
        <is>
          <t>Newly added</t>
        </is>
      </c>
      <c r="E841" s="2" t="inlineStr">
        <is>
          <t>Non Vat</t>
        </is>
      </c>
      <c r="F841" s="3" t="n">
        <v>9900</v>
      </c>
      <c r="G841" s="3" t="n">
        <v>0</v>
      </c>
      <c r="H841" s="4" t="n">
        <v>4</v>
      </c>
      <c r="I841" s="4" t="n">
        <v>0</v>
      </c>
      <c r="J841" s="4" t="n">
        <v>1</v>
      </c>
      <c r="K841" s="4" t="n">
        <v>1</v>
      </c>
      <c r="L841" s="4" t="n">
        <v>1</v>
      </c>
      <c r="M841" s="2" t="inlineStr">
        <is>
          <t>Sep 2026 / Oct 2026</t>
        </is>
      </c>
      <c r="N841" s="5">
        <f>IF(L841=0,"",H841/L841)</f>
        <v/>
      </c>
      <c r="O841" s="5">
        <f>IF(L841=0,"",H841*30/L841)</f>
        <v/>
      </c>
      <c r="P841" s="3">
        <f>G841*H841</f>
        <v/>
      </c>
      <c r="Q841" s="2" t="inlineStr">
        <is>
          <t>Yes</t>
        </is>
      </c>
      <c r="R841" s="2" t="inlineStr">
        <is>
          <t>Yes</t>
        </is>
      </c>
    </row>
    <row r="842">
      <c r="A842" s="2" t="inlineStr">
        <is>
          <t>LAR59</t>
        </is>
      </c>
      <c r="B842" s="2" t="inlineStr">
        <is>
          <t>LAR59_1</t>
        </is>
      </c>
      <c r="C842" s="2" t="inlineStr">
        <is>
          <t>La Roche Posay Toleriane Sensitive Fluid Moisturizer 40ml</t>
        </is>
      </c>
      <c r="D842" s="2" t="inlineStr">
        <is>
          <t>Newly added</t>
        </is>
      </c>
      <c r="E842" s="2" t="inlineStr">
        <is>
          <t>Non Vat</t>
        </is>
      </c>
      <c r="F842" s="3" t="n">
        <v>10500</v>
      </c>
      <c r="G842" s="3" t="n">
        <v>0</v>
      </c>
      <c r="H842" s="4" t="n">
        <v>0</v>
      </c>
      <c r="I842" s="4" t="n">
        <v>0</v>
      </c>
      <c r="J842" s="4" t="n">
        <v>1</v>
      </c>
      <c r="K842" s="4" t="n">
        <v>1</v>
      </c>
      <c r="L842" s="4" t="n">
        <v>1</v>
      </c>
      <c r="M842" s="2" t="inlineStr">
        <is>
          <t>Sep 2026 / Oct 2026</t>
        </is>
      </c>
      <c r="N842" s="5">
        <f>IF(L842=0,"",H842/L842)</f>
        <v/>
      </c>
      <c r="O842" s="5">
        <f>IF(L842=0,"",H842*30/L842)</f>
        <v/>
      </c>
      <c r="P842" s="3">
        <f>G842*H842</f>
        <v/>
      </c>
      <c r="Q842" s="2" t="inlineStr">
        <is>
          <t>Yes</t>
        </is>
      </c>
      <c r="R842" s="2" t="inlineStr">
        <is>
          <t>No</t>
        </is>
      </c>
    </row>
    <row r="843">
      <c r="A843" s="2" t="inlineStr">
        <is>
          <t>LAR60</t>
        </is>
      </c>
      <c r="B843" s="2" t="inlineStr">
        <is>
          <t>LAR60_1</t>
        </is>
      </c>
      <c r="C843" s="2" t="inlineStr">
        <is>
          <t>La Roche Posay Toleriane Dermallergo Night Moisturizer 40ml</t>
        </is>
      </c>
      <c r="D843" s="2" t="inlineStr">
        <is>
          <t>Newly added</t>
        </is>
      </c>
      <c r="E843" s="2" t="inlineStr">
        <is>
          <t>Non Vat</t>
        </is>
      </c>
      <c r="F843" s="3" t="n">
        <v>10950</v>
      </c>
      <c r="G843" s="3" t="n">
        <v>0</v>
      </c>
      <c r="H843" s="4" t="n">
        <v>2</v>
      </c>
      <c r="I843" s="4" t="n">
        <v>0</v>
      </c>
      <c r="J843" s="4" t="n">
        <v>0</v>
      </c>
      <c r="K843" s="4" t="n">
        <v>0</v>
      </c>
      <c r="L843" s="4" t="n">
        <v>0</v>
      </c>
      <c r="M843" s="2" t="inlineStr"/>
      <c r="N843" s="5">
        <f>IF(L843=0,"",H843/L843)</f>
        <v/>
      </c>
      <c r="O843" s="5">
        <f>IF(L843=0,"",H843*30/L843)</f>
        <v/>
      </c>
      <c r="P843" s="3">
        <f>G843*H843</f>
        <v/>
      </c>
      <c r="Q843" s="2" t="inlineStr">
        <is>
          <t>Yes</t>
        </is>
      </c>
      <c r="R843" s="2" t="inlineStr">
        <is>
          <t>No</t>
        </is>
      </c>
    </row>
    <row r="844">
      <c r="A844" s="2" t="inlineStr">
        <is>
          <t>LAR62</t>
        </is>
      </c>
      <c r="B844" s="2" t="inlineStr">
        <is>
          <t>LAR62_1</t>
        </is>
      </c>
      <c r="C844" s="2" t="inlineStr">
        <is>
          <t>La Roche Posay Cicaplast Gel B5 40ml</t>
        </is>
      </c>
      <c r="D844" s="2" t="inlineStr">
        <is>
          <t>Newly added</t>
        </is>
      </c>
      <c r="E844" s="2" t="inlineStr">
        <is>
          <t>Non Vat</t>
        </is>
      </c>
      <c r="F844" s="3" t="n">
        <v>9950</v>
      </c>
      <c r="G844" s="3" t="n">
        <v>0</v>
      </c>
      <c r="H844" s="4" t="n">
        <v>3</v>
      </c>
      <c r="I844" s="4" t="n">
        <v>0</v>
      </c>
      <c r="J844" s="4" t="n">
        <v>1</v>
      </c>
      <c r="K844" s="4" t="n">
        <v>0</v>
      </c>
      <c r="L844" s="4" t="n">
        <v>1</v>
      </c>
      <c r="M844" s="2" t="inlineStr">
        <is>
          <t>Sep 2026</t>
        </is>
      </c>
      <c r="N844" s="5">
        <f>IF(L844=0,"",H844/L844)</f>
        <v/>
      </c>
      <c r="O844" s="5">
        <f>IF(L844=0,"",H844*30/L844)</f>
        <v/>
      </c>
      <c r="P844" s="3">
        <f>G844*H844</f>
        <v/>
      </c>
      <c r="Q844" s="2" t="inlineStr">
        <is>
          <t>Yes</t>
        </is>
      </c>
      <c r="R844" s="2" t="inlineStr">
        <is>
          <t>No</t>
        </is>
      </c>
    </row>
    <row r="845">
      <c r="A845" s="2" t="inlineStr">
        <is>
          <t>LAR63</t>
        </is>
      </c>
      <c r="B845" s="2" t="inlineStr">
        <is>
          <t>LAR63_1</t>
        </is>
      </c>
      <c r="C845" s="2" t="inlineStr">
        <is>
          <t>La Roche Posay Lip Balm Levers Cicaplast Balm B5 7ml</t>
        </is>
      </c>
      <c r="D845" s="2" t="inlineStr">
        <is>
          <t>Newly added</t>
        </is>
      </c>
      <c r="E845" s="2" t="inlineStr">
        <is>
          <t>Non Vat</t>
        </is>
      </c>
      <c r="F845" s="3" t="n">
        <v>9950</v>
      </c>
      <c r="G845" s="3" t="n">
        <v>0</v>
      </c>
      <c r="H845" s="4" t="n">
        <v>3</v>
      </c>
      <c r="I845" s="4" t="n">
        <v>0</v>
      </c>
      <c r="J845" s="4" t="n">
        <v>2</v>
      </c>
      <c r="K845" s="4" t="n">
        <v>0</v>
      </c>
      <c r="L845" s="4" t="n">
        <v>2</v>
      </c>
      <c r="M845" s="2" t="inlineStr">
        <is>
          <t>Sep 2026</t>
        </is>
      </c>
      <c r="N845" s="5">
        <f>IF(L845=0,"",H845/L845)</f>
        <v/>
      </c>
      <c r="O845" s="5">
        <f>IF(L845=0,"",H845*30/L845)</f>
        <v/>
      </c>
      <c r="P845" s="3">
        <f>G845*H845</f>
        <v/>
      </c>
      <c r="Q845" s="2" t="inlineStr">
        <is>
          <t>Yes</t>
        </is>
      </c>
      <c r="R845" s="2" t="inlineStr">
        <is>
          <t>Yes</t>
        </is>
      </c>
    </row>
    <row r="846">
      <c r="A846" s="2" t="inlineStr">
        <is>
          <t>LAR64</t>
        </is>
      </c>
      <c r="B846" s="2" t="inlineStr">
        <is>
          <t>LAR64_1</t>
        </is>
      </c>
      <c r="C846" s="2" t="inlineStr">
        <is>
          <t>La Roche Posay Hyalu B5 Hyaluronic Acid Anti Aging Moisturizer 40ml</t>
        </is>
      </c>
      <c r="D846" s="2" t="inlineStr">
        <is>
          <t>Newly added</t>
        </is>
      </c>
      <c r="E846" s="2" t="inlineStr">
        <is>
          <t>Non Vat</t>
        </is>
      </c>
      <c r="F846" s="3" t="n">
        <v>10500</v>
      </c>
      <c r="G846" s="3" t="n">
        <v>0</v>
      </c>
      <c r="H846" s="4" t="n">
        <v>1</v>
      </c>
      <c r="I846" s="4" t="n">
        <v>0</v>
      </c>
      <c r="J846" s="4" t="n">
        <v>1</v>
      </c>
      <c r="K846" s="4" t="n">
        <v>0</v>
      </c>
      <c r="L846" s="4" t="n">
        <v>1</v>
      </c>
      <c r="M846" s="2" t="inlineStr">
        <is>
          <t>Sep 2026</t>
        </is>
      </c>
      <c r="N846" s="5">
        <f>IF(L846=0,"",H846/L846)</f>
        <v/>
      </c>
      <c r="O846" s="5">
        <f>IF(L846=0,"",H846*30/L846)</f>
        <v/>
      </c>
      <c r="P846" s="3">
        <f>G846*H846</f>
        <v/>
      </c>
      <c r="Q846" s="2" t="inlineStr">
        <is>
          <t>Yes</t>
        </is>
      </c>
      <c r="R846" s="2" t="inlineStr">
        <is>
          <t>No</t>
        </is>
      </c>
    </row>
    <row r="847">
      <c r="A847" s="2" t="inlineStr">
        <is>
          <t>LAR65</t>
        </is>
      </c>
      <c r="B847" s="2" t="inlineStr">
        <is>
          <t>LAR65_1</t>
        </is>
      </c>
      <c r="C847" s="2" t="inlineStr">
        <is>
          <t>La Roche Posay Nutritic Intense Face Cream 50ml</t>
        </is>
      </c>
      <c r="D847" s="2" t="inlineStr">
        <is>
          <t>Discontinue</t>
        </is>
      </c>
      <c r="E847" s="2" t="inlineStr">
        <is>
          <t>Non Vat</t>
        </is>
      </c>
      <c r="F847" s="3" t="n">
        <v>11950</v>
      </c>
      <c r="G847" s="3" t="n">
        <v>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2" t="inlineStr"/>
      <c r="N847" s="5">
        <f>IF(L847=0,"",H847/L847)</f>
        <v/>
      </c>
      <c r="O847" s="5">
        <f>IF(L847=0,"",H847*30/L847)</f>
        <v/>
      </c>
      <c r="P847" s="3">
        <f>G847*H847</f>
        <v/>
      </c>
      <c r="Q847" s="2" t="inlineStr">
        <is>
          <t>Yes</t>
        </is>
      </c>
      <c r="R847" s="2" t="inlineStr">
        <is>
          <t>No</t>
        </is>
      </c>
    </row>
    <row r="848">
      <c r="A848" s="2" t="inlineStr">
        <is>
          <t>LAR66</t>
        </is>
      </c>
      <c r="B848" s="2" t="inlineStr">
        <is>
          <t>LAR66_1</t>
        </is>
      </c>
      <c r="C848" s="2" t="inlineStr">
        <is>
          <t>La Roche Posay Toleriane Dermallergo Moisturizer Cream 40ml</t>
        </is>
      </c>
      <c r="D848" s="2" t="inlineStr">
        <is>
          <t>Newly added</t>
        </is>
      </c>
      <c r="E848" s="2" t="inlineStr">
        <is>
          <t>Non Vat</t>
        </is>
      </c>
      <c r="F848" s="3" t="n">
        <v>10950</v>
      </c>
      <c r="G848" s="3" t="n">
        <v>0</v>
      </c>
      <c r="H848" s="4" t="n">
        <v>2</v>
      </c>
      <c r="I848" s="4" t="n">
        <v>0</v>
      </c>
      <c r="J848" s="4" t="n">
        <v>1</v>
      </c>
      <c r="K848" s="4" t="n">
        <v>0</v>
      </c>
      <c r="L848" s="4" t="n">
        <v>1</v>
      </c>
      <c r="M848" s="2" t="inlineStr">
        <is>
          <t>Sep 2026</t>
        </is>
      </c>
      <c r="N848" s="5">
        <f>IF(L848=0,"",H848/L848)</f>
        <v/>
      </c>
      <c r="O848" s="5">
        <f>IF(L848=0,"",H848*30/L848)</f>
        <v/>
      </c>
      <c r="P848" s="3">
        <f>G848*H848</f>
        <v/>
      </c>
      <c r="Q848" s="2" t="inlineStr">
        <is>
          <t>Yes</t>
        </is>
      </c>
      <c r="R848" s="2" t="inlineStr">
        <is>
          <t>No</t>
        </is>
      </c>
    </row>
    <row r="849">
      <c r="A849" s="2" t="inlineStr">
        <is>
          <t>LAR67</t>
        </is>
      </c>
      <c r="B849" s="2" t="inlineStr">
        <is>
          <t>LAR67_1</t>
        </is>
      </c>
      <c r="C849" s="2" t="inlineStr">
        <is>
          <t>La Roche Posay Cicaplast Mains Repairing Barrier Cream 50ml</t>
        </is>
      </c>
      <c r="D849" s="2" t="inlineStr">
        <is>
          <t>Discontinue</t>
        </is>
      </c>
      <c r="E849" s="2" t="inlineStr">
        <is>
          <t>Non Vat</t>
        </is>
      </c>
      <c r="F849" s="3" t="n">
        <v>10500</v>
      </c>
      <c r="G849" s="3" t="n">
        <v>0</v>
      </c>
      <c r="H849" s="4" t="n">
        <v>0</v>
      </c>
      <c r="I849" s="4" t="n">
        <v>0</v>
      </c>
      <c r="J849" s="4" t="n">
        <v>1</v>
      </c>
      <c r="K849" s="4" t="n">
        <v>0</v>
      </c>
      <c r="L849" s="4" t="n">
        <v>1</v>
      </c>
      <c r="M849" s="2" t="inlineStr">
        <is>
          <t>Sep 2026</t>
        </is>
      </c>
      <c r="N849" s="5">
        <f>IF(L849=0,"",H849/L849)</f>
        <v/>
      </c>
      <c r="O849" s="5">
        <f>IF(L849=0,"",H849*30/L849)</f>
        <v/>
      </c>
      <c r="P849" s="3">
        <f>G849*H849</f>
        <v/>
      </c>
      <c r="Q849" s="2" t="inlineStr">
        <is>
          <t>Yes</t>
        </is>
      </c>
      <c r="R849" s="2" t="inlineStr">
        <is>
          <t>Yes</t>
        </is>
      </c>
    </row>
    <row r="850">
      <c r="A850" s="2" t="inlineStr">
        <is>
          <t>LAR68</t>
        </is>
      </c>
      <c r="B850" s="2" t="inlineStr">
        <is>
          <t>LAR68_1</t>
        </is>
      </c>
      <c r="C850" s="2" t="inlineStr">
        <is>
          <t>La Roche Posay Toleriane Dermo Cleanser 200ml</t>
        </is>
      </c>
      <c r="D850" s="2" t="inlineStr">
        <is>
          <t>Newly added</t>
        </is>
      </c>
      <c r="E850" s="2" t="inlineStr">
        <is>
          <t>Non Vat</t>
        </is>
      </c>
      <c r="F850" s="3" t="n">
        <v>12500</v>
      </c>
      <c r="G850" s="3" t="n">
        <v>0</v>
      </c>
      <c r="H850" s="4" t="n">
        <v>4</v>
      </c>
      <c r="I850" s="4" t="n">
        <v>0</v>
      </c>
      <c r="J850" s="4" t="n">
        <v>0</v>
      </c>
      <c r="K850" s="4" t="n">
        <v>0</v>
      </c>
      <c r="L850" s="4" t="n">
        <v>0</v>
      </c>
      <c r="M850" s="2" t="inlineStr"/>
      <c r="N850" s="5">
        <f>IF(L850=0,"",H850/L850)</f>
        <v/>
      </c>
      <c r="O850" s="5">
        <f>IF(L850=0,"",H850*30/L850)</f>
        <v/>
      </c>
      <c r="P850" s="3">
        <f>G850*H850</f>
        <v/>
      </c>
      <c r="Q850" s="2" t="inlineStr">
        <is>
          <t>Yes</t>
        </is>
      </c>
      <c r="R850" s="2" t="inlineStr">
        <is>
          <t>Yes</t>
        </is>
      </c>
    </row>
    <row r="851">
      <c r="A851" s="2" t="inlineStr">
        <is>
          <t>LAR69</t>
        </is>
      </c>
      <c r="B851" s="2" t="inlineStr">
        <is>
          <t>LAR69_1</t>
        </is>
      </c>
      <c r="C851" s="2" t="inlineStr">
        <is>
          <t>La Roche Posay Toleriane Dermallergo Eye Cream For Sensitive Skin 20ml</t>
        </is>
      </c>
      <c r="D851" s="2" t="inlineStr">
        <is>
          <t>Newly added</t>
        </is>
      </c>
      <c r="E851" s="2" t="inlineStr">
        <is>
          <t>Non Vat</t>
        </is>
      </c>
      <c r="F851" s="3" t="n">
        <v>9950</v>
      </c>
      <c r="G851" s="3" t="n">
        <v>0</v>
      </c>
      <c r="H851" s="4" t="n">
        <v>2</v>
      </c>
      <c r="I851" s="4" t="n">
        <v>0</v>
      </c>
      <c r="J851" s="4" t="n">
        <v>0</v>
      </c>
      <c r="K851" s="4" t="n">
        <v>0</v>
      </c>
      <c r="L851" s="4" t="n">
        <v>0</v>
      </c>
      <c r="M851" s="2" t="inlineStr"/>
      <c r="N851" s="5">
        <f>IF(L851=0,"",H851/L851)</f>
        <v/>
      </c>
      <c r="O851" s="5">
        <f>IF(L851=0,"",H851*30/L851)</f>
        <v/>
      </c>
      <c r="P851" s="3">
        <f>G851*H851</f>
        <v/>
      </c>
      <c r="Q851" s="2" t="inlineStr">
        <is>
          <t>Yes</t>
        </is>
      </c>
      <c r="R851" s="2" t="inlineStr">
        <is>
          <t>Yes</t>
        </is>
      </c>
    </row>
    <row r="852">
      <c r="A852" s="2" t="inlineStr">
        <is>
          <t>LAR70</t>
        </is>
      </c>
      <c r="B852" s="2" t="inlineStr">
        <is>
          <t>LAR70_1</t>
        </is>
      </c>
      <c r="C852" s="2" t="inlineStr">
        <is>
          <t>La Roche-Posay Toleriane Caring Wash 50ml</t>
        </is>
      </c>
      <c r="D852" s="2" t="inlineStr">
        <is>
          <t>Newly added</t>
        </is>
      </c>
      <c r="E852" s="2" t="inlineStr">
        <is>
          <t>Non Vat</t>
        </is>
      </c>
      <c r="F852" s="3" t="n">
        <v>7500</v>
      </c>
      <c r="G852" s="3" t="n">
        <v>0</v>
      </c>
      <c r="H852" s="4" t="n">
        <v>4</v>
      </c>
      <c r="I852" s="4" t="n">
        <v>0</v>
      </c>
      <c r="J852" s="4" t="n">
        <v>0</v>
      </c>
      <c r="K852" s="4" t="n">
        <v>0</v>
      </c>
      <c r="L852" s="4" t="n">
        <v>0</v>
      </c>
      <c r="M852" s="2" t="inlineStr"/>
      <c r="N852" s="5">
        <f>IF(L852=0,"",H852/L852)</f>
        <v/>
      </c>
      <c r="O852" s="5">
        <f>IF(L852=0,"",H852*30/L852)</f>
        <v/>
      </c>
      <c r="P852" s="3">
        <f>G852*H852</f>
        <v/>
      </c>
      <c r="Q852" s="2" t="inlineStr">
        <is>
          <t>Yes</t>
        </is>
      </c>
      <c r="R852" s="2" t="inlineStr">
        <is>
          <t>Yes</t>
        </is>
      </c>
    </row>
    <row r="853">
      <c r="A853" s="2" t="inlineStr">
        <is>
          <t>LAR71</t>
        </is>
      </c>
      <c r="B853" s="2" t="inlineStr">
        <is>
          <t>LAR71_1</t>
        </is>
      </c>
      <c r="C853" s="2" t="inlineStr">
        <is>
          <t>La RochePosay Toleriane Micellar Water 50ml</t>
        </is>
      </c>
      <c r="D853" s="2" t="inlineStr">
        <is>
          <t>Newly added</t>
        </is>
      </c>
      <c r="E853" s="2" t="inlineStr">
        <is>
          <t>Non Vat</t>
        </is>
      </c>
      <c r="F853" s="3" t="n">
        <v>5500</v>
      </c>
      <c r="G853" s="3" t="n">
        <v>0</v>
      </c>
      <c r="H853" s="4" t="n">
        <v>17</v>
      </c>
      <c r="I853" s="4" t="n">
        <v>0</v>
      </c>
      <c r="J853" s="4" t="n">
        <v>0</v>
      </c>
      <c r="K853" s="4" t="n">
        <v>0</v>
      </c>
      <c r="L853" s="4" t="n">
        <v>0</v>
      </c>
      <c r="M853" s="2" t="inlineStr"/>
      <c r="N853" s="5">
        <f>IF(L853=0,"",H853/L853)</f>
        <v/>
      </c>
      <c r="O853" s="5">
        <f>IF(L853=0,"",H853*30/L853)</f>
        <v/>
      </c>
      <c r="P853" s="3">
        <f>G853*H853</f>
        <v/>
      </c>
      <c r="Q853" s="2" t="inlineStr">
        <is>
          <t>Yes</t>
        </is>
      </c>
      <c r="R853" s="2" t="inlineStr">
        <is>
          <t>Yes</t>
        </is>
      </c>
    </row>
    <row r="854">
      <c r="A854" s="2" t="inlineStr">
        <is>
          <t>LAR73</t>
        </is>
      </c>
      <c r="B854" s="2" t="inlineStr">
        <is>
          <t>LAR73_1</t>
        </is>
      </c>
      <c r="C854" s="2" t="inlineStr">
        <is>
          <t>La Roche-Posay Thermal Spring Water Face Mist 48g</t>
        </is>
      </c>
      <c r="D854" s="2" t="inlineStr">
        <is>
          <t>Newly added</t>
        </is>
      </c>
      <c r="E854" s="2" t="inlineStr">
        <is>
          <t>Non Vat</t>
        </is>
      </c>
      <c r="F854" s="3" t="n">
        <v>6500</v>
      </c>
      <c r="G854" s="3" t="n">
        <v>0</v>
      </c>
      <c r="H854" s="4" t="n">
        <v>4</v>
      </c>
      <c r="I854" s="4" t="n">
        <v>0</v>
      </c>
      <c r="J854" s="4" t="n">
        <v>0</v>
      </c>
      <c r="K854" s="4" t="n">
        <v>0</v>
      </c>
      <c r="L854" s="4" t="n">
        <v>0</v>
      </c>
      <c r="M854" s="2" t="inlineStr"/>
      <c r="N854" s="5">
        <f>IF(L854=0,"",H854/L854)</f>
        <v/>
      </c>
      <c r="O854" s="5">
        <f>IF(L854=0,"",H854*30/L854)</f>
        <v/>
      </c>
      <c r="P854" s="3">
        <f>G854*H854</f>
        <v/>
      </c>
      <c r="Q854" s="2" t="inlineStr">
        <is>
          <t>Yes</t>
        </is>
      </c>
      <c r="R854" s="2" t="inlineStr">
        <is>
          <t>Yes</t>
        </is>
      </c>
    </row>
    <row r="855">
      <c r="A855" s="2" t="inlineStr">
        <is>
          <t>LAR74</t>
        </is>
      </c>
      <c r="B855" s="2" t="inlineStr">
        <is>
          <t>LAR74_1</t>
        </is>
      </c>
      <c r="C855" s="2" t="inlineStr">
        <is>
          <t>La Roche Posay Hydraphase HA Light Hyaluronic Acid Face Moisturizer 40ml</t>
        </is>
      </c>
      <c r="D855" s="2" t="inlineStr">
        <is>
          <t>Newly added</t>
        </is>
      </c>
      <c r="E855" s="2" t="inlineStr">
        <is>
          <t>Non Vat</t>
        </is>
      </c>
      <c r="F855" s="3" t="n">
        <v>8500</v>
      </c>
      <c r="G855" s="3" t="n">
        <v>0</v>
      </c>
      <c r="H855" s="4" t="n">
        <v>2</v>
      </c>
      <c r="I855" s="4" t="n">
        <v>0</v>
      </c>
      <c r="J855" s="4" t="n">
        <v>0</v>
      </c>
      <c r="K855" s="4" t="n">
        <v>0</v>
      </c>
      <c r="L855" s="4" t="n">
        <v>0</v>
      </c>
      <c r="M855" s="2" t="inlineStr"/>
      <c r="N855" s="5">
        <f>IF(L855=0,"",H855/L855)</f>
        <v/>
      </c>
      <c r="O855" s="5">
        <f>IF(L855=0,"",H855*30/L855)</f>
        <v/>
      </c>
      <c r="P855" s="3">
        <f>G855*H855</f>
        <v/>
      </c>
      <c r="Q855" s="2" t="inlineStr">
        <is>
          <t>Yes</t>
        </is>
      </c>
      <c r="R855" s="2" t="inlineStr">
        <is>
          <t>Yes</t>
        </is>
      </c>
    </row>
    <row r="856">
      <c r="A856" s="2" t="inlineStr">
        <is>
          <t>LAR75</t>
        </is>
      </c>
      <c r="B856" s="2" t="inlineStr">
        <is>
          <t>LAR75_1</t>
        </is>
      </c>
      <c r="C856" s="2" t="inlineStr">
        <is>
          <t>La Roche Posay Hydraphase HA Rich Hyaluronic Acid Face Cream 40ml</t>
        </is>
      </c>
      <c r="D856" s="2" t="inlineStr">
        <is>
          <t>Newly added</t>
        </is>
      </c>
      <c r="E856" s="2" t="inlineStr">
        <is>
          <t>Non Vat</t>
        </is>
      </c>
      <c r="F856" s="3" t="n">
        <v>8500</v>
      </c>
      <c r="G856" s="3" t="n">
        <v>0</v>
      </c>
      <c r="H856" s="4" t="n">
        <v>2</v>
      </c>
      <c r="I856" s="4" t="n">
        <v>0</v>
      </c>
      <c r="J856" s="4" t="n">
        <v>0</v>
      </c>
      <c r="K856" s="4" t="n">
        <v>0</v>
      </c>
      <c r="L856" s="4" t="n">
        <v>0</v>
      </c>
      <c r="M856" s="2" t="inlineStr"/>
      <c r="N856" s="5">
        <f>IF(L856=0,"",H856/L856)</f>
        <v/>
      </c>
      <c r="O856" s="5">
        <f>IF(L856=0,"",H856*30/L856)</f>
        <v/>
      </c>
      <c r="P856" s="3">
        <f>G856*H856</f>
        <v/>
      </c>
      <c r="Q856" s="2" t="inlineStr">
        <is>
          <t>Yes</t>
        </is>
      </c>
      <c r="R856" s="2" t="inlineStr">
        <is>
          <t>Yes</t>
        </is>
      </c>
    </row>
    <row r="857">
      <c r="A857" s="2" t="inlineStr">
        <is>
          <t>LAR76</t>
        </is>
      </c>
      <c r="B857" s="2" t="inlineStr">
        <is>
          <t>LAR76_1</t>
        </is>
      </c>
      <c r="C857" s="2" t="inlineStr">
        <is>
          <t>La Roche Posay Hyalu B5 Water Gel Moisturizer 40ml</t>
        </is>
      </c>
      <c r="D857" s="2" t="inlineStr">
        <is>
          <t>Newly added</t>
        </is>
      </c>
      <c r="E857" s="2" t="inlineStr">
        <is>
          <t>Non Vat</t>
        </is>
      </c>
      <c r="F857" s="3" t="n">
        <v>9950</v>
      </c>
      <c r="G857" s="3" t="n">
        <v>0</v>
      </c>
      <c r="H857" s="4" t="n">
        <v>1</v>
      </c>
      <c r="I857" s="4" t="n">
        <v>0</v>
      </c>
      <c r="J857" s="4" t="n">
        <v>1</v>
      </c>
      <c r="K857" s="4" t="n">
        <v>0</v>
      </c>
      <c r="L857" s="4" t="n">
        <v>1</v>
      </c>
      <c r="M857" s="2" t="inlineStr">
        <is>
          <t>Sep 2026</t>
        </is>
      </c>
      <c r="N857" s="5">
        <f>IF(L857=0,"",H857/L857)</f>
        <v/>
      </c>
      <c r="O857" s="5">
        <f>IF(L857=0,"",H857*30/L857)</f>
        <v/>
      </c>
      <c r="P857" s="3">
        <f>G857*H857</f>
        <v/>
      </c>
      <c r="Q857" s="2" t="inlineStr">
        <is>
          <t>Yes</t>
        </is>
      </c>
      <c r="R857" s="2" t="inlineStr">
        <is>
          <t>Yes</t>
        </is>
      </c>
    </row>
    <row r="858">
      <c r="A858" s="2" t="inlineStr">
        <is>
          <t>LBC01</t>
        </is>
      </c>
      <c r="B858" s="2" t="inlineStr">
        <is>
          <t>LBC01_1</t>
        </is>
      </c>
      <c r="C858" s="2" t="inlineStr">
        <is>
          <t>Loreal Men Expert Barber Club Long Beard and Skin Oil 30ml</t>
        </is>
      </c>
      <c r="D858" s="2" t="inlineStr">
        <is>
          <t>Discontinue</t>
        </is>
      </c>
      <c r="E858" s="2" t="inlineStr">
        <is>
          <t>Non Vat</t>
        </is>
      </c>
      <c r="F858" s="3" t="n">
        <v>6950</v>
      </c>
      <c r="G858" s="3" t="n">
        <v>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2" t="inlineStr"/>
      <c r="N858" s="5">
        <f>IF(L858=0,"",H858/L858)</f>
        <v/>
      </c>
      <c r="O858" s="5">
        <f>IF(L858=0,"",H858*30/L858)</f>
        <v/>
      </c>
      <c r="P858" s="3">
        <f>G858*H858</f>
        <v/>
      </c>
      <c r="Q858" s="2" t="inlineStr">
        <is>
          <t>Yes</t>
        </is>
      </c>
      <c r="R858" s="2" t="inlineStr">
        <is>
          <t>Yes</t>
        </is>
      </c>
    </row>
    <row r="859">
      <c r="A859" s="2" t="inlineStr">
        <is>
          <t>LBRD01</t>
        </is>
      </c>
      <c r="B859" s="2" t="inlineStr">
        <is>
          <t>LBRD01_1</t>
        </is>
      </c>
      <c r="C859" s="2" t="inlineStr">
        <is>
          <t>Loreal Bright Reveal Spot Fading Serum In Cleanser 150ml</t>
        </is>
      </c>
      <c r="D859" s="2" t="inlineStr">
        <is>
          <t>Top</t>
        </is>
      </c>
      <c r="E859" s="2" t="inlineStr">
        <is>
          <t>Non Vat</t>
        </is>
      </c>
      <c r="F859" s="3" t="n">
        <v>5500</v>
      </c>
      <c r="G859" s="3" t="n">
        <v>0</v>
      </c>
      <c r="H859" s="4" t="n">
        <v>4</v>
      </c>
      <c r="I859" s="4" t="n">
        <v>5</v>
      </c>
      <c r="J859" s="4" t="n">
        <v>5</v>
      </c>
      <c r="K859" s="4" t="n">
        <v>1</v>
      </c>
      <c r="L859" s="4" t="n">
        <v>5</v>
      </c>
      <c r="M859" s="2" t="inlineStr">
        <is>
          <t>Aug 2026 / Sep 2026</t>
        </is>
      </c>
      <c r="N859" s="5">
        <f>IF(L859=0,"",H859/L859)</f>
        <v/>
      </c>
      <c r="O859" s="5">
        <f>IF(L859=0,"",H859*30/L859)</f>
        <v/>
      </c>
      <c r="P859" s="3">
        <f>G859*H859</f>
        <v/>
      </c>
      <c r="Q859" s="2" t="inlineStr">
        <is>
          <t>Yes</t>
        </is>
      </c>
      <c r="R859" s="2" t="inlineStr">
        <is>
          <t>Yes</t>
        </is>
      </c>
    </row>
    <row r="860">
      <c r="A860" s="2" t="inlineStr">
        <is>
          <t>LCLL01</t>
        </is>
      </c>
      <c r="B860" s="2" t="inlineStr">
        <is>
          <t>LCLL01_1</t>
        </is>
      </c>
      <c r="C860" s="2" t="inlineStr">
        <is>
          <t>Loreal Collagen Moisture Filler Daily Fragrance Free Moisturizer 48g</t>
        </is>
      </c>
      <c r="D860" s="2" t="inlineStr">
        <is>
          <t>Discontinue</t>
        </is>
      </c>
      <c r="E860" s="2" t="inlineStr">
        <is>
          <t>Non Vat</t>
        </is>
      </c>
      <c r="F860" s="3" t="n">
        <v>8500</v>
      </c>
      <c r="G860" s="3" t="n">
        <v>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2" t="inlineStr"/>
      <c r="N860" s="5">
        <f>IF(L860=0,"",H860/L860)</f>
        <v/>
      </c>
      <c r="O860" s="5">
        <f>IF(L860=0,"",H860*30/L860)</f>
        <v/>
      </c>
      <c r="P860" s="3">
        <f>G860*H860</f>
        <v/>
      </c>
      <c r="Q860" s="2" t="inlineStr">
        <is>
          <t>Yes</t>
        </is>
      </c>
      <c r="R860" s="2" t="inlineStr">
        <is>
          <t>Yes</t>
        </is>
      </c>
    </row>
    <row r="861">
      <c r="A861" s="2" t="inlineStr">
        <is>
          <t>LCLL01</t>
        </is>
      </c>
      <c r="B861" s="2" t="inlineStr">
        <is>
          <t>LCLL01_2</t>
        </is>
      </c>
      <c r="C861" s="2" t="inlineStr">
        <is>
          <t>Loreal Collagen Moisture Filler Daily Fragrance Free Moisturizer 48g</t>
        </is>
      </c>
      <c r="D861" s="2" t="inlineStr">
        <is>
          <t>Low</t>
        </is>
      </c>
      <c r="E861" s="2" t="inlineStr">
        <is>
          <t>Non Vat</t>
        </is>
      </c>
      <c r="F861" s="3" t="n">
        <v>8500</v>
      </c>
      <c r="G861" s="3" t="n">
        <v>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2" t="inlineStr"/>
      <c r="N861" s="5">
        <f>IF(L861=0,"",H861/L861)</f>
        <v/>
      </c>
      <c r="O861" s="5">
        <f>IF(L861=0,"",H861*30/L861)</f>
        <v/>
      </c>
      <c r="P861" s="3">
        <f>G861*H861</f>
        <v/>
      </c>
      <c r="Q861" s="2" t="inlineStr">
        <is>
          <t>Yes</t>
        </is>
      </c>
      <c r="R861" s="2" t="inlineStr">
        <is>
          <t>Yes</t>
        </is>
      </c>
    </row>
    <row r="862">
      <c r="A862" s="2" t="inlineStr">
        <is>
          <t>LCLL01</t>
        </is>
      </c>
      <c r="B862" s="2" t="inlineStr">
        <is>
          <t>LCLL01_3</t>
        </is>
      </c>
      <c r="C862" s="2" t="inlineStr">
        <is>
          <t>Loreal Collagen Moisture Filler Daily Fragrance Free Moisturizer 48g</t>
        </is>
      </c>
      <c r="D862" s="2" t="inlineStr">
        <is>
          <t>Newly added</t>
        </is>
      </c>
      <c r="E862" s="2" t="inlineStr">
        <is>
          <t>Non Vat</t>
        </is>
      </c>
      <c r="F862" s="3" t="n">
        <v>8500</v>
      </c>
      <c r="G862" s="3" t="n">
        <v>0</v>
      </c>
      <c r="H862" s="4" t="n">
        <v>4</v>
      </c>
      <c r="I862" s="4" t="n">
        <v>0</v>
      </c>
      <c r="J862" s="4" t="n">
        <v>1</v>
      </c>
      <c r="K862" s="4" t="n">
        <v>0</v>
      </c>
      <c r="L862" s="4" t="n">
        <v>1</v>
      </c>
      <c r="M862" s="2" t="inlineStr">
        <is>
          <t>Sep 2026</t>
        </is>
      </c>
      <c r="N862" s="5">
        <f>IF(L862=0,"",H862/L862)</f>
        <v/>
      </c>
      <c r="O862" s="5">
        <f>IF(L862=0,"",H862*30/L862)</f>
        <v/>
      </c>
      <c r="P862" s="3">
        <f>G862*H862</f>
        <v/>
      </c>
      <c r="Q862" s="2" t="inlineStr">
        <is>
          <t>Yes</t>
        </is>
      </c>
      <c r="R862" s="2" t="inlineStr">
        <is>
          <t>Yes</t>
        </is>
      </c>
    </row>
    <row r="863">
      <c r="A863" s="2" t="inlineStr">
        <is>
          <t>LCLL02</t>
        </is>
      </c>
      <c r="B863" s="2" t="inlineStr">
        <is>
          <t>LCLL02_1</t>
        </is>
      </c>
      <c r="C863" s="2" t="inlineStr">
        <is>
          <t>Loreal Collagen Moisture Filler Daily Moisturizer 48g</t>
        </is>
      </c>
      <c r="D863" s="2" t="inlineStr">
        <is>
          <t>Newly added</t>
        </is>
      </c>
      <c r="E863" s="2" t="inlineStr">
        <is>
          <t>Non Vat</t>
        </is>
      </c>
      <c r="F863" s="3" t="n">
        <v>8500</v>
      </c>
      <c r="G863" s="3" t="n">
        <v>0</v>
      </c>
      <c r="H863" s="4" t="n">
        <v>1</v>
      </c>
      <c r="I863" s="4" t="n">
        <v>0</v>
      </c>
      <c r="J863" s="4" t="n">
        <v>2</v>
      </c>
      <c r="K863" s="4" t="n">
        <v>1</v>
      </c>
      <c r="L863" s="4" t="n">
        <v>2</v>
      </c>
      <c r="M863" s="2" t="inlineStr">
        <is>
          <t>Sep 2026</t>
        </is>
      </c>
      <c r="N863" s="5">
        <f>IF(L863=0,"",H863/L863)</f>
        <v/>
      </c>
      <c r="O863" s="5">
        <f>IF(L863=0,"",H863*30/L863)</f>
        <v/>
      </c>
      <c r="P863" s="3">
        <f>G863*H863</f>
        <v/>
      </c>
      <c r="Q863" s="2" t="inlineStr">
        <is>
          <t>Yes</t>
        </is>
      </c>
      <c r="R863" s="2" t="inlineStr">
        <is>
          <t>Yes</t>
        </is>
      </c>
    </row>
    <row r="864">
      <c r="A864" s="2" t="inlineStr">
        <is>
          <t>LCRIVML113</t>
        </is>
      </c>
      <c r="B864" s="2" t="inlineStr">
        <is>
          <t>LCRIVML113_1</t>
        </is>
      </c>
      <c r="C864" s="2" t="inlineStr">
        <is>
          <t>Loreal Paris Colour Riche Intense Volume Matte Lipstick 1.8g - LCRIVML113 #1</t>
        </is>
      </c>
      <c r="D864" s="2" t="inlineStr">
        <is>
          <t>Discontinue</t>
        </is>
      </c>
      <c r="E864" s="2" t="inlineStr">
        <is>
          <t>Non Vat</t>
        </is>
      </c>
      <c r="F864" s="3" t="n">
        <v>5250</v>
      </c>
      <c r="G864" s="3" t="n">
        <v>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  <c r="M864" s="2" t="inlineStr"/>
      <c r="N864" s="5">
        <f>IF(L864=0,"",H864/L864)</f>
        <v/>
      </c>
      <c r="O864" s="5">
        <f>IF(L864=0,"",H864*30/L864)</f>
        <v/>
      </c>
      <c r="P864" s="3">
        <f>G864*H864</f>
        <v/>
      </c>
      <c r="Q864" s="2" t="inlineStr">
        <is>
          <t>No</t>
        </is>
      </c>
      <c r="R864" s="2" t="inlineStr">
        <is>
          <t>Yes</t>
        </is>
      </c>
    </row>
    <row r="865">
      <c r="A865" s="2" t="inlineStr">
        <is>
          <t>LCRIVML143</t>
        </is>
      </c>
      <c r="B865" s="2" t="inlineStr">
        <is>
          <t>LCRIVML143_1</t>
        </is>
      </c>
      <c r="C865" s="2" t="inlineStr">
        <is>
          <t>Loreal Paris Colour Riche Intense Volume Matte Lipstick 1.8g - LCRIVML143 #1</t>
        </is>
      </c>
      <c r="D865" s="2" t="inlineStr">
        <is>
          <t>Discontinue</t>
        </is>
      </c>
      <c r="E865" s="2" t="inlineStr">
        <is>
          <t>Non Vat</t>
        </is>
      </c>
      <c r="F865" s="3" t="n">
        <v>5250</v>
      </c>
      <c r="G865" s="3" t="n">
        <v>0</v>
      </c>
      <c r="H865" s="4" t="n">
        <v>2</v>
      </c>
      <c r="I865" s="4" t="n">
        <v>0</v>
      </c>
      <c r="J865" s="4" t="n">
        <v>0</v>
      </c>
      <c r="K865" s="4" t="n">
        <v>0</v>
      </c>
      <c r="L865" s="4" t="n">
        <v>0</v>
      </c>
      <c r="M865" s="2" t="inlineStr"/>
      <c r="N865" s="5">
        <f>IF(L865=0,"",H865/L865)</f>
        <v/>
      </c>
      <c r="O865" s="5">
        <f>IF(L865=0,"",H865*30/L865)</f>
        <v/>
      </c>
      <c r="P865" s="3">
        <f>G865*H865</f>
        <v/>
      </c>
      <c r="Q865" s="2" t="inlineStr">
        <is>
          <t>No</t>
        </is>
      </c>
      <c r="R865" s="2" t="inlineStr">
        <is>
          <t>Yes</t>
        </is>
      </c>
    </row>
    <row r="866">
      <c r="A866" s="2" t="inlineStr">
        <is>
          <t>LCRIVML163</t>
        </is>
      </c>
      <c r="B866" s="2" t="inlineStr">
        <is>
          <t>LCRIVML163_1</t>
        </is>
      </c>
      <c r="C866" s="2" t="inlineStr">
        <is>
          <t>Loreal Paris Colour Riche Intense Volume Matte Lipstick 1.8g - LCRIVML163 #1</t>
        </is>
      </c>
      <c r="D866" s="2" t="inlineStr">
        <is>
          <t>Discontinue</t>
        </is>
      </c>
      <c r="E866" s="2" t="inlineStr">
        <is>
          <t>Non Vat</t>
        </is>
      </c>
      <c r="F866" s="3" t="n">
        <v>5250</v>
      </c>
      <c r="G866" s="3" t="n">
        <v>0</v>
      </c>
      <c r="H866" s="4" t="n">
        <v>2</v>
      </c>
      <c r="I866" s="4" t="n">
        <v>0</v>
      </c>
      <c r="J866" s="4" t="n">
        <v>0</v>
      </c>
      <c r="K866" s="4" t="n">
        <v>0</v>
      </c>
      <c r="L866" s="4" t="n">
        <v>0</v>
      </c>
      <c r="M866" s="2" t="inlineStr"/>
      <c r="N866" s="5">
        <f>IF(L866=0,"",H866/L866)</f>
        <v/>
      </c>
      <c r="O866" s="5">
        <f>IF(L866=0,"",H866*30/L866)</f>
        <v/>
      </c>
      <c r="P866" s="3">
        <f>G866*H866</f>
        <v/>
      </c>
      <c r="Q866" s="2" t="inlineStr">
        <is>
          <t>No</t>
        </is>
      </c>
      <c r="R866" s="2" t="inlineStr">
        <is>
          <t>Yes</t>
        </is>
      </c>
    </row>
    <row r="867">
      <c r="A867" s="2" t="inlineStr">
        <is>
          <t>LCRIVML173</t>
        </is>
      </c>
      <c r="B867" s="2" t="inlineStr">
        <is>
          <t>LCRIVML173_1</t>
        </is>
      </c>
      <c r="C867" s="2" t="inlineStr">
        <is>
          <t>Loreal Paris Colour Riche Intense Volume Matte Lipstick 1.8g - LCRIVML173 #1</t>
        </is>
      </c>
      <c r="D867" s="2" t="inlineStr">
        <is>
          <t>Discontinue</t>
        </is>
      </c>
      <c r="E867" s="2" t="inlineStr">
        <is>
          <t>Non Vat</t>
        </is>
      </c>
      <c r="F867" s="3" t="n">
        <v>5250</v>
      </c>
      <c r="G867" s="3" t="n">
        <v>0</v>
      </c>
      <c r="H867" s="4" t="n">
        <v>2</v>
      </c>
      <c r="I867" s="4" t="n">
        <v>0</v>
      </c>
      <c r="J867" s="4" t="n">
        <v>0</v>
      </c>
      <c r="K867" s="4" t="n">
        <v>0</v>
      </c>
      <c r="L867" s="4" t="n">
        <v>0</v>
      </c>
      <c r="M867" s="2" t="inlineStr"/>
      <c r="N867" s="5">
        <f>IF(L867=0,"",H867/L867)</f>
        <v/>
      </c>
      <c r="O867" s="5">
        <f>IF(L867=0,"",H867*30/L867)</f>
        <v/>
      </c>
      <c r="P867" s="3">
        <f>G867*H867</f>
        <v/>
      </c>
      <c r="Q867" s="2" t="inlineStr">
        <is>
          <t>No</t>
        </is>
      </c>
      <c r="R867" s="2" t="inlineStr">
        <is>
          <t>Yes</t>
        </is>
      </c>
    </row>
    <row r="868">
      <c r="A868" s="2" t="inlineStr">
        <is>
          <t>LCRIVML203</t>
        </is>
      </c>
      <c r="B868" s="2" t="inlineStr">
        <is>
          <t>LCRIVML203_1</t>
        </is>
      </c>
      <c r="C868" s="2" t="inlineStr">
        <is>
          <t>Loreal Paris Colour Riche Intense Volume Matte Lipstick 1.8g - LCRIVML203 #1</t>
        </is>
      </c>
      <c r="D868" s="2" t="inlineStr">
        <is>
          <t>Discontinue</t>
        </is>
      </c>
      <c r="E868" s="2" t="inlineStr">
        <is>
          <t>Non Vat</t>
        </is>
      </c>
      <c r="F868" s="3" t="n">
        <v>5250</v>
      </c>
      <c r="G868" s="3" t="n">
        <v>0</v>
      </c>
      <c r="H868" s="4" t="n">
        <v>4</v>
      </c>
      <c r="I868" s="4" t="n">
        <v>0</v>
      </c>
      <c r="J868" s="4" t="n">
        <v>0</v>
      </c>
      <c r="K868" s="4" t="n">
        <v>0</v>
      </c>
      <c r="L868" s="4" t="n">
        <v>0</v>
      </c>
      <c r="M868" s="2" t="inlineStr"/>
      <c r="N868" s="5">
        <f>IF(L868=0,"",H868/L868)</f>
        <v/>
      </c>
      <c r="O868" s="5">
        <f>IF(L868=0,"",H868*30/L868)</f>
        <v/>
      </c>
      <c r="P868" s="3">
        <f>G868*H868</f>
        <v/>
      </c>
      <c r="Q868" s="2" t="inlineStr">
        <is>
          <t>No</t>
        </is>
      </c>
      <c r="R868" s="2" t="inlineStr">
        <is>
          <t>Yes</t>
        </is>
      </c>
    </row>
    <row r="869">
      <c r="A869" s="2" t="inlineStr">
        <is>
          <t>LEP06</t>
        </is>
      </c>
      <c r="B869" s="2" t="inlineStr">
        <is>
          <t>LEP06_1</t>
        </is>
      </c>
      <c r="C869" s="2" t="inlineStr">
        <is>
          <t>Loreal Extraordinary Oil Sublime Hair Perfector Leave-in Oil 100ml</t>
        </is>
      </c>
      <c r="D869" s="2" t="inlineStr">
        <is>
          <t>Low</t>
        </is>
      </c>
      <c r="E869" s="2" t="inlineStr">
        <is>
          <t>Non Vat</t>
        </is>
      </c>
      <c r="F869" s="3" t="n">
        <v>6950</v>
      </c>
      <c r="G869" s="3" t="n">
        <v>0</v>
      </c>
      <c r="H869" s="4" t="n">
        <v>1</v>
      </c>
      <c r="I869" s="4" t="n">
        <v>11</v>
      </c>
      <c r="J869" s="4" t="n">
        <v>23</v>
      </c>
      <c r="K869" s="4" t="n">
        <v>2</v>
      </c>
      <c r="L869" s="4" t="n">
        <v>23</v>
      </c>
      <c r="M869" s="2" t="inlineStr">
        <is>
          <t>Sep 2026</t>
        </is>
      </c>
      <c r="N869" s="5">
        <f>IF(L869=0,"",H869/L869)</f>
        <v/>
      </c>
      <c r="O869" s="5">
        <f>IF(L869=0,"",H869*30/L869)</f>
        <v/>
      </c>
      <c r="P869" s="3">
        <f>G869*H869</f>
        <v/>
      </c>
      <c r="Q869" s="2" t="inlineStr">
        <is>
          <t>Yes</t>
        </is>
      </c>
      <c r="R869" s="2" t="inlineStr">
        <is>
          <t>Yes</t>
        </is>
      </c>
    </row>
    <row r="870">
      <c r="A870" s="2" t="inlineStr">
        <is>
          <t>LEP06</t>
        </is>
      </c>
      <c r="B870" s="2" t="inlineStr">
        <is>
          <t>LEP06_2</t>
        </is>
      </c>
      <c r="C870" s="2" t="inlineStr">
        <is>
          <t>Loreal Paris Extraordinary Oil For Coloured Hair 100ml</t>
        </is>
      </c>
      <c r="D870" s="2" t="inlineStr">
        <is>
          <t>Newly added / Discontinue</t>
        </is>
      </c>
      <c r="E870" s="2" t="inlineStr">
        <is>
          <t>Non Vat</t>
        </is>
      </c>
      <c r="F870" s="3" t="n">
        <v>5950</v>
      </c>
      <c r="G870" s="3" t="n">
        <v>0</v>
      </c>
      <c r="H870" s="4" t="n">
        <v>3</v>
      </c>
      <c r="I870" s="4" t="n">
        <v>0</v>
      </c>
      <c r="J870" s="4" t="n">
        <v>0</v>
      </c>
      <c r="K870" s="4" t="n">
        <v>1</v>
      </c>
      <c r="L870" s="4" t="n">
        <v>1</v>
      </c>
      <c r="M870" s="2" t="inlineStr">
        <is>
          <t>Oct 2026</t>
        </is>
      </c>
      <c r="N870" s="5">
        <f>IF(L870=0,"",H870/L870)</f>
        <v/>
      </c>
      <c r="O870" s="5">
        <f>IF(L870=0,"",H870*30/L870)</f>
        <v/>
      </c>
      <c r="P870" s="3">
        <f>G870*H870</f>
        <v/>
      </c>
      <c r="Q870" s="2" t="inlineStr">
        <is>
          <t>Yes</t>
        </is>
      </c>
      <c r="R870" s="2" t="inlineStr">
        <is>
          <t>Yes</t>
        </is>
      </c>
    </row>
    <row r="871">
      <c r="A871" s="2" t="inlineStr">
        <is>
          <t>LEX001</t>
        </is>
      </c>
      <c r="B871" s="2" t="inlineStr">
        <is>
          <t>LEX001_2</t>
        </is>
      </c>
      <c r="C871" s="2" t="inlineStr">
        <is>
          <t>Loreal Elvive Extraordinary Oil Nourishing Shampoo 400ml</t>
        </is>
      </c>
      <c r="D871" s="2" t="inlineStr">
        <is>
          <t>Top</t>
        </is>
      </c>
      <c r="E871" s="2" t="inlineStr">
        <is>
          <t>Non Vat</t>
        </is>
      </c>
      <c r="F871" s="3" t="n">
        <v>4200</v>
      </c>
      <c r="G871" s="3" t="n">
        <v>2650</v>
      </c>
      <c r="H871" s="4" t="n">
        <v>0</v>
      </c>
      <c r="I871" s="4" t="n">
        <v>5</v>
      </c>
      <c r="J871" s="4" t="n">
        <v>0</v>
      </c>
      <c r="K871" s="4" t="n">
        <v>0</v>
      </c>
      <c r="L871" s="4" t="n">
        <v>5</v>
      </c>
      <c r="M871" s="2" t="inlineStr">
        <is>
          <t>Aug 2026</t>
        </is>
      </c>
      <c r="N871" s="5">
        <f>IF(L871=0,"",H871/L871)</f>
        <v/>
      </c>
      <c r="O871" s="5">
        <f>IF(L871=0,"",H871*30/L871)</f>
        <v/>
      </c>
      <c r="P871" s="3">
        <f>G871*H871</f>
        <v/>
      </c>
      <c r="Q871" s="2" t="inlineStr">
        <is>
          <t>Yes</t>
        </is>
      </c>
      <c r="R871" s="2" t="inlineStr">
        <is>
          <t>Yes</t>
        </is>
      </c>
    </row>
    <row r="872">
      <c r="A872" s="2" t="inlineStr">
        <is>
          <t>LEX001</t>
        </is>
      </c>
      <c r="B872" s="2" t="inlineStr">
        <is>
          <t>LEX001_3</t>
        </is>
      </c>
      <c r="C872" s="2" t="inlineStr">
        <is>
          <t>Loreal Elvive Extraordinary Oil Nourishing Shampoo 400ml</t>
        </is>
      </c>
      <c r="D872" s="2" t="inlineStr">
        <is>
          <t>Top</t>
        </is>
      </c>
      <c r="E872" s="2" t="inlineStr">
        <is>
          <t>Non Vat</t>
        </is>
      </c>
      <c r="F872" s="3" t="n">
        <v>4250</v>
      </c>
      <c r="G872" s="3" t="n">
        <v>0</v>
      </c>
      <c r="H872" s="4" t="n">
        <v>0</v>
      </c>
      <c r="I872" s="4" t="n">
        <v>1</v>
      </c>
      <c r="J872" s="4" t="n">
        <v>2</v>
      </c>
      <c r="K872" s="4" t="n">
        <v>1</v>
      </c>
      <c r="L872" s="4" t="n">
        <v>2</v>
      </c>
      <c r="M872" s="2" t="inlineStr">
        <is>
          <t>Sep 2026</t>
        </is>
      </c>
      <c r="N872" s="5">
        <f>IF(L872=0,"",H872/L872)</f>
        <v/>
      </c>
      <c r="O872" s="5">
        <f>IF(L872=0,"",H872*30/L872)</f>
        <v/>
      </c>
      <c r="P872" s="3">
        <f>G872*H872</f>
        <v/>
      </c>
      <c r="Q872" s="2" t="inlineStr">
        <is>
          <t>Yes</t>
        </is>
      </c>
      <c r="R872" s="2" t="inlineStr">
        <is>
          <t>Yes</t>
        </is>
      </c>
    </row>
    <row r="873">
      <c r="A873" s="2" t="inlineStr">
        <is>
          <t>LGB01</t>
        </is>
      </c>
      <c r="B873" s="2" t="inlineStr">
        <is>
          <t>LGB01_1</t>
        </is>
      </c>
      <c r="C873" s="2" t="inlineStr">
        <is>
          <t>Loreal Glycolic Bright Glowing Daily Cleanser Foam 100ml</t>
        </is>
      </c>
      <c r="D873" s="2" t="inlineStr">
        <is>
          <t>Top</t>
        </is>
      </c>
      <c r="E873" s="2" t="inlineStr">
        <is>
          <t>Non Vat</t>
        </is>
      </c>
      <c r="F873" s="3" t="n">
        <v>4650</v>
      </c>
      <c r="G873" s="3" t="n">
        <v>0</v>
      </c>
      <c r="H873" s="4" t="n">
        <v>9</v>
      </c>
      <c r="I873" s="4" t="n">
        <v>6</v>
      </c>
      <c r="J873" s="4" t="n">
        <v>4</v>
      </c>
      <c r="K873" s="4" t="n">
        <v>1</v>
      </c>
      <c r="L873" s="4" t="n">
        <v>6</v>
      </c>
      <c r="M873" s="2" t="inlineStr">
        <is>
          <t>Aug 2026</t>
        </is>
      </c>
      <c r="N873" s="5">
        <f>IF(L873=0,"",H873/L873)</f>
        <v/>
      </c>
      <c r="O873" s="5">
        <f>IF(L873=0,"",H873*30/L873)</f>
        <v/>
      </c>
      <c r="P873" s="3">
        <f>G873*H873</f>
        <v/>
      </c>
      <c r="Q873" s="2" t="inlineStr">
        <is>
          <t>Yes</t>
        </is>
      </c>
      <c r="R873" s="2" t="inlineStr">
        <is>
          <t>Yes</t>
        </is>
      </c>
    </row>
    <row r="874">
      <c r="A874" s="2" t="inlineStr">
        <is>
          <t>LGB02</t>
        </is>
      </c>
      <c r="B874" s="2" t="inlineStr">
        <is>
          <t>LGB02_1</t>
        </is>
      </c>
      <c r="C874" s="2" t="inlineStr">
        <is>
          <t>Loreal Glycolic Bright Glowing Day Cream SPF17 50ml</t>
        </is>
      </c>
      <c r="D874" s="2" t="inlineStr">
        <is>
          <t>Top</t>
        </is>
      </c>
      <c r="E874" s="2" t="inlineStr">
        <is>
          <t>Non Vat</t>
        </is>
      </c>
      <c r="F874" s="3" t="n">
        <v>8950</v>
      </c>
      <c r="G874" s="3" t="n">
        <v>0</v>
      </c>
      <c r="H874" s="4" t="n">
        <v>16</v>
      </c>
      <c r="I874" s="4" t="n">
        <v>2</v>
      </c>
      <c r="J874" s="4" t="n">
        <v>9</v>
      </c>
      <c r="K874" s="4" t="n">
        <v>3</v>
      </c>
      <c r="L874" s="4" t="n">
        <v>9</v>
      </c>
      <c r="M874" s="2" t="inlineStr">
        <is>
          <t>Sep 2026</t>
        </is>
      </c>
      <c r="N874" s="5">
        <f>IF(L874=0,"",H874/L874)</f>
        <v/>
      </c>
      <c r="O874" s="5">
        <f>IF(L874=0,"",H874*30/L874)</f>
        <v/>
      </c>
      <c r="P874" s="3">
        <f>G874*H874</f>
        <v/>
      </c>
      <c r="Q874" s="2" t="inlineStr">
        <is>
          <t>Yes</t>
        </is>
      </c>
      <c r="R874" s="2" t="inlineStr">
        <is>
          <t>Yes</t>
        </is>
      </c>
    </row>
    <row r="875">
      <c r="A875" s="2" t="inlineStr">
        <is>
          <t>LGB04</t>
        </is>
      </c>
      <c r="B875" s="2" t="inlineStr">
        <is>
          <t>LGB04_1</t>
        </is>
      </c>
      <c r="C875" s="2" t="inlineStr">
        <is>
          <t>Loreal Paris Glycolic Bright Glowing Night Cream 50ml</t>
        </is>
      </c>
      <c r="D875" s="2" t="inlineStr">
        <is>
          <t>Top</t>
        </is>
      </c>
      <c r="E875" s="2" t="inlineStr">
        <is>
          <t>Non Vat</t>
        </is>
      </c>
      <c r="F875" s="3" t="n">
        <v>8950</v>
      </c>
      <c r="G875" s="3" t="n">
        <v>0</v>
      </c>
      <c r="H875" s="4" t="n">
        <v>30</v>
      </c>
      <c r="I875" s="4" t="n">
        <v>5</v>
      </c>
      <c r="J875" s="4" t="n">
        <v>11</v>
      </c>
      <c r="K875" s="4" t="n">
        <v>1</v>
      </c>
      <c r="L875" s="4" t="n">
        <v>11</v>
      </c>
      <c r="M875" s="2" t="inlineStr">
        <is>
          <t>Sep 2026</t>
        </is>
      </c>
      <c r="N875" s="5">
        <f>IF(L875=0,"",H875/L875)</f>
        <v/>
      </c>
      <c r="O875" s="5">
        <f>IF(L875=0,"",H875*30/L875)</f>
        <v/>
      </c>
      <c r="P875" s="3">
        <f>G875*H875</f>
        <v/>
      </c>
      <c r="Q875" s="2" t="inlineStr">
        <is>
          <t>Yes</t>
        </is>
      </c>
      <c r="R875" s="2" t="inlineStr">
        <is>
          <t>Yes</t>
        </is>
      </c>
    </row>
    <row r="876">
      <c r="A876" s="2" t="inlineStr">
        <is>
          <t>LGB10</t>
        </is>
      </c>
      <c r="B876" s="2" t="inlineStr">
        <is>
          <t>LGB10_1</t>
        </is>
      </c>
      <c r="C876" s="2" t="inlineStr">
        <is>
          <t>Loreal Glycolic Bright Glowing Daily Cleanser Foam 50ml</t>
        </is>
      </c>
      <c r="D876" s="2" t="inlineStr">
        <is>
          <t>Discontinue</t>
        </is>
      </c>
      <c r="E876" s="2" t="inlineStr">
        <is>
          <t>Non Vat</t>
        </is>
      </c>
      <c r="F876" s="3" t="n">
        <v>3950</v>
      </c>
      <c r="G876" s="3" t="n">
        <v>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  <c r="M876" s="2" t="inlineStr"/>
      <c r="N876" s="5">
        <f>IF(L876=0,"",H876/L876)</f>
        <v/>
      </c>
      <c r="O876" s="5">
        <f>IF(L876=0,"",H876*30/L876)</f>
        <v/>
      </c>
      <c r="P876" s="3">
        <f>G876*H876</f>
        <v/>
      </c>
      <c r="Q876" s="2" t="inlineStr">
        <is>
          <t>Yes</t>
        </is>
      </c>
      <c r="R876" s="2" t="inlineStr">
        <is>
          <t>Yes</t>
        </is>
      </c>
    </row>
    <row r="877">
      <c r="A877" s="2" t="inlineStr">
        <is>
          <t>LGB12</t>
        </is>
      </c>
      <c r="B877" s="2" t="inlineStr">
        <is>
          <t>LGB12_1</t>
        </is>
      </c>
      <c r="C877" s="2" t="inlineStr">
        <is>
          <t>Loreal Glycolic Bright Glowing Peeling Toner 128ml</t>
        </is>
      </c>
      <c r="D877" s="2" t="inlineStr">
        <is>
          <t>Discontinue</t>
        </is>
      </c>
      <c r="E877" s="2" t="inlineStr">
        <is>
          <t>Non Vat</t>
        </is>
      </c>
      <c r="F877" s="3" t="n">
        <v>7950</v>
      </c>
      <c r="G877" s="3" t="n">
        <v>0</v>
      </c>
      <c r="H877" s="4" t="n">
        <v>3</v>
      </c>
      <c r="I877" s="4" t="n">
        <v>0</v>
      </c>
      <c r="J877" s="4" t="n">
        <v>0</v>
      </c>
      <c r="K877" s="4" t="n">
        <v>1</v>
      </c>
      <c r="L877" s="4" t="n">
        <v>1</v>
      </c>
      <c r="M877" s="2" t="inlineStr">
        <is>
          <t>Oct 2026</t>
        </is>
      </c>
      <c r="N877" s="5">
        <f>IF(L877=0,"",H877/L877)</f>
        <v/>
      </c>
      <c r="O877" s="5">
        <f>IF(L877=0,"",H877*30/L877)</f>
        <v/>
      </c>
      <c r="P877" s="3">
        <f>G877*H877</f>
        <v/>
      </c>
      <c r="Q877" s="2" t="inlineStr">
        <is>
          <t>Yes</t>
        </is>
      </c>
      <c r="R877" s="2" t="inlineStr">
        <is>
          <t>Yes</t>
        </is>
      </c>
    </row>
    <row r="878">
      <c r="A878" s="2" t="inlineStr">
        <is>
          <t>LGR05</t>
        </is>
      </c>
      <c r="B878" s="2" t="inlineStr">
        <is>
          <t>LGR05_1</t>
        </is>
      </c>
      <c r="C878" s="2" t="inlineStr">
        <is>
          <t>Loreal Revitalift Derm Intensives 10% Glycolic Acid Resurfacing Serum 30ml</t>
        </is>
      </c>
      <c r="D878" s="2" t="inlineStr">
        <is>
          <t>Discontinue</t>
        </is>
      </c>
      <c r="E878" s="2" t="inlineStr">
        <is>
          <t>Non Vat</t>
        </is>
      </c>
      <c r="F878" s="3" t="n">
        <v>9950</v>
      </c>
      <c r="G878" s="3" t="n">
        <v>0</v>
      </c>
      <c r="H878" s="4" t="n">
        <v>5</v>
      </c>
      <c r="I878" s="4" t="n">
        <v>0</v>
      </c>
      <c r="J878" s="4" t="n">
        <v>1</v>
      </c>
      <c r="K878" s="4" t="n">
        <v>0</v>
      </c>
      <c r="L878" s="4" t="n">
        <v>1</v>
      </c>
      <c r="M878" s="2" t="inlineStr">
        <is>
          <t>Sep 2026</t>
        </is>
      </c>
      <c r="N878" s="5">
        <f>IF(L878=0,"",H878/L878)</f>
        <v/>
      </c>
      <c r="O878" s="5">
        <f>IF(L878=0,"",H878*30/L878)</f>
        <v/>
      </c>
      <c r="P878" s="3">
        <f>G878*H878</f>
        <v/>
      </c>
      <c r="Q878" s="2" t="inlineStr">
        <is>
          <t>Yes</t>
        </is>
      </c>
      <c r="R878" s="2" t="inlineStr">
        <is>
          <t>Yes</t>
        </is>
      </c>
    </row>
    <row r="879">
      <c r="A879" s="2" t="inlineStr">
        <is>
          <t>LHMC01</t>
        </is>
      </c>
      <c r="B879" s="2" t="inlineStr">
        <is>
          <t>LHMC01_1</t>
        </is>
      </c>
      <c r="C879" s="2" t="inlineStr">
        <is>
          <t>Loreal Hyaluron 72H Moisture Sealing Conditioner 360ml</t>
        </is>
      </c>
      <c r="D879" s="2" t="inlineStr">
        <is>
          <t>Low</t>
        </is>
      </c>
      <c r="E879" s="2" t="inlineStr">
        <is>
          <t>Non Vat</t>
        </is>
      </c>
      <c r="F879" s="3" t="n">
        <v>3950</v>
      </c>
      <c r="G879" s="3" t="n">
        <v>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2" t="inlineStr"/>
      <c r="N879" s="5">
        <f>IF(L879=0,"",H879/L879)</f>
        <v/>
      </c>
      <c r="O879" s="5">
        <f>IF(L879=0,"",H879*30/L879)</f>
        <v/>
      </c>
      <c r="P879" s="3">
        <f>G879*H879</f>
        <v/>
      </c>
      <c r="Q879" s="2" t="inlineStr">
        <is>
          <t>Yes</t>
        </is>
      </c>
      <c r="R879" s="2" t="inlineStr">
        <is>
          <t>Yes</t>
        </is>
      </c>
    </row>
    <row r="880">
      <c r="A880" s="2" t="inlineStr">
        <is>
          <t>LHMC01</t>
        </is>
      </c>
      <c r="B880" s="2" t="inlineStr">
        <is>
          <t>LHMC01_2</t>
        </is>
      </c>
      <c r="C880" s="2" t="inlineStr">
        <is>
          <t>Loreal Hyaluron 72H Moisture Sealing Conditioner 400ml</t>
        </is>
      </c>
      <c r="D880" s="2" t="inlineStr">
        <is>
          <t>Discontinue</t>
        </is>
      </c>
      <c r="E880" s="2" t="inlineStr">
        <is>
          <t>Non Vat</t>
        </is>
      </c>
      <c r="F880" s="3" t="n">
        <v>4850</v>
      </c>
      <c r="G880" s="3" t="n">
        <v>0</v>
      </c>
      <c r="H880" s="4" t="n">
        <v>2</v>
      </c>
      <c r="I880" s="4" t="n">
        <v>0</v>
      </c>
      <c r="J880" s="4" t="n">
        <v>0</v>
      </c>
      <c r="K880" s="4" t="n">
        <v>1</v>
      </c>
      <c r="L880" s="4" t="n">
        <v>1</v>
      </c>
      <c r="M880" s="2" t="inlineStr">
        <is>
          <t>Oct 2026</t>
        </is>
      </c>
      <c r="N880" s="5">
        <f>IF(L880=0,"",H880/L880)</f>
        <v/>
      </c>
      <c r="O880" s="5">
        <f>IF(L880=0,"",H880*30/L880)</f>
        <v/>
      </c>
      <c r="P880" s="3">
        <f>G880*H880</f>
        <v/>
      </c>
      <c r="Q880" s="2" t="inlineStr">
        <is>
          <t>Yes</t>
        </is>
      </c>
      <c r="R880" s="2" t="inlineStr">
        <is>
          <t>Yes</t>
        </is>
      </c>
    </row>
    <row r="881">
      <c r="A881" s="2" t="inlineStr">
        <is>
          <t>LHMC02</t>
        </is>
      </c>
      <c r="B881" s="2" t="inlineStr">
        <is>
          <t>LHMC02_1</t>
        </is>
      </c>
      <c r="C881" s="2" t="inlineStr">
        <is>
          <t>Loreal Hyaluron 72H Moisture Sealing Shampoo 400ml</t>
        </is>
      </c>
      <c r="D881" s="2" t="inlineStr">
        <is>
          <t>Low</t>
        </is>
      </c>
      <c r="E881" s="2" t="inlineStr">
        <is>
          <t>Non Vat</t>
        </is>
      </c>
      <c r="F881" s="3" t="n">
        <v>3950</v>
      </c>
      <c r="G881" s="3" t="n">
        <v>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2" t="inlineStr"/>
      <c r="N881" s="5">
        <f>IF(L881=0,"",H881/L881)</f>
        <v/>
      </c>
      <c r="O881" s="5">
        <f>IF(L881=0,"",H881*30/L881)</f>
        <v/>
      </c>
      <c r="P881" s="3">
        <f>G881*H881</f>
        <v/>
      </c>
      <c r="Q881" s="2" t="inlineStr">
        <is>
          <t>Yes</t>
        </is>
      </c>
      <c r="R881" s="2" t="inlineStr">
        <is>
          <t>Yes</t>
        </is>
      </c>
    </row>
    <row r="882">
      <c r="A882" s="2" t="inlineStr">
        <is>
          <t>LHMC02</t>
        </is>
      </c>
      <c r="B882" s="2" t="inlineStr">
        <is>
          <t>LHMC02_3</t>
        </is>
      </c>
      <c r="C882" s="2" t="inlineStr">
        <is>
          <t>Loreal Hyaluron 72H Moisture Sealing Shampoo 400ml</t>
        </is>
      </c>
      <c r="D882" s="2" t="inlineStr">
        <is>
          <t>Discontinue</t>
        </is>
      </c>
      <c r="E882" s="2" t="inlineStr"/>
      <c r="F882" s="3" t="n">
        <v>4850</v>
      </c>
      <c r="G882" s="3" t="n">
        <v>0</v>
      </c>
      <c r="H882" s="4" t="n">
        <v>3</v>
      </c>
      <c r="I882" s="4" t="n">
        <v>0</v>
      </c>
      <c r="J882" s="4" t="n">
        <v>0</v>
      </c>
      <c r="K882" s="4" t="n">
        <v>0</v>
      </c>
      <c r="L882" s="4" t="n">
        <v>0</v>
      </c>
      <c r="M882" s="2" t="inlineStr"/>
      <c r="N882" s="5">
        <f>IF(L882=0,"",H882/L882)</f>
        <v/>
      </c>
      <c r="O882" s="5">
        <f>IF(L882=0,"",H882*30/L882)</f>
        <v/>
      </c>
      <c r="P882" s="3">
        <f>G882*H882</f>
        <v/>
      </c>
      <c r="Q882" s="2" t="inlineStr">
        <is>
          <t>Yes</t>
        </is>
      </c>
      <c r="R882" s="2" t="inlineStr">
        <is>
          <t>No</t>
        </is>
      </c>
    </row>
    <row r="883">
      <c r="A883" s="2" t="inlineStr">
        <is>
          <t>LHMC03</t>
        </is>
      </c>
      <c r="B883" s="2" t="inlineStr">
        <is>
          <t>LHMC03_2</t>
        </is>
      </c>
      <c r="C883" s="2" t="inlineStr">
        <is>
          <t>Loreal Elvive Hydra Pure 72H Purifying Shampoo 400ml</t>
        </is>
      </c>
      <c r="D883" s="2" t="inlineStr">
        <is>
          <t>Low</t>
        </is>
      </c>
      <c r="E883" s="2" t="inlineStr">
        <is>
          <t>Non Vat</t>
        </is>
      </c>
      <c r="F883" s="3" t="n">
        <v>4850</v>
      </c>
      <c r="G883" s="3" t="n">
        <v>0</v>
      </c>
      <c r="H883" s="4" t="n">
        <v>9</v>
      </c>
      <c r="I883" s="4" t="n">
        <v>2</v>
      </c>
      <c r="J883" s="4" t="n">
        <v>3</v>
      </c>
      <c r="K883" s="4" t="n">
        <v>0</v>
      </c>
      <c r="L883" s="4" t="n">
        <v>3</v>
      </c>
      <c r="M883" s="2" t="inlineStr">
        <is>
          <t>Sep 2026</t>
        </is>
      </c>
      <c r="N883" s="5">
        <f>IF(L883=0,"",H883/L883)</f>
        <v/>
      </c>
      <c r="O883" s="5">
        <f>IF(L883=0,"",H883*30/L883)</f>
        <v/>
      </c>
      <c r="P883" s="3">
        <f>G883*H883</f>
        <v/>
      </c>
      <c r="Q883" s="2" t="inlineStr">
        <is>
          <t>Yes</t>
        </is>
      </c>
      <c r="R883" s="2" t="inlineStr">
        <is>
          <t>Yes</t>
        </is>
      </c>
    </row>
    <row r="884">
      <c r="A884" s="2" t="inlineStr">
        <is>
          <t>LHMC04</t>
        </is>
      </c>
      <c r="B884" s="2" t="inlineStr">
        <is>
          <t>LHMC04_1</t>
        </is>
      </c>
      <c r="C884" s="2" t="inlineStr">
        <is>
          <t>Loreal Elvive Hydra Pure 72H Conditioner 300ml</t>
        </is>
      </c>
      <c r="D884" s="2" t="inlineStr">
        <is>
          <t>Low</t>
        </is>
      </c>
      <c r="E884" s="2" t="inlineStr">
        <is>
          <t>Non Vat</t>
        </is>
      </c>
      <c r="F884" s="3" t="n">
        <v>4850</v>
      </c>
      <c r="G884" s="3" t="n">
        <v>0</v>
      </c>
      <c r="H884" s="4" t="n">
        <v>8</v>
      </c>
      <c r="I884" s="4" t="n">
        <v>3</v>
      </c>
      <c r="J884" s="4" t="n">
        <v>3</v>
      </c>
      <c r="K884" s="4" t="n">
        <v>0</v>
      </c>
      <c r="L884" s="4" t="n">
        <v>3</v>
      </c>
      <c r="M884" s="2" t="inlineStr">
        <is>
          <t>Aug 2026 / Sep 2026</t>
        </is>
      </c>
      <c r="N884" s="5">
        <f>IF(L884=0,"",H884/L884)</f>
        <v/>
      </c>
      <c r="O884" s="5">
        <f>IF(L884=0,"",H884*30/L884)</f>
        <v/>
      </c>
      <c r="P884" s="3">
        <f>G884*H884</f>
        <v/>
      </c>
      <c r="Q884" s="2" t="inlineStr">
        <is>
          <t>Yes</t>
        </is>
      </c>
      <c r="R884" s="2" t="inlineStr">
        <is>
          <t>Yes</t>
        </is>
      </c>
    </row>
    <row r="885">
      <c r="A885" s="2" t="inlineStr">
        <is>
          <t>LIBP005</t>
        </is>
      </c>
      <c r="B885" s="2" t="inlineStr">
        <is>
          <t>LIBP005_1</t>
        </is>
      </c>
      <c r="C885" s="2" t="inlineStr">
        <is>
          <t>Loreal Paris Infallible Fresh Wear Blush Powder 9g - LIBP005 #1</t>
        </is>
      </c>
      <c r="D885" s="2" t="inlineStr">
        <is>
          <t>Discontinue</t>
        </is>
      </c>
      <c r="E885" s="2" t="inlineStr">
        <is>
          <t>Non Vat</t>
        </is>
      </c>
      <c r="F885" s="3" t="n">
        <v>4500</v>
      </c>
      <c r="G885" s="3" t="n">
        <v>0</v>
      </c>
      <c r="H885" s="4" t="n">
        <v>1</v>
      </c>
      <c r="I885" s="4" t="n">
        <v>0</v>
      </c>
      <c r="J885" s="4" t="n">
        <v>0</v>
      </c>
      <c r="K885" s="4" t="n">
        <v>0</v>
      </c>
      <c r="L885" s="4" t="n">
        <v>0</v>
      </c>
      <c r="M885" s="2" t="inlineStr"/>
      <c r="N885" s="5">
        <f>IF(L885=0,"",H885/L885)</f>
        <v/>
      </c>
      <c r="O885" s="5">
        <f>IF(L885=0,"",H885*30/L885)</f>
        <v/>
      </c>
      <c r="P885" s="3">
        <f>G885*H885</f>
        <v/>
      </c>
      <c r="Q885" s="2" t="inlineStr">
        <is>
          <t>No</t>
        </is>
      </c>
      <c r="R885" s="2" t="inlineStr">
        <is>
          <t>Yes</t>
        </is>
      </c>
    </row>
    <row r="886">
      <c r="A886" s="2" t="inlineStr">
        <is>
          <t>LIBP010</t>
        </is>
      </c>
      <c r="B886" s="2" t="inlineStr">
        <is>
          <t>LIBP010_1</t>
        </is>
      </c>
      <c r="C886" s="2" t="inlineStr">
        <is>
          <t>Loreal Paris Infallible Fresh Wear Blush Powder 9g - LIBP010 #1</t>
        </is>
      </c>
      <c r="D886" s="2" t="inlineStr">
        <is>
          <t>Discontinue</t>
        </is>
      </c>
      <c r="E886" s="2" t="inlineStr">
        <is>
          <t>Non Vat</t>
        </is>
      </c>
      <c r="F886" s="3" t="n">
        <v>4500</v>
      </c>
      <c r="G886" s="3" t="n">
        <v>0</v>
      </c>
      <c r="H886" s="4" t="n">
        <v>2</v>
      </c>
      <c r="I886" s="4" t="n">
        <v>0</v>
      </c>
      <c r="J886" s="4" t="n">
        <v>0</v>
      </c>
      <c r="K886" s="4" t="n">
        <v>0</v>
      </c>
      <c r="L886" s="4" t="n">
        <v>0</v>
      </c>
      <c r="M886" s="2" t="inlineStr"/>
      <c r="N886" s="5">
        <f>IF(L886=0,"",H886/L886)</f>
        <v/>
      </c>
      <c r="O886" s="5">
        <f>IF(L886=0,"",H886*30/L886)</f>
        <v/>
      </c>
      <c r="P886" s="3">
        <f>G886*H886</f>
        <v/>
      </c>
      <c r="Q886" s="2" t="inlineStr">
        <is>
          <t>No</t>
        </is>
      </c>
      <c r="R886" s="2" t="inlineStr">
        <is>
          <t>Yes</t>
        </is>
      </c>
    </row>
    <row r="887">
      <c r="A887" s="2" t="inlineStr">
        <is>
          <t>LIC01</t>
        </is>
      </c>
      <c r="B887" s="2" t="inlineStr">
        <is>
          <t>LIC01_1</t>
        </is>
      </c>
      <c r="C887" s="2" t="inlineStr">
        <is>
          <t>LipIce Sheer Color Strawberry Lip Balm 2.4g</t>
        </is>
      </c>
      <c r="D887" s="2" t="inlineStr">
        <is>
          <t>Low</t>
        </is>
      </c>
      <c r="E887" s="2" t="inlineStr">
        <is>
          <t>Vat</t>
        </is>
      </c>
      <c r="F887" s="3" t="n">
        <v>1690</v>
      </c>
      <c r="G887" s="3" t="n">
        <v>0</v>
      </c>
      <c r="H887" s="4" t="n">
        <v>36</v>
      </c>
      <c r="I887" s="4" t="n">
        <v>10</v>
      </c>
      <c r="J887" s="4" t="n">
        <v>7</v>
      </c>
      <c r="K887" s="4" t="n">
        <v>2</v>
      </c>
      <c r="L887" s="4" t="n">
        <v>10</v>
      </c>
      <c r="M887" s="2" t="inlineStr">
        <is>
          <t>Aug 2026</t>
        </is>
      </c>
      <c r="N887" s="5">
        <f>IF(L887=0,"",H887/L887)</f>
        <v/>
      </c>
      <c r="O887" s="5">
        <f>IF(L887=0,"",H887*30/L887)</f>
        <v/>
      </c>
      <c r="P887" s="3">
        <f>G887*H887</f>
        <v/>
      </c>
      <c r="Q887" s="2" t="inlineStr">
        <is>
          <t>Yes</t>
        </is>
      </c>
      <c r="R887" s="2" t="inlineStr">
        <is>
          <t>Yes</t>
        </is>
      </c>
    </row>
    <row r="888">
      <c r="A888" s="2" t="inlineStr">
        <is>
          <t>LIC02</t>
        </is>
      </c>
      <c r="B888" s="2" t="inlineStr">
        <is>
          <t>LIC02_1</t>
        </is>
      </c>
      <c r="C888" s="2" t="inlineStr">
        <is>
          <t>LipIce Sheer Color Natural Lip Balm 2.4g</t>
        </is>
      </c>
      <c r="D888" s="2" t="inlineStr">
        <is>
          <t>Low</t>
        </is>
      </c>
      <c r="E888" s="2" t="inlineStr">
        <is>
          <t>Vat</t>
        </is>
      </c>
      <c r="F888" s="3" t="n">
        <v>1690</v>
      </c>
      <c r="G888" s="3" t="n">
        <v>0</v>
      </c>
      <c r="H888" s="4" t="n">
        <v>26</v>
      </c>
      <c r="I888" s="4" t="n">
        <v>5</v>
      </c>
      <c r="J888" s="4" t="n">
        <v>8</v>
      </c>
      <c r="K888" s="4" t="n">
        <v>2</v>
      </c>
      <c r="L888" s="4" t="n">
        <v>8</v>
      </c>
      <c r="M888" s="2" t="inlineStr">
        <is>
          <t>Sep 2026</t>
        </is>
      </c>
      <c r="N888" s="5">
        <f>IF(L888=0,"",H888/L888)</f>
        <v/>
      </c>
      <c r="O888" s="5">
        <f>IF(L888=0,"",H888*30/L888)</f>
        <v/>
      </c>
      <c r="P888" s="3">
        <f>G888*H888</f>
        <v/>
      </c>
      <c r="Q888" s="2" t="inlineStr">
        <is>
          <t>Yes</t>
        </is>
      </c>
      <c r="R888" s="2" t="inlineStr">
        <is>
          <t>Yes</t>
        </is>
      </c>
    </row>
    <row r="889">
      <c r="A889" s="2" t="inlineStr">
        <is>
          <t>LIFE010</t>
        </is>
      </c>
      <c r="B889" s="2" t="inlineStr">
        <is>
          <t>LIFE010_1</t>
        </is>
      </c>
      <c r="C889" s="2" t="inlineStr">
        <is>
          <t>Life Brand Moisturizing Foot Masks Shea Butter Coconut Oil</t>
        </is>
      </c>
      <c r="D889" s="2" t="inlineStr">
        <is>
          <t>Discontinue</t>
        </is>
      </c>
      <c r="E889" s="2" t="inlineStr">
        <is>
          <t>Non Vat</t>
        </is>
      </c>
      <c r="F889" s="3" t="n">
        <v>1100</v>
      </c>
      <c r="G889" s="3" t="n">
        <v>0</v>
      </c>
      <c r="H889" s="4" t="n">
        <v>25</v>
      </c>
      <c r="I889" s="4" t="n">
        <v>0</v>
      </c>
      <c r="J889" s="4" t="n">
        <v>0</v>
      </c>
      <c r="K889" s="4" t="n">
        <v>0</v>
      </c>
      <c r="L889" s="4" t="n">
        <v>0</v>
      </c>
      <c r="M889" s="2" t="inlineStr"/>
      <c r="N889" s="5">
        <f>IF(L889=0,"",H889/L889)</f>
        <v/>
      </c>
      <c r="O889" s="5">
        <f>IF(L889=0,"",H889*30/L889)</f>
        <v/>
      </c>
      <c r="P889" s="3">
        <f>G889*H889</f>
        <v/>
      </c>
      <c r="Q889" s="2" t="inlineStr">
        <is>
          <t>Yes</t>
        </is>
      </c>
      <c r="R889" s="2" t="inlineStr">
        <is>
          <t>Yes</t>
        </is>
      </c>
    </row>
    <row r="890">
      <c r="A890" s="2" t="inlineStr">
        <is>
          <t>LIFE011</t>
        </is>
      </c>
      <c r="B890" s="2" t="inlineStr">
        <is>
          <t>LIFE011_1</t>
        </is>
      </c>
      <c r="C890" s="2" t="inlineStr">
        <is>
          <t>Life Brand Purifying Serum  Niacinamide Sheet Mask</t>
        </is>
      </c>
      <c r="D890" s="2" t="inlineStr">
        <is>
          <t>Discontinue</t>
        </is>
      </c>
      <c r="E890" s="2" t="inlineStr">
        <is>
          <t>Non Vat</t>
        </is>
      </c>
      <c r="F890" s="3" t="n">
        <v>1100</v>
      </c>
      <c r="G890" s="3" t="n">
        <v>0</v>
      </c>
      <c r="H890" s="4" t="n">
        <v>3</v>
      </c>
      <c r="I890" s="4" t="n">
        <v>0</v>
      </c>
      <c r="J890" s="4" t="n">
        <v>0</v>
      </c>
      <c r="K890" s="4" t="n">
        <v>0</v>
      </c>
      <c r="L890" s="4" t="n">
        <v>0</v>
      </c>
      <c r="M890" s="2" t="inlineStr"/>
      <c r="N890" s="5">
        <f>IF(L890=0,"",H890/L890)</f>
        <v/>
      </c>
      <c r="O890" s="5">
        <f>IF(L890=0,"",H890*30/L890)</f>
        <v/>
      </c>
      <c r="P890" s="3">
        <f>G890*H890</f>
        <v/>
      </c>
      <c r="Q890" s="2" t="inlineStr">
        <is>
          <t>Yes</t>
        </is>
      </c>
      <c r="R890" s="2" t="inlineStr">
        <is>
          <t>Yes</t>
        </is>
      </c>
    </row>
    <row r="891">
      <c r="A891" s="2" t="inlineStr">
        <is>
          <t>LIFE012</t>
        </is>
      </c>
      <c r="B891" s="2" t="inlineStr">
        <is>
          <t>LIFE012_1</t>
        </is>
      </c>
      <c r="C891" s="2" t="inlineStr">
        <is>
          <t>Life Brand Exfoliating Lime Caviar Citrus Foot Mask S-M</t>
        </is>
      </c>
      <c r="D891" s="2" t="inlineStr">
        <is>
          <t>Discontinue</t>
        </is>
      </c>
      <c r="E891" s="2" t="inlineStr">
        <is>
          <t>Non Vat</t>
        </is>
      </c>
      <c r="F891" s="3" t="n">
        <v>950</v>
      </c>
      <c r="G891" s="3" t="n">
        <v>0</v>
      </c>
      <c r="H891" s="4" t="n">
        <v>4</v>
      </c>
      <c r="I891" s="4" t="n">
        <v>0</v>
      </c>
      <c r="J891" s="4" t="n">
        <v>0</v>
      </c>
      <c r="K891" s="4" t="n">
        <v>0</v>
      </c>
      <c r="L891" s="4" t="n">
        <v>0</v>
      </c>
      <c r="M891" s="2" t="inlineStr"/>
      <c r="N891" s="5">
        <f>IF(L891=0,"",H891/L891)</f>
        <v/>
      </c>
      <c r="O891" s="5">
        <f>IF(L891=0,"",H891*30/L891)</f>
        <v/>
      </c>
      <c r="P891" s="3">
        <f>G891*H891</f>
        <v/>
      </c>
      <c r="Q891" s="2" t="inlineStr">
        <is>
          <t>Yes</t>
        </is>
      </c>
      <c r="R891" s="2" t="inlineStr">
        <is>
          <t>No</t>
        </is>
      </c>
    </row>
    <row r="892">
      <c r="A892" s="2" t="inlineStr">
        <is>
          <t>LIFE013</t>
        </is>
      </c>
      <c r="B892" s="2" t="inlineStr">
        <is>
          <t>LIFE013_1</t>
        </is>
      </c>
      <c r="C892" s="2" t="inlineStr">
        <is>
          <t>Life Brand Brightening Rosewater Niacinamide Sheet Mask</t>
        </is>
      </c>
      <c r="D892" s="2" t="inlineStr">
        <is>
          <t>Discontinue</t>
        </is>
      </c>
      <c r="E892" s="2" t="inlineStr">
        <is>
          <t>Non Vat</t>
        </is>
      </c>
      <c r="F892" s="3" t="n">
        <v>1100</v>
      </c>
      <c r="G892" s="3" t="n">
        <v>0</v>
      </c>
      <c r="H892" s="4" t="n">
        <v>40</v>
      </c>
      <c r="I892" s="4" t="n">
        <v>0</v>
      </c>
      <c r="J892" s="4" t="n">
        <v>0</v>
      </c>
      <c r="K892" s="4" t="n">
        <v>0</v>
      </c>
      <c r="L892" s="4" t="n">
        <v>0</v>
      </c>
      <c r="M892" s="2" t="inlineStr"/>
      <c r="N892" s="5">
        <f>IF(L892=0,"",H892/L892)</f>
        <v/>
      </c>
      <c r="O892" s="5">
        <f>IF(L892=0,"",H892*30/L892)</f>
        <v/>
      </c>
      <c r="P892" s="3">
        <f>G892*H892</f>
        <v/>
      </c>
      <c r="Q892" s="2" t="inlineStr">
        <is>
          <t>Yes</t>
        </is>
      </c>
      <c r="R892" s="2" t="inlineStr">
        <is>
          <t>No</t>
        </is>
      </c>
    </row>
    <row r="893">
      <c r="A893" s="2" t="inlineStr">
        <is>
          <t>LIFE014</t>
        </is>
      </c>
      <c r="B893" s="2" t="inlineStr">
        <is>
          <t>LIFE014_1</t>
        </is>
      </c>
      <c r="C893" s="2" t="inlineStr">
        <is>
          <t>Life Brand Purifying Charcoal Facial Sheet Mask</t>
        </is>
      </c>
      <c r="D893" s="2" t="inlineStr">
        <is>
          <t>Discontinue</t>
        </is>
      </c>
      <c r="E893" s="2" t="inlineStr">
        <is>
          <t>Non Vat</t>
        </is>
      </c>
      <c r="F893" s="3" t="n">
        <v>950</v>
      </c>
      <c r="G893" s="3" t="n">
        <v>0</v>
      </c>
      <c r="H893" s="4" t="n">
        <v>30</v>
      </c>
      <c r="I893" s="4" t="n">
        <v>0</v>
      </c>
      <c r="J893" s="4" t="n">
        <v>0</v>
      </c>
      <c r="K893" s="4" t="n">
        <v>3</v>
      </c>
      <c r="L893" s="4" t="n">
        <v>3</v>
      </c>
      <c r="M893" s="2" t="inlineStr">
        <is>
          <t>Oct 2026</t>
        </is>
      </c>
      <c r="N893" s="5">
        <f>IF(L893=0,"",H893/L893)</f>
        <v/>
      </c>
      <c r="O893" s="5">
        <f>IF(L893=0,"",H893*30/L893)</f>
        <v/>
      </c>
      <c r="P893" s="3">
        <f>G893*H893</f>
        <v/>
      </c>
      <c r="Q893" s="2" t="inlineStr">
        <is>
          <t>Yes</t>
        </is>
      </c>
      <c r="R893" s="2" t="inlineStr">
        <is>
          <t>No</t>
        </is>
      </c>
    </row>
    <row r="894">
      <c r="A894" s="2" t="inlineStr">
        <is>
          <t>LIFE015</t>
        </is>
      </c>
      <c r="B894" s="2" t="inlineStr">
        <is>
          <t>LIFE015_1</t>
        </is>
      </c>
      <c r="C894" s="2" t="inlineStr">
        <is>
          <t>Life Brand Moisturizing Foot Masks Shea Butter &amp; Coconut Oil L-XL</t>
        </is>
      </c>
      <c r="D894" s="2" t="inlineStr">
        <is>
          <t>Discontinue</t>
        </is>
      </c>
      <c r="E894" s="2" t="inlineStr">
        <is>
          <t>Non Vat</t>
        </is>
      </c>
      <c r="F894" s="3" t="n">
        <v>950</v>
      </c>
      <c r="G894" s="3" t="n">
        <v>0</v>
      </c>
      <c r="H894" s="4" t="n">
        <v>16</v>
      </c>
      <c r="I894" s="4" t="n">
        <v>0</v>
      </c>
      <c r="J894" s="4" t="n">
        <v>0</v>
      </c>
      <c r="K894" s="4" t="n">
        <v>0</v>
      </c>
      <c r="L894" s="4" t="n">
        <v>0</v>
      </c>
      <c r="M894" s="2" t="inlineStr"/>
      <c r="N894" s="5">
        <f>IF(L894=0,"",H894/L894)</f>
        <v/>
      </c>
      <c r="O894" s="5">
        <f>IF(L894=0,"",H894*30/L894)</f>
        <v/>
      </c>
      <c r="P894" s="3">
        <f>G894*H894</f>
        <v/>
      </c>
      <c r="Q894" s="2" t="inlineStr">
        <is>
          <t>Yes</t>
        </is>
      </c>
      <c r="R894" s="2" t="inlineStr">
        <is>
          <t>No</t>
        </is>
      </c>
    </row>
    <row r="895">
      <c r="A895" s="2" t="inlineStr">
        <is>
          <t>LIFE01</t>
        </is>
      </c>
      <c r="B895" s="2" t="inlineStr">
        <is>
          <t>LIFE01_1</t>
        </is>
      </c>
      <c r="C895" s="2" t="inlineStr">
        <is>
          <t>Life Brand Soothing Serum 1% Provitamin B5 Sheet Mask</t>
        </is>
      </c>
      <c r="D895" s="2" t="inlineStr">
        <is>
          <t>Discontinue</t>
        </is>
      </c>
      <c r="E895" s="2" t="inlineStr">
        <is>
          <t>Non Vat</t>
        </is>
      </c>
      <c r="F895" s="3" t="n">
        <v>1100</v>
      </c>
      <c r="G895" s="3" t="n">
        <v>0</v>
      </c>
      <c r="H895" s="4" t="n">
        <v>6</v>
      </c>
      <c r="I895" s="4" t="n">
        <v>0</v>
      </c>
      <c r="J895" s="4" t="n">
        <v>0</v>
      </c>
      <c r="K895" s="4" t="n">
        <v>0</v>
      </c>
      <c r="L895" s="4" t="n">
        <v>0</v>
      </c>
      <c r="M895" s="2" t="inlineStr"/>
      <c r="N895" s="5">
        <f>IF(L895=0,"",H895/L895)</f>
        <v/>
      </c>
      <c r="O895" s="5">
        <f>IF(L895=0,"",H895*30/L895)</f>
        <v/>
      </c>
      <c r="P895" s="3">
        <f>G895*H895</f>
        <v/>
      </c>
      <c r="Q895" s="2" t="inlineStr">
        <is>
          <t>Yes</t>
        </is>
      </c>
      <c r="R895" s="2" t="inlineStr">
        <is>
          <t>No</t>
        </is>
      </c>
    </row>
    <row r="896">
      <c r="A896" s="2" t="inlineStr">
        <is>
          <t>LIFE02</t>
        </is>
      </c>
      <c r="B896" s="2" t="inlineStr">
        <is>
          <t>LIFE02_1</t>
        </is>
      </c>
      <c r="C896" s="2" t="inlineStr">
        <is>
          <t>Life Brand Moisturizing Ceramide Cream Sheet Mask</t>
        </is>
      </c>
      <c r="D896" s="2" t="inlineStr">
        <is>
          <t>Discontinue</t>
        </is>
      </c>
      <c r="E896" s="2" t="inlineStr">
        <is>
          <t>Non Vat</t>
        </is>
      </c>
      <c r="F896" s="3" t="n">
        <v>950</v>
      </c>
      <c r="G896" s="3" t="n">
        <v>0</v>
      </c>
      <c r="H896" s="4" t="n">
        <v>6</v>
      </c>
      <c r="I896" s="4" t="n">
        <v>0</v>
      </c>
      <c r="J896" s="4" t="n">
        <v>0</v>
      </c>
      <c r="K896" s="4" t="n">
        <v>0</v>
      </c>
      <c r="L896" s="4" t="n">
        <v>0</v>
      </c>
      <c r="M896" s="2" t="inlineStr"/>
      <c r="N896" s="5">
        <f>IF(L896=0,"",H896/L896)</f>
        <v/>
      </c>
      <c r="O896" s="5">
        <f>IF(L896=0,"",H896*30/L896)</f>
        <v/>
      </c>
      <c r="P896" s="3">
        <f>G896*H896</f>
        <v/>
      </c>
      <c r="Q896" s="2" t="inlineStr">
        <is>
          <t>Yes</t>
        </is>
      </c>
      <c r="R896" s="2" t="inlineStr">
        <is>
          <t>Yes</t>
        </is>
      </c>
    </row>
    <row r="897">
      <c r="A897" s="2" t="inlineStr">
        <is>
          <t>LIFE03</t>
        </is>
      </c>
      <c r="B897" s="2" t="inlineStr">
        <is>
          <t>LIFE03_1</t>
        </is>
      </c>
      <c r="C897" s="2" t="inlineStr">
        <is>
          <t>Life Brand Hydrating Serum Hyaluronic Acid Sheet Mask</t>
        </is>
      </c>
      <c r="D897" s="2" t="inlineStr">
        <is>
          <t>Discontinue</t>
        </is>
      </c>
      <c r="E897" s="2" t="inlineStr">
        <is>
          <t>Non Vat</t>
        </is>
      </c>
      <c r="F897" s="3" t="n">
        <v>1100</v>
      </c>
      <c r="G897" s="3" t="n">
        <v>0</v>
      </c>
      <c r="H897" s="4" t="n">
        <v>24</v>
      </c>
      <c r="I897" s="4" t="n">
        <v>0</v>
      </c>
      <c r="J897" s="4" t="n">
        <v>0</v>
      </c>
      <c r="K897" s="4" t="n">
        <v>0</v>
      </c>
      <c r="L897" s="4" t="n">
        <v>0</v>
      </c>
      <c r="M897" s="2" t="inlineStr"/>
      <c r="N897" s="5">
        <f>IF(L897=0,"",H897/L897)</f>
        <v/>
      </c>
      <c r="O897" s="5">
        <f>IF(L897=0,"",H897*30/L897)</f>
        <v/>
      </c>
      <c r="P897" s="3">
        <f>G897*H897</f>
        <v/>
      </c>
      <c r="Q897" s="2" t="inlineStr">
        <is>
          <t>Yes</t>
        </is>
      </c>
      <c r="R897" s="2" t="inlineStr">
        <is>
          <t>Yes</t>
        </is>
      </c>
    </row>
    <row r="898">
      <c r="A898" s="2" t="inlineStr">
        <is>
          <t>LIFE04</t>
        </is>
      </c>
      <c r="B898" s="2" t="inlineStr">
        <is>
          <t>LIFE04_1</t>
        </is>
      </c>
      <c r="C898" s="2" t="inlineStr">
        <is>
          <t>Life Brand Nourishing Hand Mask</t>
        </is>
      </c>
      <c r="D898" s="2" t="inlineStr">
        <is>
          <t>Discontinue</t>
        </is>
      </c>
      <c r="E898" s="2" t="inlineStr">
        <is>
          <t>Non Vat</t>
        </is>
      </c>
      <c r="F898" s="3" t="n">
        <v>1100</v>
      </c>
      <c r="G898" s="3" t="n">
        <v>0</v>
      </c>
      <c r="H898" s="4" t="n">
        <v>22</v>
      </c>
      <c r="I898" s="4" t="n">
        <v>0</v>
      </c>
      <c r="J898" s="4" t="n">
        <v>2</v>
      </c>
      <c r="K898" s="4" t="n">
        <v>0</v>
      </c>
      <c r="L898" s="4" t="n">
        <v>2</v>
      </c>
      <c r="M898" s="2" t="inlineStr">
        <is>
          <t>Sep 2026</t>
        </is>
      </c>
      <c r="N898" s="5">
        <f>IF(L898=0,"",H898/L898)</f>
        <v/>
      </c>
      <c r="O898" s="5">
        <f>IF(L898=0,"",H898*30/L898)</f>
        <v/>
      </c>
      <c r="P898" s="3">
        <f>G898*H898</f>
        <v/>
      </c>
      <c r="Q898" s="2" t="inlineStr">
        <is>
          <t>Yes</t>
        </is>
      </c>
      <c r="R898" s="2" t="inlineStr">
        <is>
          <t>Yes</t>
        </is>
      </c>
    </row>
    <row r="899">
      <c r="A899" s="2" t="inlineStr">
        <is>
          <t>LIFE05</t>
        </is>
      </c>
      <c r="B899" s="2" t="inlineStr">
        <is>
          <t>LIFE05_1</t>
        </is>
      </c>
      <c r="C899" s="2" t="inlineStr">
        <is>
          <t>Life Brand Brightening Vitamin C  Sheet Mask</t>
        </is>
      </c>
      <c r="D899" s="2" t="inlineStr">
        <is>
          <t>Discontinue</t>
        </is>
      </c>
      <c r="E899" s="2" t="inlineStr">
        <is>
          <t>Non Vat</t>
        </is>
      </c>
      <c r="F899" s="3" t="n">
        <v>1100</v>
      </c>
      <c r="G899" s="3" t="n">
        <v>0</v>
      </c>
      <c r="H899" s="4" t="n">
        <v>9</v>
      </c>
      <c r="I899" s="4" t="n">
        <v>0</v>
      </c>
      <c r="J899" s="4" t="n">
        <v>0</v>
      </c>
      <c r="K899" s="4" t="n">
        <v>0</v>
      </c>
      <c r="L899" s="4" t="n">
        <v>0</v>
      </c>
      <c r="M899" s="2" t="inlineStr"/>
      <c r="N899" s="5">
        <f>IF(L899=0,"",H899/L899)</f>
        <v/>
      </c>
      <c r="O899" s="5">
        <f>IF(L899=0,"",H899*30/L899)</f>
        <v/>
      </c>
      <c r="P899" s="3">
        <f>G899*H899</f>
        <v/>
      </c>
      <c r="Q899" s="2" t="inlineStr">
        <is>
          <t>Yes</t>
        </is>
      </c>
      <c r="R899" s="2" t="inlineStr">
        <is>
          <t>Yes</t>
        </is>
      </c>
    </row>
    <row r="900">
      <c r="A900" s="2" t="inlineStr">
        <is>
          <t>LIFE06</t>
        </is>
      </c>
      <c r="B900" s="2" t="inlineStr">
        <is>
          <t>LIFE06_1</t>
        </is>
      </c>
      <c r="C900" s="2" t="inlineStr">
        <is>
          <t>Life Brand Retinol Hydrogel Sheet Mask</t>
        </is>
      </c>
      <c r="D900" s="2" t="inlineStr">
        <is>
          <t>Discontinue</t>
        </is>
      </c>
      <c r="E900" s="2" t="inlineStr">
        <is>
          <t>Non Vat</t>
        </is>
      </c>
      <c r="F900" s="3" t="n">
        <v>1100</v>
      </c>
      <c r="G900" s="3" t="n">
        <v>0</v>
      </c>
      <c r="H900" s="4" t="n">
        <v>21</v>
      </c>
      <c r="I900" s="4" t="n">
        <v>0</v>
      </c>
      <c r="J900" s="4" t="n">
        <v>0</v>
      </c>
      <c r="K900" s="4" t="n">
        <v>3</v>
      </c>
      <c r="L900" s="4" t="n">
        <v>3</v>
      </c>
      <c r="M900" s="2" t="inlineStr">
        <is>
          <t>Oct 2026</t>
        </is>
      </c>
      <c r="N900" s="5">
        <f>IF(L900=0,"",H900/L900)</f>
        <v/>
      </c>
      <c r="O900" s="5">
        <f>IF(L900=0,"",H900*30/L900)</f>
        <v/>
      </c>
      <c r="P900" s="3">
        <f>G900*H900</f>
        <v/>
      </c>
      <c r="Q900" s="2" t="inlineStr">
        <is>
          <t>Yes</t>
        </is>
      </c>
      <c r="R900" s="2" t="inlineStr">
        <is>
          <t>Yes</t>
        </is>
      </c>
    </row>
    <row r="901">
      <c r="A901" s="2" t="inlineStr">
        <is>
          <t>LIFE07</t>
        </is>
      </c>
      <c r="B901" s="2" t="inlineStr">
        <is>
          <t>LIFE07_1</t>
        </is>
      </c>
      <c r="C901" s="2" t="inlineStr">
        <is>
          <t>Life Brand Freezing Hydrogel Facial Sheet Mask</t>
        </is>
      </c>
      <c r="D901" s="2" t="inlineStr">
        <is>
          <t>Discontinue</t>
        </is>
      </c>
      <c r="E901" s="2" t="inlineStr">
        <is>
          <t>Non Vat</t>
        </is>
      </c>
      <c r="F901" s="3" t="n">
        <v>950</v>
      </c>
      <c r="G901" s="3" t="n">
        <v>0</v>
      </c>
      <c r="H901" s="4" t="n">
        <v>17</v>
      </c>
      <c r="I901" s="4" t="n">
        <v>0</v>
      </c>
      <c r="J901" s="4" t="n">
        <v>0</v>
      </c>
      <c r="K901" s="4" t="n">
        <v>0</v>
      </c>
      <c r="L901" s="4" t="n">
        <v>0</v>
      </c>
      <c r="M901" s="2" t="inlineStr"/>
      <c r="N901" s="5">
        <f>IF(L901=0,"",H901/L901)</f>
        <v/>
      </c>
      <c r="O901" s="5">
        <f>IF(L901=0,"",H901*30/L901)</f>
        <v/>
      </c>
      <c r="P901" s="3">
        <f>G901*H901</f>
        <v/>
      </c>
      <c r="Q901" s="2" t="inlineStr">
        <is>
          <t>Yes</t>
        </is>
      </c>
      <c r="R901" s="2" t="inlineStr">
        <is>
          <t>Yes</t>
        </is>
      </c>
    </row>
    <row r="902">
      <c r="A902" s="2" t="inlineStr">
        <is>
          <t>LIFE08</t>
        </is>
      </c>
      <c r="B902" s="2" t="inlineStr">
        <is>
          <t>LIFE08_1</t>
        </is>
      </c>
      <c r="C902" s="2" t="inlineStr">
        <is>
          <t>Life Brand Clarifying Mud Facial Sheet Mask with Volcanic Ash and Zinc</t>
        </is>
      </c>
      <c r="D902" s="2" t="inlineStr">
        <is>
          <t>Discontinue</t>
        </is>
      </c>
      <c r="E902" s="2" t="inlineStr">
        <is>
          <t>Non Vat</t>
        </is>
      </c>
      <c r="F902" s="3" t="n">
        <v>950</v>
      </c>
      <c r="G902" s="3" t="n">
        <v>0</v>
      </c>
      <c r="H902" s="4" t="n">
        <v>27</v>
      </c>
      <c r="I902" s="4" t="n">
        <v>0</v>
      </c>
      <c r="J902" s="4" t="n">
        <v>0</v>
      </c>
      <c r="K902" s="4" t="n">
        <v>0</v>
      </c>
      <c r="L902" s="4" t="n">
        <v>0</v>
      </c>
      <c r="M902" s="2" t="inlineStr"/>
      <c r="N902" s="5">
        <f>IF(L902=0,"",H902/L902)</f>
        <v/>
      </c>
      <c r="O902" s="5">
        <f>IF(L902=0,"",H902*30/L902)</f>
        <v/>
      </c>
      <c r="P902" s="3">
        <f>G902*H902</f>
        <v/>
      </c>
      <c r="Q902" s="2" t="inlineStr">
        <is>
          <t>Yes</t>
        </is>
      </c>
      <c r="R902" s="2" t="inlineStr">
        <is>
          <t>Yes</t>
        </is>
      </c>
    </row>
    <row r="903">
      <c r="A903" s="2" t="inlineStr">
        <is>
          <t>LIFE09</t>
        </is>
      </c>
      <c r="B903" s="2" t="inlineStr">
        <is>
          <t>LIFE09_1</t>
        </is>
      </c>
      <c r="C903" s="2" t="inlineStr">
        <is>
          <t>Life Brand Brightening Eclaircissant  Sheet Mask</t>
        </is>
      </c>
      <c r="D903" s="2" t="inlineStr">
        <is>
          <t>Discontinue</t>
        </is>
      </c>
      <c r="E903" s="2" t="inlineStr">
        <is>
          <t>Non Vat</t>
        </is>
      </c>
      <c r="F903" s="3" t="n">
        <v>1100</v>
      </c>
      <c r="G903" s="3" t="n">
        <v>0</v>
      </c>
      <c r="H903" s="4" t="n">
        <v>19</v>
      </c>
      <c r="I903" s="4" t="n">
        <v>0</v>
      </c>
      <c r="J903" s="4" t="n">
        <v>0</v>
      </c>
      <c r="K903" s="4" t="n">
        <v>0</v>
      </c>
      <c r="L903" s="4" t="n">
        <v>0</v>
      </c>
      <c r="M903" s="2" t="inlineStr"/>
      <c r="N903" s="5">
        <f>IF(L903=0,"",H903/L903)</f>
        <v/>
      </c>
      <c r="O903" s="5">
        <f>IF(L903=0,"",H903*30/L903)</f>
        <v/>
      </c>
      <c r="P903" s="3">
        <f>G903*H903</f>
        <v/>
      </c>
      <c r="Q903" s="2" t="inlineStr">
        <is>
          <t>Yes</t>
        </is>
      </c>
      <c r="R903" s="2" t="inlineStr">
        <is>
          <t>Yes</t>
        </is>
      </c>
    </row>
    <row r="904">
      <c r="A904" s="2" t="inlineStr">
        <is>
          <t>LIFW0010</t>
        </is>
      </c>
      <c r="B904" s="2" t="inlineStr">
        <is>
          <t>LIFW0010_1</t>
        </is>
      </c>
      <c r="C904" s="2" t="inlineStr">
        <is>
          <t>Loreal Infallible 24H Fresh Wear Foundation In A Powder - 10 Porcelain #1</t>
        </is>
      </c>
      <c r="D904" s="2" t="inlineStr">
        <is>
          <t>Discontinue</t>
        </is>
      </c>
      <c r="E904" s="2" t="inlineStr">
        <is>
          <t>Non Vat</t>
        </is>
      </c>
      <c r="F904" s="3" t="n">
        <v>5950</v>
      </c>
      <c r="G904" s="3" t="n">
        <v>0</v>
      </c>
      <c r="H904" s="4" t="n">
        <v>4</v>
      </c>
      <c r="I904" s="4" t="n">
        <v>0</v>
      </c>
      <c r="J904" s="4" t="n">
        <v>0</v>
      </c>
      <c r="K904" s="4" t="n">
        <v>0</v>
      </c>
      <c r="L904" s="4" t="n">
        <v>0</v>
      </c>
      <c r="M904" s="2" t="inlineStr"/>
      <c r="N904" s="5">
        <f>IF(L904=0,"",H904/L904)</f>
        <v/>
      </c>
      <c r="O904" s="5">
        <f>IF(L904=0,"",H904*30/L904)</f>
        <v/>
      </c>
      <c r="P904" s="3">
        <f>G904*H904</f>
        <v/>
      </c>
      <c r="Q904" s="2" t="inlineStr">
        <is>
          <t>No</t>
        </is>
      </c>
      <c r="R904" s="2" t="inlineStr">
        <is>
          <t>Yes</t>
        </is>
      </c>
    </row>
    <row r="905">
      <c r="A905" s="2" t="inlineStr">
        <is>
          <t>LIFW0130</t>
        </is>
      </c>
      <c r="B905" s="2" t="inlineStr">
        <is>
          <t>LIFW0130_1</t>
        </is>
      </c>
      <c r="C905" s="2" t="inlineStr">
        <is>
          <t>Loreal Infallible 24H Fresh Wear Foundation In A Powder - 130 True Beige #1</t>
        </is>
      </c>
      <c r="D905" s="2" t="inlineStr">
        <is>
          <t>Discontinue</t>
        </is>
      </c>
      <c r="E905" s="2" t="inlineStr">
        <is>
          <t>Non Vat</t>
        </is>
      </c>
      <c r="F905" s="3" t="n">
        <v>5950</v>
      </c>
      <c r="G905" s="3" t="n">
        <v>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0</v>
      </c>
      <c r="M905" s="2" t="inlineStr"/>
      <c r="N905" s="5">
        <f>IF(L905=0,"",H905/L905)</f>
        <v/>
      </c>
      <c r="O905" s="5">
        <f>IF(L905=0,"",H905*30/L905)</f>
        <v/>
      </c>
      <c r="P905" s="3">
        <f>G905*H905</f>
        <v/>
      </c>
      <c r="Q905" s="2" t="inlineStr">
        <is>
          <t>No</t>
        </is>
      </c>
      <c r="R905" s="2" t="inlineStr">
        <is>
          <t>Yes</t>
        </is>
      </c>
    </row>
    <row r="906">
      <c r="A906" s="2" t="inlineStr">
        <is>
          <t>LIMRLL120</t>
        </is>
      </c>
      <c r="B906" s="2" t="inlineStr">
        <is>
          <t>LIMRLL120_1</t>
        </is>
      </c>
      <c r="C906" s="2" t="inlineStr">
        <is>
          <t>Loreal Paris Infallible Matte Resistance Liquid Lipstick 5ml - LIMRLL120 #1</t>
        </is>
      </c>
      <c r="D906" s="2" t="inlineStr">
        <is>
          <t>Discontinue</t>
        </is>
      </c>
      <c r="E906" s="2" t="inlineStr">
        <is>
          <t>Non Vat</t>
        </is>
      </c>
      <c r="F906" s="3" t="n">
        <v>6500</v>
      </c>
      <c r="G906" s="3" t="n">
        <v>0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0</v>
      </c>
      <c r="M906" s="2" t="inlineStr"/>
      <c r="N906" s="5">
        <f>IF(L906=0,"",H906/L906)</f>
        <v/>
      </c>
      <c r="O906" s="5">
        <f>IF(L906=0,"",H906*30/L906)</f>
        <v/>
      </c>
      <c r="P906" s="3">
        <f>G906*H906</f>
        <v/>
      </c>
      <c r="Q906" s="2" t="inlineStr">
        <is>
          <t>No</t>
        </is>
      </c>
      <c r="R906" s="2" t="inlineStr">
        <is>
          <t>Yes</t>
        </is>
      </c>
    </row>
    <row r="907">
      <c r="A907" s="2" t="inlineStr">
        <is>
          <t>LIMRLL245</t>
        </is>
      </c>
      <c r="B907" s="2" t="inlineStr">
        <is>
          <t>LIMRLL245_1</t>
        </is>
      </c>
      <c r="C907" s="2" t="inlineStr">
        <is>
          <t>Loreal Paris Infallible Matte Resistance Liquid Lipstick 5ml - LIMRLL245 #1</t>
        </is>
      </c>
      <c r="D907" s="2" t="inlineStr">
        <is>
          <t>Discontinue</t>
        </is>
      </c>
      <c r="E907" s="2" t="inlineStr">
        <is>
          <t>Non Vat</t>
        </is>
      </c>
      <c r="F907" s="3" t="n">
        <v>6500</v>
      </c>
      <c r="G907" s="3" t="n">
        <v>0</v>
      </c>
      <c r="H907" s="4" t="n">
        <v>4</v>
      </c>
      <c r="I907" s="4" t="n">
        <v>0</v>
      </c>
      <c r="J907" s="4" t="n">
        <v>0</v>
      </c>
      <c r="K907" s="4" t="n">
        <v>0</v>
      </c>
      <c r="L907" s="4" t="n">
        <v>0</v>
      </c>
      <c r="M907" s="2" t="inlineStr"/>
      <c r="N907" s="5">
        <f>IF(L907=0,"",H907/L907)</f>
        <v/>
      </c>
      <c r="O907" s="5">
        <f>IF(L907=0,"",H907*30/L907)</f>
        <v/>
      </c>
      <c r="P907" s="3">
        <f>G907*H907</f>
        <v/>
      </c>
      <c r="Q907" s="2" t="inlineStr">
        <is>
          <t>No</t>
        </is>
      </c>
      <c r="R907" s="2" t="inlineStr">
        <is>
          <t>Yes</t>
        </is>
      </c>
    </row>
    <row r="908">
      <c r="A908" s="2" t="inlineStr">
        <is>
          <t>LIMRLL420</t>
        </is>
      </c>
      <c r="B908" s="2" t="inlineStr">
        <is>
          <t>LIMRLL420_1</t>
        </is>
      </c>
      <c r="C908" s="2" t="inlineStr">
        <is>
          <t>Loreal Paris Infallible Matte Resistance Liquid Lipstick 5ml - LIMRLL420 #1</t>
        </is>
      </c>
      <c r="D908" s="2" t="inlineStr">
        <is>
          <t>Discontinue</t>
        </is>
      </c>
      <c r="E908" s="2" t="inlineStr">
        <is>
          <t>Non Vat</t>
        </is>
      </c>
      <c r="F908" s="3" t="n">
        <v>6500</v>
      </c>
      <c r="G908" s="3" t="n">
        <v>0</v>
      </c>
      <c r="H908" s="4" t="n">
        <v>4</v>
      </c>
      <c r="I908" s="4" t="n">
        <v>0</v>
      </c>
      <c r="J908" s="4" t="n">
        <v>0</v>
      </c>
      <c r="K908" s="4" t="n">
        <v>0</v>
      </c>
      <c r="L908" s="4" t="n">
        <v>0</v>
      </c>
      <c r="M908" s="2" t="inlineStr"/>
      <c r="N908" s="5">
        <f>IF(L908=0,"",H908/L908)</f>
        <v/>
      </c>
      <c r="O908" s="5">
        <f>IF(L908=0,"",H908*30/L908)</f>
        <v/>
      </c>
      <c r="P908" s="3">
        <f>G908*H908</f>
        <v/>
      </c>
      <c r="Q908" s="2" t="inlineStr">
        <is>
          <t>No</t>
        </is>
      </c>
      <c r="R908" s="2" t="inlineStr">
        <is>
          <t>Yes</t>
        </is>
      </c>
    </row>
    <row r="909">
      <c r="A909" s="2" t="inlineStr">
        <is>
          <t>LIMRLL500</t>
        </is>
      </c>
      <c r="B909" s="2" t="inlineStr">
        <is>
          <t>LIMRLL500_1</t>
        </is>
      </c>
      <c r="C909" s="2" t="inlineStr">
        <is>
          <t>Loreal Paris Infallible Matte Resistance Liquid Lipstick 5ml - LIMRLL500 #1</t>
        </is>
      </c>
      <c r="D909" s="2" t="inlineStr">
        <is>
          <t>Discontinue</t>
        </is>
      </c>
      <c r="E909" s="2" t="inlineStr">
        <is>
          <t>Non Vat</t>
        </is>
      </c>
      <c r="F909" s="3" t="n">
        <v>6500</v>
      </c>
      <c r="G909" s="3" t="n">
        <v>0</v>
      </c>
      <c r="H909" s="4" t="n">
        <v>1</v>
      </c>
      <c r="I909" s="4" t="n">
        <v>0</v>
      </c>
      <c r="J909" s="4" t="n">
        <v>0</v>
      </c>
      <c r="K909" s="4" t="n">
        <v>0</v>
      </c>
      <c r="L909" s="4" t="n">
        <v>0</v>
      </c>
      <c r="M909" s="2" t="inlineStr"/>
      <c r="N909" s="5">
        <f>IF(L909=0,"",H909/L909)</f>
        <v/>
      </c>
      <c r="O909" s="5">
        <f>IF(L909=0,"",H909*30/L909)</f>
        <v/>
      </c>
      <c r="P909" s="3">
        <f>G909*H909</f>
        <v/>
      </c>
      <c r="Q909" s="2" t="inlineStr">
        <is>
          <t>No</t>
        </is>
      </c>
      <c r="R909" s="2" t="inlineStr">
        <is>
          <t>Yes</t>
        </is>
      </c>
    </row>
    <row r="910">
      <c r="A910" s="2" t="inlineStr">
        <is>
          <t>LIP005</t>
        </is>
      </c>
      <c r="B910" s="2" t="inlineStr">
        <is>
          <t>LIP005_2</t>
        </is>
      </c>
      <c r="C910" s="2" t="inlineStr">
        <is>
          <t>ChapLip Lip Balm 4.2g #2</t>
        </is>
      </c>
      <c r="D910" s="2" t="inlineStr">
        <is>
          <t>Discontinue</t>
        </is>
      </c>
      <c r="E910" s="2" t="inlineStr">
        <is>
          <t>Non Vat</t>
        </is>
      </c>
      <c r="F910" s="3" t="n">
        <v>500</v>
      </c>
      <c r="G910" s="3" t="n">
        <v>0</v>
      </c>
      <c r="H910" s="4" t="n">
        <v>2</v>
      </c>
      <c r="I910" s="4" t="n">
        <v>0</v>
      </c>
      <c r="J910" s="4" t="n">
        <v>0</v>
      </c>
      <c r="K910" s="4" t="n">
        <v>0</v>
      </c>
      <c r="L910" s="4" t="n">
        <v>0</v>
      </c>
      <c r="M910" s="2" t="inlineStr"/>
      <c r="N910" s="5">
        <f>IF(L910=0,"",H910/L910)</f>
        <v/>
      </c>
      <c r="O910" s="5">
        <f>IF(L910=0,"",H910*30/L910)</f>
        <v/>
      </c>
      <c r="P910" s="3">
        <f>G910*H910</f>
        <v/>
      </c>
      <c r="Q910" s="2" t="inlineStr">
        <is>
          <t>No</t>
        </is>
      </c>
      <c r="R910" s="2" t="inlineStr">
        <is>
          <t>Yes</t>
        </is>
      </c>
    </row>
    <row r="911">
      <c r="A911" s="2" t="inlineStr">
        <is>
          <t>LIP005</t>
        </is>
      </c>
      <c r="B911" s="2" t="inlineStr">
        <is>
          <t>LIP005_4</t>
        </is>
      </c>
      <c r="C911" s="2" t="inlineStr">
        <is>
          <t>ChapLip Lip Balm 4.2g #4</t>
        </is>
      </c>
      <c r="D911" s="2" t="inlineStr">
        <is>
          <t>Discontinue</t>
        </is>
      </c>
      <c r="E911" s="2" t="inlineStr">
        <is>
          <t>Non Vat</t>
        </is>
      </c>
      <c r="F911" s="3" t="n">
        <v>500</v>
      </c>
      <c r="G911" s="3" t="n">
        <v>0</v>
      </c>
      <c r="H911" s="4" t="n">
        <v>3</v>
      </c>
      <c r="I911" s="4" t="n">
        <v>0</v>
      </c>
      <c r="J911" s="4" t="n">
        <v>0</v>
      </c>
      <c r="K911" s="4" t="n">
        <v>0</v>
      </c>
      <c r="L911" s="4" t="n">
        <v>0</v>
      </c>
      <c r="M911" s="2" t="inlineStr"/>
      <c r="N911" s="5">
        <f>IF(L911=0,"",H911/L911)</f>
        <v/>
      </c>
      <c r="O911" s="5">
        <f>IF(L911=0,"",H911*30/L911)</f>
        <v/>
      </c>
      <c r="P911" s="3">
        <f>G911*H911</f>
        <v/>
      </c>
      <c r="Q911" s="2" t="inlineStr">
        <is>
          <t>No</t>
        </is>
      </c>
      <c r="R911" s="2" t="inlineStr">
        <is>
          <t>Yes</t>
        </is>
      </c>
    </row>
    <row r="912">
      <c r="A912" s="2" t="inlineStr">
        <is>
          <t>LIP005</t>
        </is>
      </c>
      <c r="B912" s="2" t="inlineStr">
        <is>
          <t>LIP005_5</t>
        </is>
      </c>
      <c r="C912" s="2" t="inlineStr">
        <is>
          <t>ChapLip Lip Balm 4.2g #5</t>
        </is>
      </c>
      <c r="D912" s="2" t="inlineStr">
        <is>
          <t>Discontinue</t>
        </is>
      </c>
      <c r="E912" s="2" t="inlineStr">
        <is>
          <t>Non Vat</t>
        </is>
      </c>
      <c r="F912" s="3" t="n">
        <v>500</v>
      </c>
      <c r="G912" s="3" t="n">
        <v>0</v>
      </c>
      <c r="H912" s="4" t="n">
        <v>8</v>
      </c>
      <c r="I912" s="4" t="n">
        <v>0</v>
      </c>
      <c r="J912" s="4" t="n">
        <v>0</v>
      </c>
      <c r="K912" s="4" t="n">
        <v>0</v>
      </c>
      <c r="L912" s="4" t="n">
        <v>0</v>
      </c>
      <c r="M912" s="2" t="inlineStr"/>
      <c r="N912" s="5">
        <f>IF(L912=0,"",H912/L912)</f>
        <v/>
      </c>
      <c r="O912" s="5">
        <f>IF(L912=0,"",H912*30/L912)</f>
        <v/>
      </c>
      <c r="P912" s="3">
        <f>G912*H912</f>
        <v/>
      </c>
      <c r="Q912" s="2" t="inlineStr">
        <is>
          <t>No</t>
        </is>
      </c>
      <c r="R912" s="2" t="inlineStr">
        <is>
          <t>Yes</t>
        </is>
      </c>
    </row>
    <row r="913">
      <c r="A913" s="2" t="inlineStr">
        <is>
          <t>LIP005</t>
        </is>
      </c>
      <c r="B913" s="2" t="inlineStr">
        <is>
          <t>LIP005_6</t>
        </is>
      </c>
      <c r="C913" s="2" t="inlineStr">
        <is>
          <t>ChapLip Lip Balm 4.2g #6</t>
        </is>
      </c>
      <c r="D913" s="2" t="inlineStr">
        <is>
          <t>Discontinue</t>
        </is>
      </c>
      <c r="E913" s="2" t="inlineStr">
        <is>
          <t>Non Vat</t>
        </is>
      </c>
      <c r="F913" s="3" t="n">
        <v>500</v>
      </c>
      <c r="G913" s="3" t="n">
        <v>0</v>
      </c>
      <c r="H913" s="4" t="n">
        <v>2</v>
      </c>
      <c r="I913" s="4" t="n">
        <v>0</v>
      </c>
      <c r="J913" s="4" t="n">
        <v>0</v>
      </c>
      <c r="K913" s="4" t="n">
        <v>0</v>
      </c>
      <c r="L913" s="4" t="n">
        <v>0</v>
      </c>
      <c r="M913" s="2" t="inlineStr"/>
      <c r="N913" s="5">
        <f>IF(L913=0,"",H913/L913)</f>
        <v/>
      </c>
      <c r="O913" s="5">
        <f>IF(L913=0,"",H913*30/L913)</f>
        <v/>
      </c>
      <c r="P913" s="3">
        <f>G913*H913</f>
        <v/>
      </c>
      <c r="Q913" s="2" t="inlineStr">
        <is>
          <t>No</t>
        </is>
      </c>
      <c r="R913" s="2" t="inlineStr">
        <is>
          <t>Yes</t>
        </is>
      </c>
    </row>
    <row r="914">
      <c r="A914" s="2" t="inlineStr">
        <is>
          <t>LMN01</t>
        </is>
      </c>
      <c r="B914" s="2" t="inlineStr">
        <is>
          <t>LMN01_1</t>
        </is>
      </c>
      <c r="C914" s="2" t="inlineStr">
        <is>
          <t>Loreal Men Expert Hydra Energetic 24HR Moisturizer 50ml</t>
        </is>
      </c>
      <c r="D914" s="2" t="inlineStr">
        <is>
          <t>Discontinue</t>
        </is>
      </c>
      <c r="E914" s="2" t="inlineStr">
        <is>
          <t>Non Vat</t>
        </is>
      </c>
      <c r="F914" s="3" t="n">
        <v>7500</v>
      </c>
      <c r="G914" s="3" t="n">
        <v>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0</v>
      </c>
      <c r="M914" s="2" t="inlineStr"/>
      <c r="N914" s="5">
        <f>IF(L914=0,"",H914/L914)</f>
        <v/>
      </c>
      <c r="O914" s="5">
        <f>IF(L914=0,"",H914*30/L914)</f>
        <v/>
      </c>
      <c r="P914" s="3">
        <f>G914*H914</f>
        <v/>
      </c>
      <c r="Q914" s="2" t="inlineStr">
        <is>
          <t>Yes</t>
        </is>
      </c>
      <c r="R914" s="2" t="inlineStr">
        <is>
          <t>Yes</t>
        </is>
      </c>
    </row>
    <row r="915">
      <c r="A915" s="2" t="inlineStr">
        <is>
          <t>LMN04</t>
        </is>
      </c>
      <c r="B915" s="2" t="inlineStr">
        <is>
          <t>LMN04_1</t>
        </is>
      </c>
      <c r="C915" s="2" t="inlineStr">
        <is>
          <t>Loreal Revitalift 12% Pure Vitamin C Serum 30ml</t>
        </is>
      </c>
      <c r="D915" s="2" t="inlineStr">
        <is>
          <t>Low</t>
        </is>
      </c>
      <c r="E915" s="2" t="inlineStr">
        <is>
          <t>Non Vat</t>
        </is>
      </c>
      <c r="F915" s="3" t="n">
        <v>10500</v>
      </c>
      <c r="G915" s="3" t="n">
        <v>0</v>
      </c>
      <c r="H915" s="4" t="n">
        <v>1</v>
      </c>
      <c r="I915" s="4" t="n">
        <v>0</v>
      </c>
      <c r="J915" s="4" t="n">
        <v>0</v>
      </c>
      <c r="K915" s="4" t="n">
        <v>0</v>
      </c>
      <c r="L915" s="4" t="n">
        <v>0</v>
      </c>
      <c r="M915" s="2" t="inlineStr"/>
      <c r="N915" s="5">
        <f>IF(L915=0,"",H915/L915)</f>
        <v/>
      </c>
      <c r="O915" s="5">
        <f>IF(L915=0,"",H915*30/L915)</f>
        <v/>
      </c>
      <c r="P915" s="3">
        <f>G915*H915</f>
        <v/>
      </c>
      <c r="Q915" s="2" t="inlineStr">
        <is>
          <t>Yes</t>
        </is>
      </c>
      <c r="R915" s="2" t="inlineStr">
        <is>
          <t>Yes</t>
        </is>
      </c>
    </row>
    <row r="916">
      <c r="A916" s="2" t="inlineStr">
        <is>
          <t>LMN04</t>
        </is>
      </c>
      <c r="B916" s="2" t="inlineStr">
        <is>
          <t>LMN04_2</t>
        </is>
      </c>
      <c r="C916" s="2" t="inlineStr">
        <is>
          <t>Loreal Revitalift 12% Pure Vitamin C Brightening Serum 30ml</t>
        </is>
      </c>
      <c r="D916" s="2" t="inlineStr">
        <is>
          <t>Top</t>
        </is>
      </c>
      <c r="E916" s="2" t="inlineStr">
        <is>
          <t>Non Vat</t>
        </is>
      </c>
      <c r="F916" s="3" t="n">
        <v>10500</v>
      </c>
      <c r="G916" s="3" t="n">
        <v>0</v>
      </c>
      <c r="H916" s="4" t="n">
        <v>0</v>
      </c>
      <c r="I916" s="4" t="n">
        <v>1</v>
      </c>
      <c r="J916" s="4" t="n">
        <v>1</v>
      </c>
      <c r="K916" s="4" t="n">
        <v>0</v>
      </c>
      <c r="L916" s="4" t="n">
        <v>1</v>
      </c>
      <c r="M916" s="2" t="inlineStr">
        <is>
          <t>Aug 2026 / Sep 2026</t>
        </is>
      </c>
      <c r="N916" s="5">
        <f>IF(L916=0,"",H916/L916)</f>
        <v/>
      </c>
      <c r="O916" s="5">
        <f>IF(L916=0,"",H916*30/L916)</f>
        <v/>
      </c>
      <c r="P916" s="3">
        <f>G916*H916</f>
        <v/>
      </c>
      <c r="Q916" s="2" t="inlineStr">
        <is>
          <t>Yes</t>
        </is>
      </c>
      <c r="R916" s="2" t="inlineStr">
        <is>
          <t>Yes</t>
        </is>
      </c>
    </row>
    <row r="917">
      <c r="A917" s="2" t="inlineStr">
        <is>
          <t>LMN04</t>
        </is>
      </c>
      <c r="B917" s="2" t="inlineStr">
        <is>
          <t>LMN04_3</t>
        </is>
      </c>
      <c r="C917" s="2" t="inlineStr">
        <is>
          <t>Loreal Paris Revitalift 12% Pure Vitamin C Serum 30ml</t>
        </is>
      </c>
      <c r="D917" s="2" t="inlineStr">
        <is>
          <t>Discontinue / Newly added</t>
        </is>
      </c>
      <c r="E917" s="2" t="inlineStr">
        <is>
          <t>Non Vat</t>
        </is>
      </c>
      <c r="F917" s="3" t="n">
        <v>10500</v>
      </c>
      <c r="G917" s="3" t="n">
        <v>0</v>
      </c>
      <c r="H917" s="4" t="n">
        <v>11</v>
      </c>
      <c r="I917" s="4" t="n">
        <v>0</v>
      </c>
      <c r="J917" s="4" t="n">
        <v>0</v>
      </c>
      <c r="K917" s="4" t="n">
        <v>1</v>
      </c>
      <c r="L917" s="4" t="n">
        <v>1</v>
      </c>
      <c r="M917" s="2" t="inlineStr">
        <is>
          <t>Oct 2026</t>
        </is>
      </c>
      <c r="N917" s="5">
        <f>IF(L917=0,"",H917/L917)</f>
        <v/>
      </c>
      <c r="O917" s="5">
        <f>IF(L917=0,"",H917*30/L917)</f>
        <v/>
      </c>
      <c r="P917" s="3">
        <f>G917*H917</f>
        <v/>
      </c>
      <c r="Q917" s="2" t="inlineStr">
        <is>
          <t>Yes</t>
        </is>
      </c>
      <c r="R917" s="2" t="inlineStr">
        <is>
          <t>Yes</t>
        </is>
      </c>
    </row>
    <row r="918">
      <c r="A918" s="2" t="inlineStr">
        <is>
          <t>LMN05</t>
        </is>
      </c>
      <c r="B918" s="2" t="inlineStr">
        <is>
          <t>LMN05_1</t>
        </is>
      </c>
      <c r="C918" s="2" t="inlineStr">
        <is>
          <t>Loreal Men Expert Pure Charcoal Anti-Blackhead Scrub 100ml</t>
        </is>
      </c>
      <c r="D918" s="2" t="inlineStr">
        <is>
          <t>Discontinue</t>
        </is>
      </c>
      <c r="E918" s="2" t="inlineStr">
        <is>
          <t>Non Vat</t>
        </is>
      </c>
      <c r="F918" s="3" t="n">
        <v>3500</v>
      </c>
      <c r="G918" s="3" t="n">
        <v>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  <c r="M918" s="2" t="inlineStr"/>
      <c r="N918" s="5">
        <f>IF(L918=0,"",H918/L918)</f>
        <v/>
      </c>
      <c r="O918" s="5">
        <f>IF(L918=0,"",H918*30/L918)</f>
        <v/>
      </c>
      <c r="P918" s="3">
        <f>G918*H918</f>
        <v/>
      </c>
      <c r="Q918" s="2" t="inlineStr">
        <is>
          <t>Yes</t>
        </is>
      </c>
      <c r="R918" s="2" t="inlineStr">
        <is>
          <t>Yes</t>
        </is>
      </c>
    </row>
    <row r="919">
      <c r="A919" s="2" t="inlineStr">
        <is>
          <t>LO0010</t>
        </is>
      </c>
      <c r="B919" s="2" t="inlineStr">
        <is>
          <t>LO0010_1</t>
        </is>
      </c>
      <c r="C919" s="2" t="inlineStr">
        <is>
          <t>Loreal Paris Revitalift Laser Triple Action Day Cream 50ml</t>
        </is>
      </c>
      <c r="D919" s="2" t="inlineStr">
        <is>
          <t>Newly added</t>
        </is>
      </c>
      <c r="E919" s="2" t="inlineStr">
        <is>
          <t>Non Vat</t>
        </is>
      </c>
      <c r="F919" s="3" t="n">
        <v>10950</v>
      </c>
      <c r="G919" s="3" t="n">
        <v>0</v>
      </c>
      <c r="H919" s="4" t="n">
        <v>12</v>
      </c>
      <c r="I919" s="4" t="n">
        <v>0</v>
      </c>
      <c r="J919" s="4" t="n">
        <v>0</v>
      </c>
      <c r="K919" s="4" t="n">
        <v>0</v>
      </c>
      <c r="L919" s="4" t="n">
        <v>0</v>
      </c>
      <c r="M919" s="2" t="inlineStr"/>
      <c r="N919" s="5">
        <f>IF(L919=0,"",H919/L919)</f>
        <v/>
      </c>
      <c r="O919" s="5">
        <f>IF(L919=0,"",H919*30/L919)</f>
        <v/>
      </c>
      <c r="P919" s="3">
        <f>G919*H919</f>
        <v/>
      </c>
      <c r="Q919" s="2" t="inlineStr">
        <is>
          <t>Yes</t>
        </is>
      </c>
      <c r="R919" s="2" t="inlineStr">
        <is>
          <t>Yes</t>
        </is>
      </c>
    </row>
    <row r="920">
      <c r="A920" s="2" t="inlineStr">
        <is>
          <t>LO0011</t>
        </is>
      </c>
      <c r="B920" s="2" t="inlineStr">
        <is>
          <t>LO0011_1</t>
        </is>
      </c>
      <c r="C920" s="2" t="inlineStr">
        <is>
          <t>Loreal Paris Revitalift Laser Eye Bag Instant Eraser 15ml</t>
        </is>
      </c>
      <c r="D920" s="2" t="inlineStr">
        <is>
          <t>Newly added</t>
        </is>
      </c>
      <c r="E920" s="2" t="inlineStr">
        <is>
          <t>Non Vat</t>
        </is>
      </c>
      <c r="F920" s="3" t="n">
        <v>10950</v>
      </c>
      <c r="G920" s="3" t="n">
        <v>0</v>
      </c>
      <c r="H920" s="4" t="n">
        <v>15</v>
      </c>
      <c r="I920" s="4" t="n">
        <v>0</v>
      </c>
      <c r="J920" s="4" t="n">
        <v>0</v>
      </c>
      <c r="K920" s="4" t="n">
        <v>2</v>
      </c>
      <c r="L920" s="4" t="n">
        <v>2</v>
      </c>
      <c r="M920" s="2" t="inlineStr">
        <is>
          <t>Oct 2026</t>
        </is>
      </c>
      <c r="N920" s="5">
        <f>IF(L920=0,"",H920/L920)</f>
        <v/>
      </c>
      <c r="O920" s="5">
        <f>IF(L920=0,"",H920*30/L920)</f>
        <v/>
      </c>
      <c r="P920" s="3">
        <f>G920*H920</f>
        <v/>
      </c>
      <c r="Q920" s="2" t="inlineStr">
        <is>
          <t>Yes</t>
        </is>
      </c>
      <c r="R920" s="2" t="inlineStr">
        <is>
          <t>Yes</t>
        </is>
      </c>
    </row>
    <row r="921">
      <c r="A921" s="2" t="inlineStr">
        <is>
          <t>LO008</t>
        </is>
      </c>
      <c r="B921" s="2" t="inlineStr">
        <is>
          <t>LO008_1</t>
        </is>
      </c>
      <c r="C921" s="2" t="inlineStr">
        <is>
          <t>Loreal Dermo-Expertise Aura Perfect Rosy Night Cream 50ml</t>
        </is>
      </c>
      <c r="D921" s="2" t="inlineStr">
        <is>
          <t>Top</t>
        </is>
      </c>
      <c r="E921" s="2" t="inlineStr">
        <is>
          <t>Non Vat</t>
        </is>
      </c>
      <c r="F921" s="3" t="n">
        <v>7950</v>
      </c>
      <c r="G921" s="3" t="n">
        <v>0</v>
      </c>
      <c r="H921" s="4" t="n">
        <v>15</v>
      </c>
      <c r="I921" s="4" t="n">
        <v>7</v>
      </c>
      <c r="J921" s="4" t="n">
        <v>7</v>
      </c>
      <c r="K921" s="4" t="n">
        <v>0</v>
      </c>
      <c r="L921" s="4" t="n">
        <v>7</v>
      </c>
      <c r="M921" s="2" t="inlineStr">
        <is>
          <t>Aug 2026 / Sep 2026</t>
        </is>
      </c>
      <c r="N921" s="5">
        <f>IF(L921=0,"",H921/L921)</f>
        <v/>
      </c>
      <c r="O921" s="5">
        <f>IF(L921=0,"",H921*30/L921)</f>
        <v/>
      </c>
      <c r="P921" s="3">
        <f>G921*H921</f>
        <v/>
      </c>
      <c r="Q921" s="2" t="inlineStr">
        <is>
          <t>Yes</t>
        </is>
      </c>
      <c r="R921" s="2" t="inlineStr">
        <is>
          <t>Yes</t>
        </is>
      </c>
    </row>
    <row r="922">
      <c r="A922" s="2" t="inlineStr">
        <is>
          <t>LO009</t>
        </is>
      </c>
      <c r="B922" s="2" t="inlineStr">
        <is>
          <t>LO009_1</t>
        </is>
      </c>
      <c r="C922" s="2" t="inlineStr">
        <is>
          <t>Loreal Paris Revitalift Laser Triple Action Anti Aging Night Cream 50ml</t>
        </is>
      </c>
      <c r="D922" s="2" t="inlineStr">
        <is>
          <t>Newly added</t>
        </is>
      </c>
      <c r="E922" s="2" t="inlineStr">
        <is>
          <t>Non Vat</t>
        </is>
      </c>
      <c r="F922" s="3" t="n">
        <v>10950</v>
      </c>
      <c r="G922" s="3" t="n">
        <v>0</v>
      </c>
      <c r="H922" s="4" t="n">
        <v>12</v>
      </c>
      <c r="I922" s="4" t="n">
        <v>0</v>
      </c>
      <c r="J922" s="4" t="n">
        <v>0</v>
      </c>
      <c r="K922" s="4" t="n">
        <v>0</v>
      </c>
      <c r="L922" s="4" t="n">
        <v>0</v>
      </c>
      <c r="M922" s="2" t="inlineStr"/>
      <c r="N922" s="5">
        <f>IF(L922=0,"",H922/L922)</f>
        <v/>
      </c>
      <c r="O922" s="5">
        <f>IF(L922=0,"",H922*30/L922)</f>
        <v/>
      </c>
      <c r="P922" s="3">
        <f>G922*H922</f>
        <v/>
      </c>
      <c r="Q922" s="2" t="inlineStr">
        <is>
          <t>Yes</t>
        </is>
      </c>
      <c r="R922" s="2" t="inlineStr">
        <is>
          <t>Yes</t>
        </is>
      </c>
    </row>
    <row r="923">
      <c r="A923" s="2" t="inlineStr">
        <is>
          <t>LO07</t>
        </is>
      </c>
      <c r="B923" s="2" t="inlineStr">
        <is>
          <t>LO07_1</t>
        </is>
      </c>
      <c r="C923" s="2" t="inlineStr">
        <is>
          <t>Loreal Total Repair 5 Conditioner 300ml</t>
        </is>
      </c>
      <c r="D923" s="2" t="inlineStr">
        <is>
          <t>Discontinue</t>
        </is>
      </c>
      <c r="E923" s="2" t="inlineStr">
        <is>
          <t>Non Vat</t>
        </is>
      </c>
      <c r="F923" s="3" t="n">
        <v>3900</v>
      </c>
      <c r="G923" s="3" t="n">
        <v>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2" t="inlineStr"/>
      <c r="N923" s="5">
        <f>IF(L923=0,"",H923/L923)</f>
        <v/>
      </c>
      <c r="O923" s="5">
        <f>IF(L923=0,"",H923*30/L923)</f>
        <v/>
      </c>
      <c r="P923" s="3">
        <f>G923*H923</f>
        <v/>
      </c>
      <c r="Q923" s="2" t="inlineStr">
        <is>
          <t>Yes</t>
        </is>
      </c>
      <c r="R923" s="2" t="inlineStr">
        <is>
          <t>No</t>
        </is>
      </c>
    </row>
    <row r="924">
      <c r="A924" s="2" t="inlineStr">
        <is>
          <t>LO08</t>
        </is>
      </c>
      <c r="B924" s="2" t="inlineStr">
        <is>
          <t>LO08_1</t>
        </is>
      </c>
      <c r="C924" s="2" t="inlineStr">
        <is>
          <t>Loreal Total Repair 5 Shampoo 300ml</t>
        </is>
      </c>
      <c r="D924" s="2" t="inlineStr">
        <is>
          <t>Discontinue</t>
        </is>
      </c>
      <c r="E924" s="2" t="inlineStr">
        <is>
          <t>Non Vat</t>
        </is>
      </c>
      <c r="F924" s="3" t="n">
        <v>3900</v>
      </c>
      <c r="G924" s="3" t="n">
        <v>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2" t="inlineStr"/>
      <c r="N924" s="5">
        <f>IF(L924=0,"",H924/L924)</f>
        <v/>
      </c>
      <c r="O924" s="5">
        <f>IF(L924=0,"",H924*30/L924)</f>
        <v/>
      </c>
      <c r="P924" s="3">
        <f>G924*H924</f>
        <v/>
      </c>
      <c r="Q924" s="2" t="inlineStr">
        <is>
          <t>Yes</t>
        </is>
      </c>
      <c r="R924" s="2" t="inlineStr">
        <is>
          <t>No</t>
        </is>
      </c>
    </row>
    <row r="925">
      <c r="A925" s="2" t="inlineStr">
        <is>
          <t>LO10</t>
        </is>
      </c>
      <c r="B925" s="2" t="inlineStr">
        <is>
          <t>LO10_1</t>
        </is>
      </c>
      <c r="C925" s="2" t="inlineStr">
        <is>
          <t>Loreal Elvive Colour Protect Shampoo 300ml</t>
        </is>
      </c>
      <c r="D925" s="2" t="inlineStr">
        <is>
          <t>Discontinue</t>
        </is>
      </c>
      <c r="E925" s="2" t="inlineStr">
        <is>
          <t>Non Vat</t>
        </is>
      </c>
      <c r="F925" s="3" t="n">
        <v>3900</v>
      </c>
      <c r="G925" s="3" t="n">
        <v>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2" t="inlineStr"/>
      <c r="N925" s="5">
        <f>IF(L925=0,"",H925/L925)</f>
        <v/>
      </c>
      <c r="O925" s="5">
        <f>IF(L925=0,"",H925*30/L925)</f>
        <v/>
      </c>
      <c r="P925" s="3">
        <f>G925*H925</f>
        <v/>
      </c>
      <c r="Q925" s="2" t="inlineStr">
        <is>
          <t>Yes</t>
        </is>
      </c>
      <c r="R925" s="2" t="inlineStr">
        <is>
          <t>No</t>
        </is>
      </c>
    </row>
    <row r="926">
      <c r="A926" s="2" t="inlineStr">
        <is>
          <t>LO11</t>
        </is>
      </c>
      <c r="B926" s="2" t="inlineStr">
        <is>
          <t>LO11_2</t>
        </is>
      </c>
      <c r="C926" s="2" t="inlineStr">
        <is>
          <t>Loreal Elvive Colour Protect Conditioner 300ml</t>
        </is>
      </c>
      <c r="D926" s="2" t="inlineStr">
        <is>
          <t>Discontinue</t>
        </is>
      </c>
      <c r="E926" s="2" t="inlineStr">
        <is>
          <t>Non Vat</t>
        </is>
      </c>
      <c r="F926" s="3" t="n">
        <v>3900</v>
      </c>
      <c r="G926" s="3" t="n">
        <v>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2" t="inlineStr"/>
      <c r="N926" s="5">
        <f>IF(L926=0,"",H926/L926)</f>
        <v/>
      </c>
      <c r="O926" s="5">
        <f>IF(L926=0,"",H926*30/L926)</f>
        <v/>
      </c>
      <c r="P926" s="3">
        <f>G926*H926</f>
        <v/>
      </c>
      <c r="Q926" s="2" t="inlineStr">
        <is>
          <t>Yes</t>
        </is>
      </c>
      <c r="R926" s="2" t="inlineStr">
        <is>
          <t>No</t>
        </is>
      </c>
    </row>
    <row r="927">
      <c r="A927" s="2" t="inlineStr">
        <is>
          <t>LO13</t>
        </is>
      </c>
      <c r="B927" s="2" t="inlineStr">
        <is>
          <t>LO13_2</t>
        </is>
      </c>
      <c r="C927" s="2" t="inlineStr">
        <is>
          <t>Loreal Elvive Extraordinary Oil Nourishing Conditioner 300ml</t>
        </is>
      </c>
      <c r="D927" s="2" t="inlineStr">
        <is>
          <t>Newly added</t>
        </is>
      </c>
      <c r="E927" s="2" t="inlineStr">
        <is>
          <t>Non Vat</t>
        </is>
      </c>
      <c r="F927" s="3" t="n">
        <v>3950</v>
      </c>
      <c r="G927" s="3" t="n">
        <v>0</v>
      </c>
      <c r="H927" s="4" t="n">
        <v>2</v>
      </c>
      <c r="I927" s="4" t="n">
        <v>0</v>
      </c>
      <c r="J927" s="4" t="n">
        <v>1</v>
      </c>
      <c r="K927" s="4" t="n">
        <v>0</v>
      </c>
      <c r="L927" s="4" t="n">
        <v>1</v>
      </c>
      <c r="M927" s="2" t="inlineStr">
        <is>
          <t>Sep 2026</t>
        </is>
      </c>
      <c r="N927" s="5">
        <f>IF(L927=0,"",H927/L927)</f>
        <v/>
      </c>
      <c r="O927" s="5">
        <f>IF(L927=0,"",H927*30/L927)</f>
        <v/>
      </c>
      <c r="P927" s="3">
        <f>G927*H927</f>
        <v/>
      </c>
      <c r="Q927" s="2" t="inlineStr">
        <is>
          <t>Yes</t>
        </is>
      </c>
      <c r="R927" s="2" t="inlineStr">
        <is>
          <t>Yes</t>
        </is>
      </c>
    </row>
    <row r="928">
      <c r="A928" s="2" t="inlineStr">
        <is>
          <t>LOA002</t>
        </is>
      </c>
      <c r="B928" s="2" t="inlineStr">
        <is>
          <t>LOA002_1</t>
        </is>
      </c>
      <c r="C928" s="2" t="inlineStr">
        <is>
          <t>Loreal Age Perfect Collagen Expert Night Cream 50ml</t>
        </is>
      </c>
      <c r="D928" s="2" t="inlineStr">
        <is>
          <t>Discontinue</t>
        </is>
      </c>
      <c r="E928" s="2" t="inlineStr">
        <is>
          <t>Non Vat</t>
        </is>
      </c>
      <c r="F928" s="3" t="n">
        <v>7990</v>
      </c>
      <c r="G928" s="3" t="n">
        <v>0</v>
      </c>
      <c r="H928" s="4" t="n">
        <v>0</v>
      </c>
      <c r="I928" s="4" t="n">
        <v>1</v>
      </c>
      <c r="J928" s="4" t="n">
        <v>0</v>
      </c>
      <c r="K928" s="4" t="n">
        <v>0</v>
      </c>
      <c r="L928" s="4" t="n">
        <v>1</v>
      </c>
      <c r="M928" s="2" t="inlineStr">
        <is>
          <t>Aug 2026</t>
        </is>
      </c>
      <c r="N928" s="5">
        <f>IF(L928=0,"",H928/L928)</f>
        <v/>
      </c>
      <c r="O928" s="5">
        <f>IF(L928=0,"",H928*30/L928)</f>
        <v/>
      </c>
      <c r="P928" s="3">
        <f>G928*H928</f>
        <v/>
      </c>
      <c r="Q928" s="2" t="inlineStr">
        <is>
          <t>Yes</t>
        </is>
      </c>
      <c r="R928" s="2" t="inlineStr">
        <is>
          <t>Yes</t>
        </is>
      </c>
    </row>
    <row r="929">
      <c r="A929" s="2" t="inlineStr">
        <is>
          <t>LOA003</t>
        </is>
      </c>
      <c r="B929" s="2" t="inlineStr">
        <is>
          <t>LOA003_1</t>
        </is>
      </c>
      <c r="C929" s="2" t="inlineStr">
        <is>
          <t>Loreal Age Perfect Collagen Expert Day Cream 50ml</t>
        </is>
      </c>
      <c r="D929" s="2" t="inlineStr">
        <is>
          <t>Top</t>
        </is>
      </c>
      <c r="E929" s="2" t="inlineStr">
        <is>
          <t>Non Vat</t>
        </is>
      </c>
      <c r="F929" s="3" t="n">
        <v>8950</v>
      </c>
      <c r="G929" s="3" t="n">
        <v>0</v>
      </c>
      <c r="H929" s="4" t="n">
        <v>15</v>
      </c>
      <c r="I929" s="4" t="n">
        <v>3</v>
      </c>
      <c r="J929" s="4" t="n">
        <v>3</v>
      </c>
      <c r="K929" s="4" t="n">
        <v>3</v>
      </c>
      <c r="L929" s="4" t="n">
        <v>3</v>
      </c>
      <c r="M929" s="2" t="inlineStr">
        <is>
          <t>Aug 2026 / Sep 2026 / Oct 2026</t>
        </is>
      </c>
      <c r="N929" s="5">
        <f>IF(L929=0,"",H929/L929)</f>
        <v/>
      </c>
      <c r="O929" s="5">
        <f>IF(L929=0,"",H929*30/L929)</f>
        <v/>
      </c>
      <c r="P929" s="3">
        <f>G929*H929</f>
        <v/>
      </c>
      <c r="Q929" s="2" t="inlineStr">
        <is>
          <t>Yes</t>
        </is>
      </c>
      <c r="R929" s="2" t="inlineStr">
        <is>
          <t>Yes</t>
        </is>
      </c>
    </row>
    <row r="930">
      <c r="A930" s="2" t="inlineStr">
        <is>
          <t>LOA09</t>
        </is>
      </c>
      <c r="B930" s="2" t="inlineStr">
        <is>
          <t>LOA09_1</t>
        </is>
      </c>
      <c r="C930" s="2" t="inlineStr">
        <is>
          <t>Age Perfect Cell Renewal Anti-Aging Day Moisturizer 48ml</t>
        </is>
      </c>
      <c r="D930" s="2" t="inlineStr">
        <is>
          <t>Discontinue</t>
        </is>
      </c>
      <c r="E930" s="2" t="inlineStr">
        <is>
          <t>Non Vat</t>
        </is>
      </c>
      <c r="F930" s="3" t="n">
        <v>8500</v>
      </c>
      <c r="G930" s="3" t="n">
        <v>0</v>
      </c>
      <c r="H930" s="4" t="n">
        <v>1</v>
      </c>
      <c r="I930" s="4" t="n">
        <v>3</v>
      </c>
      <c r="J930" s="4" t="n">
        <v>1</v>
      </c>
      <c r="K930" s="4" t="n">
        <v>0</v>
      </c>
      <c r="L930" s="4" t="n">
        <v>3</v>
      </c>
      <c r="M930" s="2" t="inlineStr">
        <is>
          <t>Aug 2026</t>
        </is>
      </c>
      <c r="N930" s="5">
        <f>IF(L930=0,"",H930/L930)</f>
        <v/>
      </c>
      <c r="O930" s="5">
        <f>IF(L930=0,"",H930*30/L930)</f>
        <v/>
      </c>
      <c r="P930" s="3">
        <f>G930*H930</f>
        <v/>
      </c>
      <c r="Q930" s="2" t="inlineStr">
        <is>
          <t>Yes</t>
        </is>
      </c>
      <c r="R930" s="2" t="inlineStr">
        <is>
          <t>Yes</t>
        </is>
      </c>
    </row>
    <row r="931">
      <c r="A931" s="2" t="inlineStr">
        <is>
          <t>LOB01</t>
        </is>
      </c>
      <c r="B931" s="2" t="inlineStr">
        <is>
          <t>LOB01_1</t>
        </is>
      </c>
      <c r="C931" s="2" t="inlineStr">
        <is>
          <t>Loreal Bright Reveal Dark Spot Serum 30ml</t>
        </is>
      </c>
      <c r="D931" s="2" t="inlineStr">
        <is>
          <t>Discontinue</t>
        </is>
      </c>
      <c r="E931" s="2" t="inlineStr">
        <is>
          <t>Non Vat</t>
        </is>
      </c>
      <c r="F931" s="3" t="n">
        <v>9950</v>
      </c>
      <c r="G931" s="3" t="n">
        <v>0</v>
      </c>
      <c r="H931" s="4" t="n">
        <v>11</v>
      </c>
      <c r="I931" s="4" t="n">
        <v>3</v>
      </c>
      <c r="J931" s="4" t="n">
        <v>2</v>
      </c>
      <c r="K931" s="4" t="n">
        <v>0</v>
      </c>
      <c r="L931" s="4" t="n">
        <v>3</v>
      </c>
      <c r="M931" s="2" t="inlineStr">
        <is>
          <t>Aug 2026</t>
        </is>
      </c>
      <c r="N931" s="5">
        <f>IF(L931=0,"",H931/L931)</f>
        <v/>
      </c>
      <c r="O931" s="5">
        <f>IF(L931=0,"",H931*30/L931)</f>
        <v/>
      </c>
      <c r="P931" s="3">
        <f>G931*H931</f>
        <v/>
      </c>
      <c r="Q931" s="2" t="inlineStr">
        <is>
          <t>Yes</t>
        </is>
      </c>
      <c r="R931" s="2" t="inlineStr">
        <is>
          <t>Yes</t>
        </is>
      </c>
    </row>
    <row r="932">
      <c r="A932" s="2" t="inlineStr">
        <is>
          <t>LOC012</t>
        </is>
      </c>
      <c r="B932" s="2" t="inlineStr">
        <is>
          <t>LOC012_1</t>
        </is>
      </c>
      <c r="C932" s="2" t="inlineStr">
        <is>
          <t>Loreal Elvive Fall Resist with Aminexil Conditioner 360ml</t>
        </is>
      </c>
      <c r="D932" s="2" t="inlineStr">
        <is>
          <t>Low</t>
        </is>
      </c>
      <c r="E932" s="2" t="inlineStr">
        <is>
          <t>Non Vat</t>
        </is>
      </c>
      <c r="F932" s="3" t="n">
        <v>4650</v>
      </c>
      <c r="G932" s="3" t="n">
        <v>0</v>
      </c>
      <c r="H932" s="4" t="n">
        <v>17</v>
      </c>
      <c r="I932" s="4" t="n">
        <v>0</v>
      </c>
      <c r="J932" s="4" t="n">
        <v>12</v>
      </c>
      <c r="K932" s="4" t="n">
        <v>0</v>
      </c>
      <c r="L932" s="4" t="n">
        <v>12</v>
      </c>
      <c r="M932" s="2" t="inlineStr">
        <is>
          <t>Sep 2026</t>
        </is>
      </c>
      <c r="N932" s="5">
        <f>IF(L932=0,"",H932/L932)</f>
        <v/>
      </c>
      <c r="O932" s="5">
        <f>IF(L932=0,"",H932*30/L932)</f>
        <v/>
      </c>
      <c r="P932" s="3">
        <f>G932*H932</f>
        <v/>
      </c>
      <c r="Q932" s="2" t="inlineStr">
        <is>
          <t>Yes</t>
        </is>
      </c>
      <c r="R932" s="2" t="inlineStr">
        <is>
          <t>Yes</t>
        </is>
      </c>
    </row>
    <row r="933">
      <c r="A933" s="2" t="inlineStr">
        <is>
          <t>LODL03</t>
        </is>
      </c>
      <c r="B933" s="2" t="inlineStr">
        <is>
          <t>LODL03_2</t>
        </is>
      </c>
      <c r="C933" s="2" t="inlineStr">
        <is>
          <t>Loreal Elvive Dream Lengths Shampoo 400ml</t>
        </is>
      </c>
      <c r="D933" s="2" t="inlineStr">
        <is>
          <t>Discontinue</t>
        </is>
      </c>
      <c r="E933" s="2" t="inlineStr">
        <is>
          <t>Non Vat</t>
        </is>
      </c>
      <c r="F933" s="3" t="n">
        <v>4200</v>
      </c>
      <c r="G933" s="3" t="n">
        <v>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2" t="inlineStr"/>
      <c r="N933" s="5">
        <f>IF(L933=0,"",H933/L933)</f>
        <v/>
      </c>
      <c r="O933" s="5">
        <f>IF(L933=0,"",H933*30/L933)</f>
        <v/>
      </c>
      <c r="P933" s="3">
        <f>G933*H933</f>
        <v/>
      </c>
      <c r="Q933" s="2" t="inlineStr">
        <is>
          <t>Yes</t>
        </is>
      </c>
      <c r="R933" s="2" t="inlineStr">
        <is>
          <t>Yes</t>
        </is>
      </c>
    </row>
    <row r="934">
      <c r="A934" s="2" t="inlineStr">
        <is>
          <t>LOE001</t>
        </is>
      </c>
      <c r="B934" s="2" t="inlineStr">
        <is>
          <t>LOE001_1</t>
        </is>
      </c>
      <c r="C934" s="2" t="inlineStr">
        <is>
          <t>Loreal Wrinkle Expert 65+ Night Cream 50 ml</t>
        </is>
      </c>
      <c r="D934" s="2" t="inlineStr">
        <is>
          <t>Discontinue</t>
        </is>
      </c>
      <c r="E934" s="2" t="inlineStr">
        <is>
          <t>Non Vat</t>
        </is>
      </c>
      <c r="F934" s="3" t="n">
        <v>7500</v>
      </c>
      <c r="G934" s="3" t="n">
        <v>0</v>
      </c>
      <c r="H934" s="4" t="n">
        <v>3</v>
      </c>
      <c r="I934" s="4" t="n">
        <v>2</v>
      </c>
      <c r="J934" s="4" t="n">
        <v>1</v>
      </c>
      <c r="K934" s="4" t="n">
        <v>0</v>
      </c>
      <c r="L934" s="4" t="n">
        <v>2</v>
      </c>
      <c r="M934" s="2" t="inlineStr">
        <is>
          <t>Aug 2026</t>
        </is>
      </c>
      <c r="N934" s="5">
        <f>IF(L934=0,"",H934/L934)</f>
        <v/>
      </c>
      <c r="O934" s="5">
        <f>IF(L934=0,"",H934*30/L934)</f>
        <v/>
      </c>
      <c r="P934" s="3">
        <f>G934*H934</f>
        <v/>
      </c>
      <c r="Q934" s="2" t="inlineStr">
        <is>
          <t>Yes</t>
        </is>
      </c>
      <c r="R934" s="2" t="inlineStr">
        <is>
          <t>Yes</t>
        </is>
      </c>
    </row>
    <row r="935">
      <c r="A935" s="2" t="inlineStr">
        <is>
          <t>LOE009</t>
        </is>
      </c>
      <c r="B935" s="2" t="inlineStr">
        <is>
          <t>LOE009_1</t>
        </is>
      </c>
      <c r="C935" s="2" t="inlineStr">
        <is>
          <t>Loreal Wrinkle Expert 65+ Day Cream 50ml</t>
        </is>
      </c>
      <c r="D935" s="2" t="inlineStr">
        <is>
          <t>Discontinue</t>
        </is>
      </c>
      <c r="E935" s="2" t="inlineStr">
        <is>
          <t>Non Vat</t>
        </is>
      </c>
      <c r="F935" s="3" t="n">
        <v>7500</v>
      </c>
      <c r="G935" s="3" t="n">
        <v>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2" t="inlineStr"/>
      <c r="N935" s="5">
        <f>IF(L935=0,"",H935/L935)</f>
        <v/>
      </c>
      <c r="O935" s="5">
        <f>IF(L935=0,"",H935*30/L935)</f>
        <v/>
      </c>
      <c r="P935" s="3">
        <f>G935*H935</f>
        <v/>
      </c>
      <c r="Q935" s="2" t="inlineStr">
        <is>
          <t>Yes</t>
        </is>
      </c>
      <c r="R935" s="2" t="inlineStr">
        <is>
          <t>Yes</t>
        </is>
      </c>
    </row>
    <row r="936">
      <c r="A936" s="2" t="inlineStr">
        <is>
          <t>LOE02</t>
        </is>
      </c>
      <c r="B936" s="2" t="inlineStr">
        <is>
          <t>LOE02_1</t>
        </is>
      </c>
      <c r="C936" s="2" t="inlineStr">
        <is>
          <t>Loreal Ever Pure Volume Shampoo 250ml</t>
        </is>
      </c>
      <c r="D936" s="2" t="inlineStr">
        <is>
          <t>Discontinue</t>
        </is>
      </c>
      <c r="E936" s="2" t="inlineStr">
        <is>
          <t>Non Vat</t>
        </is>
      </c>
      <c r="F936" s="3" t="n">
        <v>5950</v>
      </c>
      <c r="G936" s="3" t="n">
        <v>0</v>
      </c>
      <c r="H936" s="4" t="n">
        <v>9</v>
      </c>
      <c r="I936" s="4" t="n">
        <v>1</v>
      </c>
      <c r="J936" s="4" t="n">
        <v>1</v>
      </c>
      <c r="K936" s="4" t="n">
        <v>0</v>
      </c>
      <c r="L936" s="4" t="n">
        <v>1</v>
      </c>
      <c r="M936" s="2" t="inlineStr">
        <is>
          <t>Aug 2026 / Sep 2026</t>
        </is>
      </c>
      <c r="N936" s="5">
        <f>IF(L936=0,"",H936/L936)</f>
        <v/>
      </c>
      <c r="O936" s="5">
        <f>IF(L936=0,"",H936*30/L936)</f>
        <v/>
      </c>
      <c r="P936" s="3">
        <f>G936*H936</f>
        <v/>
      </c>
      <c r="Q936" s="2" t="inlineStr">
        <is>
          <t>Yes</t>
        </is>
      </c>
      <c r="R936" s="2" t="inlineStr">
        <is>
          <t>Yes</t>
        </is>
      </c>
    </row>
    <row r="937">
      <c r="A937" s="2" t="inlineStr">
        <is>
          <t>LOE03</t>
        </is>
      </c>
      <c r="B937" s="2" t="inlineStr">
        <is>
          <t>LOE03_1</t>
        </is>
      </c>
      <c r="C937" s="2" t="inlineStr">
        <is>
          <t>Loreal Ever Pure Sulphate Free Volume Conditioner 250ml</t>
        </is>
      </c>
      <c r="D937" s="2" t="inlineStr">
        <is>
          <t>Discontinue</t>
        </is>
      </c>
      <c r="E937" s="2" t="inlineStr">
        <is>
          <t>Non Vat</t>
        </is>
      </c>
      <c r="F937" s="3" t="n">
        <v>5950</v>
      </c>
      <c r="G937" s="3" t="n">
        <v>0</v>
      </c>
      <c r="H937" s="4" t="n">
        <v>3</v>
      </c>
      <c r="I937" s="4" t="n">
        <v>0</v>
      </c>
      <c r="J937" s="4" t="n">
        <v>4</v>
      </c>
      <c r="K937" s="4" t="n">
        <v>0</v>
      </c>
      <c r="L937" s="4" t="n">
        <v>4</v>
      </c>
      <c r="M937" s="2" t="inlineStr">
        <is>
          <t>Sep 2026</t>
        </is>
      </c>
      <c r="N937" s="5">
        <f>IF(L937=0,"",H937/L937)</f>
        <v/>
      </c>
      <c r="O937" s="5">
        <f>IF(L937=0,"",H937*30/L937)</f>
        <v/>
      </c>
      <c r="P937" s="3">
        <f>G937*H937</f>
        <v/>
      </c>
      <c r="Q937" s="2" t="inlineStr">
        <is>
          <t>Yes</t>
        </is>
      </c>
      <c r="R937" s="2" t="inlineStr">
        <is>
          <t>Yes</t>
        </is>
      </c>
    </row>
    <row r="938">
      <c r="A938" s="2" t="inlineStr">
        <is>
          <t>LOE06</t>
        </is>
      </c>
      <c r="B938" s="2" t="inlineStr">
        <is>
          <t>LOE06_1</t>
        </is>
      </c>
      <c r="C938" s="2" t="inlineStr">
        <is>
          <t>Loreal Ever Creme Deep Nourish Shampoo 250ml #1</t>
        </is>
      </c>
      <c r="D938" s="2" t="inlineStr">
        <is>
          <t>Discontinue</t>
        </is>
      </c>
      <c r="E938" s="2" t="inlineStr">
        <is>
          <t>Non Vat</t>
        </is>
      </c>
      <c r="F938" s="3" t="n">
        <v>5950</v>
      </c>
      <c r="G938" s="3" t="n">
        <v>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2" t="inlineStr"/>
      <c r="N938" s="5">
        <f>IF(L938=0,"",H938/L938)</f>
        <v/>
      </c>
      <c r="O938" s="5">
        <f>IF(L938=0,"",H938*30/L938)</f>
        <v/>
      </c>
      <c r="P938" s="3">
        <f>G938*H938</f>
        <v/>
      </c>
      <c r="Q938" s="2" t="inlineStr">
        <is>
          <t>No</t>
        </is>
      </c>
      <c r="R938" s="2" t="inlineStr">
        <is>
          <t>Yes</t>
        </is>
      </c>
    </row>
    <row r="939">
      <c r="A939" s="2" t="inlineStr">
        <is>
          <t>LOE08</t>
        </is>
      </c>
      <c r="B939" s="2" t="inlineStr">
        <is>
          <t>LOE08_1</t>
        </is>
      </c>
      <c r="C939" s="2" t="inlineStr">
        <is>
          <t>Loreal Ever Pure Moisture Shampoo 250ml</t>
        </is>
      </c>
      <c r="D939" s="2" t="inlineStr">
        <is>
          <t>Discontinue</t>
        </is>
      </c>
      <c r="E939" s="2" t="inlineStr">
        <is>
          <t>Non Vat</t>
        </is>
      </c>
      <c r="F939" s="3" t="n">
        <v>5950</v>
      </c>
      <c r="G939" s="3" t="n">
        <v>0</v>
      </c>
      <c r="H939" s="4" t="n">
        <v>0</v>
      </c>
      <c r="I939" s="4" t="n">
        <v>-1</v>
      </c>
      <c r="J939" s="4" t="n">
        <v>3</v>
      </c>
      <c r="K939" s="4" t="n">
        <v>0</v>
      </c>
      <c r="L939" s="4" t="n">
        <v>3</v>
      </c>
      <c r="M939" s="2" t="inlineStr">
        <is>
          <t>Sep 2026</t>
        </is>
      </c>
      <c r="N939" s="5">
        <f>IF(L939=0,"",H939/L939)</f>
        <v/>
      </c>
      <c r="O939" s="5">
        <f>IF(L939=0,"",H939*30/L939)</f>
        <v/>
      </c>
      <c r="P939" s="3">
        <f>G939*H939</f>
        <v/>
      </c>
      <c r="Q939" s="2" t="inlineStr">
        <is>
          <t>Yes</t>
        </is>
      </c>
      <c r="R939" s="2" t="inlineStr">
        <is>
          <t>Yes</t>
        </is>
      </c>
    </row>
    <row r="940">
      <c r="A940" s="2" t="inlineStr">
        <is>
          <t>LOE09</t>
        </is>
      </c>
      <c r="B940" s="2" t="inlineStr">
        <is>
          <t>LOE09_1</t>
        </is>
      </c>
      <c r="C940" s="2" t="inlineStr">
        <is>
          <t>Loreal Ever Pure Moisture Conditioner 250ml</t>
        </is>
      </c>
      <c r="D940" s="2" t="inlineStr">
        <is>
          <t>Discontinue</t>
        </is>
      </c>
      <c r="E940" s="2" t="inlineStr">
        <is>
          <t>Non Vat</t>
        </is>
      </c>
      <c r="F940" s="3" t="n">
        <v>5950</v>
      </c>
      <c r="G940" s="3" t="n">
        <v>0</v>
      </c>
      <c r="H940" s="4" t="n">
        <v>0</v>
      </c>
      <c r="I940" s="4" t="n">
        <v>-1</v>
      </c>
      <c r="J940" s="4" t="n">
        <v>0</v>
      </c>
      <c r="K940" s="4" t="n">
        <v>0</v>
      </c>
      <c r="L940" s="4" t="n">
        <v>0</v>
      </c>
      <c r="M940" s="2" t="inlineStr"/>
      <c r="N940" s="5">
        <f>IF(L940=0,"",H940/L940)</f>
        <v/>
      </c>
      <c r="O940" s="5">
        <f>IF(L940=0,"",H940*30/L940)</f>
        <v/>
      </c>
      <c r="P940" s="3">
        <f>G940*H940</f>
        <v/>
      </c>
      <c r="Q940" s="2" t="inlineStr">
        <is>
          <t>Yes</t>
        </is>
      </c>
      <c r="R940" s="2" t="inlineStr">
        <is>
          <t>Yes</t>
        </is>
      </c>
    </row>
    <row r="941">
      <c r="A941" s="2" t="inlineStr">
        <is>
          <t>LOE10</t>
        </is>
      </c>
      <c r="B941" s="2" t="inlineStr">
        <is>
          <t>LOE10_1</t>
        </is>
      </c>
      <c r="C941" s="2" t="inlineStr">
        <is>
          <t>Loreal Ever Pure Sulfate-Free Curl Shampoo 250ml</t>
        </is>
      </c>
      <c r="D941" s="2" t="inlineStr">
        <is>
          <t>Discontinue</t>
        </is>
      </c>
      <c r="E941" s="2" t="inlineStr">
        <is>
          <t>Non Vat</t>
        </is>
      </c>
      <c r="F941" s="3" t="n">
        <v>6500</v>
      </c>
      <c r="G941" s="3" t="n">
        <v>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2" t="inlineStr"/>
      <c r="N941" s="5">
        <f>IF(L941=0,"",H941/L941)</f>
        <v/>
      </c>
      <c r="O941" s="5">
        <f>IF(L941=0,"",H941*30/L941)</f>
        <v/>
      </c>
      <c r="P941" s="3">
        <f>G941*H941</f>
        <v/>
      </c>
      <c r="Q941" s="2" t="inlineStr">
        <is>
          <t>Yes</t>
        </is>
      </c>
      <c r="R941" s="2" t="inlineStr">
        <is>
          <t>Yes</t>
        </is>
      </c>
    </row>
    <row r="942">
      <c r="A942" s="2" t="inlineStr">
        <is>
          <t>LOE11</t>
        </is>
      </c>
      <c r="B942" s="2" t="inlineStr">
        <is>
          <t>LOE11_2</t>
        </is>
      </c>
      <c r="C942" s="2" t="inlineStr">
        <is>
          <t>Loreal Ever Pure Sulfate-Free Curl Conditioner 250ml</t>
        </is>
      </c>
      <c r="D942" s="2" t="inlineStr">
        <is>
          <t>Discontinue</t>
        </is>
      </c>
      <c r="E942" s="2" t="inlineStr">
        <is>
          <t>Non Vat</t>
        </is>
      </c>
      <c r="F942" s="3" t="n">
        <v>6500</v>
      </c>
      <c r="G942" s="3" t="n">
        <v>0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0</v>
      </c>
      <c r="M942" s="2" t="inlineStr"/>
      <c r="N942" s="5">
        <f>IF(L942=0,"",H942/L942)</f>
        <v/>
      </c>
      <c r="O942" s="5">
        <f>IF(L942=0,"",H942*30/L942)</f>
        <v/>
      </c>
      <c r="P942" s="3">
        <f>G942*H942</f>
        <v/>
      </c>
      <c r="Q942" s="2" t="inlineStr">
        <is>
          <t>Yes</t>
        </is>
      </c>
      <c r="R942" s="2" t="inlineStr">
        <is>
          <t>Yes</t>
        </is>
      </c>
    </row>
    <row r="943">
      <c r="A943" s="2" t="inlineStr">
        <is>
          <t>LOE12</t>
        </is>
      </c>
      <c r="B943" s="2" t="inlineStr">
        <is>
          <t>LOE12_1</t>
        </is>
      </c>
      <c r="C943" s="2" t="inlineStr">
        <is>
          <t>Loreal Paris Revitalift Triple Power Anti-Aging Overnight Mask 48g</t>
        </is>
      </c>
      <c r="D943" s="2" t="inlineStr">
        <is>
          <t>Discontinue</t>
        </is>
      </c>
      <c r="E943" s="2" t="inlineStr">
        <is>
          <t>Non Vat</t>
        </is>
      </c>
      <c r="F943" s="3" t="n">
        <v>9950</v>
      </c>
      <c r="G943" s="3" t="n">
        <v>0</v>
      </c>
      <c r="H943" s="4" t="n">
        <v>0</v>
      </c>
      <c r="I943" s="4" t="n">
        <v>1</v>
      </c>
      <c r="J943" s="4" t="n">
        <v>0</v>
      </c>
      <c r="K943" s="4" t="n">
        <v>0</v>
      </c>
      <c r="L943" s="4" t="n">
        <v>1</v>
      </c>
      <c r="M943" s="2" t="inlineStr">
        <is>
          <t>Aug 2026</t>
        </is>
      </c>
      <c r="N943" s="5">
        <f>IF(L943=0,"",H943/L943)</f>
        <v/>
      </c>
      <c r="O943" s="5">
        <f>IF(L943=0,"",H943*30/L943)</f>
        <v/>
      </c>
      <c r="P943" s="3">
        <f>G943*H943</f>
        <v/>
      </c>
      <c r="Q943" s="2" t="inlineStr">
        <is>
          <t>Yes</t>
        </is>
      </c>
      <c r="R943" s="2" t="inlineStr">
        <is>
          <t>Yes</t>
        </is>
      </c>
    </row>
    <row r="944">
      <c r="A944" s="2" t="inlineStr">
        <is>
          <t>LOE14</t>
        </is>
      </c>
      <c r="B944" s="2" t="inlineStr">
        <is>
          <t>LOE14_1</t>
        </is>
      </c>
      <c r="C944" s="2" t="inlineStr">
        <is>
          <t>Loreal Revitalift Triple Power Anti-Aging Moisturizer 50ml</t>
        </is>
      </c>
      <c r="D944" s="2" t="inlineStr">
        <is>
          <t>Discontinue</t>
        </is>
      </c>
      <c r="E944" s="2" t="inlineStr">
        <is>
          <t>Non Vat</t>
        </is>
      </c>
      <c r="F944" s="3" t="n">
        <v>9950</v>
      </c>
      <c r="G944" s="3" t="n">
        <v>0</v>
      </c>
      <c r="H944" s="4" t="n">
        <v>2</v>
      </c>
      <c r="I944" s="4" t="n">
        <v>0</v>
      </c>
      <c r="J944" s="4" t="n">
        <v>2</v>
      </c>
      <c r="K944" s="4" t="n">
        <v>0</v>
      </c>
      <c r="L944" s="4" t="n">
        <v>2</v>
      </c>
      <c r="M944" s="2" t="inlineStr">
        <is>
          <t>Sep 2026</t>
        </is>
      </c>
      <c r="N944" s="5">
        <f>IF(L944=0,"",H944/L944)</f>
        <v/>
      </c>
      <c r="O944" s="5">
        <f>IF(L944=0,"",H944*30/L944)</f>
        <v/>
      </c>
      <c r="P944" s="3">
        <f>G944*H944</f>
        <v/>
      </c>
      <c r="Q944" s="2" t="inlineStr">
        <is>
          <t>Yes</t>
        </is>
      </c>
      <c r="R944" s="2" t="inlineStr">
        <is>
          <t>Yes</t>
        </is>
      </c>
    </row>
    <row r="945">
      <c r="A945" s="2" t="inlineStr">
        <is>
          <t>LOEC010</t>
        </is>
      </c>
      <c r="B945" s="2" t="inlineStr">
        <is>
          <t>LOEC010_1</t>
        </is>
      </c>
      <c r="C945" s="2" t="inlineStr">
        <is>
          <t>Loreal Elvive Colour Protect Conditioner 360ml</t>
        </is>
      </c>
      <c r="D945" s="2" t="inlineStr">
        <is>
          <t>Top</t>
        </is>
      </c>
      <c r="E945" s="2" t="inlineStr">
        <is>
          <t>Non Vat</t>
        </is>
      </c>
      <c r="F945" s="3" t="n">
        <v>4650</v>
      </c>
      <c r="G945" s="3" t="n">
        <v>0</v>
      </c>
      <c r="H945" s="4" t="n">
        <v>29</v>
      </c>
      <c r="I945" s="4" t="n">
        <v>0</v>
      </c>
      <c r="J945" s="4" t="n">
        <v>17</v>
      </c>
      <c r="K945" s="4" t="n">
        <v>2</v>
      </c>
      <c r="L945" s="4" t="n">
        <v>17</v>
      </c>
      <c r="M945" s="2" t="inlineStr">
        <is>
          <t>Sep 2026</t>
        </is>
      </c>
      <c r="N945" s="5">
        <f>IF(L945=0,"",H945/L945)</f>
        <v/>
      </c>
      <c r="O945" s="5">
        <f>IF(L945=0,"",H945*30/L945)</f>
        <v/>
      </c>
      <c r="P945" s="3">
        <f>G945*H945</f>
        <v/>
      </c>
      <c r="Q945" s="2" t="inlineStr">
        <is>
          <t>Yes</t>
        </is>
      </c>
      <c r="R945" s="2" t="inlineStr">
        <is>
          <t>Yes</t>
        </is>
      </c>
    </row>
    <row r="946">
      <c r="A946" s="2" t="inlineStr">
        <is>
          <t>LOEC01</t>
        </is>
      </c>
      <c r="B946" s="2" t="inlineStr">
        <is>
          <t>LOEC01_1</t>
        </is>
      </c>
      <c r="C946" s="2" t="inlineStr">
        <is>
          <t>Loreal Revitalift Anti-Wrinkle Eye Cream 15ml</t>
        </is>
      </c>
      <c r="D946" s="2" t="inlineStr">
        <is>
          <t>Discontinue</t>
        </is>
      </c>
      <c r="E946" s="2" t="inlineStr">
        <is>
          <t>Non Vat</t>
        </is>
      </c>
      <c r="F946" s="3" t="n">
        <v>6350</v>
      </c>
      <c r="G946" s="3" t="n">
        <v>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0</v>
      </c>
      <c r="M946" s="2" t="inlineStr"/>
      <c r="N946" s="5">
        <f>IF(L946=0,"",H946/L946)</f>
        <v/>
      </c>
      <c r="O946" s="5">
        <f>IF(L946=0,"",H946*30/L946)</f>
        <v/>
      </c>
      <c r="P946" s="3">
        <f>G946*H946</f>
        <v/>
      </c>
      <c r="Q946" s="2" t="inlineStr">
        <is>
          <t>Yes</t>
        </is>
      </c>
      <c r="R946" s="2" t="inlineStr">
        <is>
          <t>Yes</t>
        </is>
      </c>
    </row>
    <row r="947">
      <c r="A947" s="2" t="inlineStr">
        <is>
          <t>LOEC09</t>
        </is>
      </c>
      <c r="B947" s="2" t="inlineStr">
        <is>
          <t>LOEC09_1</t>
        </is>
      </c>
      <c r="C947" s="2" t="inlineStr">
        <is>
          <t>Loreal Elvive Extraordinary Oil Nourishing Conditioner 360ml</t>
        </is>
      </c>
      <c r="D947" s="2" t="inlineStr">
        <is>
          <t>Low</t>
        </is>
      </c>
      <c r="E947" s="2" t="inlineStr">
        <is>
          <t>Non Vat</t>
        </is>
      </c>
      <c r="F947" s="3" t="n">
        <v>3950</v>
      </c>
      <c r="G947" s="3" t="n">
        <v>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0</v>
      </c>
      <c r="M947" s="2" t="inlineStr"/>
      <c r="N947" s="5">
        <f>IF(L947=0,"",H947/L947)</f>
        <v/>
      </c>
      <c r="O947" s="5">
        <f>IF(L947=0,"",H947*30/L947)</f>
        <v/>
      </c>
      <c r="P947" s="3">
        <f>G947*H947</f>
        <v/>
      </c>
      <c r="Q947" s="2" t="inlineStr">
        <is>
          <t>Yes</t>
        </is>
      </c>
      <c r="R947" s="2" t="inlineStr">
        <is>
          <t>Yes</t>
        </is>
      </c>
    </row>
    <row r="948">
      <c r="A948" s="2" t="inlineStr">
        <is>
          <t>LOECH02</t>
        </is>
      </c>
      <c r="B948" s="2" t="inlineStr">
        <is>
          <t>LOECH02_1</t>
        </is>
      </c>
      <c r="C948" s="2" t="inlineStr">
        <is>
          <t>Loreal Hydrating Revitalift Anti-Wrinkle Night Cream 50ml #1</t>
        </is>
      </c>
      <c r="D948" s="2" t="inlineStr">
        <is>
          <t>Discontinue</t>
        </is>
      </c>
      <c r="E948" s="2" t="inlineStr">
        <is>
          <t>Non Vat</t>
        </is>
      </c>
      <c r="F948" s="3" t="n">
        <v>8950</v>
      </c>
      <c r="G948" s="3" t="n">
        <v>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2" t="inlineStr"/>
      <c r="N948" s="5">
        <f>IF(L948=0,"",H948/L948)</f>
        <v/>
      </c>
      <c r="O948" s="5">
        <f>IF(L948=0,"",H948*30/L948)</f>
        <v/>
      </c>
      <c r="P948" s="3">
        <f>G948*H948</f>
        <v/>
      </c>
      <c r="Q948" s="2" t="inlineStr">
        <is>
          <t>No</t>
        </is>
      </c>
      <c r="R948" s="2" t="inlineStr">
        <is>
          <t>Yes</t>
        </is>
      </c>
    </row>
    <row r="949">
      <c r="A949" s="2" t="inlineStr">
        <is>
          <t>LOEL015</t>
        </is>
      </c>
      <c r="B949" s="2" t="inlineStr">
        <is>
          <t>LOEL015_1</t>
        </is>
      </c>
      <c r="C949" s="2" t="inlineStr">
        <is>
          <t>Loreal Elvive Total Repair 5 Conditioner 360ml</t>
        </is>
      </c>
      <c r="D949" s="2" t="inlineStr">
        <is>
          <t>Low</t>
        </is>
      </c>
      <c r="E949" s="2" t="inlineStr">
        <is>
          <t>Non Vat</t>
        </is>
      </c>
      <c r="F949" s="3" t="n">
        <v>4650</v>
      </c>
      <c r="G949" s="3" t="n">
        <v>0</v>
      </c>
      <c r="H949" s="4" t="n">
        <v>4</v>
      </c>
      <c r="I949" s="4" t="n">
        <v>0</v>
      </c>
      <c r="J949" s="4" t="n">
        <v>23</v>
      </c>
      <c r="K949" s="4" t="n">
        <v>3</v>
      </c>
      <c r="L949" s="4" t="n">
        <v>23</v>
      </c>
      <c r="M949" s="2" t="inlineStr">
        <is>
          <t>Sep 2026</t>
        </is>
      </c>
      <c r="N949" s="5">
        <f>IF(L949=0,"",H949/L949)</f>
        <v/>
      </c>
      <c r="O949" s="5">
        <f>IF(L949=0,"",H949*30/L949)</f>
        <v/>
      </c>
      <c r="P949" s="3">
        <f>G949*H949</f>
        <v/>
      </c>
      <c r="Q949" s="2" t="inlineStr">
        <is>
          <t>Yes</t>
        </is>
      </c>
      <c r="R949" s="2" t="inlineStr">
        <is>
          <t>Yes</t>
        </is>
      </c>
    </row>
    <row r="950">
      <c r="A950" s="2" t="inlineStr">
        <is>
          <t>LOEL016</t>
        </is>
      </c>
      <c r="B950" s="2" t="inlineStr">
        <is>
          <t>LOEL016_1</t>
        </is>
      </c>
      <c r="C950" s="2" t="inlineStr">
        <is>
          <t>Loreal Elvive Multivitamin Shampoo 400ml</t>
        </is>
      </c>
      <c r="D950" s="2" t="inlineStr">
        <is>
          <t>Discontinue</t>
        </is>
      </c>
      <c r="E950" s="2" t="inlineStr"/>
      <c r="F950" s="3" t="n">
        <v>4850</v>
      </c>
      <c r="G950" s="3" t="n">
        <v>0</v>
      </c>
      <c r="H950" s="4" t="n">
        <v>3</v>
      </c>
      <c r="I950" s="4" t="n">
        <v>0</v>
      </c>
      <c r="J950" s="4" t="n">
        <v>0</v>
      </c>
      <c r="K950" s="4" t="n">
        <v>0</v>
      </c>
      <c r="L950" s="4" t="n">
        <v>0</v>
      </c>
      <c r="M950" s="2" t="inlineStr"/>
      <c r="N950" s="5">
        <f>IF(L950=0,"",H950/L950)</f>
        <v/>
      </c>
      <c r="O950" s="5">
        <f>IF(L950=0,"",H950*30/L950)</f>
        <v/>
      </c>
      <c r="P950" s="3">
        <f>G950*H950</f>
        <v/>
      </c>
      <c r="Q950" s="2" t="inlineStr">
        <is>
          <t>Yes</t>
        </is>
      </c>
      <c r="R950" s="2" t="inlineStr">
        <is>
          <t>No</t>
        </is>
      </c>
    </row>
    <row r="951">
      <c r="A951" s="2" t="inlineStr">
        <is>
          <t>LOEL017</t>
        </is>
      </c>
      <c r="B951" s="2" t="inlineStr">
        <is>
          <t>LOEL017_1</t>
        </is>
      </c>
      <c r="C951" s="2" t="inlineStr">
        <is>
          <t>Loreal Elvive Extraordinary Coconut Oil Conditioner 400ml</t>
        </is>
      </c>
      <c r="D951" s="2" t="inlineStr">
        <is>
          <t>Discontinue</t>
        </is>
      </c>
      <c r="E951" s="2" t="inlineStr"/>
      <c r="F951" s="3" t="n">
        <v>4850</v>
      </c>
      <c r="G951" s="3" t="n">
        <v>0</v>
      </c>
      <c r="H951" s="4" t="n">
        <v>3</v>
      </c>
      <c r="I951" s="4" t="n">
        <v>0</v>
      </c>
      <c r="J951" s="4" t="n">
        <v>0</v>
      </c>
      <c r="K951" s="4" t="n">
        <v>0</v>
      </c>
      <c r="L951" s="4" t="n">
        <v>0</v>
      </c>
      <c r="M951" s="2" t="inlineStr"/>
      <c r="N951" s="5">
        <f>IF(L951=0,"",H951/L951)</f>
        <v/>
      </c>
      <c r="O951" s="5">
        <f>IF(L951=0,"",H951*30/L951)</f>
        <v/>
      </c>
      <c r="P951" s="3">
        <f>G951*H951</f>
        <v/>
      </c>
      <c r="Q951" s="2" t="inlineStr">
        <is>
          <t>Yes</t>
        </is>
      </c>
      <c r="R951" s="2" t="inlineStr">
        <is>
          <t>No</t>
        </is>
      </c>
    </row>
    <row r="952">
      <c r="A952" s="2" t="inlineStr">
        <is>
          <t>LOEL018</t>
        </is>
      </c>
      <c r="B952" s="2" t="inlineStr">
        <is>
          <t>LOEL018_1</t>
        </is>
      </c>
      <c r="C952" s="2" t="inlineStr">
        <is>
          <t>Loreal Elvive Extraordinary Coconut Oil Shampoo 400ml</t>
        </is>
      </c>
      <c r="D952" s="2" t="inlineStr">
        <is>
          <t>Discontinue</t>
        </is>
      </c>
      <c r="E952" s="2" t="inlineStr"/>
      <c r="F952" s="3" t="n">
        <v>4850</v>
      </c>
      <c r="G952" s="3" t="n">
        <v>0</v>
      </c>
      <c r="H952" s="4" t="n">
        <v>3</v>
      </c>
      <c r="I952" s="4" t="n">
        <v>0</v>
      </c>
      <c r="J952" s="4" t="n">
        <v>0</v>
      </c>
      <c r="K952" s="4" t="n">
        <v>0</v>
      </c>
      <c r="L952" s="4" t="n">
        <v>0</v>
      </c>
      <c r="M952" s="2" t="inlineStr"/>
      <c r="N952" s="5">
        <f>IF(L952=0,"",H952/L952)</f>
        <v/>
      </c>
      <c r="O952" s="5">
        <f>IF(L952=0,"",H952*30/L952)</f>
        <v/>
      </c>
      <c r="P952" s="3">
        <f>G952*H952</f>
        <v/>
      </c>
      <c r="Q952" s="2" t="inlineStr">
        <is>
          <t>Yes</t>
        </is>
      </c>
      <c r="R952" s="2" t="inlineStr">
        <is>
          <t>No</t>
        </is>
      </c>
    </row>
    <row r="953">
      <c r="A953" s="2" t="inlineStr">
        <is>
          <t>LOEL019</t>
        </is>
      </c>
      <c r="B953" s="2" t="inlineStr">
        <is>
          <t>LOEL019_1</t>
        </is>
      </c>
      <c r="C953" s="2" t="inlineStr">
        <is>
          <t>Loreal Elvive Extraordinary Nourishing Shampoo 400ml</t>
        </is>
      </c>
      <c r="D953" s="2" t="inlineStr">
        <is>
          <t>Discontinue</t>
        </is>
      </c>
      <c r="E953" s="2" t="inlineStr"/>
      <c r="F953" s="3" t="n">
        <v>4850</v>
      </c>
      <c r="G953" s="3" t="n">
        <v>0</v>
      </c>
      <c r="H953" s="4" t="n">
        <v>3</v>
      </c>
      <c r="I953" s="4" t="n">
        <v>0</v>
      </c>
      <c r="J953" s="4" t="n">
        <v>0</v>
      </c>
      <c r="K953" s="4" t="n">
        <v>0</v>
      </c>
      <c r="L953" s="4" t="n">
        <v>0</v>
      </c>
      <c r="M953" s="2" t="inlineStr"/>
      <c r="N953" s="5">
        <f>IF(L953=0,"",H953/L953)</f>
        <v/>
      </c>
      <c r="O953" s="5">
        <f>IF(L953=0,"",H953*30/L953)</f>
        <v/>
      </c>
      <c r="P953" s="3">
        <f>G953*H953</f>
        <v/>
      </c>
      <c r="Q953" s="2" t="inlineStr">
        <is>
          <t>Yes</t>
        </is>
      </c>
      <c r="R953" s="2" t="inlineStr">
        <is>
          <t>No</t>
        </is>
      </c>
    </row>
    <row r="954">
      <c r="A954" s="2" t="inlineStr">
        <is>
          <t>LOEL020</t>
        </is>
      </c>
      <c r="B954" s="2" t="inlineStr">
        <is>
          <t>LOEL020_1</t>
        </is>
      </c>
      <c r="C954" s="2" t="inlineStr">
        <is>
          <t>Loreal Elvive Extraordinary Nourishing Conditioner 400ml</t>
        </is>
      </c>
      <c r="D954" s="2" t="inlineStr">
        <is>
          <t>Discontinue</t>
        </is>
      </c>
      <c r="E954" s="2" t="inlineStr"/>
      <c r="F954" s="3" t="n">
        <v>4850</v>
      </c>
      <c r="G954" s="3" t="n">
        <v>0</v>
      </c>
      <c r="H954" s="4" t="n">
        <v>3</v>
      </c>
      <c r="I954" s="4" t="n">
        <v>0</v>
      </c>
      <c r="J954" s="4" t="n">
        <v>0</v>
      </c>
      <c r="K954" s="4" t="n">
        <v>0</v>
      </c>
      <c r="L954" s="4" t="n">
        <v>0</v>
      </c>
      <c r="M954" s="2" t="inlineStr"/>
      <c r="N954" s="5">
        <f>IF(L954=0,"",H954/L954)</f>
        <v/>
      </c>
      <c r="O954" s="5">
        <f>IF(L954=0,"",H954*30/L954)</f>
        <v/>
      </c>
      <c r="P954" s="3">
        <f>G954*H954</f>
        <v/>
      </c>
      <c r="Q954" s="2" t="inlineStr">
        <is>
          <t>Yes</t>
        </is>
      </c>
      <c r="R954" s="2" t="inlineStr">
        <is>
          <t>No</t>
        </is>
      </c>
    </row>
    <row r="955">
      <c r="A955" s="2" t="inlineStr">
        <is>
          <t>LOEL021</t>
        </is>
      </c>
      <c r="B955" s="2" t="inlineStr">
        <is>
          <t>LOEL021_1</t>
        </is>
      </c>
      <c r="C955" s="2" t="inlineStr">
        <is>
          <t>Loreal Elvive Collagen Lifter Conditioner 400ml</t>
        </is>
      </c>
      <c r="D955" s="2" t="inlineStr">
        <is>
          <t>Discontinue</t>
        </is>
      </c>
      <c r="E955" s="2" t="inlineStr"/>
      <c r="F955" s="3" t="n">
        <v>4850</v>
      </c>
      <c r="G955" s="3" t="n">
        <v>0</v>
      </c>
      <c r="H955" s="4" t="n">
        <v>3</v>
      </c>
      <c r="I955" s="4" t="n">
        <v>0</v>
      </c>
      <c r="J955" s="4" t="n">
        <v>0</v>
      </c>
      <c r="K955" s="4" t="n">
        <v>0</v>
      </c>
      <c r="L955" s="4" t="n">
        <v>0</v>
      </c>
      <c r="M955" s="2" t="inlineStr"/>
      <c r="N955" s="5">
        <f>IF(L955=0,"",H955/L955)</f>
        <v/>
      </c>
      <c r="O955" s="5">
        <f>IF(L955=0,"",H955*30/L955)</f>
        <v/>
      </c>
      <c r="P955" s="3">
        <f>G955*H955</f>
        <v/>
      </c>
      <c r="Q955" s="2" t="inlineStr">
        <is>
          <t>Yes</t>
        </is>
      </c>
      <c r="R955" s="2" t="inlineStr">
        <is>
          <t>No</t>
        </is>
      </c>
    </row>
    <row r="956">
      <c r="A956" s="2" t="inlineStr">
        <is>
          <t>LOEL022</t>
        </is>
      </c>
      <c r="B956" s="2" t="inlineStr">
        <is>
          <t>LOEL022_1</t>
        </is>
      </c>
      <c r="C956" s="2" t="inlineStr">
        <is>
          <t>Loreal Elvive Collagen Lifter Shampoo 400ml</t>
        </is>
      </c>
      <c r="D956" s="2" t="inlineStr">
        <is>
          <t>Discontinue</t>
        </is>
      </c>
      <c r="E956" s="2" t="inlineStr"/>
      <c r="F956" s="3" t="n">
        <v>4850</v>
      </c>
      <c r="G956" s="3" t="n">
        <v>0</v>
      </c>
      <c r="H956" s="4" t="n">
        <v>3</v>
      </c>
      <c r="I956" s="4" t="n">
        <v>0</v>
      </c>
      <c r="J956" s="4" t="n">
        <v>0</v>
      </c>
      <c r="K956" s="4" t="n">
        <v>0</v>
      </c>
      <c r="L956" s="4" t="n">
        <v>0</v>
      </c>
      <c r="M956" s="2" t="inlineStr"/>
      <c r="N956" s="5">
        <f>IF(L956=0,"",H956/L956)</f>
        <v/>
      </c>
      <c r="O956" s="5">
        <f>IF(L956=0,"",H956*30/L956)</f>
        <v/>
      </c>
      <c r="P956" s="3">
        <f>G956*H956</f>
        <v/>
      </c>
      <c r="Q956" s="2" t="inlineStr">
        <is>
          <t>Yes</t>
        </is>
      </c>
      <c r="R956" s="2" t="inlineStr">
        <is>
          <t>No</t>
        </is>
      </c>
    </row>
    <row r="957">
      <c r="A957" s="2" t="inlineStr">
        <is>
          <t>LOEL023</t>
        </is>
      </c>
      <c r="B957" s="2" t="inlineStr">
        <is>
          <t>LOEL023_1</t>
        </is>
      </c>
      <c r="C957" s="2" t="inlineStr">
        <is>
          <t>Loreal Paris Elvive Hyaluronic Pure 72H Purifying Shampoo 400ml</t>
        </is>
      </c>
      <c r="D957" s="2" t="inlineStr">
        <is>
          <t>Discontinue</t>
        </is>
      </c>
      <c r="E957" s="2" t="inlineStr"/>
      <c r="F957" s="3" t="n">
        <v>4850</v>
      </c>
      <c r="G957" s="3" t="n">
        <v>0</v>
      </c>
      <c r="H957" s="4" t="n">
        <v>3</v>
      </c>
      <c r="I957" s="4" t="n">
        <v>0</v>
      </c>
      <c r="J957" s="4" t="n">
        <v>0</v>
      </c>
      <c r="K957" s="4" t="n">
        <v>0</v>
      </c>
      <c r="L957" s="4" t="n">
        <v>0</v>
      </c>
      <c r="M957" s="2" t="inlineStr"/>
      <c r="N957" s="5">
        <f>IF(L957=0,"",H957/L957)</f>
        <v/>
      </c>
      <c r="O957" s="5">
        <f>IF(L957=0,"",H957*30/L957)</f>
        <v/>
      </c>
      <c r="P957" s="3">
        <f>G957*H957</f>
        <v/>
      </c>
      <c r="Q957" s="2" t="inlineStr">
        <is>
          <t>Yes</t>
        </is>
      </c>
      <c r="R957" s="2" t="inlineStr">
        <is>
          <t>No</t>
        </is>
      </c>
    </row>
    <row r="958">
      <c r="A958" s="2" t="inlineStr">
        <is>
          <t>LOEL024</t>
        </is>
      </c>
      <c r="B958" s="2" t="inlineStr">
        <is>
          <t>LOEL024_1</t>
        </is>
      </c>
      <c r="C958" s="2" t="inlineStr">
        <is>
          <t>Loreal Elvive Hyaluronic Pure 72H Hydrating Conditioner 400ml</t>
        </is>
      </c>
      <c r="D958" s="2" t="inlineStr">
        <is>
          <t>Discontinue</t>
        </is>
      </c>
      <c r="E958" s="2" t="inlineStr"/>
      <c r="F958" s="3" t="n">
        <v>4850</v>
      </c>
      <c r="G958" s="3" t="n">
        <v>0</v>
      </c>
      <c r="H958" s="4" t="n">
        <v>3</v>
      </c>
      <c r="I958" s="4" t="n">
        <v>0</v>
      </c>
      <c r="J958" s="4" t="n">
        <v>0</v>
      </c>
      <c r="K958" s="4" t="n">
        <v>0</v>
      </c>
      <c r="L958" s="4" t="n">
        <v>0</v>
      </c>
      <c r="M958" s="2" t="inlineStr"/>
      <c r="N958" s="5">
        <f>IF(L958=0,"",H958/L958)</f>
        <v/>
      </c>
      <c r="O958" s="5">
        <f>IF(L958=0,"",H958*30/L958)</f>
        <v/>
      </c>
      <c r="P958" s="3">
        <f>G958*H958</f>
        <v/>
      </c>
      <c r="Q958" s="2" t="inlineStr">
        <is>
          <t>Yes</t>
        </is>
      </c>
      <c r="R958" s="2" t="inlineStr">
        <is>
          <t>No</t>
        </is>
      </c>
    </row>
    <row r="959">
      <c r="A959" s="2" t="inlineStr">
        <is>
          <t>LOEL025</t>
        </is>
      </c>
      <c r="B959" s="2" t="inlineStr">
        <is>
          <t>LOEL025_1</t>
        </is>
      </c>
      <c r="C959" s="2" t="inlineStr">
        <is>
          <t>Loreal Elvive Extraordinary Oil Jojoba Shampoo 400ml</t>
        </is>
      </c>
      <c r="D959" s="2" t="inlineStr">
        <is>
          <t>Discontinue</t>
        </is>
      </c>
      <c r="E959" s="2" t="inlineStr"/>
      <c r="F959" s="3" t="n">
        <v>4850</v>
      </c>
      <c r="G959" s="3" t="n">
        <v>0</v>
      </c>
      <c r="H959" s="4" t="n">
        <v>3</v>
      </c>
      <c r="I959" s="4" t="n">
        <v>0</v>
      </c>
      <c r="J959" s="4" t="n">
        <v>0</v>
      </c>
      <c r="K959" s="4" t="n">
        <v>0</v>
      </c>
      <c r="L959" s="4" t="n">
        <v>0</v>
      </c>
      <c r="M959" s="2" t="inlineStr"/>
      <c r="N959" s="5">
        <f>IF(L959=0,"",H959/L959)</f>
        <v/>
      </c>
      <c r="O959" s="5">
        <f>IF(L959=0,"",H959*30/L959)</f>
        <v/>
      </c>
      <c r="P959" s="3">
        <f>G959*H959</f>
        <v/>
      </c>
      <c r="Q959" s="2" t="inlineStr">
        <is>
          <t>Yes</t>
        </is>
      </c>
      <c r="R959" s="2" t="inlineStr">
        <is>
          <t>No</t>
        </is>
      </c>
    </row>
    <row r="960">
      <c r="A960" s="2" t="inlineStr">
        <is>
          <t>LOEL09</t>
        </is>
      </c>
      <c r="B960" s="2" t="inlineStr">
        <is>
          <t>LOEL09_1</t>
        </is>
      </c>
      <c r="C960" s="2" t="inlineStr">
        <is>
          <t>Loreal Elvive Total Repair 5 Shampoo 400ml</t>
        </is>
      </c>
      <c r="D960" s="2" t="inlineStr">
        <is>
          <t>Top</t>
        </is>
      </c>
      <c r="E960" s="2" t="inlineStr">
        <is>
          <t>Non Vat</t>
        </is>
      </c>
      <c r="F960" s="3" t="n">
        <v>4650</v>
      </c>
      <c r="G960" s="3" t="n">
        <v>0</v>
      </c>
      <c r="H960" s="4" t="n">
        <v>7</v>
      </c>
      <c r="I960" s="4" t="n">
        <v>0</v>
      </c>
      <c r="J960" s="4" t="n">
        <v>23</v>
      </c>
      <c r="K960" s="4" t="n">
        <v>0</v>
      </c>
      <c r="L960" s="4" t="n">
        <v>23</v>
      </c>
      <c r="M960" s="2" t="inlineStr">
        <is>
          <t>Sep 2026</t>
        </is>
      </c>
      <c r="N960" s="5">
        <f>IF(L960=0,"",H960/L960)</f>
        <v/>
      </c>
      <c r="O960" s="5">
        <f>IF(L960=0,"",H960*30/L960)</f>
        <v/>
      </c>
      <c r="P960" s="3">
        <f>G960*H960</f>
        <v/>
      </c>
      <c r="Q960" s="2" t="inlineStr">
        <is>
          <t>Yes</t>
        </is>
      </c>
      <c r="R960" s="2" t="inlineStr">
        <is>
          <t>Yes</t>
        </is>
      </c>
    </row>
    <row r="961">
      <c r="A961" s="2" t="inlineStr">
        <is>
          <t>LOEL09</t>
        </is>
      </c>
      <c r="B961" s="2" t="inlineStr">
        <is>
          <t>LOEL09_2</t>
        </is>
      </c>
      <c r="C961" s="2" t="inlineStr">
        <is>
          <t>Loreal Elvive Total Repair 5 Shampoo 400ml - France</t>
        </is>
      </c>
      <c r="D961" s="2" t="inlineStr">
        <is>
          <t>Top</t>
        </is>
      </c>
      <c r="E961" s="2" t="inlineStr">
        <is>
          <t>Non Vat</t>
        </is>
      </c>
      <c r="F961" s="3" t="n">
        <v>4850</v>
      </c>
      <c r="G961" s="3" t="n">
        <v>0</v>
      </c>
      <c r="H961" s="4" t="n">
        <v>0</v>
      </c>
      <c r="I961" s="4" t="n">
        <v>1</v>
      </c>
      <c r="J961" s="4" t="n">
        <v>0</v>
      </c>
      <c r="K961" s="4" t="n">
        <v>0</v>
      </c>
      <c r="L961" s="4" t="n">
        <v>1</v>
      </c>
      <c r="M961" s="2" t="inlineStr">
        <is>
          <t>Aug 2026</t>
        </is>
      </c>
      <c r="N961" s="5">
        <f>IF(L961=0,"",H961/L961)</f>
        <v/>
      </c>
      <c r="O961" s="5">
        <f>IF(L961=0,"",H961*30/L961)</f>
        <v/>
      </c>
      <c r="P961" s="3">
        <f>G961*H961</f>
        <v/>
      </c>
      <c r="Q961" s="2" t="inlineStr">
        <is>
          <t>Yes</t>
        </is>
      </c>
      <c r="R961" s="2" t="inlineStr">
        <is>
          <t>Yes</t>
        </is>
      </c>
    </row>
    <row r="962">
      <c r="A962" s="2" t="inlineStr">
        <is>
          <t>LOES010</t>
        </is>
      </c>
      <c r="B962" s="2" t="inlineStr">
        <is>
          <t>LOES010_1</t>
        </is>
      </c>
      <c r="C962" s="2" t="inlineStr">
        <is>
          <t>Loreal Paris Total Repair 5 Repairing Shampoo 375ml</t>
        </is>
      </c>
      <c r="D962" s="2" t="inlineStr">
        <is>
          <t>Low</t>
        </is>
      </c>
      <c r="E962" s="2" t="inlineStr">
        <is>
          <t>Non Vat</t>
        </is>
      </c>
      <c r="F962" s="3" t="n">
        <v>5850</v>
      </c>
      <c r="G962" s="3" t="n">
        <v>0</v>
      </c>
      <c r="H962" s="4" t="n">
        <v>11</v>
      </c>
      <c r="I962" s="4" t="n">
        <v>4</v>
      </c>
      <c r="J962" s="4" t="n">
        <v>4</v>
      </c>
      <c r="K962" s="4" t="n">
        <v>0</v>
      </c>
      <c r="L962" s="4" t="n">
        <v>4</v>
      </c>
      <c r="M962" s="2" t="inlineStr">
        <is>
          <t>Aug 2026 / Sep 2026</t>
        </is>
      </c>
      <c r="N962" s="5">
        <f>IF(L962=0,"",H962/L962)</f>
        <v/>
      </c>
      <c r="O962" s="5">
        <f>IF(L962=0,"",H962*30/L962)</f>
        <v/>
      </c>
      <c r="P962" s="3">
        <f>G962*H962</f>
        <v/>
      </c>
      <c r="Q962" s="2" t="inlineStr">
        <is>
          <t>Yes</t>
        </is>
      </c>
      <c r="R962" s="2" t="inlineStr">
        <is>
          <t>Yes</t>
        </is>
      </c>
    </row>
    <row r="963">
      <c r="A963" s="2" t="inlineStr">
        <is>
          <t>LOES011</t>
        </is>
      </c>
      <c r="B963" s="2" t="inlineStr">
        <is>
          <t>LOES011_1</t>
        </is>
      </c>
      <c r="C963" s="2" t="inlineStr">
        <is>
          <t>Loreal Paris Total Repair 5 Restoring Conditioner 375ml</t>
        </is>
      </c>
      <c r="D963" s="2" t="inlineStr">
        <is>
          <t>Low</t>
        </is>
      </c>
      <c r="E963" s="2" t="inlineStr">
        <is>
          <t>Non Vat</t>
        </is>
      </c>
      <c r="F963" s="3" t="n">
        <v>5850</v>
      </c>
      <c r="G963" s="3" t="n">
        <v>0</v>
      </c>
      <c r="H963" s="4" t="n">
        <v>0</v>
      </c>
      <c r="I963" s="4" t="n">
        <v>2</v>
      </c>
      <c r="J963" s="4" t="n">
        <v>3</v>
      </c>
      <c r="K963" s="4" t="n">
        <v>0</v>
      </c>
      <c r="L963" s="4" t="n">
        <v>3</v>
      </c>
      <c r="M963" s="2" t="inlineStr">
        <is>
          <t>Sep 2026</t>
        </is>
      </c>
      <c r="N963" s="5">
        <f>IF(L963=0,"",H963/L963)</f>
        <v/>
      </c>
      <c r="O963" s="5">
        <f>IF(L963=0,"",H963*30/L963)</f>
        <v/>
      </c>
      <c r="P963" s="3">
        <f>G963*H963</f>
        <v/>
      </c>
      <c r="Q963" s="2" t="inlineStr">
        <is>
          <t>Yes</t>
        </is>
      </c>
      <c r="R963" s="2" t="inlineStr">
        <is>
          <t>Yes</t>
        </is>
      </c>
    </row>
    <row r="964">
      <c r="A964" s="2" t="inlineStr">
        <is>
          <t>LOES012</t>
        </is>
      </c>
      <c r="B964" s="2" t="inlineStr">
        <is>
          <t>LOES012_1</t>
        </is>
      </c>
      <c r="C964" s="2" t="inlineStr">
        <is>
          <t>Loreal Paris Elvive Hyaluron Plump Hydrating Shampoo 375ml</t>
        </is>
      </c>
      <c r="D964" s="2" t="inlineStr">
        <is>
          <t>Low</t>
        </is>
      </c>
      <c r="E964" s="2" t="inlineStr">
        <is>
          <t>Non Vat</t>
        </is>
      </c>
      <c r="F964" s="3" t="n">
        <v>5850</v>
      </c>
      <c r="G964" s="3" t="n">
        <v>3300</v>
      </c>
      <c r="H964" s="4" t="n">
        <v>24</v>
      </c>
      <c r="I964" s="4" t="n">
        <v>10</v>
      </c>
      <c r="J964" s="4" t="n">
        <v>10</v>
      </c>
      <c r="K964" s="4" t="n">
        <v>3</v>
      </c>
      <c r="L964" s="4" t="n">
        <v>10</v>
      </c>
      <c r="M964" s="2" t="inlineStr">
        <is>
          <t>Aug 2026 / Sep 2026</t>
        </is>
      </c>
      <c r="N964" s="5">
        <f>IF(L964=0,"",H964/L964)</f>
        <v/>
      </c>
      <c r="O964" s="5">
        <f>IF(L964=0,"",H964*30/L964)</f>
        <v/>
      </c>
      <c r="P964" s="3">
        <f>G964*H964</f>
        <v/>
      </c>
      <c r="Q964" s="2" t="inlineStr">
        <is>
          <t>Yes</t>
        </is>
      </c>
      <c r="R964" s="2" t="inlineStr">
        <is>
          <t>Yes</t>
        </is>
      </c>
    </row>
    <row r="965">
      <c r="A965" s="2" t="inlineStr">
        <is>
          <t>LOES013</t>
        </is>
      </c>
      <c r="B965" s="2" t="inlineStr">
        <is>
          <t>LOES013_1</t>
        </is>
      </c>
      <c r="C965" s="2" t="inlineStr">
        <is>
          <t>Loreal Paris Hyaluron Plump Moisture Conditioner 375ml</t>
        </is>
      </c>
      <c r="D965" s="2" t="inlineStr">
        <is>
          <t>Low</t>
        </is>
      </c>
      <c r="E965" s="2" t="inlineStr">
        <is>
          <t>Non Vat</t>
        </is>
      </c>
      <c r="F965" s="3" t="n">
        <v>5850</v>
      </c>
      <c r="G965" s="3" t="n">
        <v>3300</v>
      </c>
      <c r="H965" s="4" t="n">
        <v>0</v>
      </c>
      <c r="I965" s="4" t="n">
        <v>4</v>
      </c>
      <c r="J965" s="4" t="n">
        <v>2</v>
      </c>
      <c r="K965" s="4" t="n">
        <v>0</v>
      </c>
      <c r="L965" s="4" t="n">
        <v>4</v>
      </c>
      <c r="M965" s="2" t="inlineStr">
        <is>
          <t>Aug 2026</t>
        </is>
      </c>
      <c r="N965" s="5">
        <f>IF(L965=0,"",H965/L965)</f>
        <v/>
      </c>
      <c r="O965" s="5">
        <f>IF(L965=0,"",H965*30/L965)</f>
        <v/>
      </c>
      <c r="P965" s="3">
        <f>G965*H965</f>
        <v/>
      </c>
      <c r="Q965" s="2" t="inlineStr">
        <is>
          <t>Yes</t>
        </is>
      </c>
      <c r="R965" s="2" t="inlineStr">
        <is>
          <t>Yes</t>
        </is>
      </c>
    </row>
    <row r="966">
      <c r="A966" s="2" t="inlineStr">
        <is>
          <t>LOES014</t>
        </is>
      </c>
      <c r="B966" s="2" t="inlineStr">
        <is>
          <t>LOES014_1</t>
        </is>
      </c>
      <c r="C966" s="2" t="inlineStr">
        <is>
          <t>Loreal Paris Hair Expertise Glycolic Gloss Shine Boosting Shampoo 375ml</t>
        </is>
      </c>
      <c r="D966" s="2" t="inlineStr">
        <is>
          <t>Low</t>
        </is>
      </c>
      <c r="E966" s="2" t="inlineStr">
        <is>
          <t>Non Vat</t>
        </is>
      </c>
      <c r="F966" s="3" t="n">
        <v>5850</v>
      </c>
      <c r="G966" s="3" t="n">
        <v>0</v>
      </c>
      <c r="H966" s="4" t="n">
        <v>13</v>
      </c>
      <c r="I966" s="4" t="n">
        <v>4</v>
      </c>
      <c r="J966" s="4" t="n">
        <v>0</v>
      </c>
      <c r="K966" s="4" t="n">
        <v>0</v>
      </c>
      <c r="L966" s="4" t="n">
        <v>4</v>
      </c>
      <c r="M966" s="2" t="inlineStr">
        <is>
          <t>Aug 2026</t>
        </is>
      </c>
      <c r="N966" s="5">
        <f>IF(L966=0,"",H966/L966)</f>
        <v/>
      </c>
      <c r="O966" s="5">
        <f>IF(L966=0,"",H966*30/L966)</f>
        <v/>
      </c>
      <c r="P966" s="3">
        <f>G966*H966</f>
        <v/>
      </c>
      <c r="Q966" s="2" t="inlineStr">
        <is>
          <t>Yes</t>
        </is>
      </c>
      <c r="R966" s="2" t="inlineStr">
        <is>
          <t>Yes</t>
        </is>
      </c>
    </row>
    <row r="967">
      <c r="A967" s="2" t="inlineStr">
        <is>
          <t>LOES015</t>
        </is>
      </c>
      <c r="B967" s="2" t="inlineStr">
        <is>
          <t>LOES015_1</t>
        </is>
      </c>
      <c r="C967" s="2" t="inlineStr">
        <is>
          <t>Loreal Paris Hair Expertise Glycolic Gloss Shine Boosting Conditioner 375ml</t>
        </is>
      </c>
      <c r="D967" s="2" t="inlineStr">
        <is>
          <t>Low</t>
        </is>
      </c>
      <c r="E967" s="2" t="inlineStr">
        <is>
          <t>Non Vat</t>
        </is>
      </c>
      <c r="F967" s="3" t="n">
        <v>5850</v>
      </c>
      <c r="G967" s="3" t="n">
        <v>0</v>
      </c>
      <c r="H967" s="4" t="n">
        <v>2</v>
      </c>
      <c r="I967" s="4" t="n">
        <v>3</v>
      </c>
      <c r="J967" s="4" t="n">
        <v>0</v>
      </c>
      <c r="K967" s="4" t="n">
        <v>0</v>
      </c>
      <c r="L967" s="4" t="n">
        <v>3</v>
      </c>
      <c r="M967" s="2" t="inlineStr">
        <is>
          <t>Aug 2026</t>
        </is>
      </c>
      <c r="N967" s="5">
        <f>IF(L967=0,"",H967/L967)</f>
        <v/>
      </c>
      <c r="O967" s="5">
        <f>IF(L967=0,"",H967*30/L967)</f>
        <v/>
      </c>
      <c r="P967" s="3">
        <f>G967*H967</f>
        <v/>
      </c>
      <c r="Q967" s="2" t="inlineStr">
        <is>
          <t>Yes</t>
        </is>
      </c>
      <c r="R967" s="2" t="inlineStr">
        <is>
          <t>Yes</t>
        </is>
      </c>
    </row>
    <row r="968">
      <c r="A968" s="2" t="inlineStr">
        <is>
          <t>LOES016</t>
        </is>
      </c>
      <c r="B968" s="2" t="inlineStr">
        <is>
          <t>LOES016_1</t>
        </is>
      </c>
      <c r="C968" s="2" t="inlineStr">
        <is>
          <t>Loreal Paris Dream Lengths Sleek Stretching Conditioner 375ml</t>
        </is>
      </c>
      <c r="D968" s="2" t="inlineStr">
        <is>
          <t>Low</t>
        </is>
      </c>
      <c r="E968" s="2" t="inlineStr">
        <is>
          <t>Non Vat</t>
        </is>
      </c>
      <c r="F968" s="3" t="n">
        <v>5850</v>
      </c>
      <c r="G968" s="3" t="n">
        <v>0</v>
      </c>
      <c r="H968" s="4" t="n">
        <v>3</v>
      </c>
      <c r="I968" s="4" t="n">
        <v>3</v>
      </c>
      <c r="J968" s="4" t="n">
        <v>4</v>
      </c>
      <c r="K968" s="4" t="n">
        <v>0</v>
      </c>
      <c r="L968" s="4" t="n">
        <v>4</v>
      </c>
      <c r="M968" s="2" t="inlineStr">
        <is>
          <t>Sep 2026</t>
        </is>
      </c>
      <c r="N968" s="5">
        <f>IF(L968=0,"",H968/L968)</f>
        <v/>
      </c>
      <c r="O968" s="5">
        <f>IF(L968=0,"",H968*30/L968)</f>
        <v/>
      </c>
      <c r="P968" s="3">
        <f>G968*H968</f>
        <v/>
      </c>
      <c r="Q968" s="2" t="inlineStr">
        <is>
          <t>Yes</t>
        </is>
      </c>
      <c r="R968" s="2" t="inlineStr">
        <is>
          <t>Yes</t>
        </is>
      </c>
    </row>
    <row r="969">
      <c r="A969" s="2" t="inlineStr">
        <is>
          <t>LOES017</t>
        </is>
      </c>
      <c r="B969" s="2" t="inlineStr">
        <is>
          <t>LOES017_1</t>
        </is>
      </c>
      <c r="C969" s="2" t="inlineStr">
        <is>
          <t>Loreal Paris Dream Lengths Sleek Straightening Shampoo 375ml</t>
        </is>
      </c>
      <c r="D969" s="2" t="inlineStr">
        <is>
          <t>Low</t>
        </is>
      </c>
      <c r="E969" s="2" t="inlineStr">
        <is>
          <t>Non Vat</t>
        </is>
      </c>
      <c r="F969" s="3" t="n">
        <v>5850</v>
      </c>
      <c r="G969" s="3" t="n">
        <v>0</v>
      </c>
      <c r="H969" s="4" t="n">
        <v>18</v>
      </c>
      <c r="I969" s="4" t="n">
        <v>3</v>
      </c>
      <c r="J969" s="4" t="n">
        <v>4</v>
      </c>
      <c r="K969" s="4" t="n">
        <v>0</v>
      </c>
      <c r="L969" s="4" t="n">
        <v>4</v>
      </c>
      <c r="M969" s="2" t="inlineStr">
        <is>
          <t>Sep 2026</t>
        </is>
      </c>
      <c r="N969" s="5">
        <f>IF(L969=0,"",H969/L969)</f>
        <v/>
      </c>
      <c r="O969" s="5">
        <f>IF(L969=0,"",H969*30/L969)</f>
        <v/>
      </c>
      <c r="P969" s="3">
        <f>G969*H969</f>
        <v/>
      </c>
      <c r="Q969" s="2" t="inlineStr">
        <is>
          <t>Yes</t>
        </is>
      </c>
      <c r="R969" s="2" t="inlineStr">
        <is>
          <t>Yes</t>
        </is>
      </c>
    </row>
    <row r="970">
      <c r="A970" s="2" t="inlineStr">
        <is>
          <t>LOES018</t>
        </is>
      </c>
      <c r="B970" s="2" t="inlineStr">
        <is>
          <t>LOES018_1</t>
        </is>
      </c>
      <c r="C970" s="2" t="inlineStr">
        <is>
          <t>Loreal Paris Total Repair Extreme Intense Restoring Conditioner 375ml</t>
        </is>
      </c>
      <c r="D970" s="2" t="inlineStr">
        <is>
          <t>Low</t>
        </is>
      </c>
      <c r="E970" s="2" t="inlineStr">
        <is>
          <t>Non Vat</t>
        </is>
      </c>
      <c r="F970" s="3" t="n">
        <v>5850</v>
      </c>
      <c r="G970" s="3" t="n">
        <v>0</v>
      </c>
      <c r="H970" s="4" t="n">
        <v>4</v>
      </c>
      <c r="I970" s="4" t="n">
        <v>0</v>
      </c>
      <c r="J970" s="4" t="n">
        <v>0</v>
      </c>
      <c r="K970" s="4" t="n">
        <v>0</v>
      </c>
      <c r="L970" s="4" t="n">
        <v>0</v>
      </c>
      <c r="M970" s="2" t="inlineStr"/>
      <c r="N970" s="5">
        <f>IF(L970=0,"",H970/L970)</f>
        <v/>
      </c>
      <c r="O970" s="5">
        <f>IF(L970=0,"",H970*30/L970)</f>
        <v/>
      </c>
      <c r="P970" s="3">
        <f>G970*H970</f>
        <v/>
      </c>
      <c r="Q970" s="2" t="inlineStr">
        <is>
          <t>Yes</t>
        </is>
      </c>
      <c r="R970" s="2" t="inlineStr">
        <is>
          <t>Yes</t>
        </is>
      </c>
    </row>
    <row r="971">
      <c r="A971" s="2" t="inlineStr">
        <is>
          <t>LOES019</t>
        </is>
      </c>
      <c r="B971" s="2" t="inlineStr">
        <is>
          <t>LOES019_1</t>
        </is>
      </c>
      <c r="C971" s="2" t="inlineStr">
        <is>
          <t>Loreal Paris Elseve Hyaluron 72H Pure Shampoo 200ml</t>
        </is>
      </c>
      <c r="D971" s="2" t="inlineStr">
        <is>
          <t>Low</t>
        </is>
      </c>
      <c r="E971" s="2" t="inlineStr">
        <is>
          <t>Non Vat</t>
        </is>
      </c>
      <c r="F971" s="3" t="n">
        <v>4200</v>
      </c>
      <c r="G971" s="3" t="n">
        <v>0</v>
      </c>
      <c r="H971" s="4" t="n">
        <v>2</v>
      </c>
      <c r="I971" s="4" t="n">
        <v>1</v>
      </c>
      <c r="J971" s="4" t="n">
        <v>2</v>
      </c>
      <c r="K971" s="4" t="n">
        <v>0</v>
      </c>
      <c r="L971" s="4" t="n">
        <v>2</v>
      </c>
      <c r="M971" s="2" t="inlineStr">
        <is>
          <t>Sep 2026</t>
        </is>
      </c>
      <c r="N971" s="5">
        <f>IF(L971=0,"",H971/L971)</f>
        <v/>
      </c>
      <c r="O971" s="5">
        <f>IF(L971=0,"",H971*30/L971)</f>
        <v/>
      </c>
      <c r="P971" s="3">
        <f>G971*H971</f>
        <v/>
      </c>
      <c r="Q971" s="2" t="inlineStr">
        <is>
          <t>Yes</t>
        </is>
      </c>
      <c r="R971" s="2" t="inlineStr">
        <is>
          <t>Yes</t>
        </is>
      </c>
    </row>
    <row r="972">
      <c r="A972" s="2" t="inlineStr">
        <is>
          <t>LOES01</t>
        </is>
      </c>
      <c r="B972" s="2" t="inlineStr">
        <is>
          <t>LOES01_1</t>
        </is>
      </c>
      <c r="C972" s="2" t="inlineStr">
        <is>
          <t>Loreal Elvive Extraordinary Oil Nourishing Shampoo  250ml</t>
        </is>
      </c>
      <c r="D972" s="2" t="inlineStr">
        <is>
          <t>Low</t>
        </is>
      </c>
      <c r="E972" s="2" t="inlineStr">
        <is>
          <t>Non Vat</t>
        </is>
      </c>
      <c r="F972" s="3" t="n">
        <v>4200</v>
      </c>
      <c r="G972" s="3" t="n">
        <v>2650</v>
      </c>
      <c r="H972" s="4" t="n">
        <v>49</v>
      </c>
      <c r="I972" s="4" t="n">
        <v>19</v>
      </c>
      <c r="J972" s="4" t="n">
        <v>11</v>
      </c>
      <c r="K972" s="4" t="n">
        <v>1</v>
      </c>
      <c r="L972" s="4" t="n">
        <v>19</v>
      </c>
      <c r="M972" s="2" t="inlineStr">
        <is>
          <t>Aug 2026</t>
        </is>
      </c>
      <c r="N972" s="5">
        <f>IF(L972=0,"",H972/L972)</f>
        <v/>
      </c>
      <c r="O972" s="5">
        <f>IF(L972=0,"",H972*30/L972)</f>
        <v/>
      </c>
      <c r="P972" s="3">
        <f>G972*H972</f>
        <v/>
      </c>
      <c r="Q972" s="2" t="inlineStr">
        <is>
          <t>Yes</t>
        </is>
      </c>
      <c r="R972" s="2" t="inlineStr">
        <is>
          <t>Yes</t>
        </is>
      </c>
    </row>
    <row r="973">
      <c r="A973" s="2" t="inlineStr">
        <is>
          <t>LOES01</t>
        </is>
      </c>
      <c r="B973" s="2" t="inlineStr">
        <is>
          <t>LOES01_2</t>
        </is>
      </c>
      <c r="C973" s="2" t="inlineStr">
        <is>
          <t>Loreal Elvive Extraordinary Oil Nourishing Shampoo 250ml</t>
        </is>
      </c>
      <c r="D973" s="2" t="inlineStr">
        <is>
          <t>Discontinue</t>
        </is>
      </c>
      <c r="E973" s="2" t="inlineStr">
        <is>
          <t>Non Vat</t>
        </is>
      </c>
      <c r="F973" s="3" t="n">
        <v>4200</v>
      </c>
      <c r="G973" s="3" t="n">
        <v>0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2" t="inlineStr"/>
      <c r="N973" s="5">
        <f>IF(L973=0,"",H973/L973)</f>
        <v/>
      </c>
      <c r="O973" s="5">
        <f>IF(L973=0,"",H973*30/L973)</f>
        <v/>
      </c>
      <c r="P973" s="3">
        <f>G973*H973</f>
        <v/>
      </c>
      <c r="Q973" s="2" t="inlineStr">
        <is>
          <t>Yes</t>
        </is>
      </c>
      <c r="R973" s="2" t="inlineStr">
        <is>
          <t>Yes</t>
        </is>
      </c>
    </row>
    <row r="974">
      <c r="A974" s="2" t="inlineStr">
        <is>
          <t>LOES01</t>
        </is>
      </c>
      <c r="B974" s="2" t="inlineStr">
        <is>
          <t>LOES01_3</t>
        </is>
      </c>
      <c r="C974" s="2" t="inlineStr">
        <is>
          <t>Loreal Paris Elseve Extraordinary Oil Nourishing Shampoo 250ml</t>
        </is>
      </c>
      <c r="D974" s="2" t="inlineStr">
        <is>
          <t>Discontinue / Newly added</t>
        </is>
      </c>
      <c r="E974" s="2" t="inlineStr">
        <is>
          <t>Non Vat</t>
        </is>
      </c>
      <c r="F974" s="3" t="n">
        <v>4200</v>
      </c>
      <c r="G974" s="3" t="n">
        <v>0</v>
      </c>
      <c r="H974" s="4" t="n">
        <v>12</v>
      </c>
      <c r="I974" s="4" t="n">
        <v>0</v>
      </c>
      <c r="J974" s="4" t="n">
        <v>0</v>
      </c>
      <c r="K974" s="4" t="n">
        <v>0</v>
      </c>
      <c r="L974" s="4" t="n">
        <v>0</v>
      </c>
      <c r="M974" s="2" t="inlineStr"/>
      <c r="N974" s="5">
        <f>IF(L974=0,"",H974/L974)</f>
        <v/>
      </c>
      <c r="O974" s="5">
        <f>IF(L974=0,"",H974*30/L974)</f>
        <v/>
      </c>
      <c r="P974" s="3">
        <f>G974*H974</f>
        <v/>
      </c>
      <c r="Q974" s="2" t="inlineStr">
        <is>
          <t>Yes</t>
        </is>
      </c>
      <c r="R974" s="2" t="inlineStr">
        <is>
          <t>Yes</t>
        </is>
      </c>
    </row>
    <row r="975">
      <c r="A975" s="2" t="inlineStr">
        <is>
          <t>LOES020</t>
        </is>
      </c>
      <c r="B975" s="2" t="inlineStr">
        <is>
          <t>LOES020_1</t>
        </is>
      </c>
      <c r="C975" s="2" t="inlineStr">
        <is>
          <t>Loreal Paris Elvive Multivitaminico Vitalizzante 2 in 1 Shampoo 250ml</t>
        </is>
      </c>
      <c r="D975" s="2" t="inlineStr">
        <is>
          <t>Low</t>
        </is>
      </c>
      <c r="E975" s="2" t="inlineStr">
        <is>
          <t>Non Vat</t>
        </is>
      </c>
      <c r="F975" s="3" t="n">
        <v>4200</v>
      </c>
      <c r="G975" s="3" t="n">
        <v>0</v>
      </c>
      <c r="H975" s="4" t="n">
        <v>2</v>
      </c>
      <c r="I975" s="4" t="n">
        <v>0</v>
      </c>
      <c r="J975" s="4" t="n">
        <v>0</v>
      </c>
      <c r="K975" s="4" t="n">
        <v>0</v>
      </c>
      <c r="L975" s="4" t="n">
        <v>0</v>
      </c>
      <c r="M975" s="2" t="inlineStr"/>
      <c r="N975" s="5">
        <f>IF(L975=0,"",H975/L975)</f>
        <v/>
      </c>
      <c r="O975" s="5">
        <f>IF(L975=0,"",H975*30/L975)</f>
        <v/>
      </c>
      <c r="P975" s="3">
        <f>G975*H975</f>
        <v/>
      </c>
      <c r="Q975" s="2" t="inlineStr">
        <is>
          <t>Yes</t>
        </is>
      </c>
      <c r="R975" s="2" t="inlineStr">
        <is>
          <t>Yes</t>
        </is>
      </c>
    </row>
    <row r="976">
      <c r="A976" s="2" t="inlineStr">
        <is>
          <t>LOES021</t>
        </is>
      </c>
      <c r="B976" s="2" t="inlineStr">
        <is>
          <t>LOES021_1</t>
        </is>
      </c>
      <c r="C976" s="2" t="inlineStr">
        <is>
          <t>Loreal Paris Elvive Glycolic Gloss Ultra Illuminating Conditioner 250ml</t>
        </is>
      </c>
      <c r="D976" s="2" t="inlineStr">
        <is>
          <t>Low</t>
        </is>
      </c>
      <c r="E976" s="2" t="inlineStr">
        <is>
          <t>Non Vat</t>
        </is>
      </c>
      <c r="F976" s="3" t="n">
        <v>4200</v>
      </c>
      <c r="G976" s="3" t="n">
        <v>0</v>
      </c>
      <c r="H976" s="4" t="n">
        <v>0</v>
      </c>
      <c r="I976" s="4" t="n">
        <v>1</v>
      </c>
      <c r="J976" s="4" t="n">
        <v>2</v>
      </c>
      <c r="K976" s="4" t="n">
        <v>0</v>
      </c>
      <c r="L976" s="4" t="n">
        <v>2</v>
      </c>
      <c r="M976" s="2" t="inlineStr">
        <is>
          <t>Sep 2026</t>
        </is>
      </c>
      <c r="N976" s="5">
        <f>IF(L976=0,"",H976/L976)</f>
        <v/>
      </c>
      <c r="O976" s="5">
        <f>IF(L976=0,"",H976*30/L976)</f>
        <v/>
      </c>
      <c r="P976" s="3">
        <f>G976*H976</f>
        <v/>
      </c>
      <c r="Q976" s="2" t="inlineStr">
        <is>
          <t>Yes</t>
        </is>
      </c>
      <c r="R976" s="2" t="inlineStr">
        <is>
          <t>Yes</t>
        </is>
      </c>
    </row>
    <row r="977">
      <c r="A977" s="2" t="inlineStr">
        <is>
          <t>LOES022</t>
        </is>
      </c>
      <c r="B977" s="2" t="inlineStr">
        <is>
          <t>LOES022_1</t>
        </is>
      </c>
      <c r="C977" s="2" t="inlineStr">
        <is>
          <t>Loreal Paris Elseve Dream Long Shampoo 250ml</t>
        </is>
      </c>
      <c r="D977" s="2" t="inlineStr">
        <is>
          <t>Low</t>
        </is>
      </c>
      <c r="E977" s="2" t="inlineStr">
        <is>
          <t>Non Vat</t>
        </is>
      </c>
      <c r="F977" s="3" t="n">
        <v>4200</v>
      </c>
      <c r="G977" s="3" t="n">
        <v>0</v>
      </c>
      <c r="H977" s="4" t="n">
        <v>1</v>
      </c>
      <c r="I977" s="4" t="n">
        <v>6</v>
      </c>
      <c r="J977" s="4" t="n">
        <v>0</v>
      </c>
      <c r="K977" s="4" t="n">
        <v>0</v>
      </c>
      <c r="L977" s="4" t="n">
        <v>6</v>
      </c>
      <c r="M977" s="2" t="inlineStr">
        <is>
          <t>Aug 2026</t>
        </is>
      </c>
      <c r="N977" s="5">
        <f>IF(L977=0,"",H977/L977)</f>
        <v/>
      </c>
      <c r="O977" s="5">
        <f>IF(L977=0,"",H977*30/L977)</f>
        <v/>
      </c>
      <c r="P977" s="3">
        <f>G977*H977</f>
        <v/>
      </c>
      <c r="Q977" s="2" t="inlineStr">
        <is>
          <t>Yes</t>
        </is>
      </c>
      <c r="R977" s="2" t="inlineStr">
        <is>
          <t>Yes</t>
        </is>
      </c>
    </row>
    <row r="978">
      <c r="A978" s="2" t="inlineStr">
        <is>
          <t>LOES023</t>
        </is>
      </c>
      <c r="B978" s="2" t="inlineStr">
        <is>
          <t>LOES023_1</t>
        </is>
      </c>
      <c r="C978" s="2" t="inlineStr">
        <is>
          <t>Loreal Paris Elseve Dream Long Super Conditioner 200ml</t>
        </is>
      </c>
      <c r="D978" s="2" t="inlineStr">
        <is>
          <t>Low</t>
        </is>
      </c>
      <c r="E978" s="2" t="inlineStr">
        <is>
          <t>Non Vat</t>
        </is>
      </c>
      <c r="F978" s="3" t="n">
        <v>4200</v>
      </c>
      <c r="G978" s="3" t="n">
        <v>0</v>
      </c>
      <c r="H978" s="4" t="n">
        <v>2</v>
      </c>
      <c r="I978" s="4" t="n">
        <v>1</v>
      </c>
      <c r="J978" s="4" t="n">
        <v>0</v>
      </c>
      <c r="K978" s="4" t="n">
        <v>0</v>
      </c>
      <c r="L978" s="4" t="n">
        <v>1</v>
      </c>
      <c r="M978" s="2" t="inlineStr">
        <is>
          <t>Aug 2026</t>
        </is>
      </c>
      <c r="N978" s="5">
        <f>IF(L978=0,"",H978/L978)</f>
        <v/>
      </c>
      <c r="O978" s="5">
        <f>IF(L978=0,"",H978*30/L978)</f>
        <v/>
      </c>
      <c r="P978" s="3">
        <f>G978*H978</f>
        <v/>
      </c>
      <c r="Q978" s="2" t="inlineStr">
        <is>
          <t>Yes</t>
        </is>
      </c>
      <c r="R978" s="2" t="inlineStr">
        <is>
          <t>Yes</t>
        </is>
      </c>
    </row>
    <row r="979">
      <c r="A979" s="2" t="inlineStr">
        <is>
          <t>LOES02</t>
        </is>
      </c>
      <c r="B979" s="2" t="inlineStr">
        <is>
          <t>LOES02_1</t>
        </is>
      </c>
      <c r="C979" s="2" t="inlineStr">
        <is>
          <t>Loreal Elvive Extraordinary Oil Nourishing Conditioner 200ml</t>
        </is>
      </c>
      <c r="D979" s="2" t="inlineStr">
        <is>
          <t>Low</t>
        </is>
      </c>
      <c r="E979" s="2" t="inlineStr">
        <is>
          <t>Non Vat</t>
        </is>
      </c>
      <c r="F979" s="3" t="n">
        <v>4200</v>
      </c>
      <c r="G979" s="3" t="n">
        <v>2500</v>
      </c>
      <c r="H979" s="4" t="n">
        <v>30</v>
      </c>
      <c r="I979" s="4" t="n">
        <v>26</v>
      </c>
      <c r="J979" s="4" t="n">
        <v>13</v>
      </c>
      <c r="K979" s="4" t="n">
        <v>1</v>
      </c>
      <c r="L979" s="4" t="n">
        <v>26</v>
      </c>
      <c r="M979" s="2" t="inlineStr">
        <is>
          <t>Aug 2026</t>
        </is>
      </c>
      <c r="N979" s="5">
        <f>IF(L979=0,"",H979/L979)</f>
        <v/>
      </c>
      <c r="O979" s="5">
        <f>IF(L979=0,"",H979*30/L979)</f>
        <v/>
      </c>
      <c r="P979" s="3">
        <f>G979*H979</f>
        <v/>
      </c>
      <c r="Q979" s="2" t="inlineStr">
        <is>
          <t>Yes</t>
        </is>
      </c>
      <c r="R979" s="2" t="inlineStr">
        <is>
          <t>Yes</t>
        </is>
      </c>
    </row>
    <row r="980">
      <c r="A980" s="2" t="inlineStr">
        <is>
          <t>LOES02</t>
        </is>
      </c>
      <c r="B980" s="2" t="inlineStr">
        <is>
          <t>LOES02_2</t>
        </is>
      </c>
      <c r="C980" s="2" t="inlineStr">
        <is>
          <t>Loreal Paris Elseve Extraordinary Oil Nourishing Conditioner 200ml</t>
        </is>
      </c>
      <c r="D980" s="2" t="inlineStr">
        <is>
          <t>Discontinue / Newly added</t>
        </is>
      </c>
      <c r="E980" s="2" t="inlineStr">
        <is>
          <t>Non Vat</t>
        </is>
      </c>
      <c r="F980" s="3" t="n">
        <v>4200</v>
      </c>
      <c r="G980" s="3" t="n">
        <v>0</v>
      </c>
      <c r="H980" s="4" t="n">
        <v>12</v>
      </c>
      <c r="I980" s="4" t="n">
        <v>0</v>
      </c>
      <c r="J980" s="4" t="n">
        <v>0</v>
      </c>
      <c r="K980" s="4" t="n">
        <v>0</v>
      </c>
      <c r="L980" s="4" t="n">
        <v>0</v>
      </c>
      <c r="M980" s="2" t="inlineStr"/>
      <c r="N980" s="5">
        <f>IF(L980=0,"",H980/L980)</f>
        <v/>
      </c>
      <c r="O980" s="5">
        <f>IF(L980=0,"",H980*30/L980)</f>
        <v/>
      </c>
      <c r="P980" s="3">
        <f>G980*H980</f>
        <v/>
      </c>
      <c r="Q980" s="2" t="inlineStr">
        <is>
          <t>Yes</t>
        </is>
      </c>
      <c r="R980" s="2" t="inlineStr">
        <is>
          <t>Yes</t>
        </is>
      </c>
    </row>
    <row r="981">
      <c r="A981" s="2" t="inlineStr">
        <is>
          <t>LOES04</t>
        </is>
      </c>
      <c r="B981" s="2" t="inlineStr">
        <is>
          <t>LOES04_1</t>
        </is>
      </c>
      <c r="C981" s="2" t="inlineStr">
        <is>
          <t>Loreal Elvive Colour Protecting Shampoo 400ml</t>
        </is>
      </c>
      <c r="D981" s="2" t="inlineStr">
        <is>
          <t>Top</t>
        </is>
      </c>
      <c r="E981" s="2" t="inlineStr">
        <is>
          <t>Non Vat</t>
        </is>
      </c>
      <c r="F981" s="3" t="n">
        <v>4650</v>
      </c>
      <c r="G981" s="3" t="n">
        <v>0</v>
      </c>
      <c r="H981" s="4" t="n">
        <v>34</v>
      </c>
      <c r="I981" s="4" t="n">
        <v>0</v>
      </c>
      <c r="J981" s="4" t="n">
        <v>14</v>
      </c>
      <c r="K981" s="4" t="n">
        <v>0</v>
      </c>
      <c r="L981" s="4" t="n">
        <v>14</v>
      </c>
      <c r="M981" s="2" t="inlineStr">
        <is>
          <t>Sep 2026</t>
        </is>
      </c>
      <c r="N981" s="5">
        <f>IF(L981=0,"",H981/L981)</f>
        <v/>
      </c>
      <c r="O981" s="5">
        <f>IF(L981=0,"",H981*30/L981)</f>
        <v/>
      </c>
      <c r="P981" s="3">
        <f>G981*H981</f>
        <v/>
      </c>
      <c r="Q981" s="2" t="inlineStr">
        <is>
          <t>Yes</t>
        </is>
      </c>
      <c r="R981" s="2" t="inlineStr">
        <is>
          <t>Yes</t>
        </is>
      </c>
    </row>
    <row r="982">
      <c r="A982" s="2" t="inlineStr">
        <is>
          <t>LOES05</t>
        </is>
      </c>
      <c r="B982" s="2" t="inlineStr">
        <is>
          <t>LOES05_1</t>
        </is>
      </c>
      <c r="C982" s="2" t="inlineStr">
        <is>
          <t>Loreal Elvive Hyaluron Plump Moisture Filling Shampoo 250ml</t>
        </is>
      </c>
      <c r="D982" s="2" t="inlineStr">
        <is>
          <t>Top</t>
        </is>
      </c>
      <c r="E982" s="2" t="inlineStr">
        <is>
          <t>Non Vat</t>
        </is>
      </c>
      <c r="F982" s="3" t="n">
        <v>4200</v>
      </c>
      <c r="G982" s="3" t="n">
        <v>2650</v>
      </c>
      <c r="H982" s="4" t="n">
        <v>24</v>
      </c>
      <c r="I982" s="4" t="n">
        <v>15</v>
      </c>
      <c r="J982" s="4" t="n">
        <v>17</v>
      </c>
      <c r="K982" s="4" t="n">
        <v>3</v>
      </c>
      <c r="L982" s="4" t="n">
        <v>17</v>
      </c>
      <c r="M982" s="2" t="inlineStr">
        <is>
          <t>Sep 2026</t>
        </is>
      </c>
      <c r="N982" s="5">
        <f>IF(L982=0,"",H982/L982)</f>
        <v/>
      </c>
      <c r="O982" s="5">
        <f>IF(L982=0,"",H982*30/L982)</f>
        <v/>
      </c>
      <c r="P982" s="3">
        <f>G982*H982</f>
        <v/>
      </c>
      <c r="Q982" s="2" t="inlineStr">
        <is>
          <t>Yes</t>
        </is>
      </c>
      <c r="R982" s="2" t="inlineStr">
        <is>
          <t>Yes</t>
        </is>
      </c>
    </row>
    <row r="983">
      <c r="A983" s="2" t="inlineStr">
        <is>
          <t>LOES05</t>
        </is>
      </c>
      <c r="B983" s="2" t="inlineStr">
        <is>
          <t>LOES05_2</t>
        </is>
      </c>
      <c r="C983" s="2" t="inlineStr">
        <is>
          <t>Loreal Elseve Hyaluron Plump Moisture Filling Shampoo 250ml</t>
        </is>
      </c>
      <c r="D983" s="2" t="inlineStr">
        <is>
          <t>Discontinue</t>
        </is>
      </c>
      <c r="E983" s="2" t="inlineStr">
        <is>
          <t>Non Vat</t>
        </is>
      </c>
      <c r="F983" s="3" t="n">
        <v>4200</v>
      </c>
      <c r="G983" s="3" t="n">
        <v>0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0</v>
      </c>
      <c r="M983" s="2" t="inlineStr"/>
      <c r="N983" s="5">
        <f>IF(L983=0,"",H983/L983)</f>
        <v/>
      </c>
      <c r="O983" s="5">
        <f>IF(L983=0,"",H983*30/L983)</f>
        <v/>
      </c>
      <c r="P983" s="3">
        <f>G983*H983</f>
        <v/>
      </c>
      <c r="Q983" s="2" t="inlineStr">
        <is>
          <t>Yes</t>
        </is>
      </c>
      <c r="R983" s="2" t="inlineStr">
        <is>
          <t>Yes</t>
        </is>
      </c>
    </row>
    <row r="984">
      <c r="A984" s="2" t="inlineStr">
        <is>
          <t>LOES06</t>
        </is>
      </c>
      <c r="B984" s="2" t="inlineStr">
        <is>
          <t>LOES06_1</t>
        </is>
      </c>
      <c r="C984" s="2" t="inlineStr">
        <is>
          <t>Loreal Elvive Hyaluron Plump Moisture Filling Conditioner 200ml</t>
        </is>
      </c>
      <c r="D984" s="2" t="inlineStr">
        <is>
          <t>Top</t>
        </is>
      </c>
      <c r="E984" s="2" t="inlineStr">
        <is>
          <t>Non Vat</t>
        </is>
      </c>
      <c r="F984" s="3" t="n">
        <v>4200</v>
      </c>
      <c r="G984" s="3" t="n">
        <v>2650</v>
      </c>
      <c r="H984" s="4" t="n">
        <v>8</v>
      </c>
      <c r="I984" s="4" t="n">
        <v>23</v>
      </c>
      <c r="J984" s="4" t="n">
        <v>19</v>
      </c>
      <c r="K984" s="4" t="n">
        <v>1</v>
      </c>
      <c r="L984" s="4" t="n">
        <v>23</v>
      </c>
      <c r="M984" s="2" t="inlineStr">
        <is>
          <t>Aug 2026</t>
        </is>
      </c>
      <c r="N984" s="5">
        <f>IF(L984=0,"",H984/L984)</f>
        <v/>
      </c>
      <c r="O984" s="5">
        <f>IF(L984=0,"",H984*30/L984)</f>
        <v/>
      </c>
      <c r="P984" s="3">
        <f>G984*H984</f>
        <v/>
      </c>
      <c r="Q984" s="2" t="inlineStr">
        <is>
          <t>Yes</t>
        </is>
      </c>
      <c r="R984" s="2" t="inlineStr">
        <is>
          <t>Yes</t>
        </is>
      </c>
    </row>
    <row r="985">
      <c r="A985" s="2" t="inlineStr">
        <is>
          <t>LOES07</t>
        </is>
      </c>
      <c r="B985" s="2" t="inlineStr">
        <is>
          <t>LOES07_1</t>
        </is>
      </c>
      <c r="C985" s="2" t="inlineStr">
        <is>
          <t>Loreal Total Repair 5 Shampoo 250ml</t>
        </is>
      </c>
      <c r="D985" s="2" t="inlineStr">
        <is>
          <t>Low</t>
        </is>
      </c>
      <c r="E985" s="2" t="inlineStr">
        <is>
          <t>Non Vat</t>
        </is>
      </c>
      <c r="F985" s="3" t="n">
        <v>4200</v>
      </c>
      <c r="G985" s="3" t="n">
        <v>2650</v>
      </c>
      <c r="H985" s="4" t="n">
        <v>11</v>
      </c>
      <c r="I985" s="4" t="n">
        <v>26</v>
      </c>
      <c r="J985" s="4" t="n">
        <v>14</v>
      </c>
      <c r="K985" s="4" t="n">
        <v>1</v>
      </c>
      <c r="L985" s="4" t="n">
        <v>26</v>
      </c>
      <c r="M985" s="2" t="inlineStr">
        <is>
          <t>Aug 2026</t>
        </is>
      </c>
      <c r="N985" s="5">
        <f>IF(L985=0,"",H985/L985)</f>
        <v/>
      </c>
      <c r="O985" s="5">
        <f>IF(L985=0,"",H985*30/L985)</f>
        <v/>
      </c>
      <c r="P985" s="3">
        <f>G985*H985</f>
        <v/>
      </c>
      <c r="Q985" s="2" t="inlineStr">
        <is>
          <t>Yes</t>
        </is>
      </c>
      <c r="R985" s="2" t="inlineStr">
        <is>
          <t>Yes</t>
        </is>
      </c>
    </row>
    <row r="986">
      <c r="A986" s="2" t="inlineStr">
        <is>
          <t>LOES07</t>
        </is>
      </c>
      <c r="B986" s="2" t="inlineStr">
        <is>
          <t>LOES07_2</t>
        </is>
      </c>
      <c r="C986" s="2" t="inlineStr">
        <is>
          <t>Loreal Paris Elseve Total Repair 5 Shampoo 250ml</t>
        </is>
      </c>
      <c r="D986" s="2" t="inlineStr">
        <is>
          <t>Low</t>
        </is>
      </c>
      <c r="E986" s="2" t="inlineStr">
        <is>
          <t>Non Vat</t>
        </is>
      </c>
      <c r="F986" s="3" t="n">
        <v>4200</v>
      </c>
      <c r="G986" s="3" t="n">
        <v>0</v>
      </c>
      <c r="H986" s="4" t="n">
        <v>43</v>
      </c>
      <c r="I986" s="4" t="n">
        <v>0</v>
      </c>
      <c r="J986" s="4" t="n">
        <v>2</v>
      </c>
      <c r="K986" s="4" t="n">
        <v>1</v>
      </c>
      <c r="L986" s="4" t="n">
        <v>2</v>
      </c>
      <c r="M986" s="2" t="inlineStr">
        <is>
          <t>Sep 2026</t>
        </is>
      </c>
      <c r="N986" s="5">
        <f>IF(L986=0,"",H986/L986)</f>
        <v/>
      </c>
      <c r="O986" s="5">
        <f>IF(L986=0,"",H986*30/L986)</f>
        <v/>
      </c>
      <c r="P986" s="3">
        <f>G986*H986</f>
        <v/>
      </c>
      <c r="Q986" s="2" t="inlineStr">
        <is>
          <t>Yes</t>
        </is>
      </c>
      <c r="R986" s="2" t="inlineStr">
        <is>
          <t>Yes</t>
        </is>
      </c>
    </row>
    <row r="987">
      <c r="A987" s="2" t="inlineStr">
        <is>
          <t>LOES08</t>
        </is>
      </c>
      <c r="B987" s="2" t="inlineStr">
        <is>
          <t>LOES08_1</t>
        </is>
      </c>
      <c r="C987" s="2" t="inlineStr">
        <is>
          <t>Loreal Total Repair 5 Conditioner 200ml</t>
        </is>
      </c>
      <c r="D987" s="2" t="inlineStr">
        <is>
          <t>Low</t>
        </is>
      </c>
      <c r="E987" s="2" t="inlineStr">
        <is>
          <t>Non Vat</t>
        </is>
      </c>
      <c r="F987" s="3" t="n">
        <v>4200</v>
      </c>
      <c r="G987" s="3" t="n">
        <v>2650</v>
      </c>
      <c r="H987" s="4" t="n">
        <v>12</v>
      </c>
      <c r="I987" s="4" t="n">
        <v>24</v>
      </c>
      <c r="J987" s="4" t="n">
        <v>17</v>
      </c>
      <c r="K987" s="4" t="n">
        <v>0</v>
      </c>
      <c r="L987" s="4" t="n">
        <v>24</v>
      </c>
      <c r="M987" s="2" t="inlineStr">
        <is>
          <t>Aug 2026</t>
        </is>
      </c>
      <c r="N987" s="5">
        <f>IF(L987=0,"",H987/L987)</f>
        <v/>
      </c>
      <c r="O987" s="5">
        <f>IF(L987=0,"",H987*30/L987)</f>
        <v/>
      </c>
      <c r="P987" s="3">
        <f>G987*H987</f>
        <v/>
      </c>
      <c r="Q987" s="2" t="inlineStr">
        <is>
          <t>Yes</t>
        </is>
      </c>
      <c r="R987" s="2" t="inlineStr">
        <is>
          <t>Yes</t>
        </is>
      </c>
    </row>
    <row r="988">
      <c r="A988" s="2" t="inlineStr">
        <is>
          <t>LOES08</t>
        </is>
      </c>
      <c r="B988" s="2" t="inlineStr">
        <is>
          <t>LOES08_2</t>
        </is>
      </c>
      <c r="C988" s="2" t="inlineStr">
        <is>
          <t>Loreal Paris Elseve Total Repair 5 Regenerating Balm 200ml</t>
        </is>
      </c>
      <c r="D988" s="2" t="inlineStr">
        <is>
          <t>Low</t>
        </is>
      </c>
      <c r="E988" s="2" t="inlineStr">
        <is>
          <t>Non Vat</t>
        </is>
      </c>
      <c r="F988" s="3" t="n">
        <v>4200</v>
      </c>
      <c r="G988" s="3" t="n">
        <v>0</v>
      </c>
      <c r="H988" s="4" t="n">
        <v>2</v>
      </c>
      <c r="I988" s="4" t="n">
        <v>0</v>
      </c>
      <c r="J988" s="4" t="n">
        <v>0</v>
      </c>
      <c r="K988" s="4" t="n">
        <v>0</v>
      </c>
      <c r="L988" s="4" t="n">
        <v>0</v>
      </c>
      <c r="M988" s="2" t="inlineStr"/>
      <c r="N988" s="5">
        <f>IF(L988=0,"",H988/L988)</f>
        <v/>
      </c>
      <c r="O988" s="5">
        <f>IF(L988=0,"",H988*30/L988)</f>
        <v/>
      </c>
      <c r="P988" s="3">
        <f>G988*H988</f>
        <v/>
      </c>
      <c r="Q988" s="2" t="inlineStr">
        <is>
          <t>Yes</t>
        </is>
      </c>
      <c r="R988" s="2" t="inlineStr">
        <is>
          <t>Yes</t>
        </is>
      </c>
    </row>
    <row r="989">
      <c r="A989" s="2" t="inlineStr">
        <is>
          <t>LOES09</t>
        </is>
      </c>
      <c r="B989" s="2" t="inlineStr">
        <is>
          <t>LOES09_1</t>
        </is>
      </c>
      <c r="C989" s="2" t="inlineStr">
        <is>
          <t>Loreal Elvive Colour Protect Conditioner 200ml</t>
        </is>
      </c>
      <c r="D989" s="2" t="inlineStr">
        <is>
          <t>Top</t>
        </is>
      </c>
      <c r="E989" s="2" t="inlineStr">
        <is>
          <t>Non Vat</t>
        </is>
      </c>
      <c r="F989" s="3" t="n">
        <v>4200</v>
      </c>
      <c r="G989" s="3" t="n">
        <v>2650</v>
      </c>
      <c r="H989" s="4" t="n">
        <v>15</v>
      </c>
      <c r="I989" s="4" t="n">
        <v>14</v>
      </c>
      <c r="J989" s="4" t="n">
        <v>19</v>
      </c>
      <c r="K989" s="4" t="n">
        <v>3</v>
      </c>
      <c r="L989" s="4" t="n">
        <v>19</v>
      </c>
      <c r="M989" s="2" t="inlineStr">
        <is>
          <t>Sep 2026</t>
        </is>
      </c>
      <c r="N989" s="5">
        <f>IF(L989=0,"",H989/L989)</f>
        <v/>
      </c>
      <c r="O989" s="5">
        <f>IF(L989=0,"",H989*30/L989)</f>
        <v/>
      </c>
      <c r="P989" s="3">
        <f>G989*H989</f>
        <v/>
      </c>
      <c r="Q989" s="2" t="inlineStr">
        <is>
          <t>Yes</t>
        </is>
      </c>
      <c r="R989" s="2" t="inlineStr">
        <is>
          <t>Yes</t>
        </is>
      </c>
    </row>
    <row r="990">
      <c r="A990" s="2" t="inlineStr">
        <is>
          <t>LOES09</t>
        </is>
      </c>
      <c r="B990" s="2" t="inlineStr">
        <is>
          <t>LOES09_2</t>
        </is>
      </c>
      <c r="C990" s="2" t="inlineStr">
        <is>
          <t>Loreal Paris Elseve Color Vive 200ml</t>
        </is>
      </c>
      <c r="D990" s="2" t="inlineStr">
        <is>
          <t>Low</t>
        </is>
      </c>
      <c r="E990" s="2" t="inlineStr">
        <is>
          <t>Non Vat</t>
        </is>
      </c>
      <c r="F990" s="3" t="n">
        <v>4200</v>
      </c>
      <c r="G990" s="3" t="n">
        <v>0</v>
      </c>
      <c r="H990" s="4" t="n">
        <v>1</v>
      </c>
      <c r="I990" s="4" t="n">
        <v>0</v>
      </c>
      <c r="J990" s="4" t="n">
        <v>0</v>
      </c>
      <c r="K990" s="4" t="n">
        <v>0</v>
      </c>
      <c r="L990" s="4" t="n">
        <v>0</v>
      </c>
      <c r="M990" s="2" t="inlineStr"/>
      <c r="N990" s="5">
        <f>IF(L990=0,"",H990/L990)</f>
        <v/>
      </c>
      <c r="O990" s="5">
        <f>IF(L990=0,"",H990*30/L990)</f>
        <v/>
      </c>
      <c r="P990" s="3">
        <f>G990*H990</f>
        <v/>
      </c>
      <c r="Q990" s="2" t="inlineStr">
        <is>
          <t>Yes</t>
        </is>
      </c>
      <c r="R990" s="2" t="inlineStr">
        <is>
          <t>Yes</t>
        </is>
      </c>
    </row>
    <row r="991">
      <c r="A991" s="2" t="inlineStr">
        <is>
          <t>LOES09</t>
        </is>
      </c>
      <c r="B991" s="2" t="inlineStr">
        <is>
          <t>LOES09_3</t>
        </is>
      </c>
      <c r="C991" s="2" t="inlineStr">
        <is>
          <t>Loreal Elvive Colour Protect Conditioner 200ml</t>
        </is>
      </c>
      <c r="D991" s="2" t="inlineStr">
        <is>
          <t>Newly added</t>
        </is>
      </c>
      <c r="E991" s="2" t="inlineStr">
        <is>
          <t>Non Vat</t>
        </is>
      </c>
      <c r="F991" s="3" t="n">
        <v>4200</v>
      </c>
      <c r="G991" s="3" t="n">
        <v>0</v>
      </c>
      <c r="H991" s="4" t="n">
        <v>3</v>
      </c>
      <c r="I991" s="4" t="n">
        <v>0</v>
      </c>
      <c r="J991" s="4" t="n">
        <v>0</v>
      </c>
      <c r="K991" s="4" t="n">
        <v>0</v>
      </c>
      <c r="L991" s="4" t="n">
        <v>0</v>
      </c>
      <c r="M991" s="2" t="inlineStr"/>
      <c r="N991" s="5">
        <f>IF(L991=0,"",H991/L991)</f>
        <v/>
      </c>
      <c r="O991" s="5">
        <f>IF(L991=0,"",H991*30/L991)</f>
        <v/>
      </c>
      <c r="P991" s="3">
        <f>G991*H991</f>
        <v/>
      </c>
      <c r="Q991" s="2" t="inlineStr">
        <is>
          <t>Yes</t>
        </is>
      </c>
      <c r="R991" s="2" t="inlineStr">
        <is>
          <t>Yes</t>
        </is>
      </c>
    </row>
    <row r="992">
      <c r="A992" s="2" t="inlineStr">
        <is>
          <t>LOES10</t>
        </is>
      </c>
      <c r="B992" s="2" t="inlineStr">
        <is>
          <t>LOES10_1</t>
        </is>
      </c>
      <c r="C992" s="2" t="inlineStr">
        <is>
          <t>Loreal Elvive Colour Protect Shampoo 250ml</t>
        </is>
      </c>
      <c r="D992" s="2" t="inlineStr">
        <is>
          <t>Top</t>
        </is>
      </c>
      <c r="E992" s="2" t="inlineStr">
        <is>
          <t>Non Vat</t>
        </is>
      </c>
      <c r="F992" s="3" t="n">
        <v>4200</v>
      </c>
      <c r="G992" s="3" t="n">
        <v>2650</v>
      </c>
      <c r="H992" s="4" t="n">
        <v>16</v>
      </c>
      <c r="I992" s="4" t="n">
        <v>15</v>
      </c>
      <c r="J992" s="4" t="n">
        <v>13</v>
      </c>
      <c r="K992" s="4" t="n">
        <v>3</v>
      </c>
      <c r="L992" s="4" t="n">
        <v>15</v>
      </c>
      <c r="M992" s="2" t="inlineStr">
        <is>
          <t>Aug 2026</t>
        </is>
      </c>
      <c r="N992" s="5">
        <f>IF(L992=0,"",H992/L992)</f>
        <v/>
      </c>
      <c r="O992" s="5">
        <f>IF(L992=0,"",H992*30/L992)</f>
        <v/>
      </c>
      <c r="P992" s="3">
        <f>G992*H992</f>
        <v/>
      </c>
      <c r="Q992" s="2" t="inlineStr">
        <is>
          <t>Yes</t>
        </is>
      </c>
      <c r="R992" s="2" t="inlineStr">
        <is>
          <t>Yes</t>
        </is>
      </c>
    </row>
    <row r="993">
      <c r="A993" s="2" t="inlineStr">
        <is>
          <t>LOES10</t>
        </is>
      </c>
      <c r="B993" s="2" t="inlineStr">
        <is>
          <t>LOES10_2</t>
        </is>
      </c>
      <c r="C993" s="2" t="inlineStr">
        <is>
          <t>Loreal Elvive Colour Protect Shampoo 250ml</t>
        </is>
      </c>
      <c r="D993" s="2" t="inlineStr">
        <is>
          <t>Top</t>
        </is>
      </c>
      <c r="E993" s="2" t="inlineStr">
        <is>
          <t>Non Vat</t>
        </is>
      </c>
      <c r="F993" s="3" t="n">
        <v>4200</v>
      </c>
      <c r="G993" s="3" t="n">
        <v>2650</v>
      </c>
      <c r="H993" s="4" t="n">
        <v>65</v>
      </c>
      <c r="I993" s="4" t="n">
        <v>9</v>
      </c>
      <c r="J993" s="4" t="n">
        <v>10</v>
      </c>
      <c r="K993" s="4" t="n">
        <v>2</v>
      </c>
      <c r="L993" s="4" t="n">
        <v>10</v>
      </c>
      <c r="M993" s="2" t="inlineStr">
        <is>
          <t>Sep 2026</t>
        </is>
      </c>
      <c r="N993" s="5">
        <f>IF(L993=0,"",H993/L993)</f>
        <v/>
      </c>
      <c r="O993" s="5">
        <f>IF(L993=0,"",H993*30/L993)</f>
        <v/>
      </c>
      <c r="P993" s="3">
        <f>G993*H993</f>
        <v/>
      </c>
      <c r="Q993" s="2" t="inlineStr">
        <is>
          <t>Yes</t>
        </is>
      </c>
      <c r="R993" s="2" t="inlineStr">
        <is>
          <t>Yes</t>
        </is>
      </c>
    </row>
    <row r="994">
      <c r="A994" s="2" t="inlineStr">
        <is>
          <t>LOES10</t>
        </is>
      </c>
      <c r="B994" s="2" t="inlineStr">
        <is>
          <t>LOES10_3</t>
        </is>
      </c>
      <c r="C994" s="2" t="inlineStr">
        <is>
          <t>Loreal Elvive Colour Protect Shampoo 250ml</t>
        </is>
      </c>
      <c r="D994" s="2" t="inlineStr">
        <is>
          <t>Newly added</t>
        </is>
      </c>
      <c r="E994" s="2" t="inlineStr">
        <is>
          <t>Non Vat</t>
        </is>
      </c>
      <c r="F994" s="3" t="n">
        <v>4200</v>
      </c>
      <c r="G994" s="3" t="n">
        <v>0</v>
      </c>
      <c r="H994" s="4" t="n">
        <v>3</v>
      </c>
      <c r="I994" s="4" t="n">
        <v>0</v>
      </c>
      <c r="J994" s="4" t="n">
        <v>0</v>
      </c>
      <c r="K994" s="4" t="n">
        <v>0</v>
      </c>
      <c r="L994" s="4" t="n">
        <v>0</v>
      </c>
      <c r="M994" s="2" t="inlineStr"/>
      <c r="N994" s="5">
        <f>IF(L994=0,"",H994/L994)</f>
        <v/>
      </c>
      <c r="O994" s="5">
        <f>IF(L994=0,"",H994*30/L994)</f>
        <v/>
      </c>
      <c r="P994" s="3">
        <f>G994*H994</f>
        <v/>
      </c>
      <c r="Q994" s="2" t="inlineStr">
        <is>
          <t>Yes</t>
        </is>
      </c>
      <c r="R994" s="2" t="inlineStr">
        <is>
          <t>Yes</t>
        </is>
      </c>
    </row>
    <row r="995">
      <c r="A995" s="2" t="inlineStr">
        <is>
          <t>LOES11</t>
        </is>
      </c>
      <c r="B995" s="2" t="inlineStr">
        <is>
          <t>LOES11_1</t>
        </is>
      </c>
      <c r="C995" s="2" t="inlineStr">
        <is>
          <t>Loreal Hyaluron Pure 72H Purifying Salicylic and Hyaluronic Acid Shampoo 250ml</t>
        </is>
      </c>
      <c r="D995" s="2" t="inlineStr">
        <is>
          <t>Top</t>
        </is>
      </c>
      <c r="E995" s="2" t="inlineStr">
        <is>
          <t>Non Vat</t>
        </is>
      </c>
      <c r="F995" s="3" t="n">
        <v>4200</v>
      </c>
      <c r="G995" s="3" t="n">
        <v>0</v>
      </c>
      <c r="H995" s="4" t="n">
        <v>39</v>
      </c>
      <c r="I995" s="4" t="n">
        <v>1</v>
      </c>
      <c r="J995" s="4" t="n">
        <v>2</v>
      </c>
      <c r="K995" s="4" t="n">
        <v>1</v>
      </c>
      <c r="L995" s="4" t="n">
        <v>2</v>
      </c>
      <c r="M995" s="2" t="inlineStr">
        <is>
          <t>Sep 2026</t>
        </is>
      </c>
      <c r="N995" s="5">
        <f>IF(L995=0,"",H995/L995)</f>
        <v/>
      </c>
      <c r="O995" s="5">
        <f>IF(L995=0,"",H995*30/L995)</f>
        <v/>
      </c>
      <c r="P995" s="3">
        <f>G995*H995</f>
        <v/>
      </c>
      <c r="Q995" s="2" t="inlineStr">
        <is>
          <t>Yes</t>
        </is>
      </c>
      <c r="R995" s="2" t="inlineStr">
        <is>
          <t>Yes</t>
        </is>
      </c>
    </row>
    <row r="996">
      <c r="A996" s="2" t="inlineStr">
        <is>
          <t>LOES12</t>
        </is>
      </c>
      <c r="B996" s="2" t="inlineStr">
        <is>
          <t>LOES12_1</t>
        </is>
      </c>
      <c r="C996" s="2" t="inlineStr">
        <is>
          <t>Loreal Paris Elvive Hyaluron Pure 72h Rehydrating Conditioner 200ml</t>
        </is>
      </c>
      <c r="D996" s="2" t="inlineStr">
        <is>
          <t>Discontinue</t>
        </is>
      </c>
      <c r="E996" s="2" t="inlineStr">
        <is>
          <t>Non Vat</t>
        </is>
      </c>
      <c r="F996" s="3" t="n">
        <v>4200</v>
      </c>
      <c r="G996" s="3" t="n">
        <v>0</v>
      </c>
      <c r="H996" s="4" t="n">
        <v>40</v>
      </c>
      <c r="I996" s="4" t="n">
        <v>0</v>
      </c>
      <c r="J996" s="4" t="n">
        <v>0</v>
      </c>
      <c r="K996" s="4" t="n">
        <v>0</v>
      </c>
      <c r="L996" s="4" t="n">
        <v>0</v>
      </c>
      <c r="M996" s="2" t="inlineStr"/>
      <c r="N996" s="5">
        <f>IF(L996=0,"",H996/L996)</f>
        <v/>
      </c>
      <c r="O996" s="5">
        <f>IF(L996=0,"",H996*30/L996)</f>
        <v/>
      </c>
      <c r="P996" s="3">
        <f>G996*H996</f>
        <v/>
      </c>
      <c r="Q996" s="2" t="inlineStr">
        <is>
          <t>Yes</t>
        </is>
      </c>
      <c r="R996" s="2" t="inlineStr">
        <is>
          <t>Yes</t>
        </is>
      </c>
    </row>
    <row r="997">
      <c r="A997" s="2" t="inlineStr">
        <is>
          <t>LOES15</t>
        </is>
      </c>
      <c r="B997" s="2" t="inlineStr">
        <is>
          <t>LOES15_1</t>
        </is>
      </c>
      <c r="C997" s="2" t="inlineStr">
        <is>
          <t>Loreal Elvive Hyaluronic Pure 72H Shampoo 250ml</t>
        </is>
      </c>
      <c r="D997" s="2" t="inlineStr">
        <is>
          <t>Top</t>
        </is>
      </c>
      <c r="E997" s="2" t="inlineStr">
        <is>
          <t>Non Vat</t>
        </is>
      </c>
      <c r="F997" s="3" t="n">
        <v>4200</v>
      </c>
      <c r="G997" s="3" t="n">
        <v>2650</v>
      </c>
      <c r="H997" s="4" t="n">
        <v>37</v>
      </c>
      <c r="I997" s="4" t="n">
        <v>13</v>
      </c>
      <c r="J997" s="4" t="n">
        <v>20</v>
      </c>
      <c r="K997" s="4" t="n">
        <v>1</v>
      </c>
      <c r="L997" s="4" t="n">
        <v>20</v>
      </c>
      <c r="M997" s="2" t="inlineStr">
        <is>
          <t>Sep 2026</t>
        </is>
      </c>
      <c r="N997" s="5">
        <f>IF(L997=0,"",H997/L997)</f>
        <v/>
      </c>
      <c r="O997" s="5">
        <f>IF(L997=0,"",H997*30/L997)</f>
        <v/>
      </c>
      <c r="P997" s="3">
        <f>G997*H997</f>
        <v/>
      </c>
      <c r="Q997" s="2" t="inlineStr">
        <is>
          <t>Yes</t>
        </is>
      </c>
      <c r="R997" s="2" t="inlineStr">
        <is>
          <t>Yes</t>
        </is>
      </c>
    </row>
    <row r="998">
      <c r="A998" s="2" t="inlineStr">
        <is>
          <t>LOES15</t>
        </is>
      </c>
      <c r="B998" s="2" t="inlineStr">
        <is>
          <t>LOES15_2</t>
        </is>
      </c>
      <c r="C998" s="2" t="inlineStr">
        <is>
          <t>Loreal Elseve Hyaluronic Pure 72H Shampoo 250ml</t>
        </is>
      </c>
      <c r="D998" s="2" t="inlineStr">
        <is>
          <t>Discontinue</t>
        </is>
      </c>
      <c r="E998" s="2" t="inlineStr">
        <is>
          <t>Non Vat</t>
        </is>
      </c>
      <c r="F998" s="3" t="n">
        <v>4200</v>
      </c>
      <c r="G998" s="3" t="n">
        <v>0</v>
      </c>
      <c r="H998" s="4" t="n">
        <v>1</v>
      </c>
      <c r="I998" s="4" t="n">
        <v>1</v>
      </c>
      <c r="J998" s="4" t="n">
        <v>0</v>
      </c>
      <c r="K998" s="4" t="n">
        <v>0</v>
      </c>
      <c r="L998" s="4" t="n">
        <v>1</v>
      </c>
      <c r="M998" s="2" t="inlineStr">
        <is>
          <t>Aug 2026</t>
        </is>
      </c>
      <c r="N998" s="5">
        <f>IF(L998=0,"",H998/L998)</f>
        <v/>
      </c>
      <c r="O998" s="5">
        <f>IF(L998=0,"",H998*30/L998)</f>
        <v/>
      </c>
      <c r="P998" s="3">
        <f>G998*H998</f>
        <v/>
      </c>
      <c r="Q998" s="2" t="inlineStr">
        <is>
          <t>Yes</t>
        </is>
      </c>
      <c r="R998" s="2" t="inlineStr">
        <is>
          <t>Yes</t>
        </is>
      </c>
    </row>
    <row r="999">
      <c r="A999" s="2" t="inlineStr">
        <is>
          <t>LOES16</t>
        </is>
      </c>
      <c r="B999" s="2" t="inlineStr">
        <is>
          <t>LOES16_1</t>
        </is>
      </c>
      <c r="C999" s="2" t="inlineStr">
        <is>
          <t>Loreal Elvive Hyaluronic Pure 72H Conditioner 200ml</t>
        </is>
      </c>
      <c r="D999" s="2" t="inlineStr">
        <is>
          <t>Top</t>
        </is>
      </c>
      <c r="E999" s="2" t="inlineStr">
        <is>
          <t>Non Vat</t>
        </is>
      </c>
      <c r="F999" s="3" t="n">
        <v>4200</v>
      </c>
      <c r="G999" s="3" t="n">
        <v>2650</v>
      </c>
      <c r="H999" s="4" t="n">
        <v>21</v>
      </c>
      <c r="I999" s="4" t="n">
        <v>15</v>
      </c>
      <c r="J999" s="4" t="n">
        <v>22</v>
      </c>
      <c r="K999" s="4" t="n">
        <v>3</v>
      </c>
      <c r="L999" s="4" t="n">
        <v>22</v>
      </c>
      <c r="M999" s="2" t="inlineStr">
        <is>
          <t>Sep 2026</t>
        </is>
      </c>
      <c r="N999" s="5">
        <f>IF(L999=0,"",H999/L999)</f>
        <v/>
      </c>
      <c r="O999" s="5">
        <f>IF(L999=0,"",H999*30/L999)</f>
        <v/>
      </c>
      <c r="P999" s="3">
        <f>G999*H999</f>
        <v/>
      </c>
      <c r="Q999" s="2" t="inlineStr">
        <is>
          <t>Yes</t>
        </is>
      </c>
      <c r="R999" s="2" t="inlineStr">
        <is>
          <t>Yes</t>
        </is>
      </c>
    </row>
    <row r="1000">
      <c r="A1000" s="2" t="inlineStr">
        <is>
          <t>LOES17</t>
        </is>
      </c>
      <c r="B1000" s="2" t="inlineStr">
        <is>
          <t>LOES17_1</t>
        </is>
      </c>
      <c r="C1000" s="2" t="inlineStr">
        <is>
          <t>Loreal Elvive Full Resist Shampoo 250ml</t>
        </is>
      </c>
      <c r="D1000" s="2" t="inlineStr">
        <is>
          <t>Top</t>
        </is>
      </c>
      <c r="E1000" s="2" t="inlineStr">
        <is>
          <t>Non Vat</t>
        </is>
      </c>
      <c r="F1000" s="3" t="n">
        <v>4200</v>
      </c>
      <c r="G1000" s="3" t="n">
        <v>2451.25</v>
      </c>
      <c r="H1000" s="4" t="n">
        <v>42</v>
      </c>
      <c r="I1000" s="4" t="n">
        <v>11</v>
      </c>
      <c r="J1000" s="4" t="n">
        <v>9</v>
      </c>
      <c r="K1000" s="4" t="n">
        <v>0</v>
      </c>
      <c r="L1000" s="4" t="n">
        <v>11</v>
      </c>
      <c r="M1000" s="2" t="inlineStr">
        <is>
          <t>Aug 2026</t>
        </is>
      </c>
      <c r="N1000" s="5">
        <f>IF(L1000=0,"",H1000/L1000)</f>
        <v/>
      </c>
      <c r="O1000" s="5">
        <f>IF(L1000=0,"",H1000*30/L1000)</f>
        <v/>
      </c>
      <c r="P1000" s="3">
        <f>G1000*H1000</f>
        <v/>
      </c>
      <c r="Q1000" s="2" t="inlineStr">
        <is>
          <t>Yes</t>
        </is>
      </c>
      <c r="R1000" s="2" t="inlineStr">
        <is>
          <t>Yes</t>
        </is>
      </c>
    </row>
    <row r="1001">
      <c r="A1001" s="2" t="inlineStr">
        <is>
          <t>LOES17</t>
        </is>
      </c>
      <c r="B1001" s="2" t="inlineStr">
        <is>
          <t>LOES17_2</t>
        </is>
      </c>
      <c r="C1001" s="2" t="inlineStr">
        <is>
          <t>Loreal Paris Elseve Full Resist Reinforcing Shampoo 250ml</t>
        </is>
      </c>
      <c r="D1001" s="2" t="inlineStr">
        <is>
          <t>Discontinue / Newly added</t>
        </is>
      </c>
      <c r="E1001" s="2" t="inlineStr">
        <is>
          <t>Non Vat</t>
        </is>
      </c>
      <c r="F1001" s="3" t="n">
        <v>4200</v>
      </c>
      <c r="G1001" s="3" t="n">
        <v>0</v>
      </c>
      <c r="H1001" s="4" t="n">
        <v>12</v>
      </c>
      <c r="I1001" s="4" t="n">
        <v>0</v>
      </c>
      <c r="J1001" s="4" t="n">
        <v>0</v>
      </c>
      <c r="K1001" s="4" t="n">
        <v>0</v>
      </c>
      <c r="L1001" s="4" t="n">
        <v>0</v>
      </c>
      <c r="M1001" s="2" t="inlineStr"/>
      <c r="N1001" s="5">
        <f>IF(L1001=0,"",H1001/L1001)</f>
        <v/>
      </c>
      <c r="O1001" s="5">
        <f>IF(L1001=0,"",H1001*30/L1001)</f>
        <v/>
      </c>
      <c r="P1001" s="3">
        <f>G1001*H1001</f>
        <v/>
      </c>
      <c r="Q1001" s="2" t="inlineStr">
        <is>
          <t>Yes</t>
        </is>
      </c>
      <c r="R1001" s="2" t="inlineStr">
        <is>
          <t>Yes</t>
        </is>
      </c>
    </row>
    <row r="1002">
      <c r="A1002" s="2" t="inlineStr">
        <is>
          <t>LOES18</t>
        </is>
      </c>
      <c r="B1002" s="2" t="inlineStr">
        <is>
          <t>LOES18_2</t>
        </is>
      </c>
      <c r="C1002" s="2" t="inlineStr">
        <is>
          <t>Loreal Paris Elseve Full Resist Conditioner 200ml</t>
        </is>
      </c>
      <c r="D1002" s="2" t="inlineStr">
        <is>
          <t>Discontinue / Newly added</t>
        </is>
      </c>
      <c r="E1002" s="2" t="inlineStr">
        <is>
          <t>Non Vat</t>
        </is>
      </c>
      <c r="F1002" s="3" t="n">
        <v>4200</v>
      </c>
      <c r="G1002" s="3" t="n">
        <v>0</v>
      </c>
      <c r="H1002" s="4" t="n">
        <v>12</v>
      </c>
      <c r="I1002" s="4" t="n">
        <v>0</v>
      </c>
      <c r="J1002" s="4" t="n">
        <v>0</v>
      </c>
      <c r="K1002" s="4" t="n">
        <v>0</v>
      </c>
      <c r="L1002" s="4" t="n">
        <v>0</v>
      </c>
      <c r="M1002" s="2" t="inlineStr"/>
      <c r="N1002" s="5">
        <f>IF(L1002=0,"",H1002/L1002)</f>
        <v/>
      </c>
      <c r="O1002" s="5">
        <f>IF(L1002=0,"",H1002*30/L1002)</f>
        <v/>
      </c>
      <c r="P1002" s="3">
        <f>G1002*H1002</f>
        <v/>
      </c>
      <c r="Q1002" s="2" t="inlineStr">
        <is>
          <t>Yes</t>
        </is>
      </c>
      <c r="R1002" s="2" t="inlineStr">
        <is>
          <t>Yes</t>
        </is>
      </c>
    </row>
    <row r="1003">
      <c r="A1003" s="2" t="inlineStr">
        <is>
          <t>LOFC006</t>
        </is>
      </c>
      <c r="B1003" s="2" t="inlineStr">
        <is>
          <t>LOFC006_1</t>
        </is>
      </c>
      <c r="C1003" s="2" t="inlineStr">
        <is>
          <t>Loreal Age Perfect Collagen Expert Re- Hydration Care Anti-Sagging Eye Cream</t>
        </is>
      </c>
      <c r="D1003" s="2" t="inlineStr">
        <is>
          <t>Discontinue</t>
        </is>
      </c>
      <c r="E1003" s="2" t="inlineStr">
        <is>
          <t>Non Vat</t>
        </is>
      </c>
      <c r="F1003" s="3" t="n">
        <v>7500</v>
      </c>
      <c r="G1003" s="3" t="n">
        <v>0</v>
      </c>
      <c r="H1003" s="4" t="n">
        <v>1</v>
      </c>
      <c r="I1003" s="4" t="n">
        <v>0</v>
      </c>
      <c r="J1003" s="4" t="n">
        <v>0</v>
      </c>
      <c r="K1003" s="4" t="n">
        <v>0</v>
      </c>
      <c r="L1003" s="4" t="n">
        <v>0</v>
      </c>
      <c r="M1003" s="2" t="inlineStr"/>
      <c r="N1003" s="5">
        <f>IF(L1003=0,"",H1003/L1003)</f>
        <v/>
      </c>
      <c r="O1003" s="5">
        <f>IF(L1003=0,"",H1003*30/L1003)</f>
        <v/>
      </c>
      <c r="P1003" s="3">
        <f>G1003*H1003</f>
        <v/>
      </c>
      <c r="Q1003" s="2" t="inlineStr">
        <is>
          <t>Yes</t>
        </is>
      </c>
      <c r="R1003" s="2" t="inlineStr">
        <is>
          <t>Yes</t>
        </is>
      </c>
    </row>
    <row r="1004">
      <c r="A1004" s="2" t="inlineStr">
        <is>
          <t>LOFC01</t>
        </is>
      </c>
      <c r="B1004" s="2" t="inlineStr">
        <is>
          <t>LOFC01_2</t>
        </is>
      </c>
      <c r="C1004" s="2" t="inlineStr">
        <is>
          <t>Loreal Wrinkle Expert 35+ Day Cream 50ml #2</t>
        </is>
      </c>
      <c r="D1004" s="2" t="inlineStr">
        <is>
          <t>Discontinue</t>
        </is>
      </c>
      <c r="E1004" s="2" t="inlineStr">
        <is>
          <t>Non Vat</t>
        </is>
      </c>
      <c r="F1004" s="3" t="n">
        <v>6200</v>
      </c>
      <c r="G1004" s="3" t="n">
        <v>0</v>
      </c>
      <c r="H1004" s="4" t="n">
        <v>2</v>
      </c>
      <c r="I1004" s="4" t="n">
        <v>1</v>
      </c>
      <c r="J1004" s="4" t="n">
        <v>0</v>
      </c>
      <c r="K1004" s="4" t="n">
        <v>0</v>
      </c>
      <c r="L1004" s="4" t="n">
        <v>1</v>
      </c>
      <c r="M1004" s="2" t="inlineStr">
        <is>
          <t>Aug 2026</t>
        </is>
      </c>
      <c r="N1004" s="5">
        <f>IF(L1004=0,"",H1004/L1004)</f>
        <v/>
      </c>
      <c r="O1004" s="5">
        <f>IF(L1004=0,"",H1004*30/L1004)</f>
        <v/>
      </c>
      <c r="P1004" s="3">
        <f>G1004*H1004</f>
        <v/>
      </c>
      <c r="Q1004" s="2" t="inlineStr">
        <is>
          <t>No</t>
        </is>
      </c>
      <c r="R1004" s="2" t="inlineStr">
        <is>
          <t>Yes</t>
        </is>
      </c>
    </row>
    <row r="1005">
      <c r="A1005" s="2" t="inlineStr">
        <is>
          <t>LOFC03</t>
        </is>
      </c>
      <c r="B1005" s="2" t="inlineStr">
        <is>
          <t>LOFC03_1</t>
        </is>
      </c>
      <c r="C1005" s="2" t="inlineStr">
        <is>
          <t>Loreal Paris Aura Perfect Day Cream 50ml</t>
        </is>
      </c>
      <c r="D1005" s="2" t="inlineStr">
        <is>
          <t>Top</t>
        </is>
      </c>
      <c r="E1005" s="2" t="inlineStr">
        <is>
          <t>Non Vat</t>
        </is>
      </c>
      <c r="F1005" s="3" t="n">
        <v>7950</v>
      </c>
      <c r="G1005" s="3" t="n">
        <v>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  <c r="M1005" s="2" t="inlineStr"/>
      <c r="N1005" s="5">
        <f>IF(L1005=0,"",H1005/L1005)</f>
        <v/>
      </c>
      <c r="O1005" s="5">
        <f>IF(L1005=0,"",H1005*30/L1005)</f>
        <v/>
      </c>
      <c r="P1005" s="3">
        <f>G1005*H1005</f>
        <v/>
      </c>
      <c r="Q1005" s="2" t="inlineStr">
        <is>
          <t>Yes</t>
        </is>
      </c>
      <c r="R1005" s="2" t="inlineStr">
        <is>
          <t>Yes</t>
        </is>
      </c>
    </row>
    <row r="1006">
      <c r="A1006" s="2" t="inlineStr">
        <is>
          <t>LOFC03</t>
        </is>
      </c>
      <c r="B1006" s="2" t="inlineStr">
        <is>
          <t>LOFC03_2</t>
        </is>
      </c>
      <c r="C1006" s="2" t="inlineStr">
        <is>
          <t>Loreal Paris Aura Perfect Day Cream 50ml</t>
        </is>
      </c>
      <c r="D1006" s="2" t="inlineStr">
        <is>
          <t>Top</t>
        </is>
      </c>
      <c r="E1006" s="2" t="inlineStr">
        <is>
          <t>Non Vat</t>
        </is>
      </c>
      <c r="F1006" s="3" t="n">
        <v>7950</v>
      </c>
      <c r="G1006" s="3" t="n">
        <v>5600</v>
      </c>
      <c r="H1006" s="4" t="n">
        <v>50</v>
      </c>
      <c r="I1006" s="4" t="n">
        <v>4</v>
      </c>
      <c r="J1006" s="4" t="n">
        <v>3</v>
      </c>
      <c r="K1006" s="4" t="n">
        <v>0</v>
      </c>
      <c r="L1006" s="4" t="n">
        <v>4</v>
      </c>
      <c r="M1006" s="2" t="inlineStr">
        <is>
          <t>Aug 2026</t>
        </is>
      </c>
      <c r="N1006" s="5">
        <f>IF(L1006=0,"",H1006/L1006)</f>
        <v/>
      </c>
      <c r="O1006" s="5">
        <f>IF(L1006=0,"",H1006*30/L1006)</f>
        <v/>
      </c>
      <c r="P1006" s="3">
        <f>G1006*H1006</f>
        <v/>
      </c>
      <c r="Q1006" s="2" t="inlineStr">
        <is>
          <t>Yes</t>
        </is>
      </c>
      <c r="R1006" s="2" t="inlineStr">
        <is>
          <t>Yes</t>
        </is>
      </c>
    </row>
    <row r="1007">
      <c r="A1007" s="2" t="inlineStr">
        <is>
          <t>LOFC15</t>
        </is>
      </c>
      <c r="B1007" s="2" t="inlineStr">
        <is>
          <t>LOFC15_1</t>
        </is>
      </c>
      <c r="C1007" s="2" t="inlineStr">
        <is>
          <t>Loreal Age Perfect Cell Renewal Midnight Cream 50ml</t>
        </is>
      </c>
      <c r="D1007" s="2" t="inlineStr">
        <is>
          <t>Discontinue</t>
        </is>
      </c>
      <c r="E1007" s="2" t="inlineStr">
        <is>
          <t>Non Vat</t>
        </is>
      </c>
      <c r="F1007" s="3" t="n">
        <v>8500</v>
      </c>
      <c r="G1007" s="3" t="n">
        <v>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0</v>
      </c>
      <c r="M1007" s="2" t="inlineStr"/>
      <c r="N1007" s="5">
        <f>IF(L1007=0,"",H1007/L1007)</f>
        <v/>
      </c>
      <c r="O1007" s="5">
        <f>IF(L1007=0,"",H1007*30/L1007)</f>
        <v/>
      </c>
      <c r="P1007" s="3">
        <f>G1007*H1007</f>
        <v/>
      </c>
      <c r="Q1007" s="2" t="inlineStr">
        <is>
          <t>Yes</t>
        </is>
      </c>
      <c r="R1007" s="2" t="inlineStr">
        <is>
          <t>Yes</t>
        </is>
      </c>
    </row>
    <row r="1008">
      <c r="A1008" s="2" t="inlineStr">
        <is>
          <t>LOFC16</t>
        </is>
      </c>
      <c r="B1008" s="2" t="inlineStr">
        <is>
          <t>LOFC16_1</t>
        </is>
      </c>
      <c r="C1008" s="2" t="inlineStr">
        <is>
          <t>Loreal Age Perfect Hydra-Nutrition Ultra Nourishing Night Moisturizer 50ml</t>
        </is>
      </c>
      <c r="D1008" s="2" t="inlineStr">
        <is>
          <t>Discontinue</t>
        </is>
      </c>
      <c r="E1008" s="2" t="inlineStr">
        <is>
          <t>Non Vat</t>
        </is>
      </c>
      <c r="F1008" s="3" t="n">
        <v>8500</v>
      </c>
      <c r="G1008" s="3" t="n">
        <v>0</v>
      </c>
      <c r="H1008" s="4" t="n">
        <v>13</v>
      </c>
      <c r="I1008" s="4" t="n">
        <v>1</v>
      </c>
      <c r="J1008" s="4" t="n">
        <v>0</v>
      </c>
      <c r="K1008" s="4" t="n">
        <v>0</v>
      </c>
      <c r="L1008" s="4" t="n">
        <v>1</v>
      </c>
      <c r="M1008" s="2" t="inlineStr">
        <is>
          <t>Aug 2026</t>
        </is>
      </c>
      <c r="N1008" s="5">
        <f>IF(L1008=0,"",H1008/L1008)</f>
        <v/>
      </c>
      <c r="O1008" s="5">
        <f>IF(L1008=0,"",H1008*30/L1008)</f>
        <v/>
      </c>
      <c r="P1008" s="3">
        <f>G1008*H1008</f>
        <v/>
      </c>
      <c r="Q1008" s="2" t="inlineStr">
        <is>
          <t>Yes</t>
        </is>
      </c>
      <c r="R1008" s="2" t="inlineStr">
        <is>
          <t>Yes</t>
        </is>
      </c>
    </row>
    <row r="1009">
      <c r="A1009" s="2" t="inlineStr">
        <is>
          <t>LOFC17</t>
        </is>
      </c>
      <c r="B1009" s="2" t="inlineStr">
        <is>
          <t>LOFC17_1</t>
        </is>
      </c>
      <c r="C1009" s="2" t="inlineStr">
        <is>
          <t>Loreal Age Perfect Rosy Tone Moisturizer Fragrance Free 50ml</t>
        </is>
      </c>
      <c r="D1009" s="2" t="inlineStr">
        <is>
          <t>Discontinue</t>
        </is>
      </c>
      <c r="E1009" s="2" t="inlineStr">
        <is>
          <t>Non Vat</t>
        </is>
      </c>
      <c r="F1009" s="3" t="n">
        <v>8500</v>
      </c>
      <c r="G1009" s="3" t="n">
        <v>0</v>
      </c>
      <c r="H1009" s="4" t="n">
        <v>5</v>
      </c>
      <c r="I1009" s="4" t="n">
        <v>0</v>
      </c>
      <c r="J1009" s="4" t="n">
        <v>1</v>
      </c>
      <c r="K1009" s="4" t="n">
        <v>0</v>
      </c>
      <c r="L1009" s="4" t="n">
        <v>1</v>
      </c>
      <c r="M1009" s="2" t="inlineStr">
        <is>
          <t>Sep 2026</t>
        </is>
      </c>
      <c r="N1009" s="5">
        <f>IF(L1009=0,"",H1009/L1009)</f>
        <v/>
      </c>
      <c r="O1009" s="5">
        <f>IF(L1009=0,"",H1009*30/L1009)</f>
        <v/>
      </c>
      <c r="P1009" s="3">
        <f>G1009*H1009</f>
        <v/>
      </c>
      <c r="Q1009" s="2" t="inlineStr">
        <is>
          <t>Yes</t>
        </is>
      </c>
      <c r="R1009" s="2" t="inlineStr">
        <is>
          <t>Yes</t>
        </is>
      </c>
    </row>
    <row r="1010">
      <c r="A1010" s="2" t="inlineStr">
        <is>
          <t>LOFC17</t>
        </is>
      </c>
      <c r="B1010" s="2" t="inlineStr">
        <is>
          <t>LOFC17_2</t>
        </is>
      </c>
      <c r="C1010" s="2" t="inlineStr">
        <is>
          <t>Loreal Age Perfect Rosy Tone Moisturizer Fragrance Free 50ml</t>
        </is>
      </c>
      <c r="D1010" s="2" t="inlineStr">
        <is>
          <t>Discontinue</t>
        </is>
      </c>
      <c r="E1010" s="2" t="inlineStr">
        <is>
          <t>Non Vat</t>
        </is>
      </c>
      <c r="F1010" s="3" t="n">
        <v>8500</v>
      </c>
      <c r="G1010" s="3" t="n">
        <v>0</v>
      </c>
      <c r="H1010" s="4" t="n">
        <v>0</v>
      </c>
      <c r="I1010" s="4" t="n">
        <v>0</v>
      </c>
      <c r="J1010" s="4" t="n">
        <v>1</v>
      </c>
      <c r="K1010" s="4" t="n">
        <v>0</v>
      </c>
      <c r="L1010" s="4" t="n">
        <v>1</v>
      </c>
      <c r="M1010" s="2" t="inlineStr">
        <is>
          <t>Sep 2026</t>
        </is>
      </c>
      <c r="N1010" s="5">
        <f>IF(L1010=0,"",H1010/L1010)</f>
        <v/>
      </c>
      <c r="O1010" s="5">
        <f>IF(L1010=0,"",H1010*30/L1010)</f>
        <v/>
      </c>
      <c r="P1010" s="3">
        <f>G1010*H1010</f>
        <v/>
      </c>
      <c r="Q1010" s="2" t="inlineStr">
        <is>
          <t>Yes</t>
        </is>
      </c>
      <c r="R1010" s="2" t="inlineStr">
        <is>
          <t>Yes</t>
        </is>
      </c>
    </row>
    <row r="1011">
      <c r="A1011" s="2" t="inlineStr">
        <is>
          <t>LOFC18</t>
        </is>
      </c>
      <c r="B1011" s="2" t="inlineStr">
        <is>
          <t>LOFC18_1</t>
        </is>
      </c>
      <c r="C1011" s="2" t="inlineStr">
        <is>
          <t>Loreal Age Perfect Hydra-Nutrition Ultra Nourishing Moisturizer 50ml</t>
        </is>
      </c>
      <c r="D1011" s="2" t="inlineStr">
        <is>
          <t>Discontinue</t>
        </is>
      </c>
      <c r="E1011" s="2" t="inlineStr">
        <is>
          <t>Non Vat</t>
        </is>
      </c>
      <c r="F1011" s="3" t="n">
        <v>7500</v>
      </c>
      <c r="G1011" s="3" t="n">
        <v>0</v>
      </c>
      <c r="H1011" s="4" t="n">
        <v>4</v>
      </c>
      <c r="I1011" s="4" t="n">
        <v>0</v>
      </c>
      <c r="J1011" s="4" t="n">
        <v>0</v>
      </c>
      <c r="K1011" s="4" t="n">
        <v>0</v>
      </c>
      <c r="L1011" s="4" t="n">
        <v>0</v>
      </c>
      <c r="M1011" s="2" t="inlineStr"/>
      <c r="N1011" s="5">
        <f>IF(L1011=0,"",H1011/L1011)</f>
        <v/>
      </c>
      <c r="O1011" s="5">
        <f>IF(L1011=0,"",H1011*30/L1011)</f>
        <v/>
      </c>
      <c r="P1011" s="3">
        <f>G1011*H1011</f>
        <v/>
      </c>
      <c r="Q1011" s="2" t="inlineStr">
        <is>
          <t>Yes</t>
        </is>
      </c>
      <c r="R1011" s="2" t="inlineStr">
        <is>
          <t>Yes</t>
        </is>
      </c>
    </row>
    <row r="1012">
      <c r="A1012" s="2" t="inlineStr">
        <is>
          <t>LOG01</t>
        </is>
      </c>
      <c r="B1012" s="2" t="inlineStr">
        <is>
          <t>LOG01_1</t>
        </is>
      </c>
      <c r="C1012" s="2" t="inlineStr">
        <is>
          <t>Loreal Age Perfect Collagen Expert Retightening Night Moisturizer 70ml</t>
        </is>
      </c>
      <c r="D1012" s="2" t="inlineStr">
        <is>
          <t>Discontinue</t>
        </is>
      </c>
      <c r="E1012" s="2" t="inlineStr">
        <is>
          <t>Non Vat</t>
        </is>
      </c>
      <c r="F1012" s="3" t="n">
        <v>8950</v>
      </c>
      <c r="G1012" s="3" t="n">
        <v>0</v>
      </c>
      <c r="H1012" s="4" t="n">
        <v>3</v>
      </c>
      <c r="I1012" s="4" t="n">
        <v>0</v>
      </c>
      <c r="J1012" s="4" t="n">
        <v>1</v>
      </c>
      <c r="K1012" s="4" t="n">
        <v>0</v>
      </c>
      <c r="L1012" s="4" t="n">
        <v>1</v>
      </c>
      <c r="M1012" s="2" t="inlineStr">
        <is>
          <t>Sep 2026</t>
        </is>
      </c>
      <c r="N1012" s="5">
        <f>IF(L1012=0,"",H1012/L1012)</f>
        <v/>
      </c>
      <c r="O1012" s="5">
        <f>IF(L1012=0,"",H1012*30/L1012)</f>
        <v/>
      </c>
      <c r="P1012" s="3">
        <f>G1012*H1012</f>
        <v/>
      </c>
      <c r="Q1012" s="2" t="inlineStr">
        <is>
          <t>Yes</t>
        </is>
      </c>
      <c r="R1012" s="2" t="inlineStr">
        <is>
          <t>Yes</t>
        </is>
      </c>
    </row>
    <row r="1013">
      <c r="A1013" s="2" t="inlineStr">
        <is>
          <t>LOGG01</t>
        </is>
      </c>
      <c r="B1013" s="2" t="inlineStr">
        <is>
          <t>LOGG01_1</t>
        </is>
      </c>
      <c r="C1013" s="2" t="inlineStr">
        <is>
          <t>Loreal Paris Glycolic Gloss Conditioner 150ml</t>
        </is>
      </c>
      <c r="D1013" s="2" t="inlineStr">
        <is>
          <t>Discontinue</t>
        </is>
      </c>
      <c r="E1013" s="2" t="inlineStr">
        <is>
          <t>Non Vat</t>
        </is>
      </c>
      <c r="F1013" s="3" t="n">
        <v>5500</v>
      </c>
      <c r="G1013" s="3" t="n">
        <v>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0</v>
      </c>
      <c r="M1013" s="2" t="inlineStr"/>
      <c r="N1013" s="5">
        <f>IF(L1013=0,"",H1013/L1013)</f>
        <v/>
      </c>
      <c r="O1013" s="5">
        <f>IF(L1013=0,"",H1013*30/L1013)</f>
        <v/>
      </c>
      <c r="P1013" s="3">
        <f>G1013*H1013</f>
        <v/>
      </c>
      <c r="Q1013" s="2" t="inlineStr">
        <is>
          <t>Yes</t>
        </is>
      </c>
      <c r="R1013" s="2" t="inlineStr">
        <is>
          <t>No</t>
        </is>
      </c>
    </row>
    <row r="1014">
      <c r="A1014" s="2" t="inlineStr">
        <is>
          <t>LOHA02</t>
        </is>
      </c>
      <c r="B1014" s="2" t="inlineStr">
        <is>
          <t>LOHA02_1</t>
        </is>
      </c>
      <c r="C1014" s="2" t="inlineStr">
        <is>
          <t>Loreal Revitalift 1.5% Pure Hyaluronic Acid Serum 30ml</t>
        </is>
      </c>
      <c r="D1014" s="2" t="inlineStr">
        <is>
          <t>Discontinue</t>
        </is>
      </c>
      <c r="E1014" s="2" t="inlineStr">
        <is>
          <t>Non Vat</t>
        </is>
      </c>
      <c r="F1014" s="3" t="n">
        <v>9950</v>
      </c>
      <c r="G1014" s="3" t="n">
        <v>0</v>
      </c>
      <c r="H1014" s="4" t="n">
        <v>1</v>
      </c>
      <c r="I1014" s="4" t="n">
        <v>2</v>
      </c>
      <c r="J1014" s="4" t="n">
        <v>1</v>
      </c>
      <c r="K1014" s="4" t="n">
        <v>0</v>
      </c>
      <c r="L1014" s="4" t="n">
        <v>2</v>
      </c>
      <c r="M1014" s="2" t="inlineStr">
        <is>
          <t>Aug 2026</t>
        </is>
      </c>
      <c r="N1014" s="5">
        <f>IF(L1014=0,"",H1014/L1014)</f>
        <v/>
      </c>
      <c r="O1014" s="5">
        <f>IF(L1014=0,"",H1014*30/L1014)</f>
        <v/>
      </c>
      <c r="P1014" s="3">
        <f>G1014*H1014</f>
        <v/>
      </c>
      <c r="Q1014" s="2" t="inlineStr">
        <is>
          <t>Yes</t>
        </is>
      </c>
      <c r="R1014" s="2" t="inlineStr">
        <is>
          <t>Yes</t>
        </is>
      </c>
    </row>
    <row r="1015">
      <c r="A1015" s="2" t="inlineStr">
        <is>
          <t>LOHC001</t>
        </is>
      </c>
      <c r="B1015" s="2" t="inlineStr">
        <is>
          <t>LOHC001_1</t>
        </is>
      </c>
      <c r="C1015" s="2" t="inlineStr">
        <is>
          <t>Loreal Darkest Brown Casting Creme Gloss 300</t>
        </is>
      </c>
      <c r="D1015" s="2" t="inlineStr">
        <is>
          <t>Discontinue</t>
        </is>
      </c>
      <c r="E1015" s="2" t="inlineStr">
        <is>
          <t>Non Vat</t>
        </is>
      </c>
      <c r="F1015" s="3" t="n">
        <v>6950</v>
      </c>
      <c r="G1015" s="3" t="n">
        <v>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2" t="inlineStr"/>
      <c r="N1015" s="5">
        <f>IF(L1015=0,"",H1015/L1015)</f>
        <v/>
      </c>
      <c r="O1015" s="5">
        <f>IF(L1015=0,"",H1015*30/L1015)</f>
        <v/>
      </c>
      <c r="P1015" s="3">
        <f>G1015*H1015</f>
        <v/>
      </c>
      <c r="Q1015" s="2" t="inlineStr">
        <is>
          <t>Yes</t>
        </is>
      </c>
      <c r="R1015" s="2" t="inlineStr">
        <is>
          <t>Yes</t>
        </is>
      </c>
    </row>
    <row r="1016">
      <c r="A1016" s="2" t="inlineStr">
        <is>
          <t>LOHC001</t>
        </is>
      </c>
      <c r="B1016" s="2" t="inlineStr">
        <is>
          <t>LOHC001_2</t>
        </is>
      </c>
      <c r="C1016" s="2" t="inlineStr">
        <is>
          <t>Loreal Darkest Brown Casting Creme Gloss 300</t>
        </is>
      </c>
      <c r="D1016" s="2" t="inlineStr">
        <is>
          <t>Discontinue</t>
        </is>
      </c>
      <c r="E1016" s="2" t="inlineStr">
        <is>
          <t>Non Vat</t>
        </is>
      </c>
      <c r="F1016" s="3" t="n">
        <v>6950</v>
      </c>
      <c r="G1016" s="3" t="n">
        <v>0</v>
      </c>
      <c r="H1016" s="4" t="n">
        <v>0</v>
      </c>
      <c r="I1016" s="4" t="n">
        <v>0</v>
      </c>
      <c r="J1016" s="4" t="n">
        <v>0</v>
      </c>
      <c r="K1016" s="4" t="n">
        <v>0</v>
      </c>
      <c r="L1016" s="4" t="n">
        <v>0</v>
      </c>
      <c r="M1016" s="2" t="inlineStr"/>
      <c r="N1016" s="5">
        <f>IF(L1016=0,"",H1016/L1016)</f>
        <v/>
      </c>
      <c r="O1016" s="5">
        <f>IF(L1016=0,"",H1016*30/L1016)</f>
        <v/>
      </c>
      <c r="P1016" s="3">
        <f>G1016*H1016</f>
        <v/>
      </c>
      <c r="Q1016" s="2" t="inlineStr">
        <is>
          <t>Yes</t>
        </is>
      </c>
      <c r="R1016" s="2" t="inlineStr">
        <is>
          <t>Yes</t>
        </is>
      </c>
    </row>
    <row r="1017">
      <c r="A1017" s="2" t="inlineStr">
        <is>
          <t>LOHC001</t>
        </is>
      </c>
      <c r="B1017" s="2" t="inlineStr">
        <is>
          <t>LOHC001_3</t>
        </is>
      </c>
      <c r="C1017" s="2" t="inlineStr">
        <is>
          <t>Loreal Darkest Brown Casting Creme Gloss 300 - France</t>
        </is>
      </c>
      <c r="D1017" s="2" t="inlineStr">
        <is>
          <t>Discontinue</t>
        </is>
      </c>
      <c r="E1017" s="2" t="inlineStr">
        <is>
          <t>Non Vat</t>
        </is>
      </c>
      <c r="F1017" s="3" t="n">
        <v>6950</v>
      </c>
      <c r="G1017" s="3" t="n">
        <v>0</v>
      </c>
      <c r="H1017" s="4" t="n">
        <v>0</v>
      </c>
      <c r="I1017" s="4" t="n">
        <v>0</v>
      </c>
      <c r="J1017" s="4" t="n">
        <v>0</v>
      </c>
      <c r="K1017" s="4" t="n">
        <v>0</v>
      </c>
      <c r="L1017" s="4" t="n">
        <v>0</v>
      </c>
      <c r="M1017" s="2" t="inlineStr"/>
      <c r="N1017" s="5">
        <f>IF(L1017=0,"",H1017/L1017)</f>
        <v/>
      </c>
      <c r="O1017" s="5">
        <f>IF(L1017=0,"",H1017*30/L1017)</f>
        <v/>
      </c>
      <c r="P1017" s="3">
        <f>G1017*H1017</f>
        <v/>
      </c>
      <c r="Q1017" s="2" t="inlineStr">
        <is>
          <t>Yes</t>
        </is>
      </c>
      <c r="R1017" s="2" t="inlineStr">
        <is>
          <t>Yes</t>
        </is>
      </c>
    </row>
    <row r="1018">
      <c r="A1018" s="2" t="inlineStr">
        <is>
          <t>LOHC001</t>
        </is>
      </c>
      <c r="B1018" s="2" t="inlineStr">
        <is>
          <t>LOHC001_4</t>
        </is>
      </c>
      <c r="C1018" s="2" t="inlineStr">
        <is>
          <t>Loreal Darkest Brown Casting Creme Gloss 300</t>
        </is>
      </c>
      <c r="D1018" s="2" t="inlineStr">
        <is>
          <t>Discontinue</t>
        </is>
      </c>
      <c r="E1018" s="2" t="inlineStr">
        <is>
          <t>Non Vat</t>
        </is>
      </c>
      <c r="F1018" s="3" t="n">
        <v>6950</v>
      </c>
      <c r="G1018" s="3" t="n">
        <v>0</v>
      </c>
      <c r="H1018" s="4" t="n">
        <v>0</v>
      </c>
      <c r="I1018" s="4" t="n">
        <v>0</v>
      </c>
      <c r="J1018" s="4" t="n">
        <v>0</v>
      </c>
      <c r="K1018" s="4" t="n">
        <v>0</v>
      </c>
      <c r="L1018" s="4" t="n">
        <v>0</v>
      </c>
      <c r="M1018" s="2" t="inlineStr"/>
      <c r="N1018" s="5">
        <f>IF(L1018=0,"",H1018/L1018)</f>
        <v/>
      </c>
      <c r="O1018" s="5">
        <f>IF(L1018=0,"",H1018*30/L1018)</f>
        <v/>
      </c>
      <c r="P1018" s="3">
        <f>G1018*H1018</f>
        <v/>
      </c>
      <c r="Q1018" s="2" t="inlineStr">
        <is>
          <t>Yes</t>
        </is>
      </c>
      <c r="R1018" s="2" t="inlineStr">
        <is>
          <t>Yes</t>
        </is>
      </c>
    </row>
    <row r="1019">
      <c r="A1019" s="2" t="inlineStr">
        <is>
          <t>LOHC001</t>
        </is>
      </c>
      <c r="B1019" s="2" t="inlineStr">
        <is>
          <t>LOHC001_5</t>
        </is>
      </c>
      <c r="C1019" s="2" t="inlineStr">
        <is>
          <t>Loreal Darkest Brown Casting Creme Gloss 300</t>
        </is>
      </c>
      <c r="D1019" s="2" t="inlineStr">
        <is>
          <t>Discontinue</t>
        </is>
      </c>
      <c r="E1019" s="2" t="inlineStr">
        <is>
          <t>Non Vat</t>
        </is>
      </c>
      <c r="F1019" s="3" t="n">
        <v>6950</v>
      </c>
      <c r="G1019" s="3" t="n">
        <v>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  <c r="M1019" s="2" t="inlineStr"/>
      <c r="N1019" s="5">
        <f>IF(L1019=0,"",H1019/L1019)</f>
        <v/>
      </c>
      <c r="O1019" s="5">
        <f>IF(L1019=0,"",H1019*30/L1019)</f>
        <v/>
      </c>
      <c r="P1019" s="3">
        <f>G1019*H1019</f>
        <v/>
      </c>
      <c r="Q1019" s="2" t="inlineStr">
        <is>
          <t>Yes</t>
        </is>
      </c>
      <c r="R1019" s="2" t="inlineStr">
        <is>
          <t>Yes</t>
        </is>
      </c>
    </row>
    <row r="1020">
      <c r="A1020" s="2" t="inlineStr">
        <is>
          <t>LOHC001</t>
        </is>
      </c>
      <c r="B1020" s="2" t="inlineStr">
        <is>
          <t>LOHC001_6</t>
        </is>
      </c>
      <c r="C1020" s="2" t="inlineStr">
        <is>
          <t>Loreal Darkest Brown Casting Creme Gloss 300</t>
        </is>
      </c>
      <c r="D1020" s="2" t="inlineStr">
        <is>
          <t>Top</t>
        </is>
      </c>
      <c r="E1020" s="2" t="inlineStr">
        <is>
          <t>Non Vat</t>
        </is>
      </c>
      <c r="F1020" s="3" t="n">
        <v>6950</v>
      </c>
      <c r="G1020" s="3" t="n">
        <v>0</v>
      </c>
      <c r="H1020" s="4" t="n">
        <v>112</v>
      </c>
      <c r="I1020" s="4" t="n">
        <v>25</v>
      </c>
      <c r="J1020" s="4" t="n">
        <v>29</v>
      </c>
      <c r="K1020" s="4" t="n">
        <v>8</v>
      </c>
      <c r="L1020" s="4" t="n">
        <v>29</v>
      </c>
      <c r="M1020" s="2" t="inlineStr">
        <is>
          <t>Sep 2026</t>
        </is>
      </c>
      <c r="N1020" s="5">
        <f>IF(L1020=0,"",H1020/L1020)</f>
        <v/>
      </c>
      <c r="O1020" s="5">
        <f>IF(L1020=0,"",H1020*30/L1020)</f>
        <v/>
      </c>
      <c r="P1020" s="3">
        <f>G1020*H1020</f>
        <v/>
      </c>
      <c r="Q1020" s="2" t="inlineStr">
        <is>
          <t>Yes</t>
        </is>
      </c>
      <c r="R1020" s="2" t="inlineStr">
        <is>
          <t>Yes</t>
        </is>
      </c>
    </row>
    <row r="1021">
      <c r="A1021" s="2" t="inlineStr">
        <is>
          <t>LOHC01</t>
        </is>
      </c>
      <c r="B1021" s="2" t="inlineStr">
        <is>
          <t>LOHC01_1</t>
        </is>
      </c>
      <c r="C1021" s="2" t="inlineStr">
        <is>
          <t>Loreal Casting Cream Gloss Hair Color Deep Black 200</t>
        </is>
      </c>
      <c r="D1021" s="2" t="inlineStr">
        <is>
          <t>Discontinue</t>
        </is>
      </c>
      <c r="E1021" s="2" t="inlineStr">
        <is>
          <t>Non Vat</t>
        </is>
      </c>
      <c r="F1021" s="3" t="n">
        <v>6950</v>
      </c>
      <c r="G1021" s="3" t="n">
        <v>0</v>
      </c>
      <c r="H1021" s="4" t="n">
        <v>0</v>
      </c>
      <c r="I1021" s="4" t="n">
        <v>1</v>
      </c>
      <c r="J1021" s="4" t="n">
        <v>0</v>
      </c>
      <c r="K1021" s="4" t="n">
        <v>0</v>
      </c>
      <c r="L1021" s="4" t="n">
        <v>1</v>
      </c>
      <c r="M1021" s="2" t="inlineStr">
        <is>
          <t>Aug 2026</t>
        </is>
      </c>
      <c r="N1021" s="5">
        <f>IF(L1021=0,"",H1021/L1021)</f>
        <v/>
      </c>
      <c r="O1021" s="5">
        <f>IF(L1021=0,"",H1021*30/L1021)</f>
        <v/>
      </c>
      <c r="P1021" s="3">
        <f>G1021*H1021</f>
        <v/>
      </c>
      <c r="Q1021" s="2" t="inlineStr">
        <is>
          <t>Yes</t>
        </is>
      </c>
      <c r="R1021" s="2" t="inlineStr">
        <is>
          <t>Yes</t>
        </is>
      </c>
    </row>
    <row r="1022">
      <c r="A1022" s="2" t="inlineStr">
        <is>
          <t>LOHC01</t>
        </is>
      </c>
      <c r="B1022" s="2" t="inlineStr">
        <is>
          <t>LOHC01_2</t>
        </is>
      </c>
      <c r="C1022" s="2" t="inlineStr">
        <is>
          <t>Loreal Casting Cream Gloss Hair Color Deep Black 200</t>
        </is>
      </c>
      <c r="D1022" s="2" t="inlineStr">
        <is>
          <t>Discontinue</t>
        </is>
      </c>
      <c r="E1022" s="2" t="inlineStr">
        <is>
          <t>Non Vat</t>
        </is>
      </c>
      <c r="F1022" s="3" t="n">
        <v>6950</v>
      </c>
      <c r="G1022" s="3" t="n">
        <v>0</v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  <c r="M1022" s="2" t="inlineStr"/>
      <c r="N1022" s="5">
        <f>IF(L1022=0,"",H1022/L1022)</f>
        <v/>
      </c>
      <c r="O1022" s="5">
        <f>IF(L1022=0,"",H1022*30/L1022)</f>
        <v/>
      </c>
      <c r="P1022" s="3">
        <f>G1022*H1022</f>
        <v/>
      </c>
      <c r="Q1022" s="2" t="inlineStr">
        <is>
          <t>Yes</t>
        </is>
      </c>
      <c r="R1022" s="2" t="inlineStr">
        <is>
          <t>Yes</t>
        </is>
      </c>
    </row>
    <row r="1023">
      <c r="A1023" s="2" t="inlineStr">
        <is>
          <t>LOHC01</t>
        </is>
      </c>
      <c r="B1023" s="2" t="inlineStr">
        <is>
          <t>LOHC01_3</t>
        </is>
      </c>
      <c r="C1023" s="2" t="inlineStr">
        <is>
          <t>Loreal Casting Cream Gloss Hair Color - Deep Black 200</t>
        </is>
      </c>
      <c r="D1023" s="2" t="inlineStr">
        <is>
          <t>Discontinue</t>
        </is>
      </c>
      <c r="E1023" s="2" t="inlineStr">
        <is>
          <t>Non Vat</t>
        </is>
      </c>
      <c r="F1023" s="3" t="n">
        <v>6950</v>
      </c>
      <c r="G1023" s="3" t="n">
        <v>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  <c r="M1023" s="2" t="inlineStr"/>
      <c r="N1023" s="5">
        <f>IF(L1023=0,"",H1023/L1023)</f>
        <v/>
      </c>
      <c r="O1023" s="5">
        <f>IF(L1023=0,"",H1023*30/L1023)</f>
        <v/>
      </c>
      <c r="P1023" s="3">
        <f>G1023*H1023</f>
        <v/>
      </c>
      <c r="Q1023" s="2" t="inlineStr">
        <is>
          <t>Yes</t>
        </is>
      </c>
      <c r="R1023" s="2" t="inlineStr">
        <is>
          <t>Yes</t>
        </is>
      </c>
    </row>
    <row r="1024">
      <c r="A1024" s="2" t="inlineStr">
        <is>
          <t>LOHC01</t>
        </is>
      </c>
      <c r="B1024" s="2" t="inlineStr">
        <is>
          <t>LOHC01_4</t>
        </is>
      </c>
      <c r="C1024" s="2" t="inlineStr">
        <is>
          <t>Loreal Casting Cream Gloss Hair Color Deep Black 200</t>
        </is>
      </c>
      <c r="D1024" s="2" t="inlineStr">
        <is>
          <t>Discontinue</t>
        </is>
      </c>
      <c r="E1024" s="2" t="inlineStr">
        <is>
          <t>Non Vat</t>
        </is>
      </c>
      <c r="F1024" s="3" t="n">
        <v>6950</v>
      </c>
      <c r="G1024" s="3" t="n">
        <v>0</v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2" t="inlineStr"/>
      <c r="N1024" s="5">
        <f>IF(L1024=0,"",H1024/L1024)</f>
        <v/>
      </c>
      <c r="O1024" s="5">
        <f>IF(L1024=0,"",H1024*30/L1024)</f>
        <v/>
      </c>
      <c r="P1024" s="3">
        <f>G1024*H1024</f>
        <v/>
      </c>
      <c r="Q1024" s="2" t="inlineStr">
        <is>
          <t>Yes</t>
        </is>
      </c>
      <c r="R1024" s="2" t="inlineStr">
        <is>
          <t>Yes</t>
        </is>
      </c>
    </row>
    <row r="1025">
      <c r="A1025" s="2" t="inlineStr">
        <is>
          <t>LOHC01</t>
        </is>
      </c>
      <c r="B1025" s="2" t="inlineStr">
        <is>
          <t>LOHC01_5</t>
        </is>
      </c>
      <c r="C1025" s="2" t="inlineStr">
        <is>
          <t>Loreal Casting Cream Gloss Hair Color Deep Black 200</t>
        </is>
      </c>
      <c r="D1025" s="2" t="inlineStr">
        <is>
          <t>Discontinue</t>
        </is>
      </c>
      <c r="E1025" s="2" t="inlineStr">
        <is>
          <t>Non Vat</t>
        </is>
      </c>
      <c r="F1025" s="3" t="n">
        <v>6950</v>
      </c>
      <c r="G1025" s="3" t="n">
        <v>0</v>
      </c>
      <c r="H1025" s="4" t="n">
        <v>2</v>
      </c>
      <c r="I1025" s="4" t="n">
        <v>0</v>
      </c>
      <c r="J1025" s="4" t="n">
        <v>1</v>
      </c>
      <c r="K1025" s="4" t="n">
        <v>0</v>
      </c>
      <c r="L1025" s="4" t="n">
        <v>1</v>
      </c>
      <c r="M1025" s="2" t="inlineStr">
        <is>
          <t>Sep 2026</t>
        </is>
      </c>
      <c r="N1025" s="5">
        <f>IF(L1025=0,"",H1025/L1025)</f>
        <v/>
      </c>
      <c r="O1025" s="5">
        <f>IF(L1025=0,"",H1025*30/L1025)</f>
        <v/>
      </c>
      <c r="P1025" s="3">
        <f>G1025*H1025</f>
        <v/>
      </c>
      <c r="Q1025" s="2" t="inlineStr">
        <is>
          <t>Yes</t>
        </is>
      </c>
      <c r="R1025" s="2" t="inlineStr">
        <is>
          <t>Yes</t>
        </is>
      </c>
    </row>
    <row r="1026">
      <c r="A1026" s="2" t="inlineStr">
        <is>
          <t>LOHC01</t>
        </is>
      </c>
      <c r="B1026" s="2" t="inlineStr">
        <is>
          <t>LOHC01_6</t>
        </is>
      </c>
      <c r="C1026" s="2" t="inlineStr">
        <is>
          <t>Loreal Casting Cream Gloss Hair Color Deep Black 200</t>
        </is>
      </c>
      <c r="D1026" s="2" t="inlineStr">
        <is>
          <t>Top</t>
        </is>
      </c>
      <c r="E1026" s="2" t="inlineStr">
        <is>
          <t>Non Vat</t>
        </is>
      </c>
      <c r="F1026" s="3" t="n">
        <v>6950</v>
      </c>
      <c r="G1026" s="3" t="n">
        <v>0</v>
      </c>
      <c r="H1026" s="4" t="n">
        <v>76</v>
      </c>
      <c r="I1026" s="4" t="n">
        <v>17</v>
      </c>
      <c r="J1026" s="4" t="n">
        <v>14</v>
      </c>
      <c r="K1026" s="4" t="n">
        <v>8</v>
      </c>
      <c r="L1026" s="4" t="n">
        <v>17</v>
      </c>
      <c r="M1026" s="2" t="inlineStr">
        <is>
          <t>Aug 2026</t>
        </is>
      </c>
      <c r="N1026" s="5">
        <f>IF(L1026=0,"",H1026/L1026)</f>
        <v/>
      </c>
      <c r="O1026" s="5">
        <f>IF(L1026=0,"",H1026*30/L1026)</f>
        <v/>
      </c>
      <c r="P1026" s="3">
        <f>G1026*H1026</f>
        <v/>
      </c>
      <c r="Q1026" s="2" t="inlineStr">
        <is>
          <t>Yes</t>
        </is>
      </c>
      <c r="R1026" s="2" t="inlineStr">
        <is>
          <t>Yes</t>
        </is>
      </c>
    </row>
    <row r="1027">
      <c r="A1027" s="2" t="inlineStr">
        <is>
          <t>LOHC01</t>
        </is>
      </c>
      <c r="B1027" s="2" t="inlineStr">
        <is>
          <t>LOHC01_7</t>
        </is>
      </c>
      <c r="C1027" s="2" t="inlineStr">
        <is>
          <t>Loreal Casting Cream Gloss Hair Color Deep Black 200</t>
        </is>
      </c>
      <c r="D1027" s="2" t="inlineStr">
        <is>
          <t>Low</t>
        </is>
      </c>
      <c r="E1027" s="2" t="inlineStr">
        <is>
          <t>Non Vat</t>
        </is>
      </c>
      <c r="F1027" s="3" t="n">
        <v>6950</v>
      </c>
      <c r="G1027" s="3" t="n">
        <v>0</v>
      </c>
      <c r="H1027" s="4" t="n">
        <v>15</v>
      </c>
      <c r="I1027" s="4" t="n">
        <v>1</v>
      </c>
      <c r="J1027" s="4" t="n">
        <v>1</v>
      </c>
      <c r="K1027" s="4" t="n">
        <v>0</v>
      </c>
      <c r="L1027" s="4" t="n">
        <v>1</v>
      </c>
      <c r="M1027" s="2" t="inlineStr">
        <is>
          <t>Aug 2026 / Sep 2026</t>
        </is>
      </c>
      <c r="N1027" s="5">
        <f>IF(L1027=0,"",H1027/L1027)</f>
        <v/>
      </c>
      <c r="O1027" s="5">
        <f>IF(L1027=0,"",H1027*30/L1027)</f>
        <v/>
      </c>
      <c r="P1027" s="3">
        <f>G1027*H1027</f>
        <v/>
      </c>
      <c r="Q1027" s="2" t="inlineStr">
        <is>
          <t>Yes</t>
        </is>
      </c>
      <c r="R1027" s="2" t="inlineStr">
        <is>
          <t>Yes</t>
        </is>
      </c>
    </row>
    <row r="1028">
      <c r="A1028" s="2" t="inlineStr">
        <is>
          <t>LOHC02</t>
        </is>
      </c>
      <c r="B1028" s="2" t="inlineStr">
        <is>
          <t>LOHC02_1</t>
        </is>
      </c>
      <c r="C1028" s="2" t="inlineStr">
        <is>
          <t>Loreal Casting Cream Gloss Hair Color - Braz Brown 400</t>
        </is>
      </c>
      <c r="D1028" s="2" t="inlineStr">
        <is>
          <t>Discontinue</t>
        </is>
      </c>
      <c r="E1028" s="2" t="inlineStr">
        <is>
          <t>Non Vat</t>
        </is>
      </c>
      <c r="F1028" s="3" t="n">
        <v>6950</v>
      </c>
      <c r="G1028" s="3" t="n">
        <v>0</v>
      </c>
      <c r="H1028" s="4" t="n">
        <v>3</v>
      </c>
      <c r="I1028" s="4" t="n">
        <v>0</v>
      </c>
      <c r="J1028" s="4" t="n">
        <v>0</v>
      </c>
      <c r="K1028" s="4" t="n">
        <v>0</v>
      </c>
      <c r="L1028" s="4" t="n">
        <v>0</v>
      </c>
      <c r="M1028" s="2" t="inlineStr"/>
      <c r="N1028" s="5">
        <f>IF(L1028=0,"",H1028/L1028)</f>
        <v/>
      </c>
      <c r="O1028" s="5">
        <f>IF(L1028=0,"",H1028*30/L1028)</f>
        <v/>
      </c>
      <c r="P1028" s="3">
        <f>G1028*H1028</f>
        <v/>
      </c>
      <c r="Q1028" s="2" t="inlineStr">
        <is>
          <t>Yes</t>
        </is>
      </c>
      <c r="R1028" s="2" t="inlineStr">
        <is>
          <t>Yes</t>
        </is>
      </c>
    </row>
    <row r="1029">
      <c r="A1029" s="2" t="inlineStr">
        <is>
          <t>LOHC02</t>
        </is>
      </c>
      <c r="B1029" s="2" t="inlineStr">
        <is>
          <t>LOHC02_2</t>
        </is>
      </c>
      <c r="C1029" s="2" t="inlineStr">
        <is>
          <t>Loreal Casting Cream Gloss Hair Color - Braz Brown 400</t>
        </is>
      </c>
      <c r="D1029" s="2" t="inlineStr">
        <is>
          <t>Discontinue</t>
        </is>
      </c>
      <c r="E1029" s="2" t="inlineStr">
        <is>
          <t>Non Vat</t>
        </is>
      </c>
      <c r="F1029" s="3" t="n">
        <v>6950</v>
      </c>
      <c r="G1029" s="3" t="n">
        <v>0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2" t="inlineStr"/>
      <c r="N1029" s="5">
        <f>IF(L1029=0,"",H1029/L1029)</f>
        <v/>
      </c>
      <c r="O1029" s="5">
        <f>IF(L1029=0,"",H1029*30/L1029)</f>
        <v/>
      </c>
      <c r="P1029" s="3">
        <f>G1029*H1029</f>
        <v/>
      </c>
      <c r="Q1029" s="2" t="inlineStr">
        <is>
          <t>Yes</t>
        </is>
      </c>
      <c r="R1029" s="2" t="inlineStr">
        <is>
          <t>Yes</t>
        </is>
      </c>
    </row>
    <row r="1030">
      <c r="A1030" s="2" t="inlineStr">
        <is>
          <t>LOHC02</t>
        </is>
      </c>
      <c r="B1030" s="2" t="inlineStr">
        <is>
          <t>LOHC02_3</t>
        </is>
      </c>
      <c r="C1030" s="2" t="inlineStr">
        <is>
          <t>Loreal Casting Cream Gloss Hair Color - Braz Brown 400</t>
        </is>
      </c>
      <c r="D1030" s="2" t="inlineStr">
        <is>
          <t>Discontinue</t>
        </is>
      </c>
      <c r="E1030" s="2" t="inlineStr">
        <is>
          <t>Non Vat</t>
        </is>
      </c>
      <c r="F1030" s="3" t="n">
        <v>6950</v>
      </c>
      <c r="G1030" s="3" t="n">
        <v>0</v>
      </c>
      <c r="H1030" s="4" t="n">
        <v>0</v>
      </c>
      <c r="I1030" s="4" t="n">
        <v>1</v>
      </c>
      <c r="J1030" s="4" t="n">
        <v>0</v>
      </c>
      <c r="K1030" s="4" t="n">
        <v>0</v>
      </c>
      <c r="L1030" s="4" t="n">
        <v>1</v>
      </c>
      <c r="M1030" s="2" t="inlineStr">
        <is>
          <t>Aug 2026</t>
        </is>
      </c>
      <c r="N1030" s="5">
        <f>IF(L1030=0,"",H1030/L1030)</f>
        <v/>
      </c>
      <c r="O1030" s="5">
        <f>IF(L1030=0,"",H1030*30/L1030)</f>
        <v/>
      </c>
      <c r="P1030" s="3">
        <f>G1030*H1030</f>
        <v/>
      </c>
      <c r="Q1030" s="2" t="inlineStr">
        <is>
          <t>Yes</t>
        </is>
      </c>
      <c r="R1030" s="2" t="inlineStr">
        <is>
          <t>Yes</t>
        </is>
      </c>
    </row>
    <row r="1031">
      <c r="A1031" s="2" t="inlineStr">
        <is>
          <t>LOHC02</t>
        </is>
      </c>
      <c r="B1031" s="2" t="inlineStr">
        <is>
          <t>LOHC02_4</t>
        </is>
      </c>
      <c r="C1031" s="2" t="inlineStr">
        <is>
          <t>Loreal Casting Cream Gloss Hair Color - Braz Brown 400</t>
        </is>
      </c>
      <c r="D1031" s="2" t="inlineStr">
        <is>
          <t>Top</t>
        </is>
      </c>
      <c r="E1031" s="2" t="inlineStr">
        <is>
          <t>Non Vat</t>
        </is>
      </c>
      <c r="F1031" s="3" t="n">
        <v>6950</v>
      </c>
      <c r="G1031" s="3" t="n">
        <v>0</v>
      </c>
      <c r="H1031" s="4" t="n">
        <v>31</v>
      </c>
      <c r="I1031" s="4" t="n">
        <v>7</v>
      </c>
      <c r="J1031" s="4" t="n">
        <v>5</v>
      </c>
      <c r="K1031" s="4" t="n">
        <v>1</v>
      </c>
      <c r="L1031" s="4" t="n">
        <v>7</v>
      </c>
      <c r="M1031" s="2" t="inlineStr">
        <is>
          <t>Aug 2026</t>
        </is>
      </c>
      <c r="N1031" s="5">
        <f>IF(L1031=0,"",H1031/L1031)</f>
        <v/>
      </c>
      <c r="O1031" s="5">
        <f>IF(L1031=0,"",H1031*30/L1031)</f>
        <v/>
      </c>
      <c r="P1031" s="3">
        <f>G1031*H1031</f>
        <v/>
      </c>
      <c r="Q1031" s="2" t="inlineStr">
        <is>
          <t>Yes</t>
        </is>
      </c>
      <c r="R1031" s="2" t="inlineStr">
        <is>
          <t>Yes</t>
        </is>
      </c>
    </row>
    <row r="1032">
      <c r="A1032" s="2" t="inlineStr">
        <is>
          <t>LOL01</t>
        </is>
      </c>
      <c r="B1032" s="2" t="inlineStr">
        <is>
          <t>LOL01_1</t>
        </is>
      </c>
      <c r="C1032" s="2" t="inlineStr">
        <is>
          <t>Lolane Smooth and Style Leave On Hair Lotion 200ml</t>
        </is>
      </c>
      <c r="D1032" s="2" t="inlineStr">
        <is>
          <t>Discontinue</t>
        </is>
      </c>
      <c r="E1032" s="2" t="inlineStr"/>
      <c r="F1032" s="3" t="n">
        <v>3495</v>
      </c>
      <c r="G1032" s="3" t="n">
        <v>0</v>
      </c>
      <c r="H1032" s="4" t="n">
        <v>35</v>
      </c>
      <c r="I1032" s="4" t="n">
        <v>0</v>
      </c>
      <c r="J1032" s="4" t="n">
        <v>0</v>
      </c>
      <c r="K1032" s="4" t="n">
        <v>1</v>
      </c>
      <c r="L1032" s="4" t="n">
        <v>1</v>
      </c>
      <c r="M1032" s="2" t="inlineStr">
        <is>
          <t>Oct 2026</t>
        </is>
      </c>
      <c r="N1032" s="5">
        <f>IF(L1032=0,"",H1032/L1032)</f>
        <v/>
      </c>
      <c r="O1032" s="5">
        <f>IF(L1032=0,"",H1032*30/L1032)</f>
        <v/>
      </c>
      <c r="P1032" s="3">
        <f>G1032*H1032</f>
        <v/>
      </c>
      <c r="Q1032" s="2" t="inlineStr">
        <is>
          <t>Yes</t>
        </is>
      </c>
      <c r="R1032" s="2" t="inlineStr">
        <is>
          <t>No</t>
        </is>
      </c>
    </row>
    <row r="1033">
      <c r="A1033" s="2" t="inlineStr">
        <is>
          <t>LOL02</t>
        </is>
      </c>
      <c r="B1033" s="2" t="inlineStr">
        <is>
          <t>LOL02_1</t>
        </is>
      </c>
      <c r="C1033" s="2" t="inlineStr">
        <is>
          <t>Lolane Pixxel Hair Styling Spray 350ml</t>
        </is>
      </c>
      <c r="D1033" s="2" t="inlineStr">
        <is>
          <t>Discontinue</t>
        </is>
      </c>
      <c r="E1033" s="2" t="inlineStr"/>
      <c r="F1033" s="3" t="n">
        <v>3950</v>
      </c>
      <c r="G1033" s="3" t="n">
        <v>0</v>
      </c>
      <c r="H1033" s="4" t="n">
        <v>6</v>
      </c>
      <c r="I1033" s="4" t="n">
        <v>0</v>
      </c>
      <c r="J1033" s="4" t="n">
        <v>0</v>
      </c>
      <c r="K1033" s="4" t="n">
        <v>0</v>
      </c>
      <c r="L1033" s="4" t="n">
        <v>0</v>
      </c>
      <c r="M1033" s="2" t="inlineStr"/>
      <c r="N1033" s="5">
        <f>IF(L1033=0,"",H1033/L1033)</f>
        <v/>
      </c>
      <c r="O1033" s="5">
        <f>IF(L1033=0,"",H1033*30/L1033)</f>
        <v/>
      </c>
      <c r="P1033" s="3">
        <f>G1033*H1033</f>
        <v/>
      </c>
      <c r="Q1033" s="2" t="inlineStr">
        <is>
          <t>Yes</t>
        </is>
      </c>
      <c r="R1033" s="2" t="inlineStr">
        <is>
          <t>No</t>
        </is>
      </c>
    </row>
    <row r="1034">
      <c r="A1034" s="2" t="inlineStr">
        <is>
          <t>LOL03</t>
        </is>
      </c>
      <c r="B1034" s="2" t="inlineStr">
        <is>
          <t>LOL03_1</t>
        </is>
      </c>
      <c r="C1034" s="2" t="inlineStr">
        <is>
          <t>Lolane Jojoba Oil Shampoo 350ml</t>
        </is>
      </c>
      <c r="D1034" s="2" t="inlineStr">
        <is>
          <t>Discontinue</t>
        </is>
      </c>
      <c r="E1034" s="2" t="inlineStr"/>
      <c r="F1034" s="3" t="n">
        <v>2100</v>
      </c>
      <c r="G1034" s="3" t="n">
        <v>0</v>
      </c>
      <c r="H1034" s="4" t="n">
        <v>12</v>
      </c>
      <c r="I1034" s="4" t="n">
        <v>0</v>
      </c>
      <c r="J1034" s="4" t="n">
        <v>0</v>
      </c>
      <c r="K1034" s="4" t="n">
        <v>0</v>
      </c>
      <c r="L1034" s="4" t="n">
        <v>0</v>
      </c>
      <c r="M1034" s="2" t="inlineStr"/>
      <c r="N1034" s="5">
        <f>IF(L1034=0,"",H1034/L1034)</f>
        <v/>
      </c>
      <c r="O1034" s="5">
        <f>IF(L1034=0,"",H1034*30/L1034)</f>
        <v/>
      </c>
      <c r="P1034" s="3">
        <f>G1034*H1034</f>
        <v/>
      </c>
      <c r="Q1034" s="2" t="inlineStr">
        <is>
          <t>Yes</t>
        </is>
      </c>
      <c r="R1034" s="2" t="inlineStr">
        <is>
          <t>No</t>
        </is>
      </c>
    </row>
    <row r="1035">
      <c r="A1035" s="2" t="inlineStr">
        <is>
          <t>LOL04</t>
        </is>
      </c>
      <c r="B1035" s="2" t="inlineStr">
        <is>
          <t>LOL04_1</t>
        </is>
      </c>
      <c r="C1035" s="2" t="inlineStr">
        <is>
          <t>Lolane With AHA Fruits Extract Conditioner 320ml</t>
        </is>
      </c>
      <c r="D1035" s="2" t="inlineStr">
        <is>
          <t>Discontinue</t>
        </is>
      </c>
      <c r="E1035" s="2" t="inlineStr"/>
      <c r="F1035" s="3" t="n">
        <v>2200</v>
      </c>
      <c r="G1035" s="3" t="n">
        <v>0</v>
      </c>
      <c r="H1035" s="4" t="n">
        <v>12</v>
      </c>
      <c r="I1035" s="4" t="n">
        <v>0</v>
      </c>
      <c r="J1035" s="4" t="n">
        <v>0</v>
      </c>
      <c r="K1035" s="4" t="n">
        <v>0</v>
      </c>
      <c r="L1035" s="4" t="n">
        <v>0</v>
      </c>
      <c r="M1035" s="2" t="inlineStr"/>
      <c r="N1035" s="5">
        <f>IF(L1035=0,"",H1035/L1035)</f>
        <v/>
      </c>
      <c r="O1035" s="5">
        <f>IF(L1035=0,"",H1035*30/L1035)</f>
        <v/>
      </c>
      <c r="P1035" s="3">
        <f>G1035*H1035</f>
        <v/>
      </c>
      <c r="Q1035" s="2" t="inlineStr">
        <is>
          <t>Yes</t>
        </is>
      </c>
      <c r="R1035" s="2" t="inlineStr">
        <is>
          <t>No</t>
        </is>
      </c>
    </row>
    <row r="1036">
      <c r="A1036" s="2" t="inlineStr">
        <is>
          <t>LOL05</t>
        </is>
      </c>
      <c r="B1036" s="2" t="inlineStr">
        <is>
          <t>LOL05_1</t>
        </is>
      </c>
      <c r="C1036" s="2" t="inlineStr">
        <is>
          <t>Lolane Hair Vitamin Booster Treatment 500ml</t>
        </is>
      </c>
      <c r="D1036" s="2" t="inlineStr">
        <is>
          <t>Discontinue</t>
        </is>
      </c>
      <c r="E1036" s="2" t="inlineStr"/>
      <c r="F1036" s="3" t="n">
        <v>5400</v>
      </c>
      <c r="G1036" s="3" t="n">
        <v>0</v>
      </c>
      <c r="H1036" s="4" t="n">
        <v>12</v>
      </c>
      <c r="I1036" s="4" t="n">
        <v>0</v>
      </c>
      <c r="J1036" s="4" t="n">
        <v>0</v>
      </c>
      <c r="K1036" s="4" t="n">
        <v>0</v>
      </c>
      <c r="L1036" s="4" t="n">
        <v>0</v>
      </c>
      <c r="M1036" s="2" t="inlineStr"/>
      <c r="N1036" s="5">
        <f>IF(L1036=0,"",H1036/L1036)</f>
        <v/>
      </c>
      <c r="O1036" s="5">
        <f>IF(L1036=0,"",H1036*30/L1036)</f>
        <v/>
      </c>
      <c r="P1036" s="3">
        <f>G1036*H1036</f>
        <v/>
      </c>
      <c r="Q1036" s="2" t="inlineStr">
        <is>
          <t>Yes</t>
        </is>
      </c>
      <c r="R1036" s="2" t="inlineStr">
        <is>
          <t>No</t>
        </is>
      </c>
    </row>
    <row r="1037">
      <c r="A1037" s="2" t="inlineStr">
        <is>
          <t>LOL06</t>
        </is>
      </c>
      <c r="B1037" s="2" t="inlineStr">
        <is>
          <t>LOL06_1</t>
        </is>
      </c>
      <c r="C1037" s="2" t="inlineStr">
        <is>
          <t>Lolane Hair Vitamin Booster Treatment 100ml</t>
        </is>
      </c>
      <c r="D1037" s="2" t="inlineStr">
        <is>
          <t>Discontinue</t>
        </is>
      </c>
      <c r="E1037" s="2" t="inlineStr"/>
      <c r="F1037" s="3" t="n">
        <v>1750</v>
      </c>
      <c r="G1037" s="3" t="n">
        <v>0</v>
      </c>
      <c r="H1037" s="4" t="n">
        <v>12</v>
      </c>
      <c r="I1037" s="4" t="n">
        <v>0</v>
      </c>
      <c r="J1037" s="4" t="n">
        <v>0</v>
      </c>
      <c r="K1037" s="4" t="n">
        <v>0</v>
      </c>
      <c r="L1037" s="4" t="n">
        <v>0</v>
      </c>
      <c r="M1037" s="2" t="inlineStr"/>
      <c r="N1037" s="5">
        <f>IF(L1037=0,"",H1037/L1037)</f>
        <v/>
      </c>
      <c r="O1037" s="5">
        <f>IF(L1037=0,"",H1037*30/L1037)</f>
        <v/>
      </c>
      <c r="P1037" s="3">
        <f>G1037*H1037</f>
        <v/>
      </c>
      <c r="Q1037" s="2" t="inlineStr">
        <is>
          <t>Yes</t>
        </is>
      </c>
      <c r="R1037" s="2" t="inlineStr">
        <is>
          <t>No</t>
        </is>
      </c>
    </row>
    <row r="1038">
      <c r="A1038" s="2" t="inlineStr">
        <is>
          <t>LOL07</t>
        </is>
      </c>
      <c r="B1038" s="2" t="inlineStr">
        <is>
          <t>LOL07_1</t>
        </is>
      </c>
      <c r="C1038" s="2" t="inlineStr">
        <is>
          <t>Lolane Pro Vitamin B5 Series Styling Extra Hold Mousse 220ml</t>
        </is>
      </c>
      <c r="D1038" s="2" t="inlineStr">
        <is>
          <t>Discontinue</t>
        </is>
      </c>
      <c r="E1038" s="2" t="inlineStr"/>
      <c r="F1038" s="3" t="n">
        <v>3195</v>
      </c>
      <c r="G1038" s="3" t="n">
        <v>0</v>
      </c>
      <c r="H1038" s="4" t="n">
        <v>5</v>
      </c>
      <c r="I1038" s="4" t="n">
        <v>0</v>
      </c>
      <c r="J1038" s="4" t="n">
        <v>0</v>
      </c>
      <c r="K1038" s="4" t="n">
        <v>1</v>
      </c>
      <c r="L1038" s="4" t="n">
        <v>1</v>
      </c>
      <c r="M1038" s="2" t="inlineStr">
        <is>
          <t>Oct 2026</t>
        </is>
      </c>
      <c r="N1038" s="5">
        <f>IF(L1038=0,"",H1038/L1038)</f>
        <v/>
      </c>
      <c r="O1038" s="5">
        <f>IF(L1038=0,"",H1038*30/L1038)</f>
        <v/>
      </c>
      <c r="P1038" s="3">
        <f>G1038*H1038</f>
        <v/>
      </c>
      <c r="Q1038" s="2" t="inlineStr">
        <is>
          <t>Yes</t>
        </is>
      </c>
      <c r="R1038" s="2" t="inlineStr">
        <is>
          <t>No</t>
        </is>
      </c>
    </row>
    <row r="1039">
      <c r="A1039" s="2" t="inlineStr">
        <is>
          <t>LOL08</t>
        </is>
      </c>
      <c r="B1039" s="2" t="inlineStr">
        <is>
          <t>LOL08_1</t>
        </is>
      </c>
      <c r="C1039" s="2" t="inlineStr">
        <is>
          <t>Lolane Pro Vitamin B5 Series Styling Extra Hold Mousse 130ml</t>
        </is>
      </c>
      <c r="D1039" s="2" t="inlineStr">
        <is>
          <t>Discontinue</t>
        </is>
      </c>
      <c r="E1039" s="2" t="inlineStr"/>
      <c r="F1039" s="3" t="n">
        <v>1825</v>
      </c>
      <c r="G1039" s="3" t="n">
        <v>0</v>
      </c>
      <c r="H1039" s="4" t="n">
        <v>6</v>
      </c>
      <c r="I1039" s="4" t="n">
        <v>0</v>
      </c>
      <c r="J1039" s="4" t="n">
        <v>0</v>
      </c>
      <c r="K1039" s="4" t="n">
        <v>0</v>
      </c>
      <c r="L1039" s="4" t="n">
        <v>0</v>
      </c>
      <c r="M1039" s="2" t="inlineStr"/>
      <c r="N1039" s="5">
        <f>IF(L1039=0,"",H1039/L1039)</f>
        <v/>
      </c>
      <c r="O1039" s="5">
        <f>IF(L1039=0,"",H1039*30/L1039)</f>
        <v/>
      </c>
      <c r="P1039" s="3">
        <f>G1039*H1039</f>
        <v/>
      </c>
      <c r="Q1039" s="2" t="inlineStr">
        <is>
          <t>Yes</t>
        </is>
      </c>
      <c r="R1039" s="2" t="inlineStr">
        <is>
          <t>No</t>
        </is>
      </c>
    </row>
    <row r="1040">
      <c r="A1040" s="2" t="inlineStr">
        <is>
          <t>LOL09</t>
        </is>
      </c>
      <c r="B1040" s="2" t="inlineStr">
        <is>
          <t>LOL09_1</t>
        </is>
      </c>
      <c r="C1040" s="2" t="inlineStr">
        <is>
          <t>Lolane Pro Vitamin B5 Series Styling Normal Hold Mousse 130ml</t>
        </is>
      </c>
      <c r="D1040" s="2" t="inlineStr">
        <is>
          <t>Discontinue</t>
        </is>
      </c>
      <c r="E1040" s="2" t="inlineStr"/>
      <c r="F1040" s="3" t="n">
        <v>1825</v>
      </c>
      <c r="G1040" s="3" t="n">
        <v>0</v>
      </c>
      <c r="H1040" s="4" t="n">
        <v>6</v>
      </c>
      <c r="I1040" s="4" t="n">
        <v>0</v>
      </c>
      <c r="J1040" s="4" t="n">
        <v>0</v>
      </c>
      <c r="K1040" s="4" t="n">
        <v>0</v>
      </c>
      <c r="L1040" s="4" t="n">
        <v>0</v>
      </c>
      <c r="M1040" s="2" t="inlineStr"/>
      <c r="N1040" s="5">
        <f>IF(L1040=0,"",H1040/L1040)</f>
        <v/>
      </c>
      <c r="O1040" s="5">
        <f>IF(L1040=0,"",H1040*30/L1040)</f>
        <v/>
      </c>
      <c r="P1040" s="3">
        <f>G1040*H1040</f>
        <v/>
      </c>
      <c r="Q1040" s="2" t="inlineStr">
        <is>
          <t>Yes</t>
        </is>
      </c>
      <c r="R1040" s="2" t="inlineStr">
        <is>
          <t>No</t>
        </is>
      </c>
    </row>
    <row r="1041">
      <c r="A1041" s="2" t="inlineStr">
        <is>
          <t>LOL10</t>
        </is>
      </c>
      <c r="B1041" s="2" t="inlineStr">
        <is>
          <t>LOL10_1</t>
        </is>
      </c>
      <c r="C1041" s="2" t="inlineStr">
        <is>
          <t>Lolane Pro Vitamin B5 Series Styling Normal Hold Mousse 220ml</t>
        </is>
      </c>
      <c r="D1041" s="2" t="inlineStr">
        <is>
          <t>Discontinue</t>
        </is>
      </c>
      <c r="E1041" s="2" t="inlineStr"/>
      <c r="F1041" s="3" t="n">
        <v>3195</v>
      </c>
      <c r="G1041" s="3" t="n">
        <v>0</v>
      </c>
      <c r="H1041" s="4" t="n">
        <v>6</v>
      </c>
      <c r="I1041" s="4" t="n">
        <v>0</v>
      </c>
      <c r="J1041" s="4" t="n">
        <v>0</v>
      </c>
      <c r="K1041" s="4" t="n">
        <v>0</v>
      </c>
      <c r="L1041" s="4" t="n">
        <v>0</v>
      </c>
      <c r="M1041" s="2" t="inlineStr"/>
      <c r="N1041" s="5">
        <f>IF(L1041=0,"",H1041/L1041)</f>
        <v/>
      </c>
      <c r="O1041" s="5">
        <f>IF(L1041=0,"",H1041*30/L1041)</f>
        <v/>
      </c>
      <c r="P1041" s="3">
        <f>G1041*H1041</f>
        <v/>
      </c>
      <c r="Q1041" s="2" t="inlineStr">
        <is>
          <t>Yes</t>
        </is>
      </c>
      <c r="R1041" s="2" t="inlineStr">
        <is>
          <t>No</t>
        </is>
      </c>
    </row>
    <row r="1042">
      <c r="A1042" s="2" t="inlineStr">
        <is>
          <t>LOP01</t>
        </is>
      </c>
      <c r="B1042" s="2" t="inlineStr">
        <is>
          <t>LOP01_1</t>
        </is>
      </c>
      <c r="C1042" s="2" t="inlineStr">
        <is>
          <t>Loreal Revitalift Triple Power Anti-Aging Lotion 50ml</t>
        </is>
      </c>
      <c r="D1042" s="2" t="inlineStr">
        <is>
          <t>Discontinue</t>
        </is>
      </c>
      <c r="E1042" s="2" t="inlineStr">
        <is>
          <t>Non Vat</t>
        </is>
      </c>
      <c r="F1042" s="3" t="n">
        <v>8950</v>
      </c>
      <c r="G1042" s="3" t="n">
        <v>0</v>
      </c>
      <c r="H1042" s="4" t="n">
        <v>6</v>
      </c>
      <c r="I1042" s="4" t="n">
        <v>1</v>
      </c>
      <c r="J1042" s="4" t="n">
        <v>1</v>
      </c>
      <c r="K1042" s="4" t="n">
        <v>0</v>
      </c>
      <c r="L1042" s="4" t="n">
        <v>1</v>
      </c>
      <c r="M1042" s="2" t="inlineStr">
        <is>
          <t>Aug 2026 / Sep 2026</t>
        </is>
      </c>
      <c r="N1042" s="5">
        <f>IF(L1042=0,"",H1042/L1042)</f>
        <v/>
      </c>
      <c r="O1042" s="5">
        <f>IF(L1042=0,"",H1042*30/L1042)</f>
        <v/>
      </c>
      <c r="P1042" s="3">
        <f>G1042*H1042</f>
        <v/>
      </c>
      <c r="Q1042" s="2" t="inlineStr">
        <is>
          <t>Yes</t>
        </is>
      </c>
      <c r="R1042" s="2" t="inlineStr">
        <is>
          <t>Yes</t>
        </is>
      </c>
    </row>
    <row r="1043">
      <c r="A1043" s="2" t="inlineStr">
        <is>
          <t>LOPG01</t>
        </is>
      </c>
      <c r="B1043" s="2" t="inlineStr">
        <is>
          <t>LOPG01_1</t>
        </is>
      </c>
      <c r="C1043" s="2" t="inlineStr">
        <is>
          <t>Loreal Age Perfect Golden Age Rosy Re-Fortifying Day Cream 50ml</t>
        </is>
      </c>
      <c r="D1043" s="2" t="inlineStr">
        <is>
          <t>Low</t>
        </is>
      </c>
      <c r="E1043" s="2" t="inlineStr">
        <is>
          <t>Non Vat</t>
        </is>
      </c>
      <c r="F1043" s="3" t="n">
        <v>9950</v>
      </c>
      <c r="G1043" s="3" t="n">
        <v>0</v>
      </c>
      <c r="H1043" s="4" t="n">
        <v>41</v>
      </c>
      <c r="I1043" s="4" t="n">
        <v>3</v>
      </c>
      <c r="J1043" s="4" t="n">
        <v>3</v>
      </c>
      <c r="K1043" s="4" t="n">
        <v>0</v>
      </c>
      <c r="L1043" s="4" t="n">
        <v>3</v>
      </c>
      <c r="M1043" s="2" t="inlineStr">
        <is>
          <t>Aug 2026 / Sep 2026</t>
        </is>
      </c>
      <c r="N1043" s="5">
        <f>IF(L1043=0,"",H1043/L1043)</f>
        <v/>
      </c>
      <c r="O1043" s="5">
        <f>IF(L1043=0,"",H1043*30/L1043)</f>
        <v/>
      </c>
      <c r="P1043" s="3">
        <f>G1043*H1043</f>
        <v/>
      </c>
      <c r="Q1043" s="2" t="inlineStr">
        <is>
          <t>Yes</t>
        </is>
      </c>
      <c r="R1043" s="2" t="inlineStr">
        <is>
          <t>Yes</t>
        </is>
      </c>
    </row>
    <row r="1044">
      <c r="A1044" s="2" t="inlineStr">
        <is>
          <t>LOPG02</t>
        </is>
      </c>
      <c r="B1044" s="2" t="inlineStr">
        <is>
          <t>LOPG02_1</t>
        </is>
      </c>
      <c r="C1044" s="2" t="inlineStr">
        <is>
          <t>Loreal Age Perfect Golden Age Night Cream 50ml</t>
        </is>
      </c>
      <c r="D1044" s="2" t="inlineStr">
        <is>
          <t>Top</t>
        </is>
      </c>
      <c r="E1044" s="2" t="inlineStr">
        <is>
          <t>Non Vat</t>
        </is>
      </c>
      <c r="F1044" s="3" t="n">
        <v>9950</v>
      </c>
      <c r="G1044" s="3" t="n">
        <v>6750</v>
      </c>
      <c r="H1044" s="4" t="n">
        <v>41</v>
      </c>
      <c r="I1044" s="4" t="n">
        <v>2</v>
      </c>
      <c r="J1044" s="4" t="n">
        <v>7</v>
      </c>
      <c r="K1044" s="4" t="n">
        <v>1</v>
      </c>
      <c r="L1044" s="4" t="n">
        <v>7</v>
      </c>
      <c r="M1044" s="2" t="inlineStr">
        <is>
          <t>Sep 2026</t>
        </is>
      </c>
      <c r="N1044" s="5">
        <f>IF(L1044=0,"",H1044/L1044)</f>
        <v/>
      </c>
      <c r="O1044" s="5">
        <f>IF(L1044=0,"",H1044*30/L1044)</f>
        <v/>
      </c>
      <c r="P1044" s="3">
        <f>G1044*H1044</f>
        <v/>
      </c>
      <c r="Q1044" s="2" t="inlineStr">
        <is>
          <t>Yes</t>
        </is>
      </c>
      <c r="R1044" s="2" t="inlineStr">
        <is>
          <t>Yes</t>
        </is>
      </c>
    </row>
    <row r="1045">
      <c r="A1045" s="2" t="inlineStr">
        <is>
          <t>LOPG03</t>
        </is>
      </c>
      <c r="B1045" s="2" t="inlineStr">
        <is>
          <t>LOPG03_1</t>
        </is>
      </c>
      <c r="C1045" s="2" t="inlineStr">
        <is>
          <t>Loreal Age Perfect Golden Age Day Cream SPF20</t>
        </is>
      </c>
      <c r="D1045" s="2" t="inlineStr">
        <is>
          <t>Low</t>
        </is>
      </c>
      <c r="E1045" s="2" t="inlineStr">
        <is>
          <t>Non Vat</t>
        </is>
      </c>
      <c r="F1045" s="3" t="n">
        <v>10950</v>
      </c>
      <c r="G1045" s="3" t="n">
        <v>0</v>
      </c>
      <c r="H1045" s="4" t="n">
        <v>19</v>
      </c>
      <c r="I1045" s="4" t="n">
        <v>1</v>
      </c>
      <c r="J1045" s="4" t="n">
        <v>1</v>
      </c>
      <c r="K1045" s="4" t="n">
        <v>2</v>
      </c>
      <c r="L1045" s="4" t="n">
        <v>2</v>
      </c>
      <c r="M1045" s="2" t="inlineStr">
        <is>
          <t>Oct 2026</t>
        </is>
      </c>
      <c r="N1045" s="5">
        <f>IF(L1045=0,"",H1045/L1045)</f>
        <v/>
      </c>
      <c r="O1045" s="5">
        <f>IF(L1045=0,"",H1045*30/L1045)</f>
        <v/>
      </c>
      <c r="P1045" s="3">
        <f>G1045*H1045</f>
        <v/>
      </c>
      <c r="Q1045" s="2" t="inlineStr">
        <is>
          <t>Yes</t>
        </is>
      </c>
      <c r="R1045" s="2" t="inlineStr">
        <is>
          <t>Yes</t>
        </is>
      </c>
    </row>
    <row r="1046">
      <c r="A1046" s="2" t="inlineStr">
        <is>
          <t>LOPG03</t>
        </is>
      </c>
      <c r="B1046" s="2" t="inlineStr">
        <is>
          <t>LOPG03_2</t>
        </is>
      </c>
      <c r="C1046" s="2" t="inlineStr">
        <is>
          <t>Loreal Age Perfect SPF 20 Re-Fortifying Day Cream 50ml</t>
        </is>
      </c>
      <c r="D1046" s="2" t="inlineStr">
        <is>
          <t>Low</t>
        </is>
      </c>
      <c r="E1046" s="2" t="inlineStr">
        <is>
          <t>Non Vat</t>
        </is>
      </c>
      <c r="F1046" s="3" t="n">
        <v>10950</v>
      </c>
      <c r="G1046" s="3" t="n">
        <v>0</v>
      </c>
      <c r="H1046" s="4" t="n">
        <v>11</v>
      </c>
      <c r="I1046" s="4" t="n">
        <v>0</v>
      </c>
      <c r="J1046" s="4" t="n">
        <v>1</v>
      </c>
      <c r="K1046" s="4" t="n">
        <v>0</v>
      </c>
      <c r="L1046" s="4" t="n">
        <v>1</v>
      </c>
      <c r="M1046" s="2" t="inlineStr">
        <is>
          <t>Sep 2026</t>
        </is>
      </c>
      <c r="N1046" s="5">
        <f>IF(L1046=0,"",H1046/L1046)</f>
        <v/>
      </c>
      <c r="O1046" s="5">
        <f>IF(L1046=0,"",H1046*30/L1046)</f>
        <v/>
      </c>
      <c r="P1046" s="3">
        <f>G1046*H1046</f>
        <v/>
      </c>
      <c r="Q1046" s="2" t="inlineStr">
        <is>
          <t>Yes</t>
        </is>
      </c>
      <c r="R1046" s="2" t="inlineStr">
        <is>
          <t>Yes</t>
        </is>
      </c>
    </row>
    <row r="1047">
      <c r="A1047" s="2" t="inlineStr">
        <is>
          <t>LOPM01</t>
        </is>
      </c>
      <c r="B1047" s="2" t="inlineStr">
        <is>
          <t>LOPM01_1</t>
        </is>
      </c>
      <c r="C1047" s="2" t="inlineStr">
        <is>
          <t>Loreal Men Expert Power Age Revitalizing 24HR Moisturizer 50ml</t>
        </is>
      </c>
      <c r="D1047" s="2" t="inlineStr">
        <is>
          <t>Discontinue</t>
        </is>
      </c>
      <c r="E1047" s="2" t="inlineStr">
        <is>
          <t>Non Vat</t>
        </is>
      </c>
      <c r="F1047" s="3" t="n">
        <v>7500</v>
      </c>
      <c r="G1047" s="3" t="n">
        <v>0</v>
      </c>
      <c r="H1047" s="4" t="n">
        <v>7</v>
      </c>
      <c r="I1047" s="4" t="n">
        <v>1</v>
      </c>
      <c r="J1047" s="4" t="n">
        <v>1</v>
      </c>
      <c r="K1047" s="4" t="n">
        <v>0</v>
      </c>
      <c r="L1047" s="4" t="n">
        <v>1</v>
      </c>
      <c r="M1047" s="2" t="inlineStr">
        <is>
          <t>Aug 2026 / Sep 2026</t>
        </is>
      </c>
      <c r="N1047" s="5">
        <f>IF(L1047=0,"",H1047/L1047)</f>
        <v/>
      </c>
      <c r="O1047" s="5">
        <f>IF(L1047=0,"",H1047*30/L1047)</f>
        <v/>
      </c>
      <c r="P1047" s="3">
        <f>G1047*H1047</f>
        <v/>
      </c>
      <c r="Q1047" s="2" t="inlineStr">
        <is>
          <t>Yes</t>
        </is>
      </c>
      <c r="R1047" s="2" t="inlineStr">
        <is>
          <t>Yes</t>
        </is>
      </c>
    </row>
    <row r="1048">
      <c r="A1048" s="2" t="inlineStr">
        <is>
          <t>LOR010</t>
        </is>
      </c>
      <c r="B1048" s="2" t="inlineStr">
        <is>
          <t>LOR010_1</t>
        </is>
      </c>
      <c r="C1048" s="2" t="inlineStr">
        <is>
          <t>Loreal Elvive Extraordinary Coconut Oil Shampoo 250ml</t>
        </is>
      </c>
      <c r="D1048" s="2" t="inlineStr">
        <is>
          <t>Discontinue</t>
        </is>
      </c>
      <c r="E1048" s="2" t="inlineStr">
        <is>
          <t>Non Vat</t>
        </is>
      </c>
      <c r="F1048" s="3" t="n">
        <v>4200</v>
      </c>
      <c r="G1048" s="3" t="n">
        <v>2451.25</v>
      </c>
      <c r="H1048" s="4" t="n">
        <v>19</v>
      </c>
      <c r="I1048" s="4" t="n">
        <v>3</v>
      </c>
      <c r="J1048" s="4" t="n">
        <v>0</v>
      </c>
      <c r="K1048" s="4" t="n">
        <v>0</v>
      </c>
      <c r="L1048" s="4" t="n">
        <v>3</v>
      </c>
      <c r="M1048" s="2" t="inlineStr">
        <is>
          <t>Aug 2026</t>
        </is>
      </c>
      <c r="N1048" s="5">
        <f>IF(L1048=0,"",H1048/L1048)</f>
        <v/>
      </c>
      <c r="O1048" s="5">
        <f>IF(L1048=0,"",H1048*30/L1048)</f>
        <v/>
      </c>
      <c r="P1048" s="3">
        <f>G1048*H1048</f>
        <v/>
      </c>
      <c r="Q1048" s="2" t="inlineStr">
        <is>
          <t>Yes</t>
        </is>
      </c>
      <c r="R1048" s="2" t="inlineStr">
        <is>
          <t>Yes</t>
        </is>
      </c>
    </row>
    <row r="1049">
      <c r="A1049" s="2" t="inlineStr">
        <is>
          <t>LOR011</t>
        </is>
      </c>
      <c r="B1049" s="2" t="inlineStr">
        <is>
          <t>LOR011_1</t>
        </is>
      </c>
      <c r="C1049" s="2" t="inlineStr">
        <is>
          <t>Loreal Elvive Extraordinary Coconut Oil Conditioner 200ml</t>
        </is>
      </c>
      <c r="D1049" s="2" t="inlineStr">
        <is>
          <t>Discontinue</t>
        </is>
      </c>
      <c r="E1049" s="2" t="inlineStr">
        <is>
          <t>Non Vat</t>
        </is>
      </c>
      <c r="F1049" s="3" t="n">
        <v>4200</v>
      </c>
      <c r="G1049" s="3" t="n">
        <v>0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0</v>
      </c>
      <c r="M1049" s="2" t="inlineStr"/>
      <c r="N1049" s="5">
        <f>IF(L1049=0,"",H1049/L1049)</f>
        <v/>
      </c>
      <c r="O1049" s="5">
        <f>IF(L1049=0,"",H1049*30/L1049)</f>
        <v/>
      </c>
      <c r="P1049" s="3">
        <f>G1049*H1049</f>
        <v/>
      </c>
      <c r="Q1049" s="2" t="inlineStr">
        <is>
          <t>Yes</t>
        </is>
      </c>
      <c r="R1049" s="2" t="inlineStr">
        <is>
          <t>Yes</t>
        </is>
      </c>
    </row>
    <row r="1050">
      <c r="A1050" s="2" t="inlineStr">
        <is>
          <t>LOR011</t>
        </is>
      </c>
      <c r="B1050" s="2" t="inlineStr">
        <is>
          <t>LOR011_2</t>
        </is>
      </c>
      <c r="C1050" s="2" t="inlineStr">
        <is>
          <t>Loreal Paris Elseve Extraordinary Oil Coco Conditioner 200ml</t>
        </is>
      </c>
      <c r="D1050" s="2" t="inlineStr">
        <is>
          <t>Low</t>
        </is>
      </c>
      <c r="E1050" s="2" t="inlineStr">
        <is>
          <t>Non Vat</t>
        </is>
      </c>
      <c r="F1050" s="3" t="n">
        <v>4200</v>
      </c>
      <c r="G1050" s="3" t="n">
        <v>0</v>
      </c>
      <c r="H1050" s="4" t="n">
        <v>1</v>
      </c>
      <c r="I1050" s="4" t="n">
        <v>2</v>
      </c>
      <c r="J1050" s="4" t="n">
        <v>0</v>
      </c>
      <c r="K1050" s="4" t="n">
        <v>0</v>
      </c>
      <c r="L1050" s="4" t="n">
        <v>2</v>
      </c>
      <c r="M1050" s="2" t="inlineStr">
        <is>
          <t>Aug 2026</t>
        </is>
      </c>
      <c r="N1050" s="5">
        <f>IF(L1050=0,"",H1050/L1050)</f>
        <v/>
      </c>
      <c r="O1050" s="5">
        <f>IF(L1050=0,"",H1050*30/L1050)</f>
        <v/>
      </c>
      <c r="P1050" s="3">
        <f>G1050*H1050</f>
        <v/>
      </c>
      <c r="Q1050" s="2" t="inlineStr">
        <is>
          <t>Yes</t>
        </is>
      </c>
      <c r="R1050" s="2" t="inlineStr">
        <is>
          <t>Yes</t>
        </is>
      </c>
    </row>
    <row r="1051">
      <c r="A1051" s="2" t="inlineStr">
        <is>
          <t>LOR012</t>
        </is>
      </c>
      <c r="B1051" s="2" t="inlineStr">
        <is>
          <t>LOR012_1</t>
        </is>
      </c>
      <c r="C1051" s="2" t="inlineStr">
        <is>
          <t>Loreal Elvive Dream Long Vegetable Keratin Castor Oil Shampoo 250ml</t>
        </is>
      </c>
      <c r="D1051" s="2" t="inlineStr">
        <is>
          <t>Discontinue</t>
        </is>
      </c>
      <c r="E1051" s="2" t="inlineStr">
        <is>
          <t>Non Vat</t>
        </is>
      </c>
      <c r="F1051" s="3" t="n">
        <v>4200</v>
      </c>
      <c r="G1051" s="3" t="n">
        <v>0</v>
      </c>
      <c r="H1051" s="4" t="n">
        <v>22</v>
      </c>
      <c r="I1051" s="4" t="n">
        <v>2</v>
      </c>
      <c r="J1051" s="4" t="n">
        <v>3</v>
      </c>
      <c r="K1051" s="4" t="n">
        <v>0</v>
      </c>
      <c r="L1051" s="4" t="n">
        <v>3</v>
      </c>
      <c r="M1051" s="2" t="inlineStr">
        <is>
          <t>Sep 2026</t>
        </is>
      </c>
      <c r="N1051" s="5">
        <f>IF(L1051=0,"",H1051/L1051)</f>
        <v/>
      </c>
      <c r="O1051" s="5">
        <f>IF(L1051=0,"",H1051*30/L1051)</f>
        <v/>
      </c>
      <c r="P1051" s="3">
        <f>G1051*H1051</f>
        <v/>
      </c>
      <c r="Q1051" s="2" t="inlineStr">
        <is>
          <t>Yes</t>
        </is>
      </c>
      <c r="R1051" s="2" t="inlineStr">
        <is>
          <t>Yes</t>
        </is>
      </c>
    </row>
    <row r="1052">
      <c r="A1052" s="2" t="inlineStr">
        <is>
          <t>LOR013</t>
        </is>
      </c>
      <c r="B1052" s="2" t="inlineStr">
        <is>
          <t>LOR013_1</t>
        </is>
      </c>
      <c r="C1052" s="2" t="inlineStr">
        <is>
          <t>Loreal Elvive Dream Long Vegetable Keratin Castor Oil Conditioner 200ml</t>
        </is>
      </c>
      <c r="D1052" s="2" t="inlineStr">
        <is>
          <t>Discontinue</t>
        </is>
      </c>
      <c r="E1052" s="2" t="inlineStr">
        <is>
          <t>Non Vat</t>
        </is>
      </c>
      <c r="F1052" s="3" t="n">
        <v>4200</v>
      </c>
      <c r="G1052" s="3" t="n">
        <v>0</v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0</v>
      </c>
      <c r="M1052" s="2" t="inlineStr"/>
      <c r="N1052" s="5">
        <f>IF(L1052=0,"",H1052/L1052)</f>
        <v/>
      </c>
      <c r="O1052" s="5">
        <f>IF(L1052=0,"",H1052*30/L1052)</f>
        <v/>
      </c>
      <c r="P1052" s="3">
        <f>G1052*H1052</f>
        <v/>
      </c>
      <c r="Q1052" s="2" t="inlineStr">
        <is>
          <t>Yes</t>
        </is>
      </c>
      <c r="R1052" s="2" t="inlineStr">
        <is>
          <t>Yes</t>
        </is>
      </c>
    </row>
    <row r="1053">
      <c r="A1053" s="2" t="inlineStr">
        <is>
          <t>LOR014</t>
        </is>
      </c>
      <c r="B1053" s="2" t="inlineStr">
        <is>
          <t>LOR014_1</t>
        </is>
      </c>
      <c r="C1053" s="2" t="inlineStr">
        <is>
          <t>Loreal Hyaluron Pure 72H Purifying Shampoo 375ml</t>
        </is>
      </c>
      <c r="D1053" s="2" t="inlineStr">
        <is>
          <t>Low</t>
        </is>
      </c>
      <c r="E1053" s="2" t="inlineStr">
        <is>
          <t>Non Vat</t>
        </is>
      </c>
      <c r="F1053" s="3" t="n">
        <v>5850</v>
      </c>
      <c r="G1053" s="3" t="n">
        <v>0</v>
      </c>
      <c r="H1053" s="4" t="n">
        <v>27</v>
      </c>
      <c r="I1053" s="4" t="n">
        <v>9</v>
      </c>
      <c r="J1053" s="4" t="n">
        <v>2</v>
      </c>
      <c r="K1053" s="4" t="n">
        <v>3</v>
      </c>
      <c r="L1053" s="4" t="n">
        <v>9</v>
      </c>
      <c r="M1053" s="2" t="inlineStr">
        <is>
          <t>Aug 2026</t>
        </is>
      </c>
      <c r="N1053" s="5">
        <f>IF(L1053=0,"",H1053/L1053)</f>
        <v/>
      </c>
      <c r="O1053" s="5">
        <f>IF(L1053=0,"",H1053*30/L1053)</f>
        <v/>
      </c>
      <c r="P1053" s="3">
        <f>G1053*H1053</f>
        <v/>
      </c>
      <c r="Q1053" s="2" t="inlineStr">
        <is>
          <t>Yes</t>
        </is>
      </c>
      <c r="R1053" s="2" t="inlineStr">
        <is>
          <t>Yes</t>
        </is>
      </c>
    </row>
    <row r="1054">
      <c r="A1054" s="2" t="inlineStr">
        <is>
          <t>LOR015</t>
        </is>
      </c>
      <c r="B1054" s="2" t="inlineStr">
        <is>
          <t>LOR015_1</t>
        </is>
      </c>
      <c r="C1054" s="2" t="inlineStr">
        <is>
          <t>Loreal Hyaluron Pure 72H Rehydrating Conditioner 375ml</t>
        </is>
      </c>
      <c r="D1054" s="2" t="inlineStr">
        <is>
          <t>Low</t>
        </is>
      </c>
      <c r="E1054" s="2" t="inlineStr">
        <is>
          <t>Non Vat</t>
        </is>
      </c>
      <c r="F1054" s="3" t="n">
        <v>5850</v>
      </c>
      <c r="G1054" s="3" t="n">
        <v>0</v>
      </c>
      <c r="H1054" s="4" t="n">
        <v>2</v>
      </c>
      <c r="I1054" s="4" t="n">
        <v>4</v>
      </c>
      <c r="J1054" s="4" t="n">
        <v>1</v>
      </c>
      <c r="K1054" s="4" t="n">
        <v>0</v>
      </c>
      <c r="L1054" s="4" t="n">
        <v>4</v>
      </c>
      <c r="M1054" s="2" t="inlineStr">
        <is>
          <t>Aug 2026</t>
        </is>
      </c>
      <c r="N1054" s="5">
        <f>IF(L1054=0,"",H1054/L1054)</f>
        <v/>
      </c>
      <c r="O1054" s="5">
        <f>IF(L1054=0,"",H1054*30/L1054)</f>
        <v/>
      </c>
      <c r="P1054" s="3">
        <f>G1054*H1054</f>
        <v/>
      </c>
      <c r="Q1054" s="2" t="inlineStr">
        <is>
          <t>Yes</t>
        </is>
      </c>
      <c r="R1054" s="2" t="inlineStr">
        <is>
          <t>Yes</t>
        </is>
      </c>
    </row>
    <row r="1055">
      <c r="A1055" s="2" t="inlineStr">
        <is>
          <t>LOR016</t>
        </is>
      </c>
      <c r="B1055" s="2" t="inlineStr">
        <is>
          <t>LOR016_1</t>
        </is>
      </c>
      <c r="C1055" s="2" t="inlineStr">
        <is>
          <t>Loreal Color Radiance Protecting Shampoo 375ml</t>
        </is>
      </c>
      <c r="D1055" s="2" t="inlineStr">
        <is>
          <t>Low</t>
        </is>
      </c>
      <c r="E1055" s="2" t="inlineStr">
        <is>
          <t>Non Vat</t>
        </is>
      </c>
      <c r="F1055" s="3" t="n">
        <v>5850</v>
      </c>
      <c r="G1055" s="3" t="n">
        <v>4300</v>
      </c>
      <c r="H1055" s="4" t="n">
        <v>17</v>
      </c>
      <c r="I1055" s="4" t="n">
        <v>7</v>
      </c>
      <c r="J1055" s="4" t="n">
        <v>2</v>
      </c>
      <c r="K1055" s="4" t="n">
        <v>0</v>
      </c>
      <c r="L1055" s="4" t="n">
        <v>7</v>
      </c>
      <c r="M1055" s="2" t="inlineStr">
        <is>
          <t>Aug 2026</t>
        </is>
      </c>
      <c r="N1055" s="5">
        <f>IF(L1055=0,"",H1055/L1055)</f>
        <v/>
      </c>
      <c r="O1055" s="5">
        <f>IF(L1055=0,"",H1055*30/L1055)</f>
        <v/>
      </c>
      <c r="P1055" s="3">
        <f>G1055*H1055</f>
        <v/>
      </c>
      <c r="Q1055" s="2" t="inlineStr">
        <is>
          <t>Yes</t>
        </is>
      </c>
      <c r="R1055" s="2" t="inlineStr">
        <is>
          <t>Yes</t>
        </is>
      </c>
    </row>
    <row r="1056">
      <c r="A1056" s="2" t="inlineStr">
        <is>
          <t>LOR017</t>
        </is>
      </c>
      <c r="B1056" s="2" t="inlineStr">
        <is>
          <t>LOR017_1</t>
        </is>
      </c>
      <c r="C1056" s="2" t="inlineStr">
        <is>
          <t>Loreal Color Radiance Protecting Conditioner 375ml</t>
        </is>
      </c>
      <c r="D1056" s="2" t="inlineStr">
        <is>
          <t>Low</t>
        </is>
      </c>
      <c r="E1056" s="2" t="inlineStr">
        <is>
          <t>Non Vat</t>
        </is>
      </c>
      <c r="F1056" s="3" t="n">
        <v>5850</v>
      </c>
      <c r="G1056" s="3" t="n">
        <v>4300</v>
      </c>
      <c r="H1056" s="4" t="n">
        <v>6</v>
      </c>
      <c r="I1056" s="4" t="n">
        <v>8</v>
      </c>
      <c r="J1056" s="4" t="n">
        <v>1</v>
      </c>
      <c r="K1056" s="4" t="n">
        <v>0</v>
      </c>
      <c r="L1056" s="4" t="n">
        <v>8</v>
      </c>
      <c r="M1056" s="2" t="inlineStr">
        <is>
          <t>Aug 2026</t>
        </is>
      </c>
      <c r="N1056" s="5">
        <f>IF(L1056=0,"",H1056/L1056)</f>
        <v/>
      </c>
      <c r="O1056" s="5">
        <f>IF(L1056=0,"",H1056*30/L1056)</f>
        <v/>
      </c>
      <c r="P1056" s="3">
        <f>G1056*H1056</f>
        <v/>
      </c>
      <c r="Q1056" s="2" t="inlineStr">
        <is>
          <t>Yes</t>
        </is>
      </c>
      <c r="R1056" s="2" t="inlineStr">
        <is>
          <t>Yes</t>
        </is>
      </c>
    </row>
    <row r="1057">
      <c r="A1057" s="2" t="inlineStr">
        <is>
          <t>LOR018</t>
        </is>
      </c>
      <c r="B1057" s="2" t="inlineStr">
        <is>
          <t>LOR018_1</t>
        </is>
      </c>
      <c r="C1057" s="2" t="inlineStr">
        <is>
          <t>Loreal Smooth Intense Anti Frizz Shampoo 375ml</t>
        </is>
      </c>
      <c r="D1057" s="2" t="inlineStr">
        <is>
          <t>Low</t>
        </is>
      </c>
      <c r="E1057" s="2" t="inlineStr">
        <is>
          <t>Non Vat</t>
        </is>
      </c>
      <c r="F1057" s="3" t="n">
        <v>5850</v>
      </c>
      <c r="G1057" s="3" t="n">
        <v>0</v>
      </c>
      <c r="H1057" s="4" t="n">
        <v>10</v>
      </c>
      <c r="I1057" s="4" t="n">
        <v>1</v>
      </c>
      <c r="J1057" s="4" t="n">
        <v>5</v>
      </c>
      <c r="K1057" s="4" t="n">
        <v>0</v>
      </c>
      <c r="L1057" s="4" t="n">
        <v>5</v>
      </c>
      <c r="M1057" s="2" t="inlineStr">
        <is>
          <t>Sep 2026</t>
        </is>
      </c>
      <c r="N1057" s="5">
        <f>IF(L1057=0,"",H1057/L1057)</f>
        <v/>
      </c>
      <c r="O1057" s="5">
        <f>IF(L1057=0,"",H1057*30/L1057)</f>
        <v/>
      </c>
      <c r="P1057" s="3">
        <f>G1057*H1057</f>
        <v/>
      </c>
      <c r="Q1057" s="2" t="inlineStr">
        <is>
          <t>Yes</t>
        </is>
      </c>
      <c r="R1057" s="2" t="inlineStr">
        <is>
          <t>Yes</t>
        </is>
      </c>
    </row>
    <row r="1058">
      <c r="A1058" s="2" t="inlineStr">
        <is>
          <t>LOR019</t>
        </is>
      </c>
      <c r="B1058" s="2" t="inlineStr">
        <is>
          <t>LOR019_1</t>
        </is>
      </c>
      <c r="C1058" s="2" t="inlineStr">
        <is>
          <t>Loreal Smooth Intense Anti Frizz Conditioner 375ml</t>
        </is>
      </c>
      <c r="D1058" s="2" t="inlineStr">
        <is>
          <t>Low</t>
        </is>
      </c>
      <c r="E1058" s="2" t="inlineStr">
        <is>
          <t>Non Vat</t>
        </is>
      </c>
      <c r="F1058" s="3" t="n">
        <v>5850</v>
      </c>
      <c r="G1058" s="3" t="n">
        <v>0</v>
      </c>
      <c r="H1058" s="4" t="n">
        <v>1</v>
      </c>
      <c r="I1058" s="4" t="n">
        <v>1</v>
      </c>
      <c r="J1058" s="4" t="n">
        <v>1</v>
      </c>
      <c r="K1058" s="4" t="n">
        <v>0</v>
      </c>
      <c r="L1058" s="4" t="n">
        <v>1</v>
      </c>
      <c r="M1058" s="2" t="inlineStr">
        <is>
          <t>Aug 2026 / Sep 2026</t>
        </is>
      </c>
      <c r="N1058" s="5">
        <f>IF(L1058=0,"",H1058/L1058)</f>
        <v/>
      </c>
      <c r="O1058" s="5">
        <f>IF(L1058=0,"",H1058*30/L1058)</f>
        <v/>
      </c>
      <c r="P1058" s="3">
        <f>G1058*H1058</f>
        <v/>
      </c>
      <c r="Q1058" s="2" t="inlineStr">
        <is>
          <t>Yes</t>
        </is>
      </c>
      <c r="R1058" s="2" t="inlineStr">
        <is>
          <t>Yes</t>
        </is>
      </c>
    </row>
    <row r="1059">
      <c r="A1059" s="2" t="inlineStr">
        <is>
          <t>LOR020</t>
        </is>
      </c>
      <c r="B1059" s="2" t="inlineStr">
        <is>
          <t>LOR020_1</t>
        </is>
      </c>
      <c r="C1059" s="2" t="inlineStr">
        <is>
          <t>Loreal Volume Collagen Volumising Shampoo 375ml</t>
        </is>
      </c>
      <c r="D1059" s="2" t="inlineStr">
        <is>
          <t>Low</t>
        </is>
      </c>
      <c r="E1059" s="2" t="inlineStr">
        <is>
          <t>Non Vat</t>
        </is>
      </c>
      <c r="F1059" s="3" t="n">
        <v>5850</v>
      </c>
      <c r="G1059" s="3" t="n">
        <v>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2" t="inlineStr"/>
      <c r="N1059" s="5">
        <f>IF(L1059=0,"",H1059/L1059)</f>
        <v/>
      </c>
      <c r="O1059" s="5">
        <f>IF(L1059=0,"",H1059*30/L1059)</f>
        <v/>
      </c>
      <c r="P1059" s="3">
        <f>G1059*H1059</f>
        <v/>
      </c>
      <c r="Q1059" s="2" t="inlineStr">
        <is>
          <t>Yes</t>
        </is>
      </c>
      <c r="R1059" s="2" t="inlineStr">
        <is>
          <t>Yes</t>
        </is>
      </c>
    </row>
    <row r="1060">
      <c r="A1060" s="2" t="inlineStr">
        <is>
          <t>LOR021</t>
        </is>
      </c>
      <c r="B1060" s="2" t="inlineStr">
        <is>
          <t>LOR021_1</t>
        </is>
      </c>
      <c r="C1060" s="2" t="inlineStr">
        <is>
          <t>Loreal Volume Collagen Volumising Conditioner 375ml</t>
        </is>
      </c>
      <c r="D1060" s="2" t="inlineStr">
        <is>
          <t>Low</t>
        </is>
      </c>
      <c r="E1060" s="2" t="inlineStr">
        <is>
          <t>Non Vat</t>
        </is>
      </c>
      <c r="F1060" s="3" t="n">
        <v>5850</v>
      </c>
      <c r="G1060" s="3" t="n">
        <v>0</v>
      </c>
      <c r="H1060" s="4" t="n">
        <v>0</v>
      </c>
      <c r="I1060" s="4" t="n">
        <v>0</v>
      </c>
      <c r="J1060" s="4" t="n">
        <v>1</v>
      </c>
      <c r="K1060" s="4" t="n">
        <v>1</v>
      </c>
      <c r="L1060" s="4" t="n">
        <v>1</v>
      </c>
      <c r="M1060" s="2" t="inlineStr">
        <is>
          <t>Sep 2026 / Oct 2026</t>
        </is>
      </c>
      <c r="N1060" s="5">
        <f>IF(L1060=0,"",H1060/L1060)</f>
        <v/>
      </c>
      <c r="O1060" s="5">
        <f>IF(L1060=0,"",H1060*30/L1060)</f>
        <v/>
      </c>
      <c r="P1060" s="3">
        <f>G1060*H1060</f>
        <v/>
      </c>
      <c r="Q1060" s="2" t="inlineStr">
        <is>
          <t>Yes</t>
        </is>
      </c>
      <c r="R1060" s="2" t="inlineStr">
        <is>
          <t>Yes</t>
        </is>
      </c>
    </row>
    <row r="1061">
      <c r="A1061" s="2" t="inlineStr">
        <is>
          <t>LOR022</t>
        </is>
      </c>
      <c r="B1061" s="2" t="inlineStr">
        <is>
          <t>LOR022_1</t>
        </is>
      </c>
      <c r="C1061" s="2" t="inlineStr">
        <is>
          <t>Loreal Excellence Creme Darkest Brown 3 Hair Dye</t>
        </is>
      </c>
      <c r="D1061" s="2" t="inlineStr">
        <is>
          <t>Discontinue</t>
        </is>
      </c>
      <c r="E1061" s="2" t="inlineStr">
        <is>
          <t>Non Vat</t>
        </is>
      </c>
      <c r="F1061" s="3" t="n">
        <v>6950</v>
      </c>
      <c r="G1061" s="3" t="n">
        <v>0</v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  <c r="M1061" s="2" t="inlineStr"/>
      <c r="N1061" s="5">
        <f>IF(L1061=0,"",H1061/L1061)</f>
        <v/>
      </c>
      <c r="O1061" s="5">
        <f>IF(L1061=0,"",H1061*30/L1061)</f>
        <v/>
      </c>
      <c r="P1061" s="3">
        <f>G1061*H1061</f>
        <v/>
      </c>
      <c r="Q1061" s="2" t="inlineStr">
        <is>
          <t>Yes</t>
        </is>
      </c>
      <c r="R1061" s="2" t="inlineStr">
        <is>
          <t>Yes</t>
        </is>
      </c>
    </row>
    <row r="1062">
      <c r="A1062" s="2" t="inlineStr">
        <is>
          <t>LOR022</t>
        </is>
      </c>
      <c r="B1062" s="2" t="inlineStr">
        <is>
          <t>LOR022_2</t>
        </is>
      </c>
      <c r="C1062" s="2" t="inlineStr">
        <is>
          <t>Loreal Excellence Creme Darkest Brown 3 Hair Dye</t>
        </is>
      </c>
      <c r="D1062" s="2" t="inlineStr">
        <is>
          <t>Discontinue</t>
        </is>
      </c>
      <c r="E1062" s="2" t="inlineStr">
        <is>
          <t>Non Vat</t>
        </is>
      </c>
      <c r="F1062" s="3" t="n">
        <v>6950</v>
      </c>
      <c r="G1062" s="3" t="n">
        <v>0</v>
      </c>
      <c r="H1062" s="4" t="n">
        <v>2</v>
      </c>
      <c r="I1062" s="4" t="n">
        <v>3</v>
      </c>
      <c r="J1062" s="4" t="n">
        <v>1</v>
      </c>
      <c r="K1062" s="4" t="n">
        <v>0</v>
      </c>
      <c r="L1062" s="4" t="n">
        <v>3</v>
      </c>
      <c r="M1062" s="2" t="inlineStr">
        <is>
          <t>Aug 2026</t>
        </is>
      </c>
      <c r="N1062" s="5">
        <f>IF(L1062=0,"",H1062/L1062)</f>
        <v/>
      </c>
      <c r="O1062" s="5">
        <f>IF(L1062=0,"",H1062*30/L1062)</f>
        <v/>
      </c>
      <c r="P1062" s="3">
        <f>G1062*H1062</f>
        <v/>
      </c>
      <c r="Q1062" s="2" t="inlineStr">
        <is>
          <t>Yes</t>
        </is>
      </c>
      <c r="R1062" s="2" t="inlineStr">
        <is>
          <t>Yes</t>
        </is>
      </c>
    </row>
    <row r="1063">
      <c r="A1063" s="2" t="inlineStr">
        <is>
          <t>LOR023</t>
        </is>
      </c>
      <c r="B1063" s="2" t="inlineStr">
        <is>
          <t>LOR023_1</t>
        </is>
      </c>
      <c r="C1063" s="2" t="inlineStr">
        <is>
          <t>Loreal Excellence Creme Black 1 Hair Dye</t>
        </is>
      </c>
      <c r="D1063" s="2" t="inlineStr">
        <is>
          <t>Discontinue</t>
        </is>
      </c>
      <c r="E1063" s="2" t="inlineStr">
        <is>
          <t>Non Vat</t>
        </is>
      </c>
      <c r="F1063" s="3" t="n">
        <v>6950</v>
      </c>
      <c r="G1063" s="3" t="n">
        <v>0</v>
      </c>
      <c r="H1063" s="4" t="n">
        <v>0</v>
      </c>
      <c r="I1063" s="4" t="n">
        <v>2</v>
      </c>
      <c r="J1063" s="4" t="n">
        <v>2</v>
      </c>
      <c r="K1063" s="4" t="n">
        <v>0</v>
      </c>
      <c r="L1063" s="4" t="n">
        <v>2</v>
      </c>
      <c r="M1063" s="2" t="inlineStr">
        <is>
          <t>Aug 2026 / Sep 2026</t>
        </is>
      </c>
      <c r="N1063" s="5">
        <f>IF(L1063=0,"",H1063/L1063)</f>
        <v/>
      </c>
      <c r="O1063" s="5">
        <f>IF(L1063=0,"",H1063*30/L1063)</f>
        <v/>
      </c>
      <c r="P1063" s="3">
        <f>G1063*H1063</f>
        <v/>
      </c>
      <c r="Q1063" s="2" t="inlineStr">
        <is>
          <t>Yes</t>
        </is>
      </c>
      <c r="R1063" s="2" t="inlineStr">
        <is>
          <t>Yes</t>
        </is>
      </c>
    </row>
    <row r="1064">
      <c r="A1064" s="2" t="inlineStr">
        <is>
          <t>LOR04</t>
        </is>
      </c>
      <c r="B1064" s="2" t="inlineStr">
        <is>
          <t>LOR04_1</t>
        </is>
      </c>
      <c r="C1064" s="2" t="inlineStr">
        <is>
          <t>Loreal Revitalift Derm Intensives Line Plumping Water Cream 50ml</t>
        </is>
      </c>
      <c r="D1064" s="2" t="inlineStr">
        <is>
          <t>Discontinue</t>
        </is>
      </c>
      <c r="E1064" s="2" t="inlineStr">
        <is>
          <t>Non Vat</t>
        </is>
      </c>
      <c r="F1064" s="3" t="n">
        <v>8950</v>
      </c>
      <c r="G1064" s="3" t="n">
        <v>0</v>
      </c>
      <c r="H1064" s="4" t="n">
        <v>0</v>
      </c>
      <c r="I1064" s="4" t="n">
        <v>0</v>
      </c>
      <c r="J1064" s="4" t="n">
        <v>0</v>
      </c>
      <c r="K1064" s="4" t="n">
        <v>0</v>
      </c>
      <c r="L1064" s="4" t="n">
        <v>0</v>
      </c>
      <c r="M1064" s="2" t="inlineStr"/>
      <c r="N1064" s="5">
        <f>IF(L1064=0,"",H1064/L1064)</f>
        <v/>
      </c>
      <c r="O1064" s="5">
        <f>IF(L1064=0,"",H1064*30/L1064)</f>
        <v/>
      </c>
      <c r="P1064" s="3">
        <f>G1064*H1064</f>
        <v/>
      </c>
      <c r="Q1064" s="2" t="inlineStr">
        <is>
          <t>Yes</t>
        </is>
      </c>
      <c r="R1064" s="2" t="inlineStr">
        <is>
          <t>Yes</t>
        </is>
      </c>
    </row>
    <row r="1065">
      <c r="A1065" s="2" t="inlineStr">
        <is>
          <t>LOR07</t>
        </is>
      </c>
      <c r="B1065" s="2" t="inlineStr">
        <is>
          <t>LOR07_1</t>
        </is>
      </c>
      <c r="C1065" s="2" t="inlineStr">
        <is>
          <t>Loreal Collagen Moisture Filler Moisture Bounce Serum 30ml</t>
        </is>
      </c>
      <c r="D1065" s="2" t="inlineStr">
        <is>
          <t>Discontinue</t>
        </is>
      </c>
      <c r="E1065" s="2" t="inlineStr">
        <is>
          <t>Non Vat</t>
        </is>
      </c>
      <c r="F1065" s="3" t="n">
        <v>11500</v>
      </c>
      <c r="G1065" s="3" t="n">
        <v>0</v>
      </c>
      <c r="H1065" s="4" t="n">
        <v>4</v>
      </c>
      <c r="I1065" s="4" t="n">
        <v>1</v>
      </c>
      <c r="J1065" s="4" t="n">
        <v>0</v>
      </c>
      <c r="K1065" s="4" t="n">
        <v>0</v>
      </c>
      <c r="L1065" s="4" t="n">
        <v>1</v>
      </c>
      <c r="M1065" s="2" t="inlineStr">
        <is>
          <t>Aug 2026</t>
        </is>
      </c>
      <c r="N1065" s="5">
        <f>IF(L1065=0,"",H1065/L1065)</f>
        <v/>
      </c>
      <c r="O1065" s="5">
        <f>IF(L1065=0,"",H1065*30/L1065)</f>
        <v/>
      </c>
      <c r="P1065" s="3">
        <f>G1065*H1065</f>
        <v/>
      </c>
      <c r="Q1065" s="2" t="inlineStr">
        <is>
          <t>Yes</t>
        </is>
      </c>
      <c r="R1065" s="2" t="inlineStr">
        <is>
          <t>Yes</t>
        </is>
      </c>
    </row>
    <row r="1066">
      <c r="A1066" s="2" t="inlineStr">
        <is>
          <t>LOR09</t>
        </is>
      </c>
      <c r="B1066" s="2" t="inlineStr">
        <is>
          <t>LOR09_1</t>
        </is>
      </c>
      <c r="C1066" s="2" t="inlineStr">
        <is>
          <t>Loreal Revitalift Intensive Restoring Day Cream 50ml</t>
        </is>
      </c>
      <c r="D1066" s="2" t="inlineStr">
        <is>
          <t>Discontinue</t>
        </is>
      </c>
      <c r="E1066" s="2" t="inlineStr">
        <is>
          <t>Non Vat</t>
        </is>
      </c>
      <c r="F1066" s="3" t="n">
        <v>9500</v>
      </c>
      <c r="G1066" s="3" t="n">
        <v>0</v>
      </c>
      <c r="H1066" s="4" t="n">
        <v>0</v>
      </c>
      <c r="I1066" s="4" t="n">
        <v>1</v>
      </c>
      <c r="J1066" s="4" t="n">
        <v>0</v>
      </c>
      <c r="K1066" s="4" t="n">
        <v>0</v>
      </c>
      <c r="L1066" s="4" t="n">
        <v>1</v>
      </c>
      <c r="M1066" s="2" t="inlineStr">
        <is>
          <t>Aug 2026</t>
        </is>
      </c>
      <c r="N1066" s="5">
        <f>IF(L1066=0,"",H1066/L1066)</f>
        <v/>
      </c>
      <c r="O1066" s="5">
        <f>IF(L1066=0,"",H1066*30/L1066)</f>
        <v/>
      </c>
      <c r="P1066" s="3">
        <f>G1066*H1066</f>
        <v/>
      </c>
      <c r="Q1066" s="2" t="inlineStr">
        <is>
          <t>Yes</t>
        </is>
      </c>
      <c r="R1066" s="2" t="inlineStr">
        <is>
          <t>Yes</t>
        </is>
      </c>
    </row>
    <row r="1067">
      <c r="A1067" s="2" t="inlineStr">
        <is>
          <t>LOR11</t>
        </is>
      </c>
      <c r="B1067" s="2" t="inlineStr">
        <is>
          <t>LOR11_1</t>
        </is>
      </c>
      <c r="C1067" s="2" t="inlineStr">
        <is>
          <t>Loreal Paris Hair Expertise Density Booster Hair Serum 102ml</t>
        </is>
      </c>
      <c r="D1067" s="2" t="inlineStr">
        <is>
          <t>Discontinue</t>
        </is>
      </c>
      <c r="E1067" s="2" t="inlineStr">
        <is>
          <t>Non Vat</t>
        </is>
      </c>
      <c r="F1067" s="3" t="n">
        <v>6950</v>
      </c>
      <c r="G1067" s="3" t="n">
        <v>0</v>
      </c>
      <c r="H1067" s="4" t="n">
        <v>44</v>
      </c>
      <c r="I1067" s="4" t="n">
        <v>4</v>
      </c>
      <c r="J1067" s="4" t="n">
        <v>8</v>
      </c>
      <c r="K1067" s="4" t="n">
        <v>4</v>
      </c>
      <c r="L1067" s="4" t="n">
        <v>8</v>
      </c>
      <c r="M1067" s="2" t="inlineStr">
        <is>
          <t>Sep 2026</t>
        </is>
      </c>
      <c r="N1067" s="5">
        <f>IF(L1067=0,"",H1067/L1067)</f>
        <v/>
      </c>
      <c r="O1067" s="5">
        <f>IF(L1067=0,"",H1067*30/L1067)</f>
        <v/>
      </c>
      <c r="P1067" s="3">
        <f>G1067*H1067</f>
        <v/>
      </c>
      <c r="Q1067" s="2" t="inlineStr">
        <is>
          <t>Yes</t>
        </is>
      </c>
      <c r="R1067" s="2" t="inlineStr">
        <is>
          <t>Yes</t>
        </is>
      </c>
    </row>
    <row r="1068">
      <c r="A1068" s="2" t="inlineStr">
        <is>
          <t>LOR12</t>
        </is>
      </c>
      <c r="B1068" s="2" t="inlineStr">
        <is>
          <t>LOR12_1</t>
        </is>
      </c>
      <c r="C1068" s="2" t="inlineStr">
        <is>
          <t>Loreal Paris Elvive Collagen Lifter Volumizing Shampoo 400ml</t>
        </is>
      </c>
      <c r="D1068" s="2" t="inlineStr">
        <is>
          <t>Newly added</t>
        </is>
      </c>
      <c r="E1068" s="2" t="inlineStr">
        <is>
          <t>Non Vat</t>
        </is>
      </c>
      <c r="F1068" s="3" t="n">
        <v>4850</v>
      </c>
      <c r="G1068" s="3" t="n">
        <v>0</v>
      </c>
      <c r="H1068" s="4" t="n">
        <v>10</v>
      </c>
      <c r="I1068" s="4" t="n">
        <v>0</v>
      </c>
      <c r="J1068" s="4" t="n">
        <v>2</v>
      </c>
      <c r="K1068" s="4" t="n">
        <v>0</v>
      </c>
      <c r="L1068" s="4" t="n">
        <v>2</v>
      </c>
      <c r="M1068" s="2" t="inlineStr">
        <is>
          <t>Sep 2026</t>
        </is>
      </c>
      <c r="N1068" s="5">
        <f>IF(L1068=0,"",H1068/L1068)</f>
        <v/>
      </c>
      <c r="O1068" s="5">
        <f>IF(L1068=0,"",H1068*30/L1068)</f>
        <v/>
      </c>
      <c r="P1068" s="3">
        <f>G1068*H1068</f>
        <v/>
      </c>
      <c r="Q1068" s="2" t="inlineStr">
        <is>
          <t>Yes</t>
        </is>
      </c>
      <c r="R1068" s="2" t="inlineStr">
        <is>
          <t>Yes</t>
        </is>
      </c>
    </row>
    <row r="1069">
      <c r="A1069" s="2" t="inlineStr">
        <is>
          <t>LOR13</t>
        </is>
      </c>
      <c r="B1069" s="2" t="inlineStr">
        <is>
          <t>LOR13_1</t>
        </is>
      </c>
      <c r="C1069" s="2" t="inlineStr">
        <is>
          <t>Loreal Elvive Collagen Lifter Fibre Densifying Conditioner 300ml</t>
        </is>
      </c>
      <c r="D1069" s="2" t="inlineStr">
        <is>
          <t>Newly added</t>
        </is>
      </c>
      <c r="E1069" s="2" t="inlineStr">
        <is>
          <t>Non Vat</t>
        </is>
      </c>
      <c r="F1069" s="3" t="n">
        <v>4200</v>
      </c>
      <c r="G1069" s="3" t="n">
        <v>0</v>
      </c>
      <c r="H1069" s="4" t="n">
        <v>4</v>
      </c>
      <c r="I1069" s="4" t="n">
        <v>0</v>
      </c>
      <c r="J1069" s="4" t="n">
        <v>2</v>
      </c>
      <c r="K1069" s="4" t="n">
        <v>1</v>
      </c>
      <c r="L1069" s="4" t="n">
        <v>2</v>
      </c>
      <c r="M1069" s="2" t="inlineStr">
        <is>
          <t>Sep 2026</t>
        </is>
      </c>
      <c r="N1069" s="5">
        <f>IF(L1069=0,"",H1069/L1069)</f>
        <v/>
      </c>
      <c r="O1069" s="5">
        <f>IF(L1069=0,"",H1069*30/L1069)</f>
        <v/>
      </c>
      <c r="P1069" s="3">
        <f>G1069*H1069</f>
        <v/>
      </c>
      <c r="Q1069" s="2" t="inlineStr">
        <is>
          <t>Yes</t>
        </is>
      </c>
      <c r="R1069" s="2" t="inlineStr">
        <is>
          <t>Yes</t>
        </is>
      </c>
    </row>
    <row r="1070">
      <c r="A1070" s="2" t="inlineStr">
        <is>
          <t>LOR14</t>
        </is>
      </c>
      <c r="B1070" s="2" t="inlineStr">
        <is>
          <t>LOR14_1</t>
        </is>
      </c>
      <c r="C1070" s="2" t="inlineStr">
        <is>
          <t>Loreal Paris Extraordinary Oil Coco Sublime Hair Perfector For Fine Hair 100ml</t>
        </is>
      </c>
      <c r="D1070" s="2" t="inlineStr">
        <is>
          <t>Newly added / Discontinue</t>
        </is>
      </c>
      <c r="E1070" s="2" t="inlineStr">
        <is>
          <t>Non Vat</t>
        </is>
      </c>
      <c r="F1070" s="3" t="n">
        <v>5850</v>
      </c>
      <c r="G1070" s="3" t="n">
        <v>0</v>
      </c>
      <c r="H1070" s="4" t="n">
        <v>3</v>
      </c>
      <c r="I1070" s="4" t="n">
        <v>0</v>
      </c>
      <c r="J1070" s="4" t="n">
        <v>0</v>
      </c>
      <c r="K1070" s="4" t="n">
        <v>1</v>
      </c>
      <c r="L1070" s="4" t="n">
        <v>1</v>
      </c>
      <c r="M1070" s="2" t="inlineStr">
        <is>
          <t>Oct 2026</t>
        </is>
      </c>
      <c r="N1070" s="5">
        <f>IF(L1070=0,"",H1070/L1070)</f>
        <v/>
      </c>
      <c r="O1070" s="5">
        <f>IF(L1070=0,"",H1070*30/L1070)</f>
        <v/>
      </c>
      <c r="P1070" s="3">
        <f>G1070*H1070</f>
        <v/>
      </c>
      <c r="Q1070" s="2" t="inlineStr">
        <is>
          <t>Yes</t>
        </is>
      </c>
      <c r="R1070" s="2" t="inlineStr">
        <is>
          <t>Yes</t>
        </is>
      </c>
    </row>
    <row r="1071">
      <c r="A1071" s="2" t="inlineStr">
        <is>
          <t>LOR15</t>
        </is>
      </c>
      <c r="B1071" s="2" t="inlineStr">
        <is>
          <t>LOR15_1</t>
        </is>
      </c>
      <c r="C1071" s="2" t="inlineStr">
        <is>
          <t>Loreal Paris Hair Expertise Glycolic Gloss Leave In Hair Serum 130ml</t>
        </is>
      </c>
      <c r="D1071" s="2" t="inlineStr">
        <is>
          <t>Newly added</t>
        </is>
      </c>
      <c r="E1071" s="2" t="inlineStr">
        <is>
          <t>Non Vat</t>
        </is>
      </c>
      <c r="F1071" s="3" t="n">
        <v>5500</v>
      </c>
      <c r="G1071" s="3" t="n">
        <v>0</v>
      </c>
      <c r="H1071" s="4" t="n">
        <v>18</v>
      </c>
      <c r="I1071" s="4" t="n">
        <v>0</v>
      </c>
      <c r="J1071" s="4" t="n">
        <v>4</v>
      </c>
      <c r="K1071" s="4" t="n">
        <v>1</v>
      </c>
      <c r="L1071" s="4" t="n">
        <v>4</v>
      </c>
      <c r="M1071" s="2" t="inlineStr">
        <is>
          <t>Sep 2026</t>
        </is>
      </c>
      <c r="N1071" s="5">
        <f>IF(L1071=0,"",H1071/L1071)</f>
        <v/>
      </c>
      <c r="O1071" s="5">
        <f>IF(L1071=0,"",H1071*30/L1071)</f>
        <v/>
      </c>
      <c r="P1071" s="3">
        <f>G1071*H1071</f>
        <v/>
      </c>
      <c r="Q1071" s="2" t="inlineStr">
        <is>
          <t>Yes</t>
        </is>
      </c>
      <c r="R1071" s="2" t="inlineStr">
        <is>
          <t>Yes</t>
        </is>
      </c>
    </row>
    <row r="1072">
      <c r="A1072" s="2" t="inlineStr">
        <is>
          <t>LOR16</t>
        </is>
      </c>
      <c r="B1072" s="2" t="inlineStr">
        <is>
          <t>LOR16_1</t>
        </is>
      </c>
      <c r="C1072" s="2" t="inlineStr">
        <is>
          <t>Loreal Paris Hair Expertise Density Booster Shampoo 200ml</t>
        </is>
      </c>
      <c r="D1072" s="2" t="inlineStr">
        <is>
          <t>Newly added</t>
        </is>
      </c>
      <c r="E1072" s="2" t="inlineStr">
        <is>
          <t>Non Vat</t>
        </is>
      </c>
      <c r="F1072" s="3" t="n">
        <v>5850</v>
      </c>
      <c r="G1072" s="3" t="n">
        <v>0</v>
      </c>
      <c r="H1072" s="4" t="n">
        <v>8</v>
      </c>
      <c r="I1072" s="4" t="n">
        <v>0</v>
      </c>
      <c r="J1072" s="4" t="n">
        <v>2</v>
      </c>
      <c r="K1072" s="4" t="n">
        <v>1</v>
      </c>
      <c r="L1072" s="4" t="n">
        <v>2</v>
      </c>
      <c r="M1072" s="2" t="inlineStr">
        <is>
          <t>Sep 2026</t>
        </is>
      </c>
      <c r="N1072" s="5">
        <f>IF(L1072=0,"",H1072/L1072)</f>
        <v/>
      </c>
      <c r="O1072" s="5">
        <f>IF(L1072=0,"",H1072*30/L1072)</f>
        <v/>
      </c>
      <c r="P1072" s="3">
        <f>G1072*H1072</f>
        <v/>
      </c>
      <c r="Q1072" s="2" t="inlineStr">
        <is>
          <t>Yes</t>
        </is>
      </c>
      <c r="R1072" s="2" t="inlineStr">
        <is>
          <t>Yes</t>
        </is>
      </c>
    </row>
    <row r="1073">
      <c r="A1073" s="2" t="inlineStr">
        <is>
          <t>LOR17</t>
        </is>
      </c>
      <c r="B1073" s="2" t="inlineStr">
        <is>
          <t>LOR17_1</t>
        </is>
      </c>
      <c r="C1073" s="2" t="inlineStr">
        <is>
          <t>Loreal Paris Hair Expertise Density Booster Conditioner 150ml</t>
        </is>
      </c>
      <c r="D1073" s="2" t="inlineStr">
        <is>
          <t>Newly added</t>
        </is>
      </c>
      <c r="E1073" s="2" t="inlineStr">
        <is>
          <t>Non Vat</t>
        </is>
      </c>
      <c r="F1073" s="3" t="n">
        <v>5850</v>
      </c>
      <c r="G1073" s="3" t="n">
        <v>0</v>
      </c>
      <c r="H1073" s="4" t="n">
        <v>7</v>
      </c>
      <c r="I1073" s="4" t="n">
        <v>0</v>
      </c>
      <c r="J1073" s="4" t="n">
        <v>1</v>
      </c>
      <c r="K1073" s="4" t="n">
        <v>0</v>
      </c>
      <c r="L1073" s="4" t="n">
        <v>1</v>
      </c>
      <c r="M1073" s="2" t="inlineStr">
        <is>
          <t>Sep 2026</t>
        </is>
      </c>
      <c r="N1073" s="5">
        <f>IF(L1073=0,"",H1073/L1073)</f>
        <v/>
      </c>
      <c r="O1073" s="5">
        <f>IF(L1073=0,"",H1073*30/L1073)</f>
        <v/>
      </c>
      <c r="P1073" s="3">
        <f>G1073*H1073</f>
        <v/>
      </c>
      <c r="Q1073" s="2" t="inlineStr">
        <is>
          <t>Yes</t>
        </is>
      </c>
      <c r="R1073" s="2" t="inlineStr">
        <is>
          <t>Yes</t>
        </is>
      </c>
    </row>
    <row r="1074">
      <c r="A1074" s="2" t="inlineStr">
        <is>
          <t>LORE0010</t>
        </is>
      </c>
      <c r="B1074" s="2" t="inlineStr">
        <is>
          <t>LORE0010_1</t>
        </is>
      </c>
      <c r="C1074" s="2" t="inlineStr">
        <is>
          <t>Loreal Elvive Full Restore 5 Conditioner 300ml</t>
        </is>
      </c>
      <c r="D1074" s="2" t="inlineStr">
        <is>
          <t>Low</t>
        </is>
      </c>
      <c r="E1074" s="2" t="inlineStr">
        <is>
          <t>Non Vat</t>
        </is>
      </c>
      <c r="F1074" s="3" t="n">
        <v>3900</v>
      </c>
      <c r="G1074" s="3" t="n">
        <v>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0</v>
      </c>
      <c r="M1074" s="2" t="inlineStr"/>
      <c r="N1074" s="5">
        <f>IF(L1074=0,"",H1074/L1074)</f>
        <v/>
      </c>
      <c r="O1074" s="5">
        <f>IF(L1074=0,"",H1074*30/L1074)</f>
        <v/>
      </c>
      <c r="P1074" s="3">
        <f>G1074*H1074</f>
        <v/>
      </c>
      <c r="Q1074" s="2" t="inlineStr">
        <is>
          <t>Yes</t>
        </is>
      </c>
      <c r="R1074" s="2" t="inlineStr">
        <is>
          <t>Yes</t>
        </is>
      </c>
    </row>
    <row r="1075">
      <c r="A1075" s="2" t="inlineStr">
        <is>
          <t>LORE0010</t>
        </is>
      </c>
      <c r="B1075" s="2" t="inlineStr">
        <is>
          <t>LORE0010_2</t>
        </is>
      </c>
      <c r="C1075" s="2" t="inlineStr">
        <is>
          <t>Loreal Elvive Full Restore 5 Conditioner 300ml</t>
        </is>
      </c>
      <c r="D1075" s="2" t="inlineStr">
        <is>
          <t>Low</t>
        </is>
      </c>
      <c r="E1075" s="2" t="inlineStr">
        <is>
          <t>Non Vat</t>
        </is>
      </c>
      <c r="F1075" s="3" t="n">
        <v>4850</v>
      </c>
      <c r="G1075" s="3" t="n">
        <v>0</v>
      </c>
      <c r="H1075" s="4" t="n">
        <v>1</v>
      </c>
      <c r="I1075" s="4" t="n">
        <v>4</v>
      </c>
      <c r="J1075" s="4" t="n">
        <v>3</v>
      </c>
      <c r="K1075" s="4" t="n">
        <v>0</v>
      </c>
      <c r="L1075" s="4" t="n">
        <v>4</v>
      </c>
      <c r="M1075" s="2" t="inlineStr">
        <is>
          <t>Aug 2026</t>
        </is>
      </c>
      <c r="N1075" s="5">
        <f>IF(L1075=0,"",H1075/L1075)</f>
        <v/>
      </c>
      <c r="O1075" s="5">
        <f>IF(L1075=0,"",H1075*30/L1075)</f>
        <v/>
      </c>
      <c r="P1075" s="3">
        <f>G1075*H1075</f>
        <v/>
      </c>
      <c r="Q1075" s="2" t="inlineStr">
        <is>
          <t>Yes</t>
        </is>
      </c>
      <c r="R1075" s="2" t="inlineStr">
        <is>
          <t>Yes</t>
        </is>
      </c>
    </row>
    <row r="1076">
      <c r="A1076" s="2" t="inlineStr">
        <is>
          <t>LORE0010</t>
        </is>
      </c>
      <c r="B1076" s="2" t="inlineStr">
        <is>
          <t>LORE0010_3</t>
        </is>
      </c>
      <c r="C1076" s="2" t="inlineStr">
        <is>
          <t>Loreal Paris Elseve Total Repair 5 Conditioner 300ml</t>
        </is>
      </c>
      <c r="D1076" s="2" t="inlineStr">
        <is>
          <t>Discontinue / Newly added</t>
        </is>
      </c>
      <c r="E1076" s="2" t="inlineStr">
        <is>
          <t>Non Vat</t>
        </is>
      </c>
      <c r="F1076" s="3" t="n">
        <v>4850</v>
      </c>
      <c r="G1076" s="3" t="n">
        <v>0</v>
      </c>
      <c r="H1076" s="4" t="n">
        <v>17</v>
      </c>
      <c r="I1076" s="4" t="n">
        <v>0</v>
      </c>
      <c r="J1076" s="4" t="n">
        <v>1</v>
      </c>
      <c r="K1076" s="4" t="n">
        <v>1</v>
      </c>
      <c r="L1076" s="4" t="n">
        <v>1</v>
      </c>
      <c r="M1076" s="2" t="inlineStr">
        <is>
          <t>Sep 2026 / Oct 2026</t>
        </is>
      </c>
      <c r="N1076" s="5">
        <f>IF(L1076=0,"",H1076/L1076)</f>
        <v/>
      </c>
      <c r="O1076" s="5">
        <f>IF(L1076=0,"",H1076*30/L1076)</f>
        <v/>
      </c>
      <c r="P1076" s="3">
        <f>G1076*H1076</f>
        <v/>
      </c>
      <c r="Q1076" s="2" t="inlineStr">
        <is>
          <t>Yes</t>
        </is>
      </c>
      <c r="R1076" s="2" t="inlineStr">
        <is>
          <t>Yes</t>
        </is>
      </c>
    </row>
    <row r="1077">
      <c r="A1077" s="2" t="inlineStr">
        <is>
          <t>LORE0011</t>
        </is>
      </c>
      <c r="B1077" s="2" t="inlineStr">
        <is>
          <t>LORE0011_1</t>
        </is>
      </c>
      <c r="C1077" s="2" t="inlineStr">
        <is>
          <t>Loreal Ever Pure Sulfate Free Thickening Conditioner 250ml</t>
        </is>
      </c>
      <c r="D1077" s="2" t="inlineStr">
        <is>
          <t>Low</t>
        </is>
      </c>
      <c r="E1077" s="2" t="inlineStr">
        <is>
          <t>Non Vat</t>
        </is>
      </c>
      <c r="F1077" s="3" t="n">
        <v>5950</v>
      </c>
      <c r="G1077" s="3" t="n">
        <v>0</v>
      </c>
      <c r="H1077" s="4" t="n">
        <v>0</v>
      </c>
      <c r="I1077" s="4" t="n">
        <v>1</v>
      </c>
      <c r="J1077" s="4" t="n">
        <v>1</v>
      </c>
      <c r="K1077" s="4" t="n">
        <v>0</v>
      </c>
      <c r="L1077" s="4" t="n">
        <v>1</v>
      </c>
      <c r="M1077" s="2" t="inlineStr">
        <is>
          <t>Aug 2026 / Sep 2026</t>
        </is>
      </c>
      <c r="N1077" s="5">
        <f>IF(L1077=0,"",H1077/L1077)</f>
        <v/>
      </c>
      <c r="O1077" s="5">
        <f>IF(L1077=0,"",H1077*30/L1077)</f>
        <v/>
      </c>
      <c r="P1077" s="3">
        <f>G1077*H1077</f>
        <v/>
      </c>
      <c r="Q1077" s="2" t="inlineStr">
        <is>
          <t>Yes</t>
        </is>
      </c>
      <c r="R1077" s="2" t="inlineStr">
        <is>
          <t>Yes</t>
        </is>
      </c>
    </row>
    <row r="1078">
      <c r="A1078" s="2" t="inlineStr">
        <is>
          <t>LORE0013</t>
        </is>
      </c>
      <c r="B1078" s="2" t="inlineStr">
        <is>
          <t>LORE0013_1</t>
        </is>
      </c>
      <c r="C1078" s="2" t="inlineStr">
        <is>
          <t>Loreal Ever Pure Sulfate Free Frizz Defy Shampoo 250ml</t>
        </is>
      </c>
      <c r="D1078" s="2" t="inlineStr">
        <is>
          <t>Discontinue</t>
        </is>
      </c>
      <c r="E1078" s="2" t="inlineStr">
        <is>
          <t>Non Vat</t>
        </is>
      </c>
      <c r="F1078" s="3" t="n">
        <v>0</v>
      </c>
      <c r="G1078" s="3" t="n">
        <v>0</v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0</v>
      </c>
      <c r="M1078" s="2" t="inlineStr"/>
      <c r="N1078" s="5">
        <f>IF(L1078=0,"",H1078/L1078)</f>
        <v/>
      </c>
      <c r="O1078" s="5">
        <f>IF(L1078=0,"",H1078*30/L1078)</f>
        <v/>
      </c>
      <c r="P1078" s="3">
        <f>G1078*H1078</f>
        <v/>
      </c>
      <c r="Q1078" s="2" t="inlineStr">
        <is>
          <t>Yes</t>
        </is>
      </c>
      <c r="R1078" s="2" t="inlineStr">
        <is>
          <t>No</t>
        </is>
      </c>
    </row>
    <row r="1079">
      <c r="A1079" s="2" t="inlineStr">
        <is>
          <t>LORE0014</t>
        </is>
      </c>
      <c r="B1079" s="2" t="inlineStr">
        <is>
          <t>LORE0014_1</t>
        </is>
      </c>
      <c r="C1079" s="2" t="inlineStr">
        <is>
          <t>Loreal Ever Pure Sulfate Free Frizz Defy Conditioner 250ml</t>
        </is>
      </c>
      <c r="D1079" s="2" t="inlineStr">
        <is>
          <t>Discontinue</t>
        </is>
      </c>
      <c r="E1079" s="2" t="inlineStr">
        <is>
          <t>Non Vat</t>
        </is>
      </c>
      <c r="F1079" s="3" t="n">
        <v>0</v>
      </c>
      <c r="G1079" s="3" t="n">
        <v>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2" t="inlineStr"/>
      <c r="N1079" s="5">
        <f>IF(L1079=0,"",H1079/L1079)</f>
        <v/>
      </c>
      <c r="O1079" s="5">
        <f>IF(L1079=0,"",H1079*30/L1079)</f>
        <v/>
      </c>
      <c r="P1079" s="3">
        <f>G1079*H1079</f>
        <v/>
      </c>
      <c r="Q1079" s="2" t="inlineStr">
        <is>
          <t>Yes</t>
        </is>
      </c>
      <c r="R1079" s="2" t="inlineStr">
        <is>
          <t>No</t>
        </is>
      </c>
    </row>
    <row r="1080">
      <c r="A1080" s="2" t="inlineStr">
        <is>
          <t>LORE0015</t>
        </is>
      </c>
      <c r="B1080" s="2" t="inlineStr">
        <is>
          <t>LORE0015_1</t>
        </is>
      </c>
      <c r="C1080" s="2" t="inlineStr">
        <is>
          <t>Loreal Collagen Expert Cream 50ml</t>
        </is>
      </c>
      <c r="D1080" s="2" t="inlineStr">
        <is>
          <t>Discontinue</t>
        </is>
      </c>
      <c r="E1080" s="2" t="inlineStr">
        <is>
          <t>Non Vat</t>
        </is>
      </c>
      <c r="F1080" s="3" t="n">
        <v>8500</v>
      </c>
      <c r="G1080" s="3" t="n">
        <v>0</v>
      </c>
      <c r="H1080" s="4" t="n">
        <v>5</v>
      </c>
      <c r="I1080" s="4" t="n">
        <v>1</v>
      </c>
      <c r="J1080" s="4" t="n">
        <v>0</v>
      </c>
      <c r="K1080" s="4" t="n">
        <v>0</v>
      </c>
      <c r="L1080" s="4" t="n">
        <v>1</v>
      </c>
      <c r="M1080" s="2" t="inlineStr">
        <is>
          <t>Aug 2026</t>
        </is>
      </c>
      <c r="N1080" s="5">
        <f>IF(L1080=0,"",H1080/L1080)</f>
        <v/>
      </c>
      <c r="O1080" s="5">
        <f>IF(L1080=0,"",H1080*30/L1080)</f>
        <v/>
      </c>
      <c r="P1080" s="3">
        <f>G1080*H1080</f>
        <v/>
      </c>
      <c r="Q1080" s="2" t="inlineStr">
        <is>
          <t>Yes</t>
        </is>
      </c>
      <c r="R1080" s="2" t="inlineStr">
        <is>
          <t>Yes</t>
        </is>
      </c>
    </row>
    <row r="1081">
      <c r="A1081" s="2" t="inlineStr">
        <is>
          <t>LORE0017</t>
        </is>
      </c>
      <c r="B1081" s="2" t="inlineStr">
        <is>
          <t>LORE0017_1</t>
        </is>
      </c>
      <c r="C1081" s="2" t="inlineStr">
        <is>
          <t>Loreal Revitalift Clinical Vitamin C UV Fluid Spf 50+ 50ml</t>
        </is>
      </c>
      <c r="D1081" s="2" t="inlineStr">
        <is>
          <t>Discontinue</t>
        </is>
      </c>
      <c r="E1081" s="2" t="inlineStr">
        <is>
          <t>Non Vat</t>
        </is>
      </c>
      <c r="F1081" s="3" t="n">
        <v>8500</v>
      </c>
      <c r="G1081" s="3" t="n">
        <v>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0</v>
      </c>
      <c r="M1081" s="2" t="inlineStr"/>
      <c r="N1081" s="5">
        <f>IF(L1081=0,"",H1081/L1081)</f>
        <v/>
      </c>
      <c r="O1081" s="5">
        <f>IF(L1081=0,"",H1081*30/L1081)</f>
        <v/>
      </c>
      <c r="P1081" s="3">
        <f>G1081*H1081</f>
        <v/>
      </c>
      <c r="Q1081" s="2" t="inlineStr">
        <is>
          <t>Yes</t>
        </is>
      </c>
      <c r="R1081" s="2" t="inlineStr">
        <is>
          <t>Yes</t>
        </is>
      </c>
    </row>
    <row r="1082">
      <c r="A1082" s="2" t="inlineStr">
        <is>
          <t>LORE0017</t>
        </is>
      </c>
      <c r="B1082" s="2" t="inlineStr">
        <is>
          <t>LORE0017_2</t>
        </is>
      </c>
      <c r="C1082" s="2" t="inlineStr">
        <is>
          <t>Loreal Revitalift Clinical Vitamin C UV Fluid Spf 50+ 50ml</t>
        </is>
      </c>
      <c r="D1082" s="2" t="inlineStr">
        <is>
          <t>Discontinue</t>
        </is>
      </c>
      <c r="E1082" s="2" t="inlineStr">
        <is>
          <t>Non Vat</t>
        </is>
      </c>
      <c r="F1082" s="3" t="n">
        <v>8500</v>
      </c>
      <c r="G1082" s="3" t="n">
        <v>0</v>
      </c>
      <c r="H1082" s="4" t="n">
        <v>0</v>
      </c>
      <c r="I1082" s="4" t="n">
        <v>1</v>
      </c>
      <c r="J1082" s="4" t="n">
        <v>1</v>
      </c>
      <c r="K1082" s="4" t="n">
        <v>0</v>
      </c>
      <c r="L1082" s="4" t="n">
        <v>1</v>
      </c>
      <c r="M1082" s="2" t="inlineStr">
        <is>
          <t>Aug 2026 / Sep 2026</t>
        </is>
      </c>
      <c r="N1082" s="5">
        <f>IF(L1082=0,"",H1082/L1082)</f>
        <v/>
      </c>
      <c r="O1082" s="5">
        <f>IF(L1082=0,"",H1082*30/L1082)</f>
        <v/>
      </c>
      <c r="P1082" s="3">
        <f>G1082*H1082</f>
        <v/>
      </c>
      <c r="Q1082" s="2" t="inlineStr">
        <is>
          <t>Yes</t>
        </is>
      </c>
      <c r="R1082" s="2" t="inlineStr">
        <is>
          <t>Yes</t>
        </is>
      </c>
    </row>
    <row r="1083">
      <c r="A1083" s="2" t="inlineStr">
        <is>
          <t>LORE0018</t>
        </is>
      </c>
      <c r="B1083" s="2" t="inlineStr">
        <is>
          <t>LORE0018_1</t>
        </is>
      </c>
      <c r="C1083" s="2" t="inlineStr">
        <is>
          <t>Loreal Ever Creme Deep Nourish Conditioner 250ml</t>
        </is>
      </c>
      <c r="D1083" s="2" t="inlineStr">
        <is>
          <t>Discontinue</t>
        </is>
      </c>
      <c r="E1083" s="2" t="inlineStr">
        <is>
          <t>Non Vat</t>
        </is>
      </c>
      <c r="F1083" s="3" t="n">
        <v>5950</v>
      </c>
      <c r="G1083" s="3" t="n">
        <v>0</v>
      </c>
      <c r="H1083" s="4" t="n">
        <v>0</v>
      </c>
      <c r="I1083" s="4" t="n">
        <v>1</v>
      </c>
      <c r="J1083" s="4" t="n">
        <v>0</v>
      </c>
      <c r="K1083" s="4" t="n">
        <v>1</v>
      </c>
      <c r="L1083" s="4" t="n">
        <v>1</v>
      </c>
      <c r="M1083" s="2" t="inlineStr">
        <is>
          <t>Aug 2026 / Oct 2026</t>
        </is>
      </c>
      <c r="N1083" s="5">
        <f>IF(L1083=0,"",H1083/L1083)</f>
        <v/>
      </c>
      <c r="O1083" s="5">
        <f>IF(L1083=0,"",H1083*30/L1083)</f>
        <v/>
      </c>
      <c r="P1083" s="3">
        <f>G1083*H1083</f>
        <v/>
      </c>
      <c r="Q1083" s="2" t="inlineStr">
        <is>
          <t>Yes</t>
        </is>
      </c>
      <c r="R1083" s="2" t="inlineStr">
        <is>
          <t>Yes</t>
        </is>
      </c>
    </row>
    <row r="1084">
      <c r="A1084" s="2" t="inlineStr">
        <is>
          <t>LORE0019</t>
        </is>
      </c>
      <c r="B1084" s="2" t="inlineStr">
        <is>
          <t>LORE0019_1</t>
        </is>
      </c>
      <c r="C1084" s="2" t="inlineStr">
        <is>
          <t>Loreal Glycolic Bright Glowing Night Cream 50ml</t>
        </is>
      </c>
      <c r="D1084" s="2" t="inlineStr">
        <is>
          <t>Discontinue</t>
        </is>
      </c>
      <c r="E1084" s="2" t="inlineStr">
        <is>
          <t>Non Vat</t>
        </is>
      </c>
      <c r="F1084" s="3" t="n">
        <v>8950</v>
      </c>
      <c r="G1084" s="3" t="n">
        <v>0</v>
      </c>
      <c r="H1084" s="4" t="n">
        <v>0</v>
      </c>
      <c r="I1084" s="4" t="n">
        <v>3</v>
      </c>
      <c r="J1084" s="4" t="n">
        <v>0</v>
      </c>
      <c r="K1084" s="4" t="n">
        <v>0</v>
      </c>
      <c r="L1084" s="4" t="n">
        <v>3</v>
      </c>
      <c r="M1084" s="2" t="inlineStr">
        <is>
          <t>Aug 2026</t>
        </is>
      </c>
      <c r="N1084" s="5">
        <f>IF(L1084=0,"",H1084/L1084)</f>
        <v/>
      </c>
      <c r="O1084" s="5">
        <f>IF(L1084=0,"",H1084*30/L1084)</f>
        <v/>
      </c>
      <c r="P1084" s="3">
        <f>G1084*H1084</f>
        <v/>
      </c>
      <c r="Q1084" s="2" t="inlineStr">
        <is>
          <t>Yes</t>
        </is>
      </c>
      <c r="R1084" s="2" t="inlineStr">
        <is>
          <t>Yes</t>
        </is>
      </c>
    </row>
    <row r="1085">
      <c r="A1085" s="2" t="inlineStr">
        <is>
          <t>LORE001</t>
        </is>
      </c>
      <c r="B1085" s="2" t="inlineStr">
        <is>
          <t>LORE001_1</t>
        </is>
      </c>
      <c r="C1085" s="2" t="inlineStr">
        <is>
          <t>Loreal Elvive Dream Lengths Anti-split Ends Conditioner 375ml</t>
        </is>
      </c>
      <c r="D1085" s="2" t="inlineStr">
        <is>
          <t>Low</t>
        </is>
      </c>
      <c r="E1085" s="2" t="inlineStr">
        <is>
          <t>Non Vat</t>
        </is>
      </c>
      <c r="F1085" s="3" t="n">
        <v>5850</v>
      </c>
      <c r="G1085" s="3" t="n">
        <v>0</v>
      </c>
      <c r="H1085" s="4" t="n">
        <v>2</v>
      </c>
      <c r="I1085" s="4" t="n">
        <v>3</v>
      </c>
      <c r="J1085" s="4" t="n">
        <v>0</v>
      </c>
      <c r="K1085" s="4" t="n">
        <v>0</v>
      </c>
      <c r="L1085" s="4" t="n">
        <v>3</v>
      </c>
      <c r="M1085" s="2" t="inlineStr">
        <is>
          <t>Aug 2026</t>
        </is>
      </c>
      <c r="N1085" s="5">
        <f>IF(L1085=0,"",H1085/L1085)</f>
        <v/>
      </c>
      <c r="O1085" s="5">
        <f>IF(L1085=0,"",H1085*30/L1085)</f>
        <v/>
      </c>
      <c r="P1085" s="3">
        <f>G1085*H1085</f>
        <v/>
      </c>
      <c r="Q1085" s="2" t="inlineStr">
        <is>
          <t>Yes</t>
        </is>
      </c>
      <c r="R1085" s="2" t="inlineStr">
        <is>
          <t>Yes</t>
        </is>
      </c>
    </row>
    <row r="1086">
      <c r="A1086" s="2" t="inlineStr">
        <is>
          <t>LORE0021</t>
        </is>
      </c>
      <c r="B1086" s="2" t="inlineStr">
        <is>
          <t>LORE0021_1</t>
        </is>
      </c>
      <c r="C1086" s="2" t="inlineStr">
        <is>
          <t>Loreal Elvive Color Vive Protective Shampoo 400ml</t>
        </is>
      </c>
      <c r="D1086" s="2" t="inlineStr">
        <is>
          <t>Discontinue</t>
        </is>
      </c>
      <c r="E1086" s="2" t="inlineStr"/>
      <c r="F1086" s="3" t="n">
        <v>4850</v>
      </c>
      <c r="G1086" s="3" t="n">
        <v>0</v>
      </c>
      <c r="H1086" s="4" t="n">
        <v>6</v>
      </c>
      <c r="I1086" s="4" t="n">
        <v>0</v>
      </c>
      <c r="J1086" s="4" t="n">
        <v>0</v>
      </c>
      <c r="K1086" s="4" t="n">
        <v>0</v>
      </c>
      <c r="L1086" s="4" t="n">
        <v>0</v>
      </c>
      <c r="M1086" s="2" t="inlineStr"/>
      <c r="N1086" s="5">
        <f>IF(L1086=0,"",H1086/L1086)</f>
        <v/>
      </c>
      <c r="O1086" s="5">
        <f>IF(L1086=0,"",H1086*30/L1086)</f>
        <v/>
      </c>
      <c r="P1086" s="3">
        <f>G1086*H1086</f>
        <v/>
      </c>
      <c r="Q1086" s="2" t="inlineStr">
        <is>
          <t>Yes</t>
        </is>
      </c>
      <c r="R1086" s="2" t="inlineStr">
        <is>
          <t>No</t>
        </is>
      </c>
    </row>
    <row r="1087">
      <c r="A1087" s="2" t="inlineStr">
        <is>
          <t>LORE0022</t>
        </is>
      </c>
      <c r="B1087" s="2" t="inlineStr">
        <is>
          <t>LORE0022_1</t>
        </is>
      </c>
      <c r="C1087" s="2" t="inlineStr">
        <is>
          <t>Loreal Elvive Color Vive Protective Conditioner 400ml</t>
        </is>
      </c>
      <c r="D1087" s="2" t="inlineStr">
        <is>
          <t>Discontinue</t>
        </is>
      </c>
      <c r="E1087" s="2" t="inlineStr"/>
      <c r="F1087" s="3" t="n">
        <v>4850</v>
      </c>
      <c r="G1087" s="3" t="n">
        <v>0</v>
      </c>
      <c r="H1087" s="4" t="n">
        <v>3</v>
      </c>
      <c r="I1087" s="4" t="n">
        <v>0</v>
      </c>
      <c r="J1087" s="4" t="n">
        <v>0</v>
      </c>
      <c r="K1087" s="4" t="n">
        <v>0</v>
      </c>
      <c r="L1087" s="4" t="n">
        <v>0</v>
      </c>
      <c r="M1087" s="2" t="inlineStr"/>
      <c r="N1087" s="5">
        <f>IF(L1087=0,"",H1087/L1087)</f>
        <v/>
      </c>
      <c r="O1087" s="5">
        <f>IF(L1087=0,"",H1087*30/L1087)</f>
        <v/>
      </c>
      <c r="P1087" s="3">
        <f>G1087*H1087</f>
        <v/>
      </c>
      <c r="Q1087" s="2" t="inlineStr">
        <is>
          <t>Yes</t>
        </is>
      </c>
      <c r="R1087" s="2" t="inlineStr">
        <is>
          <t>No</t>
        </is>
      </c>
    </row>
    <row r="1088">
      <c r="A1088" s="2" t="inlineStr">
        <is>
          <t>LORE0023</t>
        </is>
      </c>
      <c r="B1088" s="2" t="inlineStr">
        <is>
          <t>LORE0023_1</t>
        </is>
      </c>
      <c r="C1088" s="2" t="inlineStr">
        <is>
          <t>Loreal Elvive Total Repair 5 Conditioner 400ml</t>
        </is>
      </c>
      <c r="D1088" s="2" t="inlineStr">
        <is>
          <t>Discontinue</t>
        </is>
      </c>
      <c r="E1088" s="2" t="inlineStr"/>
      <c r="F1088" s="3" t="n">
        <v>4850</v>
      </c>
      <c r="G1088" s="3" t="n">
        <v>0</v>
      </c>
      <c r="H1088" s="4" t="n">
        <v>3</v>
      </c>
      <c r="I1088" s="4" t="n">
        <v>0</v>
      </c>
      <c r="J1088" s="4" t="n">
        <v>0</v>
      </c>
      <c r="K1088" s="4" t="n">
        <v>0</v>
      </c>
      <c r="L1088" s="4" t="n">
        <v>0</v>
      </c>
      <c r="M1088" s="2" t="inlineStr"/>
      <c r="N1088" s="5">
        <f>IF(L1088=0,"",H1088/L1088)</f>
        <v/>
      </c>
      <c r="O1088" s="5">
        <f>IF(L1088=0,"",H1088*30/L1088)</f>
        <v/>
      </c>
      <c r="P1088" s="3">
        <f>G1088*H1088</f>
        <v/>
      </c>
      <c r="Q1088" s="2" t="inlineStr">
        <is>
          <t>Yes</t>
        </is>
      </c>
      <c r="R1088" s="2" t="inlineStr">
        <is>
          <t>No</t>
        </is>
      </c>
    </row>
    <row r="1089">
      <c r="A1089" s="2" t="inlineStr">
        <is>
          <t>LORE0024</t>
        </is>
      </c>
      <c r="B1089" s="2" t="inlineStr">
        <is>
          <t>LORE0024_1</t>
        </is>
      </c>
      <c r="C1089" s="2" t="inlineStr">
        <is>
          <t>Loreal Elvive Total Repair 5 Shampoo 400ml</t>
        </is>
      </c>
      <c r="D1089" s="2" t="inlineStr">
        <is>
          <t>Discontinue</t>
        </is>
      </c>
      <c r="E1089" s="2" t="inlineStr"/>
      <c r="F1089" s="3" t="n">
        <v>4850</v>
      </c>
      <c r="G1089" s="3" t="n">
        <v>0</v>
      </c>
      <c r="H1089" s="4" t="n">
        <v>3</v>
      </c>
      <c r="I1089" s="4" t="n">
        <v>0</v>
      </c>
      <c r="J1089" s="4" t="n">
        <v>0</v>
      </c>
      <c r="K1089" s="4" t="n">
        <v>0</v>
      </c>
      <c r="L1089" s="4" t="n">
        <v>0</v>
      </c>
      <c r="M1089" s="2" t="inlineStr"/>
      <c r="N1089" s="5">
        <f>IF(L1089=0,"",H1089/L1089)</f>
        <v/>
      </c>
      <c r="O1089" s="5">
        <f>IF(L1089=0,"",H1089*30/L1089)</f>
        <v/>
      </c>
      <c r="P1089" s="3">
        <f>G1089*H1089</f>
        <v/>
      </c>
      <c r="Q1089" s="2" t="inlineStr">
        <is>
          <t>Yes</t>
        </is>
      </c>
      <c r="R1089" s="2" t="inlineStr">
        <is>
          <t>No</t>
        </is>
      </c>
    </row>
    <row r="1090">
      <c r="A1090" s="2" t="inlineStr">
        <is>
          <t>LORE0026</t>
        </is>
      </c>
      <c r="B1090" s="2" t="inlineStr">
        <is>
          <t>LORE0026_1</t>
        </is>
      </c>
      <c r="C1090" s="2" t="inlineStr">
        <is>
          <t>Loreal Paris Elvive Collagen Lifter Volumizing Shampoo 250ml</t>
        </is>
      </c>
      <c r="D1090" s="2" t="inlineStr">
        <is>
          <t>Low</t>
        </is>
      </c>
      <c r="E1090" s="2" t="inlineStr">
        <is>
          <t>Non Vat</t>
        </is>
      </c>
      <c r="F1090" s="3" t="n">
        <v>4200</v>
      </c>
      <c r="G1090" s="3" t="n">
        <v>0</v>
      </c>
      <c r="H1090" s="4" t="n">
        <v>5</v>
      </c>
      <c r="I1090" s="4" t="n">
        <v>5</v>
      </c>
      <c r="J1090" s="4" t="n">
        <v>3</v>
      </c>
      <c r="K1090" s="4" t="n">
        <v>0</v>
      </c>
      <c r="L1090" s="4" t="n">
        <v>5</v>
      </c>
      <c r="M1090" s="2" t="inlineStr">
        <is>
          <t>Aug 2026</t>
        </is>
      </c>
      <c r="N1090" s="5">
        <f>IF(L1090=0,"",H1090/L1090)</f>
        <v/>
      </c>
      <c r="O1090" s="5">
        <f>IF(L1090=0,"",H1090*30/L1090)</f>
        <v/>
      </c>
      <c r="P1090" s="3">
        <f>G1090*H1090</f>
        <v/>
      </c>
      <c r="Q1090" s="2" t="inlineStr">
        <is>
          <t>Yes</t>
        </is>
      </c>
      <c r="R1090" s="2" t="inlineStr">
        <is>
          <t>Yes</t>
        </is>
      </c>
    </row>
    <row r="1091">
      <c r="A1091" s="2" t="inlineStr">
        <is>
          <t>LORE0027</t>
        </is>
      </c>
      <c r="B1091" s="2" t="inlineStr">
        <is>
          <t>LORE0027_1</t>
        </is>
      </c>
      <c r="C1091" s="2" t="inlineStr">
        <is>
          <t>Loreal Paris Elvive Collagen Lifter Balsamo Volumizzante Ultra-Leggero 200ml</t>
        </is>
      </c>
      <c r="D1091" s="2" t="inlineStr">
        <is>
          <t>Low</t>
        </is>
      </c>
      <c r="E1091" s="2" t="inlineStr">
        <is>
          <t>Non Vat</t>
        </is>
      </c>
      <c r="F1091" s="3" t="n">
        <v>4200</v>
      </c>
      <c r="G1091" s="3" t="n">
        <v>0</v>
      </c>
      <c r="H1091" s="4" t="n">
        <v>14</v>
      </c>
      <c r="I1091" s="4" t="n">
        <v>3</v>
      </c>
      <c r="J1091" s="4" t="n">
        <v>1</v>
      </c>
      <c r="K1091" s="4" t="n">
        <v>0</v>
      </c>
      <c r="L1091" s="4" t="n">
        <v>3</v>
      </c>
      <c r="M1091" s="2" t="inlineStr">
        <is>
          <t>Aug 2026</t>
        </is>
      </c>
      <c r="N1091" s="5">
        <f>IF(L1091=0,"",H1091/L1091)</f>
        <v/>
      </c>
      <c r="O1091" s="5">
        <f>IF(L1091=0,"",H1091*30/L1091)</f>
        <v/>
      </c>
      <c r="P1091" s="3">
        <f>G1091*H1091</f>
        <v/>
      </c>
      <c r="Q1091" s="2" t="inlineStr">
        <is>
          <t>Yes</t>
        </is>
      </c>
      <c r="R1091" s="2" t="inlineStr">
        <is>
          <t>Yes</t>
        </is>
      </c>
    </row>
    <row r="1092">
      <c r="A1092" s="2" t="inlineStr">
        <is>
          <t>LORE0028</t>
        </is>
      </c>
      <c r="B1092" s="2" t="inlineStr">
        <is>
          <t>LORE0028_1</t>
        </is>
      </c>
      <c r="C1092" s="2" t="inlineStr">
        <is>
          <t>Loreal Elvive Fibralogy Volumizza Shampoo 250ml</t>
        </is>
      </c>
      <c r="D1092" s="2" t="inlineStr">
        <is>
          <t>Low</t>
        </is>
      </c>
      <c r="E1092" s="2" t="inlineStr">
        <is>
          <t>Non Vat</t>
        </is>
      </c>
      <c r="F1092" s="3" t="n">
        <v>4200</v>
      </c>
      <c r="G1092" s="3" t="n">
        <v>0</v>
      </c>
      <c r="H1092" s="4" t="n">
        <v>3</v>
      </c>
      <c r="I1092" s="4" t="n">
        <v>2</v>
      </c>
      <c r="J1092" s="4" t="n">
        <v>0</v>
      </c>
      <c r="K1092" s="4" t="n">
        <v>1</v>
      </c>
      <c r="L1092" s="4" t="n">
        <v>2</v>
      </c>
      <c r="M1092" s="2" t="inlineStr">
        <is>
          <t>Aug 2026</t>
        </is>
      </c>
      <c r="N1092" s="5">
        <f>IF(L1092=0,"",H1092/L1092)</f>
        <v/>
      </c>
      <c r="O1092" s="5">
        <f>IF(L1092=0,"",H1092*30/L1092)</f>
        <v/>
      </c>
      <c r="P1092" s="3">
        <f>G1092*H1092</f>
        <v/>
      </c>
      <c r="Q1092" s="2" t="inlineStr">
        <is>
          <t>Yes</t>
        </is>
      </c>
      <c r="R1092" s="2" t="inlineStr">
        <is>
          <t>Yes</t>
        </is>
      </c>
    </row>
    <row r="1093">
      <c r="A1093" s="2" t="inlineStr">
        <is>
          <t>LORE0029</t>
        </is>
      </c>
      <c r="B1093" s="2" t="inlineStr">
        <is>
          <t>LORE0029_1</t>
        </is>
      </c>
      <c r="C1093" s="2" t="inlineStr">
        <is>
          <t>Loreal Elvive Extraordinary Jojoba Oil Shampoo 250ml</t>
        </is>
      </c>
      <c r="D1093" s="2" t="inlineStr">
        <is>
          <t>Low</t>
        </is>
      </c>
      <c r="E1093" s="2" t="inlineStr">
        <is>
          <t>Non Vat</t>
        </is>
      </c>
      <c r="F1093" s="3" t="n">
        <v>4200</v>
      </c>
      <c r="G1093" s="3" t="n">
        <v>0</v>
      </c>
      <c r="H1093" s="4" t="n">
        <v>5</v>
      </c>
      <c r="I1093" s="4" t="n">
        <v>0</v>
      </c>
      <c r="J1093" s="4" t="n">
        <v>0</v>
      </c>
      <c r="K1093" s="4" t="n">
        <v>0</v>
      </c>
      <c r="L1093" s="4" t="n">
        <v>0</v>
      </c>
      <c r="M1093" s="2" t="inlineStr"/>
      <c r="N1093" s="5">
        <f>IF(L1093=0,"",H1093/L1093)</f>
        <v/>
      </c>
      <c r="O1093" s="5">
        <f>IF(L1093=0,"",H1093*30/L1093)</f>
        <v/>
      </c>
      <c r="P1093" s="3">
        <f>G1093*H1093</f>
        <v/>
      </c>
      <c r="Q1093" s="2" t="inlineStr">
        <is>
          <t>Yes</t>
        </is>
      </c>
      <c r="R1093" s="2" t="inlineStr">
        <is>
          <t>Yes</t>
        </is>
      </c>
    </row>
    <row r="1094">
      <c r="A1094" s="2" t="inlineStr">
        <is>
          <t>LORE002</t>
        </is>
      </c>
      <c r="B1094" s="2" t="inlineStr">
        <is>
          <t>LORE002_1</t>
        </is>
      </c>
      <c r="C1094" s="2" t="inlineStr">
        <is>
          <t>Loreal Elvive Dream Lengths Anti-split Ends Shampoo 375ml</t>
        </is>
      </c>
      <c r="D1094" s="2" t="inlineStr">
        <is>
          <t>Low</t>
        </is>
      </c>
      <c r="E1094" s="2" t="inlineStr">
        <is>
          <t>Non Vat</t>
        </is>
      </c>
      <c r="F1094" s="3" t="n">
        <v>5850</v>
      </c>
      <c r="G1094" s="3" t="n">
        <v>0</v>
      </c>
      <c r="H1094" s="4" t="n">
        <v>13</v>
      </c>
      <c r="I1094" s="4" t="n">
        <v>5</v>
      </c>
      <c r="J1094" s="4" t="n">
        <v>2</v>
      </c>
      <c r="K1094" s="4" t="n">
        <v>1</v>
      </c>
      <c r="L1094" s="4" t="n">
        <v>5</v>
      </c>
      <c r="M1094" s="2" t="inlineStr">
        <is>
          <t>Aug 2026</t>
        </is>
      </c>
      <c r="N1094" s="5">
        <f>IF(L1094=0,"",H1094/L1094)</f>
        <v/>
      </c>
      <c r="O1094" s="5">
        <f>IF(L1094=0,"",H1094*30/L1094)</f>
        <v/>
      </c>
      <c r="P1094" s="3">
        <f>G1094*H1094</f>
        <v/>
      </c>
      <c r="Q1094" s="2" t="inlineStr">
        <is>
          <t>Yes</t>
        </is>
      </c>
      <c r="R1094" s="2" t="inlineStr">
        <is>
          <t>Yes</t>
        </is>
      </c>
    </row>
    <row r="1095">
      <c r="A1095" s="2" t="inlineStr">
        <is>
          <t>LORE0030</t>
        </is>
      </c>
      <c r="B1095" s="2" t="inlineStr">
        <is>
          <t>LORE0030_1</t>
        </is>
      </c>
      <c r="C1095" s="2" t="inlineStr">
        <is>
          <t>Loreal Paris Total Repair Extreme Intense Restoring Shampoo 375ml</t>
        </is>
      </c>
      <c r="D1095" s="2" t="inlineStr">
        <is>
          <t>Newly added</t>
        </is>
      </c>
      <c r="E1095" s="2" t="inlineStr">
        <is>
          <t>Non Vat</t>
        </is>
      </c>
      <c r="F1095" s="3" t="n">
        <v>5850</v>
      </c>
      <c r="G1095" s="3" t="n">
        <v>0</v>
      </c>
      <c r="H1095" s="4" t="n">
        <v>5</v>
      </c>
      <c r="I1095" s="4" t="n">
        <v>0</v>
      </c>
      <c r="J1095" s="4" t="n">
        <v>0</v>
      </c>
      <c r="K1095" s="4" t="n">
        <v>0</v>
      </c>
      <c r="L1095" s="4" t="n">
        <v>0</v>
      </c>
      <c r="M1095" s="2" t="inlineStr"/>
      <c r="N1095" s="5">
        <f>IF(L1095=0,"",H1095/L1095)</f>
        <v/>
      </c>
      <c r="O1095" s="5">
        <f>IF(L1095=0,"",H1095*30/L1095)</f>
        <v/>
      </c>
      <c r="P1095" s="3">
        <f>G1095*H1095</f>
        <v/>
      </c>
      <c r="Q1095" s="2" t="inlineStr">
        <is>
          <t>Yes</t>
        </is>
      </c>
      <c r="R1095" s="2" t="inlineStr">
        <is>
          <t>Yes</t>
        </is>
      </c>
    </row>
    <row r="1096">
      <c r="A1096" s="2" t="inlineStr">
        <is>
          <t>LORE003</t>
        </is>
      </c>
      <c r="B1096" s="2" t="inlineStr">
        <is>
          <t>LORE003_1</t>
        </is>
      </c>
      <c r="C1096" s="2" t="inlineStr">
        <is>
          <t>Loreal Elvive Anti Forfora Riequilibrante Shampoo 250ml</t>
        </is>
      </c>
      <c r="D1096" s="2" t="inlineStr">
        <is>
          <t>Low</t>
        </is>
      </c>
      <c r="E1096" s="2" t="inlineStr">
        <is>
          <t>Non Vat</t>
        </is>
      </c>
      <c r="F1096" s="3" t="n">
        <v>4200</v>
      </c>
      <c r="G1096" s="3" t="n">
        <v>2451.25</v>
      </c>
      <c r="H1096" s="4" t="n">
        <v>54</v>
      </c>
      <c r="I1096" s="4" t="n">
        <v>5</v>
      </c>
      <c r="J1096" s="4" t="n">
        <v>3</v>
      </c>
      <c r="K1096" s="4" t="n">
        <v>1</v>
      </c>
      <c r="L1096" s="4" t="n">
        <v>5</v>
      </c>
      <c r="M1096" s="2" t="inlineStr">
        <is>
          <t>Aug 2026</t>
        </is>
      </c>
      <c r="N1096" s="5">
        <f>IF(L1096=0,"",H1096/L1096)</f>
        <v/>
      </c>
      <c r="O1096" s="5">
        <f>IF(L1096=0,"",H1096*30/L1096)</f>
        <v/>
      </c>
      <c r="P1096" s="3">
        <f>G1096*H1096</f>
        <v/>
      </c>
      <c r="Q1096" s="2" t="inlineStr">
        <is>
          <t>Yes</t>
        </is>
      </c>
      <c r="R1096" s="2" t="inlineStr">
        <is>
          <t>Yes</t>
        </is>
      </c>
    </row>
    <row r="1097">
      <c r="A1097" s="2" t="inlineStr">
        <is>
          <t>LORE004</t>
        </is>
      </c>
      <c r="B1097" s="2" t="inlineStr">
        <is>
          <t>LORE004_1</t>
        </is>
      </c>
      <c r="C1097" s="2" t="inlineStr">
        <is>
          <t>Loreal Elvive Curly Oil Shampoo 250ml</t>
        </is>
      </c>
      <c r="D1097" s="2" t="inlineStr">
        <is>
          <t>Low</t>
        </is>
      </c>
      <c r="E1097" s="2" t="inlineStr">
        <is>
          <t>Non Vat</t>
        </is>
      </c>
      <c r="F1097" s="3" t="n">
        <v>4200</v>
      </c>
      <c r="G1097" s="3" t="n">
        <v>2451.25</v>
      </c>
      <c r="H1097" s="4" t="n">
        <v>15</v>
      </c>
      <c r="I1097" s="4" t="n">
        <v>5</v>
      </c>
      <c r="J1097" s="4" t="n">
        <v>5</v>
      </c>
      <c r="K1097" s="4" t="n">
        <v>1</v>
      </c>
      <c r="L1097" s="4" t="n">
        <v>5</v>
      </c>
      <c r="M1097" s="2" t="inlineStr">
        <is>
          <t>Aug 2026 / Sep 2026</t>
        </is>
      </c>
      <c r="N1097" s="5">
        <f>IF(L1097=0,"",H1097/L1097)</f>
        <v/>
      </c>
      <c r="O1097" s="5">
        <f>IF(L1097=0,"",H1097*30/L1097)</f>
        <v/>
      </c>
      <c r="P1097" s="3">
        <f>G1097*H1097</f>
        <v/>
      </c>
      <c r="Q1097" s="2" t="inlineStr">
        <is>
          <t>Yes</t>
        </is>
      </c>
      <c r="R1097" s="2" t="inlineStr">
        <is>
          <t>Yes</t>
        </is>
      </c>
    </row>
    <row r="1098">
      <c r="A1098" s="2" t="inlineStr">
        <is>
          <t>LORE005</t>
        </is>
      </c>
      <c r="B1098" s="2" t="inlineStr">
        <is>
          <t>LORE005_1</t>
        </is>
      </c>
      <c r="C1098" s="2" t="inlineStr">
        <is>
          <t>Loreal Paris Elvive Glycolic Gloss Conditioner 200ml</t>
        </is>
      </c>
      <c r="D1098" s="2" t="inlineStr">
        <is>
          <t>Top</t>
        </is>
      </c>
      <c r="E1098" s="2" t="inlineStr">
        <is>
          <t>Non Vat</t>
        </is>
      </c>
      <c r="F1098" s="3" t="n">
        <v>4200</v>
      </c>
      <c r="G1098" s="3" t="n">
        <v>2650</v>
      </c>
      <c r="H1098" s="4" t="n">
        <v>51</v>
      </c>
      <c r="I1098" s="4" t="n">
        <v>7</v>
      </c>
      <c r="J1098" s="4" t="n">
        <v>14</v>
      </c>
      <c r="K1098" s="4" t="n">
        <v>4</v>
      </c>
      <c r="L1098" s="4" t="n">
        <v>14</v>
      </c>
      <c r="M1098" s="2" t="inlineStr">
        <is>
          <t>Sep 2026</t>
        </is>
      </c>
      <c r="N1098" s="5">
        <f>IF(L1098=0,"",H1098/L1098)</f>
        <v/>
      </c>
      <c r="O1098" s="5">
        <f>IF(L1098=0,"",H1098*30/L1098)</f>
        <v/>
      </c>
      <c r="P1098" s="3">
        <f>G1098*H1098</f>
        <v/>
      </c>
      <c r="Q1098" s="2" t="inlineStr">
        <is>
          <t>Yes</t>
        </is>
      </c>
      <c r="R1098" s="2" t="inlineStr">
        <is>
          <t>Yes</t>
        </is>
      </c>
    </row>
    <row r="1099">
      <c r="A1099" s="2" t="inlineStr">
        <is>
          <t>LORE006</t>
        </is>
      </c>
      <c r="B1099" s="2" t="inlineStr">
        <is>
          <t>LORE006_1</t>
        </is>
      </c>
      <c r="C1099" s="2" t="inlineStr">
        <is>
          <t>Loreal Paris Elvive Glycolic Gloss Shampoo 250ml</t>
        </is>
      </c>
      <c r="D1099" s="2" t="inlineStr">
        <is>
          <t>Top</t>
        </is>
      </c>
      <c r="E1099" s="2" t="inlineStr">
        <is>
          <t>Non Vat</t>
        </is>
      </c>
      <c r="F1099" s="3" t="n">
        <v>4200</v>
      </c>
      <c r="G1099" s="3" t="n">
        <v>2650</v>
      </c>
      <c r="H1099" s="4" t="n">
        <v>40</v>
      </c>
      <c r="I1099" s="4" t="n">
        <v>5</v>
      </c>
      <c r="J1099" s="4" t="n">
        <v>18</v>
      </c>
      <c r="K1099" s="4" t="n">
        <v>4</v>
      </c>
      <c r="L1099" s="4" t="n">
        <v>18</v>
      </c>
      <c r="M1099" s="2" t="inlineStr">
        <is>
          <t>Sep 2026</t>
        </is>
      </c>
      <c r="N1099" s="5">
        <f>IF(L1099=0,"",H1099/L1099)</f>
        <v/>
      </c>
      <c r="O1099" s="5">
        <f>IF(L1099=0,"",H1099*30/L1099)</f>
        <v/>
      </c>
      <c r="P1099" s="3">
        <f>G1099*H1099</f>
        <v/>
      </c>
      <c r="Q1099" s="2" t="inlineStr">
        <is>
          <t>Yes</t>
        </is>
      </c>
      <c r="R1099" s="2" t="inlineStr">
        <is>
          <t>Yes</t>
        </is>
      </c>
    </row>
    <row r="1100">
      <c r="A1100" s="2" t="inlineStr">
        <is>
          <t>LORE007</t>
        </is>
      </c>
      <c r="B1100" s="2" t="inlineStr">
        <is>
          <t>LORE007_1</t>
        </is>
      </c>
      <c r="C1100" s="2" t="inlineStr">
        <is>
          <t>Loreal Elvive Curly Oil Conditioner 200ml</t>
        </is>
      </c>
      <c r="D1100" s="2" t="inlineStr">
        <is>
          <t>Low</t>
        </is>
      </c>
      <c r="E1100" s="2" t="inlineStr">
        <is>
          <t>Non Vat</t>
        </is>
      </c>
      <c r="F1100" s="3" t="n">
        <v>4200</v>
      </c>
      <c r="G1100" s="3" t="n">
        <v>0</v>
      </c>
      <c r="H1100" s="4" t="n">
        <v>7</v>
      </c>
      <c r="I1100" s="4" t="n">
        <v>5</v>
      </c>
      <c r="J1100" s="4" t="n">
        <v>4</v>
      </c>
      <c r="K1100" s="4" t="n">
        <v>2</v>
      </c>
      <c r="L1100" s="4" t="n">
        <v>5</v>
      </c>
      <c r="M1100" s="2" t="inlineStr">
        <is>
          <t>Aug 2026</t>
        </is>
      </c>
      <c r="N1100" s="5">
        <f>IF(L1100=0,"",H1100/L1100)</f>
        <v/>
      </c>
      <c r="O1100" s="5">
        <f>IF(L1100=0,"",H1100*30/L1100)</f>
        <v/>
      </c>
      <c r="P1100" s="3">
        <f>G1100*H1100</f>
        <v/>
      </c>
      <c r="Q1100" s="2" t="inlineStr">
        <is>
          <t>Yes</t>
        </is>
      </c>
      <c r="R1100" s="2" t="inlineStr">
        <is>
          <t>Yes</t>
        </is>
      </c>
    </row>
    <row r="1101">
      <c r="A1101" s="2" t="inlineStr">
        <is>
          <t>LORE008</t>
        </is>
      </c>
      <c r="B1101" s="2" t="inlineStr">
        <is>
          <t>LORE008_1</t>
        </is>
      </c>
      <c r="C1101" s="2" t="inlineStr">
        <is>
          <t>Loreal Bright Reveal Dark Spot Hydrating Cream 50ml</t>
        </is>
      </c>
      <c r="D1101" s="2" t="inlineStr">
        <is>
          <t>Discontinue</t>
        </is>
      </c>
      <c r="E1101" s="2" t="inlineStr">
        <is>
          <t>Non Vat</t>
        </is>
      </c>
      <c r="F1101" s="3" t="n">
        <v>9950</v>
      </c>
      <c r="G1101" s="3" t="n">
        <v>0</v>
      </c>
      <c r="H1101" s="4" t="n">
        <v>4</v>
      </c>
      <c r="I1101" s="4" t="n">
        <v>1</v>
      </c>
      <c r="J1101" s="4" t="n">
        <v>0</v>
      </c>
      <c r="K1101" s="4" t="n">
        <v>0</v>
      </c>
      <c r="L1101" s="4" t="n">
        <v>1</v>
      </c>
      <c r="M1101" s="2" t="inlineStr">
        <is>
          <t>Aug 2026</t>
        </is>
      </c>
      <c r="N1101" s="5">
        <f>IF(L1101=0,"",H1101/L1101)</f>
        <v/>
      </c>
      <c r="O1101" s="5">
        <f>IF(L1101=0,"",H1101*30/L1101)</f>
        <v/>
      </c>
      <c r="P1101" s="3">
        <f>G1101*H1101</f>
        <v/>
      </c>
      <c r="Q1101" s="2" t="inlineStr">
        <is>
          <t>Yes</t>
        </is>
      </c>
      <c r="R1101" s="2" t="inlineStr">
        <is>
          <t>Yes</t>
        </is>
      </c>
    </row>
    <row r="1102">
      <c r="A1102" s="2" t="inlineStr">
        <is>
          <t>LORE009</t>
        </is>
      </c>
      <c r="B1102" s="2" t="inlineStr">
        <is>
          <t>LORE009_1</t>
        </is>
      </c>
      <c r="C1102" s="2" t="inlineStr">
        <is>
          <t>Loreal Revitalift Triple Power LZR Age Correcting Serum 30ml</t>
        </is>
      </c>
      <c r="D1102" s="2" t="inlineStr">
        <is>
          <t>Discontinue</t>
        </is>
      </c>
      <c r="E1102" s="2" t="inlineStr">
        <is>
          <t>Non Vat</t>
        </is>
      </c>
      <c r="F1102" s="3" t="n">
        <v>9990</v>
      </c>
      <c r="G1102" s="3" t="n">
        <v>0</v>
      </c>
      <c r="H1102" s="4" t="n">
        <v>0</v>
      </c>
      <c r="I1102" s="4" t="n">
        <v>0</v>
      </c>
      <c r="J1102" s="4" t="n">
        <v>0</v>
      </c>
      <c r="K1102" s="4" t="n">
        <v>0</v>
      </c>
      <c r="L1102" s="4" t="n">
        <v>0</v>
      </c>
      <c r="M1102" s="2" t="inlineStr"/>
      <c r="N1102" s="5">
        <f>IF(L1102=0,"",H1102/L1102)</f>
        <v/>
      </c>
      <c r="O1102" s="5">
        <f>IF(L1102=0,"",H1102*30/L1102)</f>
        <v/>
      </c>
      <c r="P1102" s="3">
        <f>G1102*H1102</f>
        <v/>
      </c>
      <c r="Q1102" s="2" t="inlineStr">
        <is>
          <t>Yes</t>
        </is>
      </c>
      <c r="R1102" s="2" t="inlineStr">
        <is>
          <t>Yes</t>
        </is>
      </c>
    </row>
    <row r="1103">
      <c r="A1103" s="2" t="inlineStr">
        <is>
          <t>LORE01</t>
        </is>
      </c>
      <c r="B1103" s="2" t="inlineStr">
        <is>
          <t>LORE01_1</t>
        </is>
      </c>
      <c r="C1103" s="2" t="inlineStr">
        <is>
          <t>Loreal Revitalift SPF 50 Hyaluron Anti Wrinkle Treatment 50ml</t>
        </is>
      </c>
      <c r="D1103" s="2" t="inlineStr">
        <is>
          <t>Discontinue</t>
        </is>
      </c>
      <c r="E1103" s="2" t="inlineStr">
        <is>
          <t>Non Vat</t>
        </is>
      </c>
      <c r="F1103" s="3" t="n">
        <v>9500</v>
      </c>
      <c r="G1103" s="3" t="n">
        <v>0</v>
      </c>
      <c r="H1103" s="4" t="n">
        <v>1</v>
      </c>
      <c r="I1103" s="4" t="n">
        <v>2</v>
      </c>
      <c r="J1103" s="4" t="n">
        <v>1</v>
      </c>
      <c r="K1103" s="4" t="n">
        <v>0</v>
      </c>
      <c r="L1103" s="4" t="n">
        <v>2</v>
      </c>
      <c r="M1103" s="2" t="inlineStr">
        <is>
          <t>Aug 2026</t>
        </is>
      </c>
      <c r="N1103" s="5">
        <f>IF(L1103=0,"",H1103/L1103)</f>
        <v/>
      </c>
      <c r="O1103" s="5">
        <f>IF(L1103=0,"",H1103*30/L1103)</f>
        <v/>
      </c>
      <c r="P1103" s="3">
        <f>G1103*H1103</f>
        <v/>
      </c>
      <c r="Q1103" s="2" t="inlineStr">
        <is>
          <t>Yes</t>
        </is>
      </c>
      <c r="R1103" s="2" t="inlineStr">
        <is>
          <t>Yes</t>
        </is>
      </c>
    </row>
    <row r="1104">
      <c r="A1104" s="2" t="inlineStr">
        <is>
          <t>LOS006</t>
        </is>
      </c>
      <c r="B1104" s="2" t="inlineStr">
        <is>
          <t>LOS006_1</t>
        </is>
      </c>
      <c r="C1104" s="2" t="inlineStr">
        <is>
          <t>Loreal Elvive Fall Resist Reinforcing Shampoo 400ml</t>
        </is>
      </c>
      <c r="D1104" s="2" t="inlineStr">
        <is>
          <t>Top</t>
        </is>
      </c>
      <c r="E1104" s="2" t="inlineStr">
        <is>
          <t>Non Vat</t>
        </is>
      </c>
      <c r="F1104" s="3" t="n">
        <v>4650</v>
      </c>
      <c r="G1104" s="3" t="n">
        <v>0</v>
      </c>
      <c r="H1104" s="4" t="n">
        <v>17</v>
      </c>
      <c r="I1104" s="4" t="n">
        <v>0</v>
      </c>
      <c r="J1104" s="4" t="n">
        <v>13</v>
      </c>
      <c r="K1104" s="4" t="n">
        <v>0</v>
      </c>
      <c r="L1104" s="4" t="n">
        <v>13</v>
      </c>
      <c r="M1104" s="2" t="inlineStr">
        <is>
          <t>Sep 2026</t>
        </is>
      </c>
      <c r="N1104" s="5">
        <f>IF(L1104=0,"",H1104/L1104)</f>
        <v/>
      </c>
      <c r="O1104" s="5">
        <f>IF(L1104=0,"",H1104*30/L1104)</f>
        <v/>
      </c>
      <c r="P1104" s="3">
        <f>G1104*H1104</f>
        <v/>
      </c>
      <c r="Q1104" s="2" t="inlineStr">
        <is>
          <t>Yes</t>
        </is>
      </c>
      <c r="R1104" s="2" t="inlineStr">
        <is>
          <t>Yes</t>
        </is>
      </c>
    </row>
    <row r="1105">
      <c r="A1105" s="2" t="inlineStr">
        <is>
          <t>LOST03</t>
        </is>
      </c>
      <c r="B1105" s="2" t="inlineStr">
        <is>
          <t>LOST03_1</t>
        </is>
      </c>
      <c r="C1105" s="2" t="inlineStr">
        <is>
          <t>Loreal Age Perfect Rosy Tone Day Cream SPF 30 50ml</t>
        </is>
      </c>
      <c r="D1105" s="2" t="inlineStr">
        <is>
          <t>Low</t>
        </is>
      </c>
      <c r="E1105" s="2" t="inlineStr">
        <is>
          <t>Non Vat</t>
        </is>
      </c>
      <c r="F1105" s="3" t="n">
        <v>9950</v>
      </c>
      <c r="G1105" s="3" t="n">
        <v>0</v>
      </c>
      <c r="H1105" s="4" t="n">
        <v>2</v>
      </c>
      <c r="I1105" s="4" t="n">
        <v>0</v>
      </c>
      <c r="J1105" s="4" t="n">
        <v>1</v>
      </c>
      <c r="K1105" s="4" t="n">
        <v>0</v>
      </c>
      <c r="L1105" s="4" t="n">
        <v>1</v>
      </c>
      <c r="M1105" s="2" t="inlineStr">
        <is>
          <t>Sep 2026</t>
        </is>
      </c>
      <c r="N1105" s="5">
        <f>IF(L1105=0,"",H1105/L1105)</f>
        <v/>
      </c>
      <c r="O1105" s="5">
        <f>IF(L1105=0,"",H1105*30/L1105)</f>
        <v/>
      </c>
      <c r="P1105" s="3">
        <f>G1105*H1105</f>
        <v/>
      </c>
      <c r="Q1105" s="2" t="inlineStr">
        <is>
          <t>Yes</t>
        </is>
      </c>
      <c r="R1105" s="2" t="inlineStr">
        <is>
          <t>Yes</t>
        </is>
      </c>
    </row>
    <row r="1106">
      <c r="A1106" s="2" t="inlineStr">
        <is>
          <t>LOT04</t>
        </is>
      </c>
      <c r="B1106" s="2" t="inlineStr">
        <is>
          <t>LOT04_1</t>
        </is>
      </c>
      <c r="C1106" s="2" t="inlineStr">
        <is>
          <t>Lotus White Glow Whitening Gel Cream 35g</t>
        </is>
      </c>
      <c r="D1106" s="2" t="inlineStr">
        <is>
          <t>Discontinue</t>
        </is>
      </c>
      <c r="E1106" s="2" t="inlineStr">
        <is>
          <t>Non Vat</t>
        </is>
      </c>
      <c r="F1106" s="3" t="n">
        <v>4500</v>
      </c>
      <c r="G1106" s="3" t="n">
        <v>0</v>
      </c>
      <c r="H1106" s="4" t="n">
        <v>1</v>
      </c>
      <c r="I1106" s="4" t="n">
        <v>0</v>
      </c>
      <c r="J1106" s="4" t="n">
        <v>0</v>
      </c>
      <c r="K1106" s="4" t="n">
        <v>0</v>
      </c>
      <c r="L1106" s="4" t="n">
        <v>0</v>
      </c>
      <c r="M1106" s="2" t="inlineStr"/>
      <c r="N1106" s="5">
        <f>IF(L1106=0,"",H1106/L1106)</f>
        <v/>
      </c>
      <c r="O1106" s="5">
        <f>IF(L1106=0,"",H1106*30/L1106)</f>
        <v/>
      </c>
      <c r="P1106" s="3">
        <f>G1106*H1106</f>
        <v/>
      </c>
      <c r="Q1106" s="2" t="inlineStr">
        <is>
          <t>Yes</t>
        </is>
      </c>
      <c r="R1106" s="2" t="inlineStr">
        <is>
          <t>Yes</t>
        </is>
      </c>
    </row>
    <row r="1107">
      <c r="A1107" s="2" t="inlineStr">
        <is>
          <t>LOT04</t>
        </is>
      </c>
      <c r="B1107" s="2" t="inlineStr">
        <is>
          <t>LOT04_2</t>
        </is>
      </c>
      <c r="C1107" s="2" t="inlineStr">
        <is>
          <t>Lotus White Glow Whitening Gel Cream 35g</t>
        </is>
      </c>
      <c r="D1107" s="2" t="inlineStr">
        <is>
          <t>Discontinue</t>
        </is>
      </c>
      <c r="E1107" s="2" t="inlineStr">
        <is>
          <t>Non Vat</t>
        </is>
      </c>
      <c r="F1107" s="3" t="n">
        <v>4500</v>
      </c>
      <c r="G1107" s="3" t="n">
        <v>0</v>
      </c>
      <c r="H1107" s="4" t="n">
        <v>5</v>
      </c>
      <c r="I1107" s="4" t="n">
        <v>0</v>
      </c>
      <c r="J1107" s="4" t="n">
        <v>0</v>
      </c>
      <c r="K1107" s="4" t="n">
        <v>0</v>
      </c>
      <c r="L1107" s="4" t="n">
        <v>0</v>
      </c>
      <c r="M1107" s="2" t="inlineStr"/>
      <c r="N1107" s="5">
        <f>IF(L1107=0,"",H1107/L1107)</f>
        <v/>
      </c>
      <c r="O1107" s="5">
        <f>IF(L1107=0,"",H1107*30/L1107)</f>
        <v/>
      </c>
      <c r="P1107" s="3">
        <f>G1107*H1107</f>
        <v/>
      </c>
      <c r="Q1107" s="2" t="inlineStr">
        <is>
          <t>Yes</t>
        </is>
      </c>
      <c r="R1107" s="2" t="inlineStr">
        <is>
          <t>Yes</t>
        </is>
      </c>
    </row>
    <row r="1108">
      <c r="A1108" s="2" t="inlineStr">
        <is>
          <t>LOT09</t>
        </is>
      </c>
      <c r="B1108" s="2" t="inlineStr">
        <is>
          <t>LOT09_2</t>
        </is>
      </c>
      <c r="C1108" s="2" t="inlineStr">
        <is>
          <t>Lotus White Glow Whitening Gel Cream 60g</t>
        </is>
      </c>
      <c r="D1108" s="2" t="inlineStr">
        <is>
          <t>Discontinue</t>
        </is>
      </c>
      <c r="E1108" s="2" t="inlineStr">
        <is>
          <t>Non Vat</t>
        </is>
      </c>
      <c r="F1108" s="3" t="n">
        <v>5500</v>
      </c>
      <c r="G1108" s="3" t="n">
        <v>0</v>
      </c>
      <c r="H1108" s="4" t="n">
        <v>11</v>
      </c>
      <c r="I1108" s="4" t="n">
        <v>0</v>
      </c>
      <c r="J1108" s="4" t="n">
        <v>0</v>
      </c>
      <c r="K1108" s="4" t="n">
        <v>0</v>
      </c>
      <c r="L1108" s="4" t="n">
        <v>0</v>
      </c>
      <c r="M1108" s="2" t="inlineStr"/>
      <c r="N1108" s="5">
        <f>IF(L1108=0,"",H1108/L1108)</f>
        <v/>
      </c>
      <c r="O1108" s="5">
        <f>IF(L1108=0,"",H1108*30/L1108)</f>
        <v/>
      </c>
      <c r="P1108" s="3">
        <f>G1108*H1108</f>
        <v/>
      </c>
      <c r="Q1108" s="2" t="inlineStr">
        <is>
          <t>Yes</t>
        </is>
      </c>
      <c r="R1108" s="2" t="inlineStr">
        <is>
          <t>Yes</t>
        </is>
      </c>
    </row>
    <row r="1109">
      <c r="A1109" s="2" t="inlineStr">
        <is>
          <t>LOW05</t>
        </is>
      </c>
      <c r="B1109" s="2" t="inlineStr">
        <is>
          <t>LOW05_1</t>
        </is>
      </c>
      <c r="C1109" s="2" t="inlineStr">
        <is>
          <t>Loreal Wrinkle Expert Age Defense UV Lotion 55+ 50ml</t>
        </is>
      </c>
      <c r="D1109" s="2" t="inlineStr">
        <is>
          <t>Discontinue</t>
        </is>
      </c>
      <c r="E1109" s="2" t="inlineStr">
        <is>
          <t>Non Vat</t>
        </is>
      </c>
      <c r="F1109" s="3" t="n">
        <v>6000</v>
      </c>
      <c r="G1109" s="3" t="n">
        <v>0</v>
      </c>
      <c r="H1109" s="4" t="n">
        <v>0</v>
      </c>
      <c r="I1109" s="4" t="n">
        <v>0</v>
      </c>
      <c r="J1109" s="4" t="n">
        <v>0</v>
      </c>
      <c r="K1109" s="4" t="n">
        <v>0</v>
      </c>
      <c r="L1109" s="4" t="n">
        <v>0</v>
      </c>
      <c r="M1109" s="2" t="inlineStr"/>
      <c r="N1109" s="5">
        <f>IF(L1109=0,"",H1109/L1109)</f>
        <v/>
      </c>
      <c r="O1109" s="5">
        <f>IF(L1109=0,"",H1109*30/L1109)</f>
        <v/>
      </c>
      <c r="P1109" s="3">
        <f>G1109*H1109</f>
        <v/>
      </c>
      <c r="Q1109" s="2" t="inlineStr">
        <is>
          <t>Yes</t>
        </is>
      </c>
      <c r="R1109" s="2" t="inlineStr">
        <is>
          <t>Yes</t>
        </is>
      </c>
    </row>
    <row r="1110">
      <c r="A1110" s="2" t="inlineStr">
        <is>
          <t>LOWC01</t>
        </is>
      </c>
      <c r="B1110" s="2" t="inlineStr">
        <is>
          <t>LOWC01_1</t>
        </is>
      </c>
      <c r="C1110" s="2" t="inlineStr">
        <is>
          <t>Loreal Wrinkle Expert 55+ Anti-Aging Eye Cream With Calcium 15ml</t>
        </is>
      </c>
      <c r="D1110" s="2" t="inlineStr">
        <is>
          <t>Discontinue</t>
        </is>
      </c>
      <c r="E1110" s="2" t="inlineStr">
        <is>
          <t>Non Vat</t>
        </is>
      </c>
      <c r="F1110" s="3" t="n">
        <v>6950</v>
      </c>
      <c r="G1110" s="3" t="n">
        <v>0</v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2" t="inlineStr"/>
      <c r="N1110" s="5">
        <f>IF(L1110=0,"",H1110/L1110)</f>
        <v/>
      </c>
      <c r="O1110" s="5">
        <f>IF(L1110=0,"",H1110*30/L1110)</f>
        <v/>
      </c>
      <c r="P1110" s="3">
        <f>G1110*H1110</f>
        <v/>
      </c>
      <c r="Q1110" s="2" t="inlineStr">
        <is>
          <t>Yes</t>
        </is>
      </c>
      <c r="R1110" s="2" t="inlineStr">
        <is>
          <t>Yes</t>
        </is>
      </c>
    </row>
    <row r="1111">
      <c r="A1111" s="2" t="inlineStr">
        <is>
          <t>LOWE002</t>
        </is>
      </c>
      <c r="B1111" s="2" t="inlineStr">
        <is>
          <t>LOWE002_1</t>
        </is>
      </c>
      <c r="C1111" s="2" t="inlineStr">
        <is>
          <t>Loreal Wrinkle Expert Anti-Wrinkle Night Cream 55+ 50ml</t>
        </is>
      </c>
      <c r="D1111" s="2" t="inlineStr">
        <is>
          <t>Discontinue</t>
        </is>
      </c>
      <c r="E1111" s="2" t="inlineStr">
        <is>
          <t>Non Vat</t>
        </is>
      </c>
      <c r="F1111" s="3" t="n">
        <v>6950</v>
      </c>
      <c r="G1111" s="3" t="n">
        <v>0</v>
      </c>
      <c r="H1111" s="4" t="n">
        <v>1</v>
      </c>
      <c r="I1111" s="4" t="n">
        <v>0</v>
      </c>
      <c r="J1111" s="4" t="n">
        <v>0</v>
      </c>
      <c r="K1111" s="4" t="n">
        <v>0</v>
      </c>
      <c r="L1111" s="4" t="n">
        <v>0</v>
      </c>
      <c r="M1111" s="2" t="inlineStr"/>
      <c r="N1111" s="5">
        <f>IF(L1111=0,"",H1111/L1111)</f>
        <v/>
      </c>
      <c r="O1111" s="5">
        <f>IF(L1111=0,"",H1111*30/L1111)</f>
        <v/>
      </c>
      <c r="P1111" s="3">
        <f>G1111*H1111</f>
        <v/>
      </c>
      <c r="Q1111" s="2" t="inlineStr">
        <is>
          <t>No</t>
        </is>
      </c>
      <c r="R1111" s="2" t="inlineStr">
        <is>
          <t>Yes</t>
        </is>
      </c>
    </row>
    <row r="1112">
      <c r="A1112" s="2" t="inlineStr">
        <is>
          <t>LOWE002</t>
        </is>
      </c>
      <c r="B1112" s="2" t="inlineStr">
        <is>
          <t>LOWE002_2</t>
        </is>
      </c>
      <c r="C1112" s="2" t="inlineStr">
        <is>
          <t>Loreal Wrinkle Expert Anti-Wrinkle Night Cream 55+ 50ml</t>
        </is>
      </c>
      <c r="D1112" s="2" t="inlineStr">
        <is>
          <t>Discontinue</t>
        </is>
      </c>
      <c r="E1112" s="2" t="inlineStr">
        <is>
          <t>Non Vat</t>
        </is>
      </c>
      <c r="F1112" s="3" t="n">
        <v>6950</v>
      </c>
      <c r="G1112" s="3" t="n">
        <v>0</v>
      </c>
      <c r="H1112" s="4" t="n">
        <v>2</v>
      </c>
      <c r="I1112" s="4" t="n">
        <v>1</v>
      </c>
      <c r="J1112" s="4" t="n">
        <v>0</v>
      </c>
      <c r="K1112" s="4" t="n">
        <v>0</v>
      </c>
      <c r="L1112" s="4" t="n">
        <v>1</v>
      </c>
      <c r="M1112" s="2" t="inlineStr">
        <is>
          <t>Aug 2026</t>
        </is>
      </c>
      <c r="N1112" s="5">
        <f>IF(L1112=0,"",H1112/L1112)</f>
        <v/>
      </c>
      <c r="O1112" s="5">
        <f>IF(L1112=0,"",H1112*30/L1112)</f>
        <v/>
      </c>
      <c r="P1112" s="3">
        <f>G1112*H1112</f>
        <v/>
      </c>
      <c r="Q1112" s="2" t="inlineStr">
        <is>
          <t>Yes</t>
        </is>
      </c>
      <c r="R1112" s="2" t="inlineStr">
        <is>
          <t>Yes</t>
        </is>
      </c>
    </row>
    <row r="1113">
      <c r="A1113" s="2" t="inlineStr">
        <is>
          <t>LOWE02</t>
        </is>
      </c>
      <c r="B1113" s="2" t="inlineStr">
        <is>
          <t>LOWE02_1</t>
        </is>
      </c>
      <c r="C1113" s="2" t="inlineStr">
        <is>
          <t>Loreal Wrinkle Expert Anti Wrinkle Cream 55+ 50ml</t>
        </is>
      </c>
      <c r="D1113" s="2" t="inlineStr">
        <is>
          <t>Discontinue</t>
        </is>
      </c>
      <c r="E1113" s="2" t="inlineStr">
        <is>
          <t>Non Vat</t>
        </is>
      </c>
      <c r="F1113" s="3" t="n">
        <v>6950</v>
      </c>
      <c r="G1113" s="3" t="n">
        <v>0</v>
      </c>
      <c r="H1113" s="4" t="n">
        <v>8</v>
      </c>
      <c r="I1113" s="4" t="n">
        <v>0</v>
      </c>
      <c r="J1113" s="4" t="n">
        <v>6</v>
      </c>
      <c r="K1113" s="4" t="n">
        <v>0</v>
      </c>
      <c r="L1113" s="4" t="n">
        <v>6</v>
      </c>
      <c r="M1113" s="2" t="inlineStr">
        <is>
          <t>Sep 2026</t>
        </is>
      </c>
      <c r="N1113" s="5">
        <f>IF(L1113=0,"",H1113/L1113)</f>
        <v/>
      </c>
      <c r="O1113" s="5">
        <f>IF(L1113=0,"",H1113*30/L1113)</f>
        <v/>
      </c>
      <c r="P1113" s="3">
        <f>G1113*H1113</f>
        <v/>
      </c>
      <c r="Q1113" s="2" t="inlineStr">
        <is>
          <t>Yes</t>
        </is>
      </c>
      <c r="R1113" s="2" t="inlineStr">
        <is>
          <t>Yes</t>
        </is>
      </c>
    </row>
    <row r="1114">
      <c r="A1114" s="2" t="inlineStr">
        <is>
          <t>LOWPF01</t>
        </is>
      </c>
      <c r="B1114" s="2" t="inlineStr">
        <is>
          <t>LOWPF01_1</t>
        </is>
      </c>
      <c r="C1114" s="2" t="inlineStr">
        <is>
          <t>Loreal Aura Perfect Milky Foam Face Wash 100ml</t>
        </is>
      </c>
      <c r="D1114" s="2" t="inlineStr">
        <is>
          <t>Top</t>
        </is>
      </c>
      <c r="E1114" s="2" t="inlineStr">
        <is>
          <t>Non Vat</t>
        </is>
      </c>
      <c r="F1114" s="3" t="n">
        <v>5500</v>
      </c>
      <c r="G1114" s="3" t="n">
        <v>0</v>
      </c>
      <c r="H1114" s="4" t="n">
        <v>24</v>
      </c>
      <c r="I1114" s="4" t="n">
        <v>3</v>
      </c>
      <c r="J1114" s="4" t="n">
        <v>5</v>
      </c>
      <c r="K1114" s="4" t="n">
        <v>1</v>
      </c>
      <c r="L1114" s="4" t="n">
        <v>5</v>
      </c>
      <c r="M1114" s="2" t="inlineStr">
        <is>
          <t>Sep 2026</t>
        </is>
      </c>
      <c r="N1114" s="5">
        <f>IF(L1114=0,"",H1114/L1114)</f>
        <v/>
      </c>
      <c r="O1114" s="5">
        <f>IF(L1114=0,"",H1114*30/L1114)</f>
        <v/>
      </c>
      <c r="P1114" s="3">
        <f>G1114*H1114</f>
        <v/>
      </c>
      <c r="Q1114" s="2" t="inlineStr">
        <is>
          <t>Yes</t>
        </is>
      </c>
      <c r="R1114" s="2" t="inlineStr">
        <is>
          <t>Yes</t>
        </is>
      </c>
    </row>
    <row r="1115">
      <c r="A1115" s="2" t="inlineStr">
        <is>
          <t>LOX002</t>
        </is>
      </c>
      <c r="B1115" s="2" t="inlineStr">
        <is>
          <t>LOX002_1</t>
        </is>
      </c>
      <c r="C1115" s="2" t="inlineStr">
        <is>
          <t>Loreal Dream Lengths Sleek Frizz Eraser Serum 100ml</t>
        </is>
      </c>
      <c r="D1115" s="2" t="inlineStr">
        <is>
          <t>Low</t>
        </is>
      </c>
      <c r="E1115" s="2" t="inlineStr">
        <is>
          <t>Non Vat</t>
        </is>
      </c>
      <c r="F1115" s="3" t="n">
        <v>5950</v>
      </c>
      <c r="G1115" s="3" t="n">
        <v>0</v>
      </c>
      <c r="H1115" s="4" t="n">
        <v>0</v>
      </c>
      <c r="I1115" s="4" t="n">
        <v>0</v>
      </c>
      <c r="J1115" s="4" t="n">
        <v>0</v>
      </c>
      <c r="K1115" s="4" t="n">
        <v>0</v>
      </c>
      <c r="L1115" s="4" t="n">
        <v>0</v>
      </c>
      <c r="M1115" s="2" t="inlineStr"/>
      <c r="N1115" s="5">
        <f>IF(L1115=0,"",H1115/L1115)</f>
        <v/>
      </c>
      <c r="O1115" s="5">
        <f>IF(L1115=0,"",H1115*30/L1115)</f>
        <v/>
      </c>
      <c r="P1115" s="3">
        <f>G1115*H1115</f>
        <v/>
      </c>
      <c r="Q1115" s="2" t="inlineStr">
        <is>
          <t>Yes</t>
        </is>
      </c>
      <c r="R1115" s="2" t="inlineStr">
        <is>
          <t>Yes</t>
        </is>
      </c>
    </row>
    <row r="1116">
      <c r="A1116" s="2" t="inlineStr">
        <is>
          <t>LOX002</t>
        </is>
      </c>
      <c r="B1116" s="2" t="inlineStr">
        <is>
          <t>LOX002_2</t>
        </is>
      </c>
      <c r="C1116" s="2" t="inlineStr">
        <is>
          <t>Loreal Dream Lengths Sleek Frizz Eraser Serum 100ml - Canada</t>
        </is>
      </c>
      <c r="D1116" s="2" t="inlineStr">
        <is>
          <t>Top</t>
        </is>
      </c>
      <c r="E1116" s="2" t="inlineStr">
        <is>
          <t>Non Vat</t>
        </is>
      </c>
      <c r="F1116" s="3" t="n">
        <v>5950</v>
      </c>
      <c r="G1116" s="3" t="n">
        <v>0</v>
      </c>
      <c r="H1116" s="4" t="n">
        <v>0</v>
      </c>
      <c r="I1116" s="4" t="n">
        <v>0</v>
      </c>
      <c r="J1116" s="4" t="n">
        <v>0</v>
      </c>
      <c r="K1116" s="4" t="n">
        <v>0</v>
      </c>
      <c r="L1116" s="4" t="n">
        <v>0</v>
      </c>
      <c r="M1116" s="2" t="inlineStr"/>
      <c r="N1116" s="5">
        <f>IF(L1116=0,"",H1116/L1116)</f>
        <v/>
      </c>
      <c r="O1116" s="5">
        <f>IF(L1116=0,"",H1116*30/L1116)</f>
        <v/>
      </c>
      <c r="P1116" s="3">
        <f>G1116*H1116</f>
        <v/>
      </c>
      <c r="Q1116" s="2" t="inlineStr">
        <is>
          <t>Yes</t>
        </is>
      </c>
      <c r="R1116" s="2" t="inlineStr">
        <is>
          <t>Yes</t>
        </is>
      </c>
    </row>
    <row r="1117">
      <c r="A1117" s="2" t="inlineStr">
        <is>
          <t>LOX002</t>
        </is>
      </c>
      <c r="B1117" s="2" t="inlineStr">
        <is>
          <t>LOX002_3</t>
        </is>
      </c>
      <c r="C1117" s="2" t="inlineStr">
        <is>
          <t>Loreal Dream Lengths Sleek Frizz Eraser Serum 100ml - France</t>
        </is>
      </c>
      <c r="D1117" s="2" t="inlineStr">
        <is>
          <t>Low</t>
        </is>
      </c>
      <c r="E1117" s="2" t="inlineStr">
        <is>
          <t>Non Vat</t>
        </is>
      </c>
      <c r="F1117" s="3" t="n">
        <v>5950</v>
      </c>
      <c r="G1117" s="3" t="n">
        <v>0</v>
      </c>
      <c r="H1117" s="4" t="n">
        <v>0</v>
      </c>
      <c r="I1117" s="4" t="n">
        <v>0</v>
      </c>
      <c r="J1117" s="4" t="n">
        <v>0</v>
      </c>
      <c r="K1117" s="4" t="n">
        <v>0</v>
      </c>
      <c r="L1117" s="4" t="n">
        <v>0</v>
      </c>
      <c r="M1117" s="2" t="inlineStr"/>
      <c r="N1117" s="5">
        <f>IF(L1117=0,"",H1117/L1117)</f>
        <v/>
      </c>
      <c r="O1117" s="5">
        <f>IF(L1117=0,"",H1117*30/L1117)</f>
        <v/>
      </c>
      <c r="P1117" s="3">
        <f>G1117*H1117</f>
        <v/>
      </c>
      <c r="Q1117" s="2" t="inlineStr">
        <is>
          <t>Yes</t>
        </is>
      </c>
      <c r="R1117" s="2" t="inlineStr">
        <is>
          <t>Yes</t>
        </is>
      </c>
    </row>
    <row r="1118">
      <c r="A1118" s="2" t="inlineStr">
        <is>
          <t>LR01</t>
        </is>
      </c>
      <c r="B1118" s="2" t="inlineStr">
        <is>
          <t>LR01_1</t>
        </is>
      </c>
      <c r="C1118" s="2" t="inlineStr">
        <is>
          <t>Loreal Paris Elseve Dream Long Conditioner 200ml</t>
        </is>
      </c>
      <c r="D1118" s="2" t="inlineStr">
        <is>
          <t>Discontinue</t>
        </is>
      </c>
      <c r="E1118" s="2" t="inlineStr">
        <is>
          <t>Non Vat</t>
        </is>
      </c>
      <c r="F1118" s="3" t="n">
        <v>4200</v>
      </c>
      <c r="G1118" s="3" t="n">
        <v>0</v>
      </c>
      <c r="H1118" s="4" t="n">
        <v>13</v>
      </c>
      <c r="I1118" s="4" t="n">
        <v>11</v>
      </c>
      <c r="J1118" s="4" t="n">
        <v>3</v>
      </c>
      <c r="K1118" s="4" t="n">
        <v>0</v>
      </c>
      <c r="L1118" s="4" t="n">
        <v>11</v>
      </c>
      <c r="M1118" s="2" t="inlineStr">
        <is>
          <t>Aug 2026</t>
        </is>
      </c>
      <c r="N1118" s="5">
        <f>IF(L1118=0,"",H1118/L1118)</f>
        <v/>
      </c>
      <c r="O1118" s="5">
        <f>IF(L1118=0,"",H1118*30/L1118)</f>
        <v/>
      </c>
      <c r="P1118" s="3">
        <f>G1118*H1118</f>
        <v/>
      </c>
      <c r="Q1118" s="2" t="inlineStr">
        <is>
          <t>Yes</t>
        </is>
      </c>
      <c r="R1118" s="2" t="inlineStr">
        <is>
          <t>Yes</t>
        </is>
      </c>
    </row>
    <row r="1119">
      <c r="A1119" s="2" t="inlineStr">
        <is>
          <t>LRHH01</t>
        </is>
      </c>
      <c r="B1119" s="2" t="inlineStr">
        <is>
          <t>LRHH01_1</t>
        </is>
      </c>
      <c r="C1119" s="2" t="inlineStr">
        <is>
          <t>Loreal Revitalift Brightening Illuminateur Cleanser with Vitamin C + Salicylic Acid 150ml</t>
        </is>
      </c>
      <c r="D1119" s="2" t="inlineStr">
        <is>
          <t>Low</t>
        </is>
      </c>
      <c r="E1119" s="2" t="inlineStr">
        <is>
          <t>Non Vat</t>
        </is>
      </c>
      <c r="F1119" s="3" t="n">
        <v>5500</v>
      </c>
      <c r="G1119" s="3" t="n">
        <v>0</v>
      </c>
      <c r="H1119" s="4" t="n">
        <v>4</v>
      </c>
      <c r="I1119" s="4" t="n">
        <v>4</v>
      </c>
      <c r="J1119" s="4" t="n">
        <v>5</v>
      </c>
      <c r="K1119" s="4" t="n">
        <v>1</v>
      </c>
      <c r="L1119" s="4" t="n">
        <v>5</v>
      </c>
      <c r="M1119" s="2" t="inlineStr">
        <is>
          <t>Sep 2026</t>
        </is>
      </c>
      <c r="N1119" s="5">
        <f>IF(L1119=0,"",H1119/L1119)</f>
        <v/>
      </c>
      <c r="O1119" s="5">
        <f>IF(L1119=0,"",H1119*30/L1119)</f>
        <v/>
      </c>
      <c r="P1119" s="3">
        <f>G1119*H1119</f>
        <v/>
      </c>
      <c r="Q1119" s="2" t="inlineStr">
        <is>
          <t>Yes</t>
        </is>
      </c>
      <c r="R1119" s="2" t="inlineStr">
        <is>
          <t>Yes</t>
        </is>
      </c>
    </row>
    <row r="1120">
      <c r="A1120" s="2" t="inlineStr">
        <is>
          <t>LRHND</t>
        </is>
      </c>
      <c r="B1120" s="2" t="inlineStr">
        <is>
          <t>LRHND_1</t>
        </is>
      </c>
      <c r="C1120" s="2" t="inlineStr">
        <is>
          <t>Loreal Revitalift Hydrating Anti Wrinkle Firming Day Cream 50ml</t>
        </is>
      </c>
      <c r="D1120" s="2" t="inlineStr">
        <is>
          <t>Discontinue</t>
        </is>
      </c>
      <c r="E1120" s="2" t="inlineStr">
        <is>
          <t>Non Vat</t>
        </is>
      </c>
      <c r="F1120" s="3" t="n">
        <v>9500</v>
      </c>
      <c r="G1120" s="3" t="n">
        <v>0</v>
      </c>
      <c r="H1120" s="4" t="n">
        <v>0</v>
      </c>
      <c r="I1120" s="4" t="n">
        <v>0</v>
      </c>
      <c r="J1120" s="4" t="n">
        <v>0</v>
      </c>
      <c r="K1120" s="4" t="n">
        <v>0</v>
      </c>
      <c r="L1120" s="4" t="n">
        <v>0</v>
      </c>
      <c r="M1120" s="2" t="inlineStr"/>
      <c r="N1120" s="5">
        <f>IF(L1120=0,"",H1120/L1120)</f>
        <v/>
      </c>
      <c r="O1120" s="5">
        <f>IF(L1120=0,"",H1120*30/L1120)</f>
        <v/>
      </c>
      <c r="P1120" s="3">
        <f>G1120*H1120</f>
        <v/>
      </c>
      <c r="Q1120" s="2" t="inlineStr">
        <is>
          <t>Yes</t>
        </is>
      </c>
      <c r="R1120" s="2" t="inlineStr">
        <is>
          <t>Yes</t>
        </is>
      </c>
    </row>
    <row r="1121">
      <c r="A1121" s="2" t="inlineStr">
        <is>
          <t>LRL02</t>
        </is>
      </c>
      <c r="B1121" s="2" t="inlineStr">
        <is>
          <t>LRL02_1</t>
        </is>
      </c>
      <c r="C1121" s="2" t="inlineStr">
        <is>
          <t>Loreal Revitalift Hyaluronic Acid Eye Serum 20ml</t>
        </is>
      </c>
      <c r="D1121" s="2" t="inlineStr">
        <is>
          <t>Discontinue</t>
        </is>
      </c>
      <c r="E1121" s="2" t="inlineStr">
        <is>
          <t>Non Vat</t>
        </is>
      </c>
      <c r="F1121" s="3" t="n">
        <v>9950</v>
      </c>
      <c r="G1121" s="3" t="n">
        <v>0</v>
      </c>
      <c r="H1121" s="4" t="n">
        <v>13</v>
      </c>
      <c r="I1121" s="4" t="n">
        <v>0</v>
      </c>
      <c r="J1121" s="4" t="n">
        <v>0</v>
      </c>
      <c r="K1121" s="4" t="n">
        <v>0</v>
      </c>
      <c r="L1121" s="4" t="n">
        <v>0</v>
      </c>
      <c r="M1121" s="2" t="inlineStr"/>
      <c r="N1121" s="5">
        <f>IF(L1121=0,"",H1121/L1121)</f>
        <v/>
      </c>
      <c r="O1121" s="5">
        <f>IF(L1121=0,"",H1121*30/L1121)</f>
        <v/>
      </c>
      <c r="P1121" s="3">
        <f>G1121*H1121</f>
        <v/>
      </c>
      <c r="Q1121" s="2" t="inlineStr">
        <is>
          <t>Yes</t>
        </is>
      </c>
      <c r="R1121" s="2" t="inlineStr">
        <is>
          <t>Yes</t>
        </is>
      </c>
    </row>
    <row r="1122">
      <c r="A1122" s="2" t="inlineStr">
        <is>
          <t>LRL03</t>
        </is>
      </c>
      <c r="B1122" s="2" t="inlineStr">
        <is>
          <t>LRL03_1</t>
        </is>
      </c>
      <c r="C1122" s="2" t="inlineStr">
        <is>
          <t>Loreal Age Perfect Cell Renewal Midnight Serum 30ml</t>
        </is>
      </c>
      <c r="D1122" s="2" t="inlineStr">
        <is>
          <t>Discontinue</t>
        </is>
      </c>
      <c r="E1122" s="2" t="inlineStr">
        <is>
          <t>Non Vat</t>
        </is>
      </c>
      <c r="F1122" s="3" t="n">
        <v>9950</v>
      </c>
      <c r="G1122" s="3" t="n">
        <v>0</v>
      </c>
      <c r="H1122" s="4" t="n">
        <v>1</v>
      </c>
      <c r="I1122" s="4" t="n">
        <v>1</v>
      </c>
      <c r="J1122" s="4" t="n">
        <v>3</v>
      </c>
      <c r="K1122" s="4" t="n">
        <v>0</v>
      </c>
      <c r="L1122" s="4" t="n">
        <v>3</v>
      </c>
      <c r="M1122" s="2" t="inlineStr">
        <is>
          <t>Sep 2026</t>
        </is>
      </c>
      <c r="N1122" s="5">
        <f>IF(L1122=0,"",H1122/L1122)</f>
        <v/>
      </c>
      <c r="O1122" s="5">
        <f>IF(L1122=0,"",H1122*30/L1122)</f>
        <v/>
      </c>
      <c r="P1122" s="3">
        <f>G1122*H1122</f>
        <v/>
      </c>
      <c r="Q1122" s="2" t="inlineStr">
        <is>
          <t>Yes</t>
        </is>
      </c>
      <c r="R1122" s="2" t="inlineStr">
        <is>
          <t>Yes</t>
        </is>
      </c>
    </row>
    <row r="1123">
      <c r="A1123" s="2" t="inlineStr">
        <is>
          <t>LRL04</t>
        </is>
      </c>
      <c r="B1123" s="2" t="inlineStr">
        <is>
          <t>LRL04_1</t>
        </is>
      </c>
      <c r="C1123" s="2" t="inlineStr">
        <is>
          <t>Loreal Revitalift Wrinkle + Firming Serum 30ml</t>
        </is>
      </c>
      <c r="D1123" s="2" t="inlineStr">
        <is>
          <t>Discontinue</t>
        </is>
      </c>
      <c r="E1123" s="2" t="inlineStr">
        <is>
          <t>Non Vat</t>
        </is>
      </c>
      <c r="F1123" s="3" t="n">
        <v>9950</v>
      </c>
      <c r="G1123" s="3" t="n">
        <v>0</v>
      </c>
      <c r="H1123" s="4" t="n">
        <v>13</v>
      </c>
      <c r="I1123" s="4" t="n">
        <v>0</v>
      </c>
      <c r="J1123" s="4" t="n">
        <v>0</v>
      </c>
      <c r="K1123" s="4" t="n">
        <v>0</v>
      </c>
      <c r="L1123" s="4" t="n">
        <v>0</v>
      </c>
      <c r="M1123" s="2" t="inlineStr"/>
      <c r="N1123" s="5">
        <f>IF(L1123=0,"",H1123/L1123)</f>
        <v/>
      </c>
      <c r="O1123" s="5">
        <f>IF(L1123=0,"",H1123*30/L1123)</f>
        <v/>
      </c>
      <c r="P1123" s="3">
        <f>G1123*H1123</f>
        <v/>
      </c>
      <c r="Q1123" s="2" t="inlineStr">
        <is>
          <t>Yes</t>
        </is>
      </c>
      <c r="R1123" s="2" t="inlineStr">
        <is>
          <t>Yes</t>
        </is>
      </c>
    </row>
    <row r="1124">
      <c r="A1124" s="2" t="inlineStr">
        <is>
          <t>LRM01</t>
        </is>
      </c>
      <c r="B1124" s="2" t="inlineStr">
        <is>
          <t>LRM01_1</t>
        </is>
      </c>
      <c r="C1124" s="2" t="inlineStr">
        <is>
          <t>Loreal Revitalift Anti Wrinkle Firming Moisturizer 48g</t>
        </is>
      </c>
      <c r="D1124" s="2" t="inlineStr">
        <is>
          <t>Discontinue</t>
        </is>
      </c>
      <c r="E1124" s="2" t="inlineStr">
        <is>
          <t>Non Vat</t>
        </is>
      </c>
      <c r="F1124" s="3" t="n">
        <v>8950</v>
      </c>
      <c r="G1124" s="3" t="n">
        <v>0</v>
      </c>
      <c r="H1124" s="4" t="n">
        <v>5</v>
      </c>
      <c r="I1124" s="4" t="n">
        <v>1</v>
      </c>
      <c r="J1124" s="4" t="n">
        <v>2</v>
      </c>
      <c r="K1124" s="4" t="n">
        <v>0</v>
      </c>
      <c r="L1124" s="4" t="n">
        <v>2</v>
      </c>
      <c r="M1124" s="2" t="inlineStr">
        <is>
          <t>Sep 2026</t>
        </is>
      </c>
      <c r="N1124" s="5">
        <f>IF(L1124=0,"",H1124/L1124)</f>
        <v/>
      </c>
      <c r="O1124" s="5">
        <f>IF(L1124=0,"",H1124*30/L1124)</f>
        <v/>
      </c>
      <c r="P1124" s="3">
        <f>G1124*H1124</f>
        <v/>
      </c>
      <c r="Q1124" s="2" t="inlineStr">
        <is>
          <t>Yes</t>
        </is>
      </c>
      <c r="R1124" s="2" t="inlineStr">
        <is>
          <t>Yes</t>
        </is>
      </c>
    </row>
    <row r="1125">
      <c r="A1125" s="2" t="inlineStr">
        <is>
          <t>LRM01</t>
        </is>
      </c>
      <c r="B1125" s="2" t="inlineStr">
        <is>
          <t>LRM01_2</t>
        </is>
      </c>
      <c r="C1125" s="2" t="inlineStr">
        <is>
          <t>Loreal Revitalift Anti Wrinkle Firming Moisturizer 48g - Indonesia</t>
        </is>
      </c>
      <c r="D1125" s="2" t="inlineStr">
        <is>
          <t>Discontinue</t>
        </is>
      </c>
      <c r="E1125" s="2" t="inlineStr">
        <is>
          <t>Non Vat</t>
        </is>
      </c>
      <c r="F1125" s="3" t="n">
        <v>8950</v>
      </c>
      <c r="G1125" s="3" t="n">
        <v>0</v>
      </c>
      <c r="H1125" s="4" t="n">
        <v>0</v>
      </c>
      <c r="I1125" s="4" t="n">
        <v>1</v>
      </c>
      <c r="J1125" s="4" t="n">
        <v>2</v>
      </c>
      <c r="K1125" s="4" t="n">
        <v>0</v>
      </c>
      <c r="L1125" s="4" t="n">
        <v>2</v>
      </c>
      <c r="M1125" s="2" t="inlineStr">
        <is>
          <t>Sep 2026</t>
        </is>
      </c>
      <c r="N1125" s="5">
        <f>IF(L1125=0,"",H1125/L1125)</f>
        <v/>
      </c>
      <c r="O1125" s="5">
        <f>IF(L1125=0,"",H1125*30/L1125)</f>
        <v/>
      </c>
      <c r="P1125" s="3">
        <f>G1125*H1125</f>
        <v/>
      </c>
      <c r="Q1125" s="2" t="inlineStr">
        <is>
          <t>Yes</t>
        </is>
      </c>
      <c r="R1125" s="2" t="inlineStr">
        <is>
          <t>Yes</t>
        </is>
      </c>
    </row>
    <row r="1126">
      <c r="A1126" s="2" t="inlineStr">
        <is>
          <t>LRT02</t>
        </is>
      </c>
      <c r="B1126" s="2" t="inlineStr">
        <is>
          <t>LRT02_1</t>
        </is>
      </c>
      <c r="C1126" s="2" t="inlineStr">
        <is>
          <t>Loreal Paris Dermo Expertise Eye Defense Cream 14g</t>
        </is>
      </c>
      <c r="D1126" s="2" t="inlineStr">
        <is>
          <t>Discontinue</t>
        </is>
      </c>
      <c r="E1126" s="2" t="inlineStr">
        <is>
          <t>Non Vat</t>
        </is>
      </c>
      <c r="F1126" s="3" t="n">
        <v>8990</v>
      </c>
      <c r="G1126" s="3" t="n">
        <v>0</v>
      </c>
      <c r="H1126" s="4" t="n">
        <v>2</v>
      </c>
      <c r="I1126" s="4" t="n">
        <v>0</v>
      </c>
      <c r="J1126" s="4" t="n">
        <v>0</v>
      </c>
      <c r="K1126" s="4" t="n">
        <v>0</v>
      </c>
      <c r="L1126" s="4" t="n">
        <v>0</v>
      </c>
      <c r="M1126" s="2" t="inlineStr"/>
      <c r="N1126" s="5">
        <f>IF(L1126=0,"",H1126/L1126)</f>
        <v/>
      </c>
      <c r="O1126" s="5">
        <f>IF(L1126=0,"",H1126*30/L1126)</f>
        <v/>
      </c>
      <c r="P1126" s="3">
        <f>G1126*H1126</f>
        <v/>
      </c>
      <c r="Q1126" s="2" t="inlineStr">
        <is>
          <t>Yes</t>
        </is>
      </c>
      <c r="R1126" s="2" t="inlineStr">
        <is>
          <t>Yes</t>
        </is>
      </c>
    </row>
    <row r="1127">
      <c r="A1127" s="2" t="inlineStr">
        <is>
          <t>LRT05</t>
        </is>
      </c>
      <c r="B1127" s="2" t="inlineStr">
        <is>
          <t>LRT05_1</t>
        </is>
      </c>
      <c r="C1127" s="2" t="inlineStr">
        <is>
          <t>Loreal Revitalift Triple Power LZR 0.3% Pure Retinol Night Serum 30ml</t>
        </is>
      </c>
      <c r="D1127" s="2" t="inlineStr">
        <is>
          <t>Discontinue</t>
        </is>
      </c>
      <c r="E1127" s="2" t="inlineStr">
        <is>
          <t>Non Vat</t>
        </is>
      </c>
      <c r="F1127" s="3" t="n">
        <v>9950</v>
      </c>
      <c r="G1127" s="3" t="n">
        <v>0</v>
      </c>
      <c r="H1127" s="4" t="n">
        <v>0</v>
      </c>
      <c r="I1127" s="4" t="n">
        <v>0</v>
      </c>
      <c r="J1127" s="4" t="n">
        <v>0</v>
      </c>
      <c r="K1127" s="4" t="n">
        <v>0</v>
      </c>
      <c r="L1127" s="4" t="n">
        <v>0</v>
      </c>
      <c r="M1127" s="2" t="inlineStr"/>
      <c r="N1127" s="5">
        <f>IF(L1127=0,"",H1127/L1127)</f>
        <v/>
      </c>
      <c r="O1127" s="5">
        <f>IF(L1127=0,"",H1127*30/L1127)</f>
        <v/>
      </c>
      <c r="P1127" s="3">
        <f>G1127*H1127</f>
        <v/>
      </c>
      <c r="Q1127" s="2" t="inlineStr">
        <is>
          <t>Yes</t>
        </is>
      </c>
      <c r="R1127" s="2" t="inlineStr">
        <is>
          <t>Yes</t>
        </is>
      </c>
    </row>
    <row r="1128">
      <c r="A1128" s="2" t="inlineStr">
        <is>
          <t>LRT09</t>
        </is>
      </c>
      <c r="B1128" s="2" t="inlineStr">
        <is>
          <t>LRT09_1</t>
        </is>
      </c>
      <c r="C1128" s="2" t="inlineStr">
        <is>
          <t>Loreal Revitalift Triple Power LZR Anti-Aging Eye Cream 15ml</t>
        </is>
      </c>
      <c r="D1128" s="2" t="inlineStr">
        <is>
          <t>Discontinue</t>
        </is>
      </c>
      <c r="E1128" s="2" t="inlineStr">
        <is>
          <t>Non Vat</t>
        </is>
      </c>
      <c r="F1128" s="3" t="n">
        <v>9950</v>
      </c>
      <c r="G1128" s="3" t="n">
        <v>0</v>
      </c>
      <c r="H1128" s="4" t="n">
        <v>0</v>
      </c>
      <c r="I1128" s="4" t="n">
        <v>0</v>
      </c>
      <c r="J1128" s="4" t="n">
        <v>0</v>
      </c>
      <c r="K1128" s="4" t="n">
        <v>0</v>
      </c>
      <c r="L1128" s="4" t="n">
        <v>0</v>
      </c>
      <c r="M1128" s="2" t="inlineStr"/>
      <c r="N1128" s="5">
        <f>IF(L1128=0,"",H1128/L1128)</f>
        <v/>
      </c>
      <c r="O1128" s="5">
        <f>IF(L1128=0,"",H1128*30/L1128)</f>
        <v/>
      </c>
      <c r="P1128" s="3">
        <f>G1128*H1128</f>
        <v/>
      </c>
      <c r="Q1128" s="2" t="inlineStr">
        <is>
          <t>Yes</t>
        </is>
      </c>
      <c r="R1128" s="2" t="inlineStr">
        <is>
          <t>No</t>
        </is>
      </c>
    </row>
    <row r="1129">
      <c r="A1129" s="2" t="inlineStr">
        <is>
          <t>LWE05</t>
        </is>
      </c>
      <c r="B1129" s="2" t="inlineStr">
        <is>
          <t>LWE05_1</t>
        </is>
      </c>
      <c r="C1129" s="2" t="inlineStr">
        <is>
          <t>Loreal Wrinkle Expert Anti-Wrinkle Moisturizer 45+ 50ml #1</t>
        </is>
      </c>
      <c r="D1129" s="2" t="inlineStr">
        <is>
          <t>Discontinue</t>
        </is>
      </c>
      <c r="E1129" s="2" t="inlineStr">
        <is>
          <t>Non Vat</t>
        </is>
      </c>
      <c r="F1129" s="3" t="n">
        <v>8500</v>
      </c>
      <c r="G1129" s="3" t="n">
        <v>0</v>
      </c>
      <c r="H1129" s="4" t="n">
        <v>1</v>
      </c>
      <c r="I1129" s="4" t="n">
        <v>1</v>
      </c>
      <c r="J1129" s="4" t="n">
        <v>0</v>
      </c>
      <c r="K1129" s="4" t="n">
        <v>0</v>
      </c>
      <c r="L1129" s="4" t="n">
        <v>1</v>
      </c>
      <c r="M1129" s="2" t="inlineStr">
        <is>
          <t>Aug 2026</t>
        </is>
      </c>
      <c r="N1129" s="5">
        <f>IF(L1129=0,"",H1129/L1129)</f>
        <v/>
      </c>
      <c r="O1129" s="5">
        <f>IF(L1129=0,"",H1129*30/L1129)</f>
        <v/>
      </c>
      <c r="P1129" s="3">
        <f>G1129*H1129</f>
        <v/>
      </c>
      <c r="Q1129" s="2" t="inlineStr">
        <is>
          <t>No</t>
        </is>
      </c>
      <c r="R1129" s="2" t="inlineStr">
        <is>
          <t>Yes</t>
        </is>
      </c>
    </row>
    <row r="1130">
      <c r="A1130" s="2" t="inlineStr">
        <is>
          <t>MABB0255</t>
        </is>
      </c>
      <c r="B1130" s="2" t="inlineStr">
        <is>
          <t>MABB0255_1</t>
        </is>
      </c>
      <c r="C1130" s="2" t="inlineStr">
        <is>
          <t>Maybelline Build-A-Brow 2-In-1 Brow Pen + Sealing Gel - Soft Brown #1</t>
        </is>
      </c>
      <c r="D1130" s="2" t="inlineStr">
        <is>
          <t>Discontinue</t>
        </is>
      </c>
      <c r="E1130" s="2" t="inlineStr">
        <is>
          <t>Non Vat</t>
        </is>
      </c>
      <c r="F1130" s="3" t="n">
        <v>2500</v>
      </c>
      <c r="G1130" s="3" t="n">
        <v>0</v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  <c r="M1130" s="2" t="inlineStr"/>
      <c r="N1130" s="5">
        <f>IF(L1130=0,"",H1130/L1130)</f>
        <v/>
      </c>
      <c r="O1130" s="5">
        <f>IF(L1130=0,"",H1130*30/L1130)</f>
        <v/>
      </c>
      <c r="P1130" s="3">
        <f>G1130*H1130</f>
        <v/>
      </c>
      <c r="Q1130" s="2" t="inlineStr">
        <is>
          <t>No</t>
        </is>
      </c>
      <c r="R1130" s="2" t="inlineStr">
        <is>
          <t>Yes</t>
        </is>
      </c>
    </row>
    <row r="1131">
      <c r="A1131" s="2" t="inlineStr">
        <is>
          <t>MABB0257</t>
        </is>
      </c>
      <c r="B1131" s="2" t="inlineStr">
        <is>
          <t>MABB0257_1</t>
        </is>
      </c>
      <c r="C1131" s="2" t="inlineStr">
        <is>
          <t>Maybelline Build-A-Brow 2-In-1 Brow Pen + Sealing Gel - Medium Brown #1</t>
        </is>
      </c>
      <c r="D1131" s="2" t="inlineStr">
        <is>
          <t>Discontinue</t>
        </is>
      </c>
      <c r="E1131" s="2" t="inlineStr">
        <is>
          <t>Non Vat</t>
        </is>
      </c>
      <c r="F1131" s="3" t="n">
        <v>1750</v>
      </c>
      <c r="G1131" s="3" t="n">
        <v>0</v>
      </c>
      <c r="H1131" s="4" t="n">
        <v>1</v>
      </c>
      <c r="I1131" s="4" t="n">
        <v>0</v>
      </c>
      <c r="J1131" s="4" t="n">
        <v>0</v>
      </c>
      <c r="K1131" s="4" t="n">
        <v>0</v>
      </c>
      <c r="L1131" s="4" t="n">
        <v>0</v>
      </c>
      <c r="M1131" s="2" t="inlineStr"/>
      <c r="N1131" s="5">
        <f>IF(L1131=0,"",H1131/L1131)</f>
        <v/>
      </c>
      <c r="O1131" s="5">
        <f>IF(L1131=0,"",H1131*30/L1131)</f>
        <v/>
      </c>
      <c r="P1131" s="3">
        <f>G1131*H1131</f>
        <v/>
      </c>
      <c r="Q1131" s="2" t="inlineStr">
        <is>
          <t>No</t>
        </is>
      </c>
      <c r="R1131" s="2" t="inlineStr">
        <is>
          <t>Yes</t>
        </is>
      </c>
    </row>
    <row r="1132">
      <c r="A1132" s="2" t="inlineStr">
        <is>
          <t>MAEP01</t>
        </is>
      </c>
      <c r="B1132" s="2" t="inlineStr">
        <is>
          <t>MAEP01_1</t>
        </is>
      </c>
      <c r="C1132" s="2" t="inlineStr">
        <is>
          <t>Maestro Pour Homme Centigrade Eau De Parfum 100ml #1</t>
        </is>
      </c>
      <c r="D1132" s="2" t="inlineStr">
        <is>
          <t>Discontinue</t>
        </is>
      </c>
      <c r="E1132" s="2" t="inlineStr">
        <is>
          <t>Non Vat</t>
        </is>
      </c>
      <c r="F1132" s="3" t="n">
        <v>7250</v>
      </c>
      <c r="G1132" s="3" t="n">
        <v>0</v>
      </c>
      <c r="H1132" s="4" t="n">
        <v>1</v>
      </c>
      <c r="I1132" s="4" t="n">
        <v>0</v>
      </c>
      <c r="J1132" s="4" t="n">
        <v>0</v>
      </c>
      <c r="K1132" s="4" t="n">
        <v>0</v>
      </c>
      <c r="L1132" s="4" t="n">
        <v>0</v>
      </c>
      <c r="M1132" s="2" t="inlineStr"/>
      <c r="N1132" s="5">
        <f>IF(L1132=0,"",H1132/L1132)</f>
        <v/>
      </c>
      <c r="O1132" s="5">
        <f>IF(L1132=0,"",H1132*30/L1132)</f>
        <v/>
      </c>
      <c r="P1132" s="3">
        <f>G1132*H1132</f>
        <v/>
      </c>
      <c r="Q1132" s="2" t="inlineStr">
        <is>
          <t>No</t>
        </is>
      </c>
      <c r="R1132" s="2" t="inlineStr">
        <is>
          <t>Yes</t>
        </is>
      </c>
    </row>
    <row r="1133">
      <c r="A1133" s="2" t="inlineStr">
        <is>
          <t>MAEP02</t>
        </is>
      </c>
      <c r="B1133" s="2" t="inlineStr">
        <is>
          <t>MAEP02_1</t>
        </is>
      </c>
      <c r="C1133" s="2" t="inlineStr">
        <is>
          <t>Maestro Delta Homme Eau De Parfum 100ml #1</t>
        </is>
      </c>
      <c r="D1133" s="2" t="inlineStr">
        <is>
          <t>Discontinue</t>
        </is>
      </c>
      <c r="E1133" s="2" t="inlineStr">
        <is>
          <t>Non Vat</t>
        </is>
      </c>
      <c r="F1133" s="3" t="n">
        <v>7250</v>
      </c>
      <c r="G1133" s="3" t="n">
        <v>0</v>
      </c>
      <c r="H1133" s="4" t="n">
        <v>1</v>
      </c>
      <c r="I1133" s="4" t="n">
        <v>0</v>
      </c>
      <c r="J1133" s="4" t="n">
        <v>0</v>
      </c>
      <c r="K1133" s="4" t="n">
        <v>0</v>
      </c>
      <c r="L1133" s="4" t="n">
        <v>0</v>
      </c>
      <c r="M1133" s="2" t="inlineStr"/>
      <c r="N1133" s="5">
        <f>IF(L1133=0,"",H1133/L1133)</f>
        <v/>
      </c>
      <c r="O1133" s="5">
        <f>IF(L1133=0,"",H1133*30/L1133)</f>
        <v/>
      </c>
      <c r="P1133" s="3">
        <f>G1133*H1133</f>
        <v/>
      </c>
      <c r="Q1133" s="2" t="inlineStr">
        <is>
          <t>No</t>
        </is>
      </c>
      <c r="R1133" s="2" t="inlineStr">
        <is>
          <t>Yes</t>
        </is>
      </c>
    </row>
    <row r="1134">
      <c r="A1134" s="2" t="inlineStr">
        <is>
          <t>MAEP04</t>
        </is>
      </c>
      <c r="B1134" s="2" t="inlineStr">
        <is>
          <t>MAEP04_1</t>
        </is>
      </c>
      <c r="C1134" s="2" t="inlineStr">
        <is>
          <t>Maestro Melody Eau De Parfum 100ml #1</t>
        </is>
      </c>
      <c r="D1134" s="2" t="inlineStr">
        <is>
          <t>Discontinue</t>
        </is>
      </c>
      <c r="E1134" s="2" t="inlineStr">
        <is>
          <t>Non Vat</t>
        </is>
      </c>
      <c r="F1134" s="3" t="n">
        <v>14500</v>
      </c>
      <c r="G1134" s="3" t="n">
        <v>0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0</v>
      </c>
      <c r="M1134" s="2" t="inlineStr"/>
      <c r="N1134" s="5">
        <f>IF(L1134=0,"",H1134/L1134)</f>
        <v/>
      </c>
      <c r="O1134" s="5">
        <f>IF(L1134=0,"",H1134*30/L1134)</f>
        <v/>
      </c>
      <c r="P1134" s="3">
        <f>G1134*H1134</f>
        <v/>
      </c>
      <c r="Q1134" s="2" t="inlineStr">
        <is>
          <t>No</t>
        </is>
      </c>
      <c r="R1134" s="2" t="inlineStr">
        <is>
          <t>Yes</t>
        </is>
      </c>
    </row>
    <row r="1135">
      <c r="A1135" s="2" t="inlineStr">
        <is>
          <t>MAEP05</t>
        </is>
      </c>
      <c r="B1135" s="2" t="inlineStr">
        <is>
          <t>MAEP05_1</t>
        </is>
      </c>
      <c r="C1135" s="2" t="inlineStr">
        <is>
          <t>Maestro Monochrome Pour Homme Eau De Parfum 100ml #1</t>
        </is>
      </c>
      <c r="D1135" s="2" t="inlineStr">
        <is>
          <t>Discontinue</t>
        </is>
      </c>
      <c r="E1135" s="2" t="inlineStr">
        <is>
          <t>Non Vat</t>
        </is>
      </c>
      <c r="F1135" s="3" t="n">
        <v>7250</v>
      </c>
      <c r="G1135" s="3" t="n">
        <v>0</v>
      </c>
      <c r="H1135" s="4" t="n">
        <v>4</v>
      </c>
      <c r="I1135" s="4" t="n">
        <v>0</v>
      </c>
      <c r="J1135" s="4" t="n">
        <v>1</v>
      </c>
      <c r="K1135" s="4" t="n">
        <v>0</v>
      </c>
      <c r="L1135" s="4" t="n">
        <v>1</v>
      </c>
      <c r="M1135" s="2" t="inlineStr">
        <is>
          <t>Sep 2026</t>
        </is>
      </c>
      <c r="N1135" s="5">
        <f>IF(L1135=0,"",H1135/L1135)</f>
        <v/>
      </c>
      <c r="O1135" s="5">
        <f>IF(L1135=0,"",H1135*30/L1135)</f>
        <v/>
      </c>
      <c r="P1135" s="3">
        <f>G1135*H1135</f>
        <v/>
      </c>
      <c r="Q1135" s="2" t="inlineStr">
        <is>
          <t>No</t>
        </is>
      </c>
      <c r="R1135" s="2" t="inlineStr">
        <is>
          <t>Yes</t>
        </is>
      </c>
    </row>
    <row r="1136">
      <c r="A1136" s="2" t="inlineStr">
        <is>
          <t>MAMA01</t>
        </is>
      </c>
      <c r="B1136" s="2" t="inlineStr">
        <is>
          <t>MAMA01_1</t>
        </is>
      </c>
      <c r="C1136" s="2" t="inlineStr">
        <is>
          <t>Mamado Rosemary Mint Scalp and Hair Growth Oil 150ml</t>
        </is>
      </c>
      <c r="D1136" s="2" t="inlineStr">
        <is>
          <t>Discontinue</t>
        </is>
      </c>
      <c r="E1136" s="2" t="inlineStr">
        <is>
          <t>Non Vat</t>
        </is>
      </c>
      <c r="F1136" s="3" t="n">
        <v>9950</v>
      </c>
      <c r="G1136" s="3" t="n">
        <v>0</v>
      </c>
      <c r="H1136" s="4" t="n">
        <v>20</v>
      </c>
      <c r="I1136" s="4" t="n">
        <v>1</v>
      </c>
      <c r="J1136" s="4" t="n">
        <v>3</v>
      </c>
      <c r="K1136" s="4" t="n">
        <v>1</v>
      </c>
      <c r="L1136" s="4" t="n">
        <v>3</v>
      </c>
      <c r="M1136" s="2" t="inlineStr">
        <is>
          <t>Sep 2026</t>
        </is>
      </c>
      <c r="N1136" s="5">
        <f>IF(L1136=0,"",H1136/L1136)</f>
        <v/>
      </c>
      <c r="O1136" s="5">
        <f>IF(L1136=0,"",H1136*30/L1136)</f>
        <v/>
      </c>
      <c r="P1136" s="3">
        <f>G1136*H1136</f>
        <v/>
      </c>
      <c r="Q1136" s="2" t="inlineStr">
        <is>
          <t>Yes</t>
        </is>
      </c>
      <c r="R1136" s="2" t="inlineStr">
        <is>
          <t>Yes</t>
        </is>
      </c>
    </row>
    <row r="1137">
      <c r="A1137" s="2" t="inlineStr">
        <is>
          <t>MAR01</t>
        </is>
      </c>
      <c r="B1137" s="2" t="inlineStr">
        <is>
          <t>MAR01_1</t>
        </is>
      </c>
      <c r="C1137" s="2" t="inlineStr">
        <is>
          <t>Marc Anthony Argan Oil Dry Styling Oil 120ml</t>
        </is>
      </c>
      <c r="D1137" s="2" t="inlineStr">
        <is>
          <t>Discontinue</t>
        </is>
      </c>
      <c r="E1137" s="2" t="inlineStr">
        <is>
          <t>Non Vat</t>
        </is>
      </c>
      <c r="F1137" s="3" t="n">
        <v>6850</v>
      </c>
      <c r="G1137" s="3" t="n">
        <v>0</v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0</v>
      </c>
      <c r="M1137" s="2" t="inlineStr"/>
      <c r="N1137" s="5">
        <f>IF(L1137=0,"",H1137/L1137)</f>
        <v/>
      </c>
      <c r="O1137" s="5">
        <f>IF(L1137=0,"",H1137*30/L1137)</f>
        <v/>
      </c>
      <c r="P1137" s="3">
        <f>G1137*H1137</f>
        <v/>
      </c>
      <c r="Q1137" s="2" t="inlineStr">
        <is>
          <t>Yes</t>
        </is>
      </c>
      <c r="R1137" s="2" t="inlineStr">
        <is>
          <t>Yes</t>
        </is>
      </c>
    </row>
    <row r="1138">
      <c r="A1138" s="2" t="inlineStr">
        <is>
          <t>MARE001</t>
        </is>
      </c>
      <c r="B1138" s="2" t="inlineStr">
        <is>
          <t>MARE001_1</t>
        </is>
      </c>
      <c r="C1138" s="2" t="inlineStr">
        <is>
          <t>Marcelle Talc-Free Eyeshadow 5.6g Chai latte #1</t>
        </is>
      </c>
      <c r="D1138" s="2" t="inlineStr">
        <is>
          <t>Discontinue</t>
        </is>
      </c>
      <c r="E1138" s="2" t="inlineStr">
        <is>
          <t>Non Vat</t>
        </is>
      </c>
      <c r="F1138" s="3" t="n">
        <v>5950</v>
      </c>
      <c r="G1138" s="3" t="n">
        <v>0</v>
      </c>
      <c r="H1138" s="4" t="n">
        <v>3</v>
      </c>
      <c r="I1138" s="4" t="n">
        <v>0</v>
      </c>
      <c r="J1138" s="4" t="n">
        <v>0</v>
      </c>
      <c r="K1138" s="4" t="n">
        <v>0</v>
      </c>
      <c r="L1138" s="4" t="n">
        <v>0</v>
      </c>
      <c r="M1138" s="2" t="inlineStr"/>
      <c r="N1138" s="5">
        <f>IF(L1138=0,"",H1138/L1138)</f>
        <v/>
      </c>
      <c r="O1138" s="5">
        <f>IF(L1138=0,"",H1138*30/L1138)</f>
        <v/>
      </c>
      <c r="P1138" s="3">
        <f>G1138*H1138</f>
        <v/>
      </c>
      <c r="Q1138" s="2" t="inlineStr">
        <is>
          <t>No</t>
        </is>
      </c>
      <c r="R1138" s="2" t="inlineStr">
        <is>
          <t>Yes</t>
        </is>
      </c>
    </row>
    <row r="1139">
      <c r="A1139" s="2" t="inlineStr">
        <is>
          <t>MARE002</t>
        </is>
      </c>
      <c r="B1139" s="2" t="inlineStr">
        <is>
          <t>MARE002_1</t>
        </is>
      </c>
      <c r="C1139" s="2" t="inlineStr">
        <is>
          <t>Marcelle Talc-Free Eyeshadow 5.6g Hunter Khaki #1</t>
        </is>
      </c>
      <c r="D1139" s="2" t="inlineStr">
        <is>
          <t>Discontinue</t>
        </is>
      </c>
      <c r="E1139" s="2" t="inlineStr">
        <is>
          <t>Non Vat</t>
        </is>
      </c>
      <c r="F1139" s="3" t="n">
        <v>5950</v>
      </c>
      <c r="G1139" s="3" t="n">
        <v>0</v>
      </c>
      <c r="H1139" s="4" t="n">
        <v>4</v>
      </c>
      <c r="I1139" s="4" t="n">
        <v>0</v>
      </c>
      <c r="J1139" s="4" t="n">
        <v>0</v>
      </c>
      <c r="K1139" s="4" t="n">
        <v>0</v>
      </c>
      <c r="L1139" s="4" t="n">
        <v>0</v>
      </c>
      <c r="M1139" s="2" t="inlineStr"/>
      <c r="N1139" s="5">
        <f>IF(L1139=0,"",H1139/L1139)</f>
        <v/>
      </c>
      <c r="O1139" s="5">
        <f>IF(L1139=0,"",H1139*30/L1139)</f>
        <v/>
      </c>
      <c r="P1139" s="3">
        <f>G1139*H1139</f>
        <v/>
      </c>
      <c r="Q1139" s="2" t="inlineStr">
        <is>
          <t>No</t>
        </is>
      </c>
      <c r="R1139" s="2" t="inlineStr">
        <is>
          <t>Yes</t>
        </is>
      </c>
    </row>
    <row r="1140">
      <c r="A1140" s="2" t="inlineStr">
        <is>
          <t>MARE003</t>
        </is>
      </c>
      <c r="B1140" s="2" t="inlineStr">
        <is>
          <t>MARE003_1</t>
        </is>
      </c>
      <c r="C1140" s="2" t="inlineStr">
        <is>
          <t>Marcelle Talc-Free Eyeshadow 5.6g Spiced Cider #1</t>
        </is>
      </c>
      <c r="D1140" s="2" t="inlineStr">
        <is>
          <t>Discontinue</t>
        </is>
      </c>
      <c r="E1140" s="2" t="inlineStr">
        <is>
          <t>Non Vat</t>
        </is>
      </c>
      <c r="F1140" s="3" t="n">
        <v>3867.5</v>
      </c>
      <c r="G1140" s="3" t="n">
        <v>0</v>
      </c>
      <c r="H1140" s="4" t="n">
        <v>2</v>
      </c>
      <c r="I1140" s="4" t="n">
        <v>0</v>
      </c>
      <c r="J1140" s="4" t="n">
        <v>0</v>
      </c>
      <c r="K1140" s="4" t="n">
        <v>0</v>
      </c>
      <c r="L1140" s="4" t="n">
        <v>0</v>
      </c>
      <c r="M1140" s="2" t="inlineStr"/>
      <c r="N1140" s="5">
        <f>IF(L1140=0,"",H1140/L1140)</f>
        <v/>
      </c>
      <c r="O1140" s="5">
        <f>IF(L1140=0,"",H1140*30/L1140)</f>
        <v/>
      </c>
      <c r="P1140" s="3">
        <f>G1140*H1140</f>
        <v/>
      </c>
      <c r="Q1140" s="2" t="inlineStr">
        <is>
          <t>No</t>
        </is>
      </c>
      <c r="R1140" s="2" t="inlineStr">
        <is>
          <t>Yes</t>
        </is>
      </c>
    </row>
    <row r="1141">
      <c r="A1141" s="2" t="inlineStr">
        <is>
          <t>MARE004</t>
        </is>
      </c>
      <c r="B1141" s="2" t="inlineStr">
        <is>
          <t>MARE004_1</t>
        </is>
      </c>
      <c r="C1141" s="2" t="inlineStr">
        <is>
          <t>Marcelle Talc-Free Eyeshadow 5.6g Champagne #1</t>
        </is>
      </c>
      <c r="D1141" s="2" t="inlineStr">
        <is>
          <t>Discontinue</t>
        </is>
      </c>
      <c r="E1141" s="2" t="inlineStr">
        <is>
          <t>Non Vat</t>
        </is>
      </c>
      <c r="F1141" s="3" t="n">
        <v>5950</v>
      </c>
      <c r="G1141" s="3" t="n">
        <v>0</v>
      </c>
      <c r="H1141" s="4" t="n">
        <v>1</v>
      </c>
      <c r="I1141" s="4" t="n">
        <v>0</v>
      </c>
      <c r="J1141" s="4" t="n">
        <v>0</v>
      </c>
      <c r="K1141" s="4" t="n">
        <v>0</v>
      </c>
      <c r="L1141" s="4" t="n">
        <v>0</v>
      </c>
      <c r="M1141" s="2" t="inlineStr"/>
      <c r="N1141" s="5">
        <f>IF(L1141=0,"",H1141/L1141)</f>
        <v/>
      </c>
      <c r="O1141" s="5">
        <f>IF(L1141=0,"",H1141*30/L1141)</f>
        <v/>
      </c>
      <c r="P1141" s="3">
        <f>G1141*H1141</f>
        <v/>
      </c>
      <c r="Q1141" s="2" t="inlineStr">
        <is>
          <t>No</t>
        </is>
      </c>
      <c r="R1141" s="2" t="inlineStr">
        <is>
          <t>Yes</t>
        </is>
      </c>
    </row>
    <row r="1142">
      <c r="A1142" s="2" t="inlineStr">
        <is>
          <t>MARE006</t>
        </is>
      </c>
      <c r="B1142" s="2" t="inlineStr">
        <is>
          <t>MARE006_1</t>
        </is>
      </c>
      <c r="C1142" s="2" t="inlineStr">
        <is>
          <t>Marcelle Talc-Free Eyeshadow 5.6g Plum Perfect #1</t>
        </is>
      </c>
      <c r="D1142" s="2" t="inlineStr">
        <is>
          <t>Discontinue</t>
        </is>
      </c>
      <c r="E1142" s="2" t="inlineStr">
        <is>
          <t>Non Vat</t>
        </is>
      </c>
      <c r="F1142" s="3" t="n">
        <v>5950</v>
      </c>
      <c r="G1142" s="3" t="n">
        <v>0</v>
      </c>
      <c r="H1142" s="4" t="n">
        <v>1</v>
      </c>
      <c r="I1142" s="4" t="n">
        <v>0</v>
      </c>
      <c r="J1142" s="4" t="n">
        <v>0</v>
      </c>
      <c r="K1142" s="4" t="n">
        <v>0</v>
      </c>
      <c r="L1142" s="4" t="n">
        <v>0</v>
      </c>
      <c r="M1142" s="2" t="inlineStr"/>
      <c r="N1142" s="5">
        <f>IF(L1142=0,"",H1142/L1142)</f>
        <v/>
      </c>
      <c r="O1142" s="5">
        <f>IF(L1142=0,"",H1142*30/L1142)</f>
        <v/>
      </c>
      <c r="P1142" s="3">
        <f>G1142*H1142</f>
        <v/>
      </c>
      <c r="Q1142" s="2" t="inlineStr">
        <is>
          <t>No</t>
        </is>
      </c>
      <c r="R1142" s="2" t="inlineStr">
        <is>
          <t>Yes</t>
        </is>
      </c>
    </row>
    <row r="1143">
      <c r="A1143" s="2" t="inlineStr">
        <is>
          <t>MARE007</t>
        </is>
      </c>
      <c r="B1143" s="2" t="inlineStr">
        <is>
          <t>MARE007_1</t>
        </is>
      </c>
      <c r="C1143" s="2" t="inlineStr">
        <is>
          <t>Marcelle Talc-Free Eyeshadow 5.6g Haute Nude #1</t>
        </is>
      </c>
      <c r="D1143" s="2" t="inlineStr">
        <is>
          <t>Discontinue</t>
        </is>
      </c>
      <c r="E1143" s="2" t="inlineStr">
        <is>
          <t>Non Vat</t>
        </is>
      </c>
      <c r="F1143" s="3" t="n">
        <v>3867.5</v>
      </c>
      <c r="G1143" s="3" t="n">
        <v>0</v>
      </c>
      <c r="H1143" s="4" t="n">
        <v>1</v>
      </c>
      <c r="I1143" s="4" t="n">
        <v>0</v>
      </c>
      <c r="J1143" s="4" t="n">
        <v>0</v>
      </c>
      <c r="K1143" s="4" t="n">
        <v>0</v>
      </c>
      <c r="L1143" s="4" t="n">
        <v>0</v>
      </c>
      <c r="M1143" s="2" t="inlineStr"/>
      <c r="N1143" s="5">
        <f>IF(L1143=0,"",H1143/L1143)</f>
        <v/>
      </c>
      <c r="O1143" s="5">
        <f>IF(L1143=0,"",H1143*30/L1143)</f>
        <v/>
      </c>
      <c r="P1143" s="3">
        <f>G1143*H1143</f>
        <v/>
      </c>
      <c r="Q1143" s="2" t="inlineStr">
        <is>
          <t>No</t>
        </is>
      </c>
      <c r="R1143" s="2" t="inlineStr">
        <is>
          <t>Yes</t>
        </is>
      </c>
    </row>
    <row r="1144">
      <c r="A1144" s="2" t="inlineStr">
        <is>
          <t>MARM05</t>
        </is>
      </c>
      <c r="B1144" s="2" t="inlineStr">
        <is>
          <t>MARM05_1</t>
        </is>
      </c>
      <c r="C1144" s="2" t="inlineStr">
        <is>
          <t>Marcelle Xtension Plus Curl Mascara 8.5ml #1</t>
        </is>
      </c>
      <c r="D1144" s="2" t="inlineStr">
        <is>
          <t>Discontinue</t>
        </is>
      </c>
      <c r="E1144" s="2" t="inlineStr">
        <is>
          <t>Non Vat</t>
        </is>
      </c>
      <c r="F1144" s="3" t="n">
        <v>5950</v>
      </c>
      <c r="G1144" s="3" t="n">
        <v>0</v>
      </c>
      <c r="H1144" s="4" t="n">
        <v>1</v>
      </c>
      <c r="I1144" s="4" t="n">
        <v>0</v>
      </c>
      <c r="J1144" s="4" t="n">
        <v>0</v>
      </c>
      <c r="K1144" s="4" t="n">
        <v>0</v>
      </c>
      <c r="L1144" s="4" t="n">
        <v>0</v>
      </c>
      <c r="M1144" s="2" t="inlineStr"/>
      <c r="N1144" s="5">
        <f>IF(L1144=0,"",H1144/L1144)</f>
        <v/>
      </c>
      <c r="O1144" s="5">
        <f>IF(L1144=0,"",H1144*30/L1144)</f>
        <v/>
      </c>
      <c r="P1144" s="3">
        <f>G1144*H1144</f>
        <v/>
      </c>
      <c r="Q1144" s="2" t="inlineStr">
        <is>
          <t>No</t>
        </is>
      </c>
      <c r="R1144" s="2" t="inlineStr">
        <is>
          <t>Yes</t>
        </is>
      </c>
    </row>
    <row r="1145">
      <c r="A1145" s="2" t="inlineStr">
        <is>
          <t>MARM06</t>
        </is>
      </c>
      <c r="B1145" s="2" t="inlineStr">
        <is>
          <t>MARM06_1</t>
        </is>
      </c>
      <c r="C1145" s="2" t="inlineStr">
        <is>
          <t>Marcelle Volume Extension Electric Mascara 13.5ml #1</t>
        </is>
      </c>
      <c r="D1145" s="2" t="inlineStr">
        <is>
          <t>Discontinue</t>
        </is>
      </c>
      <c r="E1145" s="2" t="inlineStr">
        <is>
          <t>Non Vat</t>
        </is>
      </c>
      <c r="F1145" s="3" t="n">
        <v>5950</v>
      </c>
      <c r="G1145" s="3" t="n">
        <v>0</v>
      </c>
      <c r="H1145" s="4" t="n">
        <v>2</v>
      </c>
      <c r="I1145" s="4" t="n">
        <v>0</v>
      </c>
      <c r="J1145" s="4" t="n">
        <v>0</v>
      </c>
      <c r="K1145" s="4" t="n">
        <v>0</v>
      </c>
      <c r="L1145" s="4" t="n">
        <v>0</v>
      </c>
      <c r="M1145" s="2" t="inlineStr"/>
      <c r="N1145" s="5">
        <f>IF(L1145=0,"",H1145/L1145)</f>
        <v/>
      </c>
      <c r="O1145" s="5">
        <f>IF(L1145=0,"",H1145*30/L1145)</f>
        <v/>
      </c>
      <c r="P1145" s="3">
        <f>G1145*H1145</f>
        <v/>
      </c>
      <c r="Q1145" s="2" t="inlineStr">
        <is>
          <t>No</t>
        </is>
      </c>
      <c r="R1145" s="2" t="inlineStr">
        <is>
          <t>Yes</t>
        </is>
      </c>
    </row>
    <row r="1146">
      <c r="A1146" s="2" t="inlineStr">
        <is>
          <t>MBSS0102</t>
        </is>
      </c>
      <c r="B1146" s="2" t="inlineStr">
        <is>
          <t>MBSS0102_1</t>
        </is>
      </c>
      <c r="C1146" s="2" t="inlineStr">
        <is>
          <t>Maybelline Super Stay 24H Hybrid Powder Foundation - 102 #1</t>
        </is>
      </c>
      <c r="D1146" s="2" t="inlineStr">
        <is>
          <t>Discontinue</t>
        </is>
      </c>
      <c r="E1146" s="2" t="inlineStr">
        <is>
          <t>Non Vat</t>
        </is>
      </c>
      <c r="F1146" s="3" t="n">
        <v>4550</v>
      </c>
      <c r="G1146" s="3" t="n">
        <v>0</v>
      </c>
      <c r="H1146" s="4" t="n">
        <v>6</v>
      </c>
      <c r="I1146" s="4" t="n">
        <v>0</v>
      </c>
      <c r="J1146" s="4" t="n">
        <v>0</v>
      </c>
      <c r="K1146" s="4" t="n">
        <v>0</v>
      </c>
      <c r="L1146" s="4" t="n">
        <v>0</v>
      </c>
      <c r="M1146" s="2" t="inlineStr"/>
      <c r="N1146" s="5">
        <f>IF(L1146=0,"",H1146/L1146)</f>
        <v/>
      </c>
      <c r="O1146" s="5">
        <f>IF(L1146=0,"",H1146*30/L1146)</f>
        <v/>
      </c>
      <c r="P1146" s="3">
        <f>G1146*H1146</f>
        <v/>
      </c>
      <c r="Q1146" s="2" t="inlineStr">
        <is>
          <t>No</t>
        </is>
      </c>
      <c r="R1146" s="2" t="inlineStr">
        <is>
          <t>Yes</t>
        </is>
      </c>
    </row>
    <row r="1147">
      <c r="A1147" s="2" t="inlineStr">
        <is>
          <t>MBSS0110</t>
        </is>
      </c>
      <c r="B1147" s="2" t="inlineStr">
        <is>
          <t>MBSS0110_1</t>
        </is>
      </c>
      <c r="C1147" s="2" t="inlineStr">
        <is>
          <t>Maybelline Super Stay 24H Hybrid Powder Foundation - 110 #1</t>
        </is>
      </c>
      <c r="D1147" s="2" t="inlineStr">
        <is>
          <t>Discontinue</t>
        </is>
      </c>
      <c r="E1147" s="2" t="inlineStr">
        <is>
          <t>Non Vat</t>
        </is>
      </c>
      <c r="F1147" s="3" t="n">
        <v>4550</v>
      </c>
      <c r="G1147" s="3" t="n">
        <v>0</v>
      </c>
      <c r="H1147" s="4" t="n">
        <v>4</v>
      </c>
      <c r="I1147" s="4" t="n">
        <v>0</v>
      </c>
      <c r="J1147" s="4" t="n">
        <v>0</v>
      </c>
      <c r="K1147" s="4" t="n">
        <v>0</v>
      </c>
      <c r="L1147" s="4" t="n">
        <v>0</v>
      </c>
      <c r="M1147" s="2" t="inlineStr"/>
      <c r="N1147" s="5">
        <f>IF(L1147=0,"",H1147/L1147)</f>
        <v/>
      </c>
      <c r="O1147" s="5">
        <f>IF(L1147=0,"",H1147*30/L1147)</f>
        <v/>
      </c>
      <c r="P1147" s="3">
        <f>G1147*H1147</f>
        <v/>
      </c>
      <c r="Q1147" s="2" t="inlineStr">
        <is>
          <t>No</t>
        </is>
      </c>
      <c r="R1147" s="2" t="inlineStr">
        <is>
          <t>Yes</t>
        </is>
      </c>
    </row>
    <row r="1148">
      <c r="A1148" s="2" t="inlineStr">
        <is>
          <t>MBSS0112</t>
        </is>
      </c>
      <c r="B1148" s="2" t="inlineStr">
        <is>
          <t>MBSS0112_1</t>
        </is>
      </c>
      <c r="C1148" s="2" t="inlineStr">
        <is>
          <t>Maybelline Super Stay 24H Hybrid Powder Foundation - 112 #1</t>
        </is>
      </c>
      <c r="D1148" s="2" t="inlineStr">
        <is>
          <t>Discontinue</t>
        </is>
      </c>
      <c r="E1148" s="2" t="inlineStr">
        <is>
          <t>Non Vat</t>
        </is>
      </c>
      <c r="F1148" s="3" t="n">
        <v>4550</v>
      </c>
      <c r="G1148" s="3" t="n">
        <v>0</v>
      </c>
      <c r="H1148" s="4" t="n">
        <v>5</v>
      </c>
      <c r="I1148" s="4" t="n">
        <v>0</v>
      </c>
      <c r="J1148" s="4" t="n">
        <v>1</v>
      </c>
      <c r="K1148" s="4" t="n">
        <v>0</v>
      </c>
      <c r="L1148" s="4" t="n">
        <v>1</v>
      </c>
      <c r="M1148" s="2" t="inlineStr">
        <is>
          <t>Sep 2026</t>
        </is>
      </c>
      <c r="N1148" s="5">
        <f>IF(L1148=0,"",H1148/L1148)</f>
        <v/>
      </c>
      <c r="O1148" s="5">
        <f>IF(L1148=0,"",H1148*30/L1148)</f>
        <v/>
      </c>
      <c r="P1148" s="3">
        <f>G1148*H1148</f>
        <v/>
      </c>
      <c r="Q1148" s="2" t="inlineStr">
        <is>
          <t>No</t>
        </is>
      </c>
      <c r="R1148" s="2" t="inlineStr">
        <is>
          <t>Yes</t>
        </is>
      </c>
    </row>
    <row r="1149">
      <c r="A1149" s="2" t="inlineStr">
        <is>
          <t>MBSS0118</t>
        </is>
      </c>
      <c r="B1149" s="2" t="inlineStr">
        <is>
          <t>MBSS0118_1</t>
        </is>
      </c>
      <c r="C1149" s="2" t="inlineStr">
        <is>
          <t>Maybelline Super Stay 24H Hybrid Powder Foundation - 118 #1</t>
        </is>
      </c>
      <c r="D1149" s="2" t="inlineStr">
        <is>
          <t>Discontinue</t>
        </is>
      </c>
      <c r="E1149" s="2" t="inlineStr">
        <is>
          <t>Non Vat</t>
        </is>
      </c>
      <c r="F1149" s="3" t="n">
        <v>6500</v>
      </c>
      <c r="G1149" s="3" t="n">
        <v>0</v>
      </c>
      <c r="H1149" s="4" t="n">
        <v>0</v>
      </c>
      <c r="I1149" s="4" t="n">
        <v>0</v>
      </c>
      <c r="J1149" s="4" t="n">
        <v>0</v>
      </c>
      <c r="K1149" s="4" t="n">
        <v>0</v>
      </c>
      <c r="L1149" s="4" t="n">
        <v>0</v>
      </c>
      <c r="M1149" s="2" t="inlineStr"/>
      <c r="N1149" s="5">
        <f>IF(L1149=0,"",H1149/L1149)</f>
        <v/>
      </c>
      <c r="O1149" s="5">
        <f>IF(L1149=0,"",H1149*30/L1149)</f>
        <v/>
      </c>
      <c r="P1149" s="3">
        <f>G1149*H1149</f>
        <v/>
      </c>
      <c r="Q1149" s="2" t="inlineStr">
        <is>
          <t>No</t>
        </is>
      </c>
      <c r="R1149" s="2" t="inlineStr">
        <is>
          <t>Yes</t>
        </is>
      </c>
    </row>
    <row r="1150">
      <c r="A1150" s="2" t="inlineStr">
        <is>
          <t>MBSS0130</t>
        </is>
      </c>
      <c r="B1150" s="2" t="inlineStr">
        <is>
          <t>MBSS0130_1</t>
        </is>
      </c>
      <c r="C1150" s="2" t="inlineStr">
        <is>
          <t>Maybelline Super Stay 24H Hybrid Powder Foundation - 130 #1</t>
        </is>
      </c>
      <c r="D1150" s="2" t="inlineStr">
        <is>
          <t>Discontinue</t>
        </is>
      </c>
      <c r="E1150" s="2" t="inlineStr">
        <is>
          <t>Non Vat</t>
        </is>
      </c>
      <c r="F1150" s="3" t="n">
        <v>6500</v>
      </c>
      <c r="G1150" s="3" t="n">
        <v>0</v>
      </c>
      <c r="H1150" s="4" t="n">
        <v>0</v>
      </c>
      <c r="I1150" s="4" t="n">
        <v>0</v>
      </c>
      <c r="J1150" s="4" t="n">
        <v>0</v>
      </c>
      <c r="K1150" s="4" t="n">
        <v>0</v>
      </c>
      <c r="L1150" s="4" t="n">
        <v>0</v>
      </c>
      <c r="M1150" s="2" t="inlineStr"/>
      <c r="N1150" s="5">
        <f>IF(L1150=0,"",H1150/L1150)</f>
        <v/>
      </c>
      <c r="O1150" s="5">
        <f>IF(L1150=0,"",H1150*30/L1150)</f>
        <v/>
      </c>
      <c r="P1150" s="3">
        <f>G1150*H1150</f>
        <v/>
      </c>
      <c r="Q1150" s="2" t="inlineStr">
        <is>
          <t>No</t>
        </is>
      </c>
      <c r="R1150" s="2" t="inlineStr">
        <is>
          <t>Yes</t>
        </is>
      </c>
    </row>
    <row r="1151">
      <c r="A1151" s="2" t="inlineStr">
        <is>
          <t>MBSS0340</t>
        </is>
      </c>
      <c r="B1151" s="2" t="inlineStr">
        <is>
          <t>MBSS0340_1</t>
        </is>
      </c>
      <c r="C1151" s="2" t="inlineStr">
        <is>
          <t>Maybelline Super Stay 24H Hybrid Powder Foundation - 340 #1</t>
        </is>
      </c>
      <c r="D1151" s="2" t="inlineStr">
        <is>
          <t>Discontinue</t>
        </is>
      </c>
      <c r="E1151" s="2" t="inlineStr">
        <is>
          <t>Non Vat</t>
        </is>
      </c>
      <c r="F1151" s="3" t="n">
        <v>6500</v>
      </c>
      <c r="G1151" s="3" t="n">
        <v>0</v>
      </c>
      <c r="H1151" s="4" t="n">
        <v>2</v>
      </c>
      <c r="I1151" s="4" t="n">
        <v>0</v>
      </c>
      <c r="J1151" s="4" t="n">
        <v>0</v>
      </c>
      <c r="K1151" s="4" t="n">
        <v>0</v>
      </c>
      <c r="L1151" s="4" t="n">
        <v>0</v>
      </c>
      <c r="M1151" s="2" t="inlineStr"/>
      <c r="N1151" s="5">
        <f>IF(L1151=0,"",H1151/L1151)</f>
        <v/>
      </c>
      <c r="O1151" s="5">
        <f>IF(L1151=0,"",H1151*30/L1151)</f>
        <v/>
      </c>
      <c r="P1151" s="3">
        <f>G1151*H1151</f>
        <v/>
      </c>
      <c r="Q1151" s="2" t="inlineStr">
        <is>
          <t>No</t>
        </is>
      </c>
      <c r="R1151" s="2" t="inlineStr">
        <is>
          <t>Yes</t>
        </is>
      </c>
    </row>
    <row r="1152">
      <c r="A1152" s="2" t="inlineStr">
        <is>
          <t>MCMEP400</t>
        </is>
      </c>
      <c r="B1152" s="2" t="inlineStr">
        <is>
          <t>MCMEP400_1</t>
        </is>
      </c>
      <c r="C1152" s="2" t="inlineStr">
        <is>
          <t>Maybelline City Mini Eyeshadow Palette 4g Rooftop Bronzes #1</t>
        </is>
      </c>
      <c r="D1152" s="2" t="inlineStr">
        <is>
          <t>Discontinue</t>
        </is>
      </c>
      <c r="E1152" s="2" t="inlineStr">
        <is>
          <t>Non Vat</t>
        </is>
      </c>
      <c r="F1152" s="3" t="n">
        <v>6250</v>
      </c>
      <c r="G1152" s="3" t="n">
        <v>0</v>
      </c>
      <c r="H1152" s="4" t="n">
        <v>1</v>
      </c>
      <c r="I1152" s="4" t="n">
        <v>0</v>
      </c>
      <c r="J1152" s="4" t="n">
        <v>0</v>
      </c>
      <c r="K1152" s="4" t="n">
        <v>0</v>
      </c>
      <c r="L1152" s="4" t="n">
        <v>0</v>
      </c>
      <c r="M1152" s="2" t="inlineStr"/>
      <c r="N1152" s="5">
        <f>IF(L1152=0,"",H1152/L1152)</f>
        <v/>
      </c>
      <c r="O1152" s="5">
        <f>IF(L1152=0,"",H1152*30/L1152)</f>
        <v/>
      </c>
      <c r="P1152" s="3">
        <f>G1152*H1152</f>
        <v/>
      </c>
      <c r="Q1152" s="2" t="inlineStr">
        <is>
          <t>No</t>
        </is>
      </c>
      <c r="R1152" s="2" t="inlineStr">
        <is>
          <t>Yes</t>
        </is>
      </c>
    </row>
    <row r="1153">
      <c r="A1153" s="2" t="inlineStr">
        <is>
          <t>MCMEP480</t>
        </is>
      </c>
      <c r="B1153" s="2" t="inlineStr">
        <is>
          <t>MCMEP480_1</t>
        </is>
      </c>
      <c r="C1153" s="2" t="inlineStr">
        <is>
          <t>Maybelline City Mini Eyeshadow Palette 4g - MCMEP480 #1</t>
        </is>
      </c>
      <c r="D1153" s="2" t="inlineStr">
        <is>
          <t>Discontinue</t>
        </is>
      </c>
      <c r="E1153" s="2" t="inlineStr">
        <is>
          <t>Non Vat</t>
        </is>
      </c>
      <c r="F1153" s="3" t="n">
        <v>6250</v>
      </c>
      <c r="G1153" s="3" t="n">
        <v>0</v>
      </c>
      <c r="H1153" s="4" t="n">
        <v>1</v>
      </c>
      <c r="I1153" s="4" t="n">
        <v>0</v>
      </c>
      <c r="J1153" s="4" t="n">
        <v>0</v>
      </c>
      <c r="K1153" s="4" t="n">
        <v>0</v>
      </c>
      <c r="L1153" s="4" t="n">
        <v>0</v>
      </c>
      <c r="M1153" s="2" t="inlineStr"/>
      <c r="N1153" s="5">
        <f>IF(L1153=0,"",H1153/L1153)</f>
        <v/>
      </c>
      <c r="O1153" s="5">
        <f>IF(L1153=0,"",H1153*30/L1153)</f>
        <v/>
      </c>
      <c r="P1153" s="3">
        <f>G1153*H1153</f>
        <v/>
      </c>
      <c r="Q1153" s="2" t="inlineStr">
        <is>
          <t>No</t>
        </is>
      </c>
      <c r="R1153" s="2" t="inlineStr">
        <is>
          <t>Yes</t>
        </is>
      </c>
    </row>
    <row r="1154">
      <c r="A1154" s="2" t="inlineStr">
        <is>
          <t>MED0003</t>
        </is>
      </c>
      <c r="B1154" s="2" t="inlineStr">
        <is>
          <t>MED0003_1</t>
        </is>
      </c>
      <c r="C1154" s="2" t="inlineStr">
        <is>
          <t>Medicube Hyaluronic Multi Peptide Serum 30ml</t>
        </is>
      </c>
      <c r="D1154" s="2" t="inlineStr">
        <is>
          <t>Low</t>
        </is>
      </c>
      <c r="E1154" s="2" t="inlineStr">
        <is>
          <t>Non Vat</t>
        </is>
      </c>
      <c r="F1154" s="3" t="n">
        <v>9850</v>
      </c>
      <c r="G1154" s="3" t="n">
        <v>0</v>
      </c>
      <c r="H1154" s="4" t="n">
        <v>2</v>
      </c>
      <c r="I1154" s="4" t="n">
        <v>0</v>
      </c>
      <c r="J1154" s="4" t="n">
        <v>0</v>
      </c>
      <c r="K1154" s="4" t="n">
        <v>1</v>
      </c>
      <c r="L1154" s="4" t="n">
        <v>1</v>
      </c>
      <c r="M1154" s="2" t="inlineStr">
        <is>
          <t>Oct 2026</t>
        </is>
      </c>
      <c r="N1154" s="5">
        <f>IF(L1154=0,"",H1154/L1154)</f>
        <v/>
      </c>
      <c r="O1154" s="5">
        <f>IF(L1154=0,"",H1154*30/L1154)</f>
        <v/>
      </c>
      <c r="P1154" s="3">
        <f>G1154*H1154</f>
        <v/>
      </c>
      <c r="Q1154" s="2" t="inlineStr">
        <is>
          <t>Yes</t>
        </is>
      </c>
      <c r="R1154" s="2" t="inlineStr">
        <is>
          <t>Yes</t>
        </is>
      </c>
    </row>
    <row r="1155">
      <c r="A1155" s="2" t="inlineStr">
        <is>
          <t>MED006</t>
        </is>
      </c>
      <c r="B1155" s="2" t="inlineStr">
        <is>
          <t>MED006_1</t>
        </is>
      </c>
      <c r="C1155" s="2" t="inlineStr">
        <is>
          <t>Medicube Glutathione Glow Serum 30g</t>
        </is>
      </c>
      <c r="D1155" s="2" t="inlineStr">
        <is>
          <t>Top</t>
        </is>
      </c>
      <c r="E1155" s="2" t="inlineStr">
        <is>
          <t>Non Vat</t>
        </is>
      </c>
      <c r="F1155" s="3" t="n">
        <v>9850</v>
      </c>
      <c r="G1155" s="3" t="n">
        <v>6800</v>
      </c>
      <c r="H1155" s="4" t="n">
        <v>55</v>
      </c>
      <c r="I1155" s="4" t="n">
        <v>15</v>
      </c>
      <c r="J1155" s="4" t="n">
        <v>36</v>
      </c>
      <c r="K1155" s="4" t="n">
        <v>4</v>
      </c>
      <c r="L1155" s="4" t="n">
        <v>36</v>
      </c>
      <c r="M1155" s="2" t="inlineStr">
        <is>
          <t>Sep 2026</t>
        </is>
      </c>
      <c r="N1155" s="5">
        <f>IF(L1155=0,"",H1155/L1155)</f>
        <v/>
      </c>
      <c r="O1155" s="5">
        <f>IF(L1155=0,"",H1155*30/L1155)</f>
        <v/>
      </c>
      <c r="P1155" s="3">
        <f>G1155*H1155</f>
        <v/>
      </c>
      <c r="Q1155" s="2" t="inlineStr">
        <is>
          <t>Yes</t>
        </is>
      </c>
      <c r="R1155" s="2" t="inlineStr">
        <is>
          <t>Yes</t>
        </is>
      </c>
    </row>
    <row r="1156">
      <c r="A1156" s="2" t="inlineStr">
        <is>
          <t>MED007</t>
        </is>
      </c>
      <c r="B1156" s="2" t="inlineStr">
        <is>
          <t>MED007_1</t>
        </is>
      </c>
      <c r="C1156" s="2" t="inlineStr">
        <is>
          <t>Medicube TXA Niacinamide 15 Serum 30ml</t>
        </is>
      </c>
      <c r="D1156" s="2" t="inlineStr">
        <is>
          <t>Top</t>
        </is>
      </c>
      <c r="E1156" s="2" t="inlineStr">
        <is>
          <t>Non Vat</t>
        </is>
      </c>
      <c r="F1156" s="3" t="n">
        <v>9950</v>
      </c>
      <c r="G1156" s="3" t="n">
        <v>6500</v>
      </c>
      <c r="H1156" s="4" t="n">
        <v>44</v>
      </c>
      <c r="I1156" s="4" t="n">
        <v>15</v>
      </c>
      <c r="J1156" s="4" t="n">
        <v>15</v>
      </c>
      <c r="K1156" s="4" t="n">
        <v>0</v>
      </c>
      <c r="L1156" s="4" t="n">
        <v>15</v>
      </c>
      <c r="M1156" s="2" t="inlineStr">
        <is>
          <t>Aug 2026 / Sep 2026</t>
        </is>
      </c>
      <c r="N1156" s="5">
        <f>IF(L1156=0,"",H1156/L1156)</f>
        <v/>
      </c>
      <c r="O1156" s="5">
        <f>IF(L1156=0,"",H1156*30/L1156)</f>
        <v/>
      </c>
      <c r="P1156" s="3">
        <f>G1156*H1156</f>
        <v/>
      </c>
      <c r="Q1156" s="2" t="inlineStr">
        <is>
          <t>Yes</t>
        </is>
      </c>
      <c r="R1156" s="2" t="inlineStr">
        <is>
          <t>Yes</t>
        </is>
      </c>
    </row>
    <row r="1157">
      <c r="A1157" s="2" t="inlineStr">
        <is>
          <t>MED007</t>
        </is>
      </c>
      <c r="B1157" s="2" t="inlineStr">
        <is>
          <t>MED007_2</t>
        </is>
      </c>
      <c r="C1157" s="2" t="inlineStr">
        <is>
          <t>Medicube TXA Niacinamide 15 Serum 30ml - Korea</t>
        </is>
      </c>
      <c r="D1157" s="2" t="inlineStr">
        <is>
          <t>Discontinue / Newly added</t>
        </is>
      </c>
      <c r="E1157" s="2" t="inlineStr">
        <is>
          <t>Non Vat</t>
        </is>
      </c>
      <c r="F1157" s="3" t="n">
        <v>9950</v>
      </c>
      <c r="G1157" s="3" t="n">
        <v>0</v>
      </c>
      <c r="H1157" s="4" t="n">
        <v>23</v>
      </c>
      <c r="I1157" s="4" t="n">
        <v>0</v>
      </c>
      <c r="J1157" s="4" t="n">
        <v>0</v>
      </c>
      <c r="K1157" s="4" t="n">
        <v>0</v>
      </c>
      <c r="L1157" s="4" t="n">
        <v>0</v>
      </c>
      <c r="M1157" s="2" t="inlineStr"/>
      <c r="N1157" s="5">
        <f>IF(L1157=0,"",H1157/L1157)</f>
        <v/>
      </c>
      <c r="O1157" s="5">
        <f>IF(L1157=0,"",H1157*30/L1157)</f>
        <v/>
      </c>
      <c r="P1157" s="3">
        <f>G1157*H1157</f>
        <v/>
      </c>
      <c r="Q1157" s="2" t="inlineStr">
        <is>
          <t>Yes</t>
        </is>
      </c>
      <c r="R1157" s="2" t="inlineStr">
        <is>
          <t>Yes</t>
        </is>
      </c>
    </row>
    <row r="1158">
      <c r="A1158" s="2" t="inlineStr">
        <is>
          <t>MED010</t>
        </is>
      </c>
      <c r="B1158" s="2" t="inlineStr">
        <is>
          <t>MED010_1</t>
        </is>
      </c>
      <c r="C1158" s="2" t="inlineStr">
        <is>
          <t>Medicube AGE-R Glutathione Glow Capsule Cream 50ml</t>
        </is>
      </c>
      <c r="D1158" s="2" t="inlineStr">
        <is>
          <t>Top</t>
        </is>
      </c>
      <c r="E1158" s="2" t="inlineStr">
        <is>
          <t>Non Vat</t>
        </is>
      </c>
      <c r="F1158" s="3" t="n">
        <v>9850</v>
      </c>
      <c r="G1158" s="3" t="n">
        <v>6950</v>
      </c>
      <c r="H1158" s="4" t="n">
        <v>48</v>
      </c>
      <c r="I1158" s="4" t="n">
        <v>10</v>
      </c>
      <c r="J1158" s="4" t="n">
        <v>6</v>
      </c>
      <c r="K1158" s="4" t="n">
        <v>0</v>
      </c>
      <c r="L1158" s="4" t="n">
        <v>10</v>
      </c>
      <c r="M1158" s="2" t="inlineStr">
        <is>
          <t>Aug 2026</t>
        </is>
      </c>
      <c r="N1158" s="5">
        <f>IF(L1158=0,"",H1158/L1158)</f>
        <v/>
      </c>
      <c r="O1158" s="5">
        <f>IF(L1158=0,"",H1158*30/L1158)</f>
        <v/>
      </c>
      <c r="P1158" s="3">
        <f>G1158*H1158</f>
        <v/>
      </c>
      <c r="Q1158" s="2" t="inlineStr">
        <is>
          <t>Yes</t>
        </is>
      </c>
      <c r="R1158" s="2" t="inlineStr">
        <is>
          <t>Yes</t>
        </is>
      </c>
    </row>
    <row r="1159">
      <c r="A1159" s="2" t="inlineStr">
        <is>
          <t>MED011</t>
        </is>
      </c>
      <c r="B1159" s="2" t="inlineStr">
        <is>
          <t>MED011_1</t>
        </is>
      </c>
      <c r="C1159" s="2" t="inlineStr">
        <is>
          <t>Medicube AGE-R Glutathione Glow Toner 140ml</t>
        </is>
      </c>
      <c r="D1159" s="2" t="inlineStr">
        <is>
          <t>Low</t>
        </is>
      </c>
      <c r="E1159" s="2" t="inlineStr">
        <is>
          <t>Non Vat</t>
        </is>
      </c>
      <c r="F1159" s="3" t="n">
        <v>9950</v>
      </c>
      <c r="G1159" s="3" t="n">
        <v>0</v>
      </c>
      <c r="H1159" s="4" t="n">
        <v>6</v>
      </c>
      <c r="I1159" s="4" t="n">
        <v>2</v>
      </c>
      <c r="J1159" s="4" t="n">
        <v>2</v>
      </c>
      <c r="K1159" s="4" t="n">
        <v>0</v>
      </c>
      <c r="L1159" s="4" t="n">
        <v>2</v>
      </c>
      <c r="M1159" s="2" t="inlineStr">
        <is>
          <t>Aug 2026 / Sep 2026</t>
        </is>
      </c>
      <c r="N1159" s="5">
        <f>IF(L1159=0,"",H1159/L1159)</f>
        <v/>
      </c>
      <c r="O1159" s="5">
        <f>IF(L1159=0,"",H1159*30/L1159)</f>
        <v/>
      </c>
      <c r="P1159" s="3">
        <f>G1159*H1159</f>
        <v/>
      </c>
      <c r="Q1159" s="2" t="inlineStr">
        <is>
          <t>Yes</t>
        </is>
      </c>
      <c r="R1159" s="2" t="inlineStr">
        <is>
          <t>Yes</t>
        </is>
      </c>
    </row>
    <row r="1160">
      <c r="A1160" s="2" t="inlineStr">
        <is>
          <t>MED012</t>
        </is>
      </c>
      <c r="B1160" s="2" t="inlineStr">
        <is>
          <t>MED012_1</t>
        </is>
      </c>
      <c r="C1160" s="2" t="inlineStr">
        <is>
          <t>Medicube Zero Foam Cleanser 120g</t>
        </is>
      </c>
      <c r="D1160" s="2" t="inlineStr">
        <is>
          <t>Low</t>
        </is>
      </c>
      <c r="E1160" s="2" t="inlineStr">
        <is>
          <t>Non Vat</t>
        </is>
      </c>
      <c r="F1160" s="3" t="n">
        <v>9950</v>
      </c>
      <c r="G1160" s="3" t="n">
        <v>0</v>
      </c>
      <c r="H1160" s="4" t="n">
        <v>2</v>
      </c>
      <c r="I1160" s="4" t="n">
        <v>0</v>
      </c>
      <c r="J1160" s="4" t="n">
        <v>1</v>
      </c>
      <c r="K1160" s="4" t="n">
        <v>0</v>
      </c>
      <c r="L1160" s="4" t="n">
        <v>1</v>
      </c>
      <c r="M1160" s="2" t="inlineStr">
        <is>
          <t>Sep 2026</t>
        </is>
      </c>
      <c r="N1160" s="5">
        <f>IF(L1160=0,"",H1160/L1160)</f>
        <v/>
      </c>
      <c r="O1160" s="5">
        <f>IF(L1160=0,"",H1160*30/L1160)</f>
        <v/>
      </c>
      <c r="P1160" s="3">
        <f>G1160*H1160</f>
        <v/>
      </c>
      <c r="Q1160" s="2" t="inlineStr">
        <is>
          <t>Yes</t>
        </is>
      </c>
      <c r="R1160" s="2" t="inlineStr">
        <is>
          <t>Yes</t>
        </is>
      </c>
    </row>
    <row r="1161">
      <c r="A1161" s="2" t="inlineStr">
        <is>
          <t>MED013</t>
        </is>
      </c>
      <c r="B1161" s="2" t="inlineStr">
        <is>
          <t>MED013_1</t>
        </is>
      </c>
      <c r="C1161" s="2" t="inlineStr">
        <is>
          <t>Medicube PDRN Pink Caffeine Night Wrapping Mask 75ml</t>
        </is>
      </c>
      <c r="D1161" s="2" t="inlineStr">
        <is>
          <t>Low</t>
        </is>
      </c>
      <c r="E1161" s="2" t="inlineStr">
        <is>
          <t>Non Vat</t>
        </is>
      </c>
      <c r="F1161" s="3" t="n">
        <v>9950</v>
      </c>
      <c r="G1161" s="3" t="n">
        <v>0</v>
      </c>
      <c r="H1161" s="4" t="n">
        <v>51</v>
      </c>
      <c r="I1161" s="4" t="n">
        <v>1</v>
      </c>
      <c r="J1161" s="4" t="n">
        <v>9</v>
      </c>
      <c r="K1161" s="4" t="n">
        <v>0</v>
      </c>
      <c r="L1161" s="4" t="n">
        <v>9</v>
      </c>
      <c r="M1161" s="2" t="inlineStr">
        <is>
          <t>Sep 2026</t>
        </is>
      </c>
      <c r="N1161" s="5">
        <f>IF(L1161=0,"",H1161/L1161)</f>
        <v/>
      </c>
      <c r="O1161" s="5">
        <f>IF(L1161=0,"",H1161*30/L1161)</f>
        <v/>
      </c>
      <c r="P1161" s="3">
        <f>G1161*H1161</f>
        <v/>
      </c>
      <c r="Q1161" s="2" t="inlineStr">
        <is>
          <t>Yes</t>
        </is>
      </c>
      <c r="R1161" s="2" t="inlineStr">
        <is>
          <t>Yes</t>
        </is>
      </c>
    </row>
    <row r="1162">
      <c r="A1162" s="2" t="inlineStr">
        <is>
          <t>MED014</t>
        </is>
      </c>
      <c r="B1162" s="2" t="inlineStr">
        <is>
          <t>MED014_1</t>
        </is>
      </c>
      <c r="C1162" s="2" t="inlineStr">
        <is>
          <t>Medicube Zero Pore Blackhead Mud Mask 100g</t>
        </is>
      </c>
      <c r="D1162" s="2" t="inlineStr">
        <is>
          <t>Low</t>
        </is>
      </c>
      <c r="E1162" s="2" t="inlineStr">
        <is>
          <t>Non Vat</t>
        </is>
      </c>
      <c r="F1162" s="3" t="n">
        <v>9950</v>
      </c>
      <c r="G1162" s="3" t="n">
        <v>0</v>
      </c>
      <c r="H1162" s="4" t="n">
        <v>5</v>
      </c>
      <c r="I1162" s="4" t="n">
        <v>1</v>
      </c>
      <c r="J1162" s="4" t="n">
        <v>9</v>
      </c>
      <c r="K1162" s="4" t="n">
        <v>0</v>
      </c>
      <c r="L1162" s="4" t="n">
        <v>9</v>
      </c>
      <c r="M1162" s="2" t="inlineStr">
        <is>
          <t>Sep 2026</t>
        </is>
      </c>
      <c r="N1162" s="5">
        <f>IF(L1162=0,"",H1162/L1162)</f>
        <v/>
      </c>
      <c r="O1162" s="5">
        <f>IF(L1162=0,"",H1162*30/L1162)</f>
        <v/>
      </c>
      <c r="P1162" s="3">
        <f>G1162*H1162</f>
        <v/>
      </c>
      <c r="Q1162" s="2" t="inlineStr">
        <is>
          <t>Yes</t>
        </is>
      </c>
      <c r="R1162" s="2" t="inlineStr">
        <is>
          <t>Yes</t>
        </is>
      </c>
    </row>
    <row r="1163">
      <c r="A1163" s="2" t="inlineStr">
        <is>
          <t>MED014</t>
        </is>
      </c>
      <c r="B1163" s="2" t="inlineStr">
        <is>
          <t>MED014_2</t>
        </is>
      </c>
      <c r="C1163" s="2" t="inlineStr">
        <is>
          <t>Medicube Zero Pore Blackhead Mud Mask 100g</t>
        </is>
      </c>
      <c r="D1163" s="2" t="inlineStr">
        <is>
          <t>Low</t>
        </is>
      </c>
      <c r="E1163" s="2" t="inlineStr">
        <is>
          <t>Non Vat</t>
        </is>
      </c>
      <c r="F1163" s="3" t="n">
        <v>9950</v>
      </c>
      <c r="G1163" s="3" t="n">
        <v>0</v>
      </c>
      <c r="H1163" s="4" t="n">
        <v>0</v>
      </c>
      <c r="I1163" s="4" t="n">
        <v>4</v>
      </c>
      <c r="J1163" s="4" t="n">
        <v>3</v>
      </c>
      <c r="K1163" s="4" t="n">
        <v>0</v>
      </c>
      <c r="L1163" s="4" t="n">
        <v>4</v>
      </c>
      <c r="M1163" s="2" t="inlineStr">
        <is>
          <t>Aug 2026</t>
        </is>
      </c>
      <c r="N1163" s="5">
        <f>IF(L1163=0,"",H1163/L1163)</f>
        <v/>
      </c>
      <c r="O1163" s="5">
        <f>IF(L1163=0,"",H1163*30/L1163)</f>
        <v/>
      </c>
      <c r="P1163" s="3">
        <f>G1163*H1163</f>
        <v/>
      </c>
      <c r="Q1163" s="2" t="inlineStr">
        <is>
          <t>Yes</t>
        </is>
      </c>
      <c r="R1163" s="2" t="inlineStr">
        <is>
          <t>Yes</t>
        </is>
      </c>
    </row>
    <row r="1164">
      <c r="A1164" s="2" t="inlineStr">
        <is>
          <t>MED015</t>
        </is>
      </c>
      <c r="B1164" s="2" t="inlineStr">
        <is>
          <t>MED015_1</t>
        </is>
      </c>
      <c r="C1164" s="2" t="inlineStr">
        <is>
          <t>Medicube Azelaic Acid 16BB Calming Serum 30ml</t>
        </is>
      </c>
      <c r="D1164" s="2" t="inlineStr">
        <is>
          <t>Top</t>
        </is>
      </c>
      <c r="E1164" s="2" t="inlineStr">
        <is>
          <t>Non Vat</t>
        </is>
      </c>
      <c r="F1164" s="3" t="n">
        <v>9900</v>
      </c>
      <c r="G1164" s="3" t="n">
        <v>0</v>
      </c>
      <c r="H1164" s="4" t="n">
        <v>7</v>
      </c>
      <c r="I1164" s="4" t="n">
        <v>7</v>
      </c>
      <c r="J1164" s="4" t="n">
        <v>7</v>
      </c>
      <c r="K1164" s="4" t="n">
        <v>2</v>
      </c>
      <c r="L1164" s="4" t="n">
        <v>7</v>
      </c>
      <c r="M1164" s="2" t="inlineStr">
        <is>
          <t>Aug 2026 / Sep 2026</t>
        </is>
      </c>
      <c r="N1164" s="5">
        <f>IF(L1164=0,"",H1164/L1164)</f>
        <v/>
      </c>
      <c r="O1164" s="5">
        <f>IF(L1164=0,"",H1164*30/L1164)</f>
        <v/>
      </c>
      <c r="P1164" s="3">
        <f>G1164*H1164</f>
        <v/>
      </c>
      <c r="Q1164" s="2" t="inlineStr">
        <is>
          <t>Yes</t>
        </is>
      </c>
      <c r="R1164" s="2" t="inlineStr">
        <is>
          <t>Yes</t>
        </is>
      </c>
    </row>
    <row r="1165">
      <c r="A1165" s="2" t="inlineStr">
        <is>
          <t>MED016</t>
        </is>
      </c>
      <c r="B1165" s="2" t="inlineStr">
        <is>
          <t>MED016_1</t>
        </is>
      </c>
      <c r="C1165" s="2" t="inlineStr">
        <is>
          <t>Medicube Triple Collagen Cream 50ml</t>
        </is>
      </c>
      <c r="D1165" s="2" t="inlineStr">
        <is>
          <t>Low</t>
        </is>
      </c>
      <c r="E1165" s="2" t="inlineStr">
        <is>
          <t>Non Vat</t>
        </is>
      </c>
      <c r="F1165" s="3" t="n">
        <v>9950</v>
      </c>
      <c r="G1165" s="3" t="n">
        <v>0</v>
      </c>
      <c r="H1165" s="4" t="n">
        <v>13</v>
      </c>
      <c r="I1165" s="4" t="n">
        <v>6</v>
      </c>
      <c r="J1165" s="4" t="n">
        <v>1</v>
      </c>
      <c r="K1165" s="4" t="n">
        <v>0</v>
      </c>
      <c r="L1165" s="4" t="n">
        <v>6</v>
      </c>
      <c r="M1165" s="2" t="inlineStr">
        <is>
          <t>Aug 2026</t>
        </is>
      </c>
      <c r="N1165" s="5">
        <f>IF(L1165=0,"",H1165/L1165)</f>
        <v/>
      </c>
      <c r="O1165" s="5">
        <f>IF(L1165=0,"",H1165*30/L1165)</f>
        <v/>
      </c>
      <c r="P1165" s="3">
        <f>G1165*H1165</f>
        <v/>
      </c>
      <c r="Q1165" s="2" t="inlineStr">
        <is>
          <t>Yes</t>
        </is>
      </c>
      <c r="R1165" s="2" t="inlineStr">
        <is>
          <t>Yes</t>
        </is>
      </c>
    </row>
    <row r="1166">
      <c r="A1166" s="2" t="inlineStr">
        <is>
          <t>MED017</t>
        </is>
      </c>
      <c r="B1166" s="2" t="inlineStr">
        <is>
          <t>MED017_1</t>
        </is>
      </c>
      <c r="C1166" s="2" t="inlineStr">
        <is>
          <t>Medicube Deep Vita C Pad 150g</t>
        </is>
      </c>
      <c r="D1166" s="2" t="inlineStr">
        <is>
          <t>Low</t>
        </is>
      </c>
      <c r="E1166" s="2" t="inlineStr">
        <is>
          <t>Non Vat</t>
        </is>
      </c>
      <c r="F1166" s="3" t="n">
        <v>9950</v>
      </c>
      <c r="G1166" s="3" t="n">
        <v>0</v>
      </c>
      <c r="H1166" s="4" t="n">
        <v>8</v>
      </c>
      <c r="I1166" s="4" t="n">
        <v>2</v>
      </c>
      <c r="J1166" s="4" t="n">
        <v>2</v>
      </c>
      <c r="K1166" s="4" t="n">
        <v>0</v>
      </c>
      <c r="L1166" s="4" t="n">
        <v>2</v>
      </c>
      <c r="M1166" s="2" t="inlineStr">
        <is>
          <t>Aug 2026 / Sep 2026</t>
        </is>
      </c>
      <c r="N1166" s="5">
        <f>IF(L1166=0,"",H1166/L1166)</f>
        <v/>
      </c>
      <c r="O1166" s="5">
        <f>IF(L1166=0,"",H1166*30/L1166)</f>
        <v/>
      </c>
      <c r="P1166" s="3">
        <f>G1166*H1166</f>
        <v/>
      </c>
      <c r="Q1166" s="2" t="inlineStr">
        <is>
          <t>Yes</t>
        </is>
      </c>
      <c r="R1166" s="2" t="inlineStr">
        <is>
          <t>Yes</t>
        </is>
      </c>
    </row>
    <row r="1167">
      <c r="A1167" s="2" t="inlineStr">
        <is>
          <t>MED018</t>
        </is>
      </c>
      <c r="B1167" s="2" t="inlineStr">
        <is>
          <t>MED018_1</t>
        </is>
      </c>
      <c r="C1167" s="2" t="inlineStr">
        <is>
          <t>Medicube Kojic Acid Turmeric Vita Capsule Cream 53g</t>
        </is>
      </c>
      <c r="D1167" s="2" t="inlineStr">
        <is>
          <t>Top</t>
        </is>
      </c>
      <c r="E1167" s="2" t="inlineStr">
        <is>
          <t>Non Vat</t>
        </is>
      </c>
      <c r="F1167" s="3" t="n">
        <v>9850</v>
      </c>
      <c r="G1167" s="3" t="n">
        <v>0</v>
      </c>
      <c r="H1167" s="4" t="n">
        <v>27</v>
      </c>
      <c r="I1167" s="4" t="n">
        <v>5</v>
      </c>
      <c r="J1167" s="4" t="n">
        <v>22</v>
      </c>
      <c r="K1167" s="4" t="n">
        <v>1</v>
      </c>
      <c r="L1167" s="4" t="n">
        <v>22</v>
      </c>
      <c r="M1167" s="2" t="inlineStr">
        <is>
          <t>Sep 2026</t>
        </is>
      </c>
      <c r="N1167" s="5">
        <f>IF(L1167=0,"",H1167/L1167)</f>
        <v/>
      </c>
      <c r="O1167" s="5">
        <f>IF(L1167=0,"",H1167*30/L1167)</f>
        <v/>
      </c>
      <c r="P1167" s="3">
        <f>G1167*H1167</f>
        <v/>
      </c>
      <c r="Q1167" s="2" t="inlineStr">
        <is>
          <t>Yes</t>
        </is>
      </c>
      <c r="R1167" s="2" t="inlineStr">
        <is>
          <t>Yes</t>
        </is>
      </c>
    </row>
    <row r="1168">
      <c r="A1168" s="2" t="inlineStr">
        <is>
          <t>MED019</t>
        </is>
      </c>
      <c r="B1168" s="2" t="inlineStr">
        <is>
          <t>MED019_1</t>
        </is>
      </c>
      <c r="C1168" s="2" t="inlineStr">
        <is>
          <t>Medicube Zero Pore SA Clear Capsule Cleansing Foam 120g</t>
        </is>
      </c>
      <c r="D1168" s="2" t="inlineStr">
        <is>
          <t>Top</t>
        </is>
      </c>
      <c r="E1168" s="2" t="inlineStr">
        <is>
          <t>Non Vat</t>
        </is>
      </c>
      <c r="F1168" s="3" t="n">
        <v>9950</v>
      </c>
      <c r="G1168" s="3" t="n">
        <v>0</v>
      </c>
      <c r="H1168" s="4" t="n">
        <v>4</v>
      </c>
      <c r="I1168" s="4" t="n">
        <v>6</v>
      </c>
      <c r="J1168" s="4" t="n">
        <v>1</v>
      </c>
      <c r="K1168" s="4" t="n">
        <v>0</v>
      </c>
      <c r="L1168" s="4" t="n">
        <v>6</v>
      </c>
      <c r="M1168" s="2" t="inlineStr">
        <is>
          <t>Aug 2026</t>
        </is>
      </c>
      <c r="N1168" s="5">
        <f>IF(L1168=0,"",H1168/L1168)</f>
        <v/>
      </c>
      <c r="O1168" s="5">
        <f>IF(L1168=0,"",H1168*30/L1168)</f>
        <v/>
      </c>
      <c r="P1168" s="3">
        <f>G1168*H1168</f>
        <v/>
      </c>
      <c r="Q1168" s="2" t="inlineStr">
        <is>
          <t>Yes</t>
        </is>
      </c>
      <c r="R1168" s="2" t="inlineStr">
        <is>
          <t>Yes</t>
        </is>
      </c>
    </row>
    <row r="1169">
      <c r="A1169" s="2" t="inlineStr">
        <is>
          <t>MED01</t>
        </is>
      </c>
      <c r="B1169" s="2" t="inlineStr">
        <is>
          <t>MED01_1</t>
        </is>
      </c>
      <c r="C1169" s="2" t="inlineStr">
        <is>
          <t>Medicube Collagen Glow Booster Serum 15ml</t>
        </is>
      </c>
      <c r="D1169" s="2" t="inlineStr">
        <is>
          <t>Low</t>
        </is>
      </c>
      <c r="E1169" s="2" t="inlineStr">
        <is>
          <t>Non Vat</t>
        </is>
      </c>
      <c r="F1169" s="3" t="n">
        <v>9950</v>
      </c>
      <c r="G1169" s="3" t="n">
        <v>0</v>
      </c>
      <c r="H1169" s="4" t="n">
        <v>13</v>
      </c>
      <c r="I1169" s="4" t="n">
        <v>0</v>
      </c>
      <c r="J1169" s="4" t="n">
        <v>2</v>
      </c>
      <c r="K1169" s="4" t="n">
        <v>0</v>
      </c>
      <c r="L1169" s="4" t="n">
        <v>2</v>
      </c>
      <c r="M1169" s="2" t="inlineStr">
        <is>
          <t>Sep 2026</t>
        </is>
      </c>
      <c r="N1169" s="5">
        <f>IF(L1169=0,"",H1169/L1169)</f>
        <v/>
      </c>
      <c r="O1169" s="5">
        <f>IF(L1169=0,"",H1169*30/L1169)</f>
        <v/>
      </c>
      <c r="P1169" s="3">
        <f>G1169*H1169</f>
        <v/>
      </c>
      <c r="Q1169" s="2" t="inlineStr">
        <is>
          <t>Yes</t>
        </is>
      </c>
      <c r="R1169" s="2" t="inlineStr">
        <is>
          <t>Yes</t>
        </is>
      </c>
    </row>
    <row r="1170">
      <c r="A1170" s="2" t="inlineStr">
        <is>
          <t>MED020</t>
        </is>
      </c>
      <c r="B1170" s="2" t="inlineStr">
        <is>
          <t>MED020_1</t>
        </is>
      </c>
      <c r="C1170" s="2" t="inlineStr">
        <is>
          <t>Medicube Deep Vita C Capsule Serum 30ml</t>
        </is>
      </c>
      <c r="D1170" s="2" t="inlineStr">
        <is>
          <t>Newly added</t>
        </is>
      </c>
      <c r="E1170" s="2" t="inlineStr">
        <is>
          <t>Non Vat</t>
        </is>
      </c>
      <c r="F1170" s="3" t="n">
        <v>9850</v>
      </c>
      <c r="G1170" s="3" t="n">
        <v>0</v>
      </c>
      <c r="H1170" s="4" t="n">
        <v>6</v>
      </c>
      <c r="I1170" s="4" t="n">
        <v>0</v>
      </c>
      <c r="J1170" s="4" t="n">
        <v>6</v>
      </c>
      <c r="K1170" s="4" t="n">
        <v>0</v>
      </c>
      <c r="L1170" s="4" t="n">
        <v>6</v>
      </c>
      <c r="M1170" s="2" t="inlineStr">
        <is>
          <t>Sep 2026</t>
        </is>
      </c>
      <c r="N1170" s="5">
        <f>IF(L1170=0,"",H1170/L1170)</f>
        <v/>
      </c>
      <c r="O1170" s="5">
        <f>IF(L1170=0,"",H1170*30/L1170)</f>
        <v/>
      </c>
      <c r="P1170" s="3">
        <f>G1170*H1170</f>
        <v/>
      </c>
      <c r="Q1170" s="2" t="inlineStr">
        <is>
          <t>Yes</t>
        </is>
      </c>
      <c r="R1170" s="2" t="inlineStr">
        <is>
          <t>Yes</t>
        </is>
      </c>
    </row>
    <row r="1171">
      <c r="A1171" s="2" t="inlineStr">
        <is>
          <t>MED021</t>
        </is>
      </c>
      <c r="B1171" s="2" t="inlineStr">
        <is>
          <t>MED021_1</t>
        </is>
      </c>
      <c r="C1171" s="2" t="inlineStr">
        <is>
          <t>Medicube PDRN Lip Sleeping Mask 10g</t>
        </is>
      </c>
      <c r="D1171" s="2" t="inlineStr">
        <is>
          <t>Discontinue / Newly added</t>
        </is>
      </c>
      <c r="E1171" s="2" t="inlineStr">
        <is>
          <t>Non Vat</t>
        </is>
      </c>
      <c r="F1171" s="3" t="n">
        <v>5950</v>
      </c>
      <c r="G1171" s="3" t="n">
        <v>0</v>
      </c>
      <c r="H1171" s="4" t="n">
        <v>6</v>
      </c>
      <c r="I1171" s="4" t="n">
        <v>0</v>
      </c>
      <c r="J1171" s="4" t="n">
        <v>0</v>
      </c>
      <c r="K1171" s="4" t="n">
        <v>0</v>
      </c>
      <c r="L1171" s="4" t="n">
        <v>0</v>
      </c>
      <c r="M1171" s="2" t="inlineStr"/>
      <c r="N1171" s="5">
        <f>IF(L1171=0,"",H1171/L1171)</f>
        <v/>
      </c>
      <c r="O1171" s="5">
        <f>IF(L1171=0,"",H1171*30/L1171)</f>
        <v/>
      </c>
      <c r="P1171" s="3">
        <f>G1171*H1171</f>
        <v/>
      </c>
      <c r="Q1171" s="2" t="inlineStr">
        <is>
          <t>Yes</t>
        </is>
      </c>
      <c r="R1171" s="2" t="inlineStr">
        <is>
          <t>Yes</t>
        </is>
      </c>
    </row>
    <row r="1172">
      <c r="A1172" s="2" t="inlineStr">
        <is>
          <t>MED022</t>
        </is>
      </c>
      <c r="B1172" s="2" t="inlineStr">
        <is>
          <t>MED022_1</t>
        </is>
      </c>
      <c r="C1172" s="2" t="inlineStr">
        <is>
          <t>Medicube PDRN Pink Gel Cleanser 200ml</t>
        </is>
      </c>
      <c r="D1172" s="2" t="inlineStr">
        <is>
          <t>Discontinue / Newly added</t>
        </is>
      </c>
      <c r="E1172" s="2" t="inlineStr">
        <is>
          <t>Non Vat</t>
        </is>
      </c>
      <c r="F1172" s="3" t="n">
        <v>9950</v>
      </c>
      <c r="G1172" s="3" t="n">
        <v>0</v>
      </c>
      <c r="H1172" s="4" t="n">
        <v>6</v>
      </c>
      <c r="I1172" s="4" t="n">
        <v>0</v>
      </c>
      <c r="J1172" s="4" t="n">
        <v>0</v>
      </c>
      <c r="K1172" s="4" t="n">
        <v>0</v>
      </c>
      <c r="L1172" s="4" t="n">
        <v>0</v>
      </c>
      <c r="M1172" s="2" t="inlineStr"/>
      <c r="N1172" s="5">
        <f>IF(L1172=0,"",H1172/L1172)</f>
        <v/>
      </c>
      <c r="O1172" s="5">
        <f>IF(L1172=0,"",H1172*30/L1172)</f>
        <v/>
      </c>
      <c r="P1172" s="3">
        <f>G1172*H1172</f>
        <v/>
      </c>
      <c r="Q1172" s="2" t="inlineStr">
        <is>
          <t>Yes</t>
        </is>
      </c>
      <c r="R1172" s="2" t="inlineStr">
        <is>
          <t>Yes</t>
        </is>
      </c>
    </row>
    <row r="1173">
      <c r="A1173" s="2" t="inlineStr">
        <is>
          <t>MED023</t>
        </is>
      </c>
      <c r="B1173" s="2" t="inlineStr">
        <is>
          <t>MED023_1</t>
        </is>
      </c>
      <c r="C1173" s="2" t="inlineStr">
        <is>
          <t>Medicube Kojic Acid Turmeric Vita Jelly Mist Serum 100ml</t>
        </is>
      </c>
      <c r="D1173" s="2" t="inlineStr">
        <is>
          <t>Discontinue / Newly added</t>
        </is>
      </c>
      <c r="E1173" s="2" t="inlineStr">
        <is>
          <t>Non Vat</t>
        </is>
      </c>
      <c r="F1173" s="3" t="n">
        <v>9950</v>
      </c>
      <c r="G1173" s="3" t="n">
        <v>0</v>
      </c>
      <c r="H1173" s="4" t="n">
        <v>6</v>
      </c>
      <c r="I1173" s="4" t="n">
        <v>0</v>
      </c>
      <c r="J1173" s="4" t="n">
        <v>0</v>
      </c>
      <c r="K1173" s="4" t="n">
        <v>0</v>
      </c>
      <c r="L1173" s="4" t="n">
        <v>0</v>
      </c>
      <c r="M1173" s="2" t="inlineStr"/>
      <c r="N1173" s="5">
        <f>IF(L1173=0,"",H1173/L1173)</f>
        <v/>
      </c>
      <c r="O1173" s="5">
        <f>IF(L1173=0,"",H1173*30/L1173)</f>
        <v/>
      </c>
      <c r="P1173" s="3">
        <f>G1173*H1173</f>
        <v/>
      </c>
      <c r="Q1173" s="2" t="inlineStr">
        <is>
          <t>Yes</t>
        </is>
      </c>
      <c r="R1173" s="2" t="inlineStr">
        <is>
          <t>Yes</t>
        </is>
      </c>
    </row>
    <row r="1174">
      <c r="A1174" s="2" t="inlineStr">
        <is>
          <t>MED02</t>
        </is>
      </c>
      <c r="B1174" s="2" t="inlineStr">
        <is>
          <t>MED02_1</t>
        </is>
      </c>
      <c r="C1174" s="2" t="inlineStr">
        <is>
          <t>Medicube Collagen Night Wrapping Mask 75ml</t>
        </is>
      </c>
      <c r="D1174" s="2" t="inlineStr">
        <is>
          <t>Top</t>
        </is>
      </c>
      <c r="E1174" s="2" t="inlineStr">
        <is>
          <t>Non Vat</t>
        </is>
      </c>
      <c r="F1174" s="3" t="n">
        <v>9950</v>
      </c>
      <c r="G1174" s="3" t="n">
        <v>0</v>
      </c>
      <c r="H1174" s="4" t="n">
        <v>6</v>
      </c>
      <c r="I1174" s="4" t="n">
        <v>3</v>
      </c>
      <c r="J1174" s="4" t="n">
        <v>4</v>
      </c>
      <c r="K1174" s="4" t="n">
        <v>1</v>
      </c>
      <c r="L1174" s="4" t="n">
        <v>4</v>
      </c>
      <c r="M1174" s="2" t="inlineStr">
        <is>
          <t>Sep 2026</t>
        </is>
      </c>
      <c r="N1174" s="5">
        <f>IF(L1174=0,"",H1174/L1174)</f>
        <v/>
      </c>
      <c r="O1174" s="5">
        <f>IF(L1174=0,"",H1174*30/L1174)</f>
        <v/>
      </c>
      <c r="P1174" s="3">
        <f>G1174*H1174</f>
        <v/>
      </c>
      <c r="Q1174" s="2" t="inlineStr">
        <is>
          <t>Yes</t>
        </is>
      </c>
      <c r="R1174" s="2" t="inlineStr">
        <is>
          <t>Yes</t>
        </is>
      </c>
    </row>
    <row r="1175">
      <c r="A1175" s="2" t="inlineStr">
        <is>
          <t>MED03</t>
        </is>
      </c>
      <c r="B1175" s="2" t="inlineStr">
        <is>
          <t>MED03_1</t>
        </is>
      </c>
      <c r="C1175" s="2" t="inlineStr">
        <is>
          <t>Medicube Collagen PDRN Pink Peptide Serum 30ml</t>
        </is>
      </c>
      <c r="D1175" s="2" t="inlineStr">
        <is>
          <t>Top</t>
        </is>
      </c>
      <c r="E1175" s="2" t="inlineStr">
        <is>
          <t>Non Vat</t>
        </is>
      </c>
      <c r="F1175" s="3" t="n">
        <v>9950</v>
      </c>
      <c r="G1175" s="3" t="n">
        <v>6800</v>
      </c>
      <c r="H1175" s="4" t="n">
        <v>77</v>
      </c>
      <c r="I1175" s="4" t="n">
        <v>22</v>
      </c>
      <c r="J1175" s="4" t="n">
        <v>23</v>
      </c>
      <c r="K1175" s="4" t="n">
        <v>3</v>
      </c>
      <c r="L1175" s="4" t="n">
        <v>23</v>
      </c>
      <c r="M1175" s="2" t="inlineStr">
        <is>
          <t>Sep 2026</t>
        </is>
      </c>
      <c r="N1175" s="5">
        <f>IF(L1175=0,"",H1175/L1175)</f>
        <v/>
      </c>
      <c r="O1175" s="5">
        <f>IF(L1175=0,"",H1175*30/L1175)</f>
        <v/>
      </c>
      <c r="P1175" s="3">
        <f>G1175*H1175</f>
        <v/>
      </c>
      <c r="Q1175" s="2" t="inlineStr">
        <is>
          <t>Yes</t>
        </is>
      </c>
      <c r="R1175" s="2" t="inlineStr">
        <is>
          <t>Yes</t>
        </is>
      </c>
    </row>
    <row r="1176">
      <c r="A1176" s="2" t="inlineStr">
        <is>
          <t>MED03</t>
        </is>
      </c>
      <c r="B1176" s="2" t="inlineStr">
        <is>
          <t>MED03_2</t>
        </is>
      </c>
      <c r="C1176" s="2" t="inlineStr">
        <is>
          <t>Medicube Collagen PDRN Pink Peptide Serum 30ml</t>
        </is>
      </c>
      <c r="D1176" s="2" t="inlineStr">
        <is>
          <t>Low</t>
        </is>
      </c>
      <c r="E1176" s="2" t="inlineStr">
        <is>
          <t>Non Vat</t>
        </is>
      </c>
      <c r="F1176" s="3" t="n">
        <v>9950</v>
      </c>
      <c r="G1176" s="3" t="n">
        <v>6800</v>
      </c>
      <c r="H1176" s="4" t="n">
        <v>10</v>
      </c>
      <c r="I1176" s="4" t="n">
        <v>9</v>
      </c>
      <c r="J1176" s="4" t="n">
        <v>4</v>
      </c>
      <c r="K1176" s="4" t="n">
        <v>1</v>
      </c>
      <c r="L1176" s="4" t="n">
        <v>9</v>
      </c>
      <c r="M1176" s="2" t="inlineStr">
        <is>
          <t>Aug 2026</t>
        </is>
      </c>
      <c r="N1176" s="5">
        <f>IF(L1176=0,"",H1176/L1176)</f>
        <v/>
      </c>
      <c r="O1176" s="5">
        <f>IF(L1176=0,"",H1176*30/L1176)</f>
        <v/>
      </c>
      <c r="P1176" s="3">
        <f>G1176*H1176</f>
        <v/>
      </c>
      <c r="Q1176" s="2" t="inlineStr">
        <is>
          <t>Yes</t>
        </is>
      </c>
      <c r="R1176" s="2" t="inlineStr">
        <is>
          <t>Yes</t>
        </is>
      </c>
    </row>
    <row r="1177">
      <c r="A1177" s="2" t="inlineStr">
        <is>
          <t>MED04</t>
        </is>
      </c>
      <c r="B1177" s="2" t="inlineStr">
        <is>
          <t>MED04_1</t>
        </is>
      </c>
      <c r="C1177" s="2" t="inlineStr">
        <is>
          <t>Medicube Collagen Jelly Cream 110ml</t>
        </is>
      </c>
      <c r="D1177" s="2" t="inlineStr">
        <is>
          <t>Top</t>
        </is>
      </c>
      <c r="E1177" s="2" t="inlineStr">
        <is>
          <t>Non Vat</t>
        </is>
      </c>
      <c r="F1177" s="3" t="n">
        <v>9950</v>
      </c>
      <c r="G1177" s="3" t="n">
        <v>7950</v>
      </c>
      <c r="H1177" s="4" t="n">
        <v>35</v>
      </c>
      <c r="I1177" s="4" t="n">
        <v>4</v>
      </c>
      <c r="J1177" s="4" t="n">
        <v>7</v>
      </c>
      <c r="K1177" s="4" t="n">
        <v>0</v>
      </c>
      <c r="L1177" s="4" t="n">
        <v>7</v>
      </c>
      <c r="M1177" s="2" t="inlineStr">
        <is>
          <t>Sep 2026</t>
        </is>
      </c>
      <c r="N1177" s="5">
        <f>IF(L1177=0,"",H1177/L1177)</f>
        <v/>
      </c>
      <c r="O1177" s="5">
        <f>IF(L1177=0,"",H1177*30/L1177)</f>
        <v/>
      </c>
      <c r="P1177" s="3">
        <f>G1177*H1177</f>
        <v/>
      </c>
      <c r="Q1177" s="2" t="inlineStr">
        <is>
          <t>Yes</t>
        </is>
      </c>
      <c r="R1177" s="2" t="inlineStr">
        <is>
          <t>Yes</t>
        </is>
      </c>
    </row>
    <row r="1178">
      <c r="A1178" s="2" t="inlineStr">
        <is>
          <t>MED04</t>
        </is>
      </c>
      <c r="B1178" s="2" t="inlineStr">
        <is>
          <t>MED04_2</t>
        </is>
      </c>
      <c r="C1178" s="2" t="inlineStr">
        <is>
          <t>Medicube Collagen Jelly Cream 110ml</t>
        </is>
      </c>
      <c r="D1178" s="2" t="inlineStr">
        <is>
          <t>Low</t>
        </is>
      </c>
      <c r="E1178" s="2" t="inlineStr">
        <is>
          <t>Non Vat</t>
        </is>
      </c>
      <c r="F1178" s="3" t="n">
        <v>9950</v>
      </c>
      <c r="G1178" s="3" t="n">
        <v>0</v>
      </c>
      <c r="H1178" s="4" t="n">
        <v>26</v>
      </c>
      <c r="I1178" s="4" t="n">
        <v>3</v>
      </c>
      <c r="J1178" s="4" t="n">
        <v>5</v>
      </c>
      <c r="K1178" s="4" t="n">
        <v>1</v>
      </c>
      <c r="L1178" s="4" t="n">
        <v>5</v>
      </c>
      <c r="M1178" s="2" t="inlineStr">
        <is>
          <t>Sep 2026</t>
        </is>
      </c>
      <c r="N1178" s="5">
        <f>IF(L1178=0,"",H1178/L1178)</f>
        <v/>
      </c>
      <c r="O1178" s="5">
        <f>IF(L1178=0,"",H1178*30/L1178)</f>
        <v/>
      </c>
      <c r="P1178" s="3">
        <f>G1178*H1178</f>
        <v/>
      </c>
      <c r="Q1178" s="2" t="inlineStr">
        <is>
          <t>Yes</t>
        </is>
      </c>
      <c r="R1178" s="2" t="inlineStr">
        <is>
          <t>Yes</t>
        </is>
      </c>
    </row>
    <row r="1179">
      <c r="A1179" s="2" t="inlineStr">
        <is>
          <t>MED05</t>
        </is>
      </c>
      <c r="B1179" s="2" t="inlineStr">
        <is>
          <t>MED05_1</t>
        </is>
      </c>
      <c r="C1179" s="2" t="inlineStr">
        <is>
          <t>Medicube Collagen Firming Sun Cream 50ml SPF 50 + PA++++ 50ml</t>
        </is>
      </c>
      <c r="D1179" s="2" t="inlineStr">
        <is>
          <t>Top</t>
        </is>
      </c>
      <c r="E1179" s="2" t="inlineStr">
        <is>
          <t>Non Vat</t>
        </is>
      </c>
      <c r="F1179" s="3" t="n">
        <v>9950</v>
      </c>
      <c r="G1179" s="3" t="n">
        <v>0</v>
      </c>
      <c r="H1179" s="4" t="n">
        <v>12</v>
      </c>
      <c r="I1179" s="4" t="n">
        <v>0</v>
      </c>
      <c r="J1179" s="4" t="n">
        <v>0</v>
      </c>
      <c r="K1179" s="4" t="n">
        <v>0</v>
      </c>
      <c r="L1179" s="4" t="n">
        <v>0</v>
      </c>
      <c r="M1179" s="2" t="inlineStr"/>
      <c r="N1179" s="5">
        <f>IF(L1179=0,"",H1179/L1179)</f>
        <v/>
      </c>
      <c r="O1179" s="5">
        <f>IF(L1179=0,"",H1179*30/L1179)</f>
        <v/>
      </c>
      <c r="P1179" s="3">
        <f>G1179*H1179</f>
        <v/>
      </c>
      <c r="Q1179" s="2" t="inlineStr">
        <is>
          <t>Yes</t>
        </is>
      </c>
      <c r="R1179" s="2" t="inlineStr">
        <is>
          <t>Yes</t>
        </is>
      </c>
    </row>
    <row r="1180">
      <c r="A1180" s="2" t="inlineStr">
        <is>
          <t>MED06</t>
        </is>
      </c>
      <c r="B1180" s="2" t="inlineStr">
        <is>
          <t>MED06_1</t>
        </is>
      </c>
      <c r="C1180" s="2" t="inlineStr">
        <is>
          <t>Medicube Retinol NMN Boosting Serum 30ml</t>
        </is>
      </c>
      <c r="D1180" s="2" t="inlineStr">
        <is>
          <t>Low</t>
        </is>
      </c>
      <c r="E1180" s="2" t="inlineStr">
        <is>
          <t>Non Vat</t>
        </is>
      </c>
      <c r="F1180" s="3" t="n">
        <v>9950</v>
      </c>
      <c r="G1180" s="3" t="n">
        <v>6800</v>
      </c>
      <c r="H1180" s="4" t="n">
        <v>3</v>
      </c>
      <c r="I1180" s="4" t="n">
        <v>5</v>
      </c>
      <c r="J1180" s="4" t="n">
        <v>2</v>
      </c>
      <c r="K1180" s="4" t="n">
        <v>0</v>
      </c>
      <c r="L1180" s="4" t="n">
        <v>5</v>
      </c>
      <c r="M1180" s="2" t="inlineStr">
        <is>
          <t>Aug 2026</t>
        </is>
      </c>
      <c r="N1180" s="5">
        <f>IF(L1180=0,"",H1180/L1180)</f>
        <v/>
      </c>
      <c r="O1180" s="5">
        <f>IF(L1180=0,"",H1180*30/L1180)</f>
        <v/>
      </c>
      <c r="P1180" s="3">
        <f>G1180*H1180</f>
        <v/>
      </c>
      <c r="Q1180" s="2" t="inlineStr">
        <is>
          <t>Yes</t>
        </is>
      </c>
      <c r="R1180" s="2" t="inlineStr">
        <is>
          <t>Yes</t>
        </is>
      </c>
    </row>
    <row r="1181">
      <c r="A1181" s="2" t="inlineStr">
        <is>
          <t>MED07</t>
        </is>
      </c>
      <c r="B1181" s="2" t="inlineStr">
        <is>
          <t>MED07_1</t>
        </is>
      </c>
      <c r="C1181" s="2" t="inlineStr">
        <is>
          <t>Medicube PDRN Pink Glutathione Serum Mist 100ml</t>
        </is>
      </c>
      <c r="D1181" s="2" t="inlineStr">
        <is>
          <t>Discontinue</t>
        </is>
      </c>
      <c r="E1181" s="2" t="inlineStr">
        <is>
          <t>Non Vat</t>
        </is>
      </c>
      <c r="F1181" s="3" t="n">
        <v>9950</v>
      </c>
      <c r="G1181" s="3" t="n">
        <v>0</v>
      </c>
      <c r="H1181" s="4" t="n">
        <v>4</v>
      </c>
      <c r="I1181" s="4" t="n">
        <v>1</v>
      </c>
      <c r="J1181" s="4" t="n">
        <v>0</v>
      </c>
      <c r="K1181" s="4" t="n">
        <v>0</v>
      </c>
      <c r="L1181" s="4" t="n">
        <v>1</v>
      </c>
      <c r="M1181" s="2" t="inlineStr">
        <is>
          <t>Aug 2026</t>
        </is>
      </c>
      <c r="N1181" s="5">
        <f>IF(L1181=0,"",H1181/L1181)</f>
        <v/>
      </c>
      <c r="O1181" s="5">
        <f>IF(L1181=0,"",H1181*30/L1181)</f>
        <v/>
      </c>
      <c r="P1181" s="3">
        <f>G1181*H1181</f>
        <v/>
      </c>
      <c r="Q1181" s="2" t="inlineStr">
        <is>
          <t>Yes</t>
        </is>
      </c>
      <c r="R1181" s="2" t="inlineStr">
        <is>
          <t>Yes</t>
        </is>
      </c>
    </row>
    <row r="1182">
      <c r="A1182" s="2" t="inlineStr">
        <is>
          <t>MED08</t>
        </is>
      </c>
      <c r="B1182" s="2" t="inlineStr">
        <is>
          <t>MED08_1</t>
        </is>
      </c>
      <c r="C1182" s="2" t="inlineStr">
        <is>
          <t>Medicube Kojic Acid Turmeric Night Wrapping Mask 75ml</t>
        </is>
      </c>
      <c r="D1182" s="2" t="inlineStr">
        <is>
          <t>Low</t>
        </is>
      </c>
      <c r="E1182" s="2" t="inlineStr">
        <is>
          <t>Non Vat</t>
        </is>
      </c>
      <c r="F1182" s="3" t="n">
        <v>9950</v>
      </c>
      <c r="G1182" s="3" t="n">
        <v>0</v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0</v>
      </c>
      <c r="M1182" s="2" t="inlineStr"/>
      <c r="N1182" s="5">
        <f>IF(L1182=0,"",H1182/L1182)</f>
        <v/>
      </c>
      <c r="O1182" s="5">
        <f>IF(L1182=0,"",H1182*30/L1182)</f>
        <v/>
      </c>
      <c r="P1182" s="3">
        <f>G1182*H1182</f>
        <v/>
      </c>
      <c r="Q1182" s="2" t="inlineStr">
        <is>
          <t>Yes</t>
        </is>
      </c>
      <c r="R1182" s="2" t="inlineStr">
        <is>
          <t>Yes</t>
        </is>
      </c>
    </row>
    <row r="1183">
      <c r="A1183" s="2" t="inlineStr">
        <is>
          <t>MED08</t>
        </is>
      </c>
      <c r="B1183" s="2" t="inlineStr">
        <is>
          <t>MED08_2</t>
        </is>
      </c>
      <c r="C1183" s="2" t="inlineStr">
        <is>
          <t>Medicube Kojic Acid Turmeric Night Wrapping Mask 75ml</t>
        </is>
      </c>
      <c r="D1183" s="2" t="inlineStr">
        <is>
          <t>Low</t>
        </is>
      </c>
      <c r="E1183" s="2" t="inlineStr">
        <is>
          <t>Non Vat</t>
        </is>
      </c>
      <c r="F1183" s="3" t="n">
        <v>9950</v>
      </c>
      <c r="G1183" s="3" t="n">
        <v>0</v>
      </c>
      <c r="H1183" s="4" t="n">
        <v>38</v>
      </c>
      <c r="I1183" s="4" t="n">
        <v>2</v>
      </c>
      <c r="J1183" s="4" t="n">
        <v>9</v>
      </c>
      <c r="K1183" s="4" t="n">
        <v>3</v>
      </c>
      <c r="L1183" s="4" t="n">
        <v>9</v>
      </c>
      <c r="M1183" s="2" t="inlineStr">
        <is>
          <t>Sep 2026</t>
        </is>
      </c>
      <c r="N1183" s="5">
        <f>IF(L1183=0,"",H1183/L1183)</f>
        <v/>
      </c>
      <c r="O1183" s="5">
        <f>IF(L1183=0,"",H1183*30/L1183)</f>
        <v/>
      </c>
      <c r="P1183" s="3">
        <f>G1183*H1183</f>
        <v/>
      </c>
      <c r="Q1183" s="2" t="inlineStr">
        <is>
          <t>Yes</t>
        </is>
      </c>
      <c r="R1183" s="2" t="inlineStr">
        <is>
          <t>Yes</t>
        </is>
      </c>
    </row>
    <row r="1184">
      <c r="A1184" s="2" t="inlineStr">
        <is>
          <t>MED09</t>
        </is>
      </c>
      <c r="B1184" s="2" t="inlineStr">
        <is>
          <t>MED09_1</t>
        </is>
      </c>
      <c r="C1184" s="2" t="inlineStr">
        <is>
          <t>Medicube Kojic Acid Turmeric Niacinamide Serum 30ml</t>
        </is>
      </c>
      <c r="D1184" s="2" t="inlineStr">
        <is>
          <t>Top</t>
        </is>
      </c>
      <c r="E1184" s="2" t="inlineStr">
        <is>
          <t>Non Vat</t>
        </is>
      </c>
      <c r="F1184" s="3" t="n">
        <v>9950</v>
      </c>
      <c r="G1184" s="3" t="n">
        <v>0</v>
      </c>
      <c r="H1184" s="4" t="n">
        <v>2</v>
      </c>
      <c r="I1184" s="4" t="n">
        <v>9</v>
      </c>
      <c r="J1184" s="4" t="n">
        <v>17</v>
      </c>
      <c r="K1184" s="4" t="n">
        <v>2</v>
      </c>
      <c r="L1184" s="4" t="n">
        <v>17</v>
      </c>
      <c r="M1184" s="2" t="inlineStr">
        <is>
          <t>Sep 2026</t>
        </is>
      </c>
      <c r="N1184" s="5">
        <f>IF(L1184=0,"",H1184/L1184)</f>
        <v/>
      </c>
      <c r="O1184" s="5">
        <f>IF(L1184=0,"",H1184*30/L1184)</f>
        <v/>
      </c>
      <c r="P1184" s="3">
        <f>G1184*H1184</f>
        <v/>
      </c>
      <c r="Q1184" s="2" t="inlineStr">
        <is>
          <t>Yes</t>
        </is>
      </c>
      <c r="R1184" s="2" t="inlineStr">
        <is>
          <t>Yes</t>
        </is>
      </c>
    </row>
    <row r="1185">
      <c r="A1185" s="2" t="inlineStr">
        <is>
          <t>MED10</t>
        </is>
      </c>
      <c r="B1185" s="2" t="inlineStr">
        <is>
          <t>MED10_1</t>
        </is>
      </c>
      <c r="C1185" s="2" t="inlineStr">
        <is>
          <t>Medicube No Cast Just Glow Collagen Sunscreen SPF 50+ 50ml</t>
        </is>
      </c>
      <c r="D1185" s="2" t="inlineStr">
        <is>
          <t>Newly added</t>
        </is>
      </c>
      <c r="E1185" s="2" t="inlineStr">
        <is>
          <t>Non Vat</t>
        </is>
      </c>
      <c r="F1185" s="3" t="n">
        <v>9950</v>
      </c>
      <c r="G1185" s="3" t="n">
        <v>0</v>
      </c>
      <c r="H1185" s="4" t="n">
        <v>8</v>
      </c>
      <c r="I1185" s="4" t="n">
        <v>0</v>
      </c>
      <c r="J1185" s="4" t="n">
        <v>1</v>
      </c>
      <c r="K1185" s="4" t="n">
        <v>0</v>
      </c>
      <c r="L1185" s="4" t="n">
        <v>1</v>
      </c>
      <c r="M1185" s="2" t="inlineStr">
        <is>
          <t>Sep 2026</t>
        </is>
      </c>
      <c r="N1185" s="5">
        <f>IF(L1185=0,"",H1185/L1185)</f>
        <v/>
      </c>
      <c r="O1185" s="5">
        <f>IF(L1185=0,"",H1185*30/L1185)</f>
        <v/>
      </c>
      <c r="P1185" s="3">
        <f>G1185*H1185</f>
        <v/>
      </c>
      <c r="Q1185" s="2" t="inlineStr">
        <is>
          <t>Yes</t>
        </is>
      </c>
      <c r="R1185" s="2" t="inlineStr">
        <is>
          <t>Yes</t>
        </is>
      </c>
    </row>
    <row r="1186">
      <c r="A1186" s="2" t="inlineStr">
        <is>
          <t>MEDI001</t>
        </is>
      </c>
      <c r="B1186" s="2" t="inlineStr">
        <is>
          <t>MEDI001_1</t>
        </is>
      </c>
      <c r="C1186" s="2" t="inlineStr">
        <is>
          <t>Medicube PDRN Pink Collagen Capsule Cream 55g</t>
        </is>
      </c>
      <c r="D1186" s="2" t="inlineStr">
        <is>
          <t>Top</t>
        </is>
      </c>
      <c r="E1186" s="2" t="inlineStr">
        <is>
          <t>Non Vat</t>
        </is>
      </c>
      <c r="F1186" s="3" t="n">
        <v>10500</v>
      </c>
      <c r="G1186" s="3" t="n">
        <v>7800</v>
      </c>
      <c r="H1186" s="4" t="n">
        <v>2</v>
      </c>
      <c r="I1186" s="4" t="n">
        <v>31</v>
      </c>
      <c r="J1186" s="4" t="n">
        <v>10</v>
      </c>
      <c r="K1186" s="4" t="n">
        <v>0</v>
      </c>
      <c r="L1186" s="4" t="n">
        <v>31</v>
      </c>
      <c r="M1186" s="2" t="inlineStr">
        <is>
          <t>Aug 2026</t>
        </is>
      </c>
      <c r="N1186" s="5">
        <f>IF(L1186=0,"",H1186/L1186)</f>
        <v/>
      </c>
      <c r="O1186" s="5">
        <f>IF(L1186=0,"",H1186*30/L1186)</f>
        <v/>
      </c>
      <c r="P1186" s="3">
        <f>G1186*H1186</f>
        <v/>
      </c>
      <c r="Q1186" s="2" t="inlineStr">
        <is>
          <t>Yes</t>
        </is>
      </c>
      <c r="R1186" s="2" t="inlineStr">
        <is>
          <t>Yes</t>
        </is>
      </c>
    </row>
    <row r="1187">
      <c r="A1187" s="2" t="inlineStr">
        <is>
          <t>MEDI001</t>
        </is>
      </c>
      <c r="B1187" s="2" t="inlineStr">
        <is>
          <t>MEDI001_2</t>
        </is>
      </c>
      <c r="C1187" s="2" t="inlineStr">
        <is>
          <t>Medicube PDRN Pink Collagen Capsule Cream 55g</t>
        </is>
      </c>
      <c r="D1187" s="2" t="inlineStr">
        <is>
          <t>Low</t>
        </is>
      </c>
      <c r="E1187" s="2" t="inlineStr">
        <is>
          <t>Non Vat</t>
        </is>
      </c>
      <c r="F1187" s="3" t="n">
        <v>10500</v>
      </c>
      <c r="G1187" s="3" t="n">
        <v>0</v>
      </c>
      <c r="H1187" s="4" t="n">
        <v>38</v>
      </c>
      <c r="I1187" s="4" t="n">
        <v>2</v>
      </c>
      <c r="J1187" s="4" t="n">
        <v>10</v>
      </c>
      <c r="K1187" s="4" t="n">
        <v>2</v>
      </c>
      <c r="L1187" s="4" t="n">
        <v>10</v>
      </c>
      <c r="M1187" s="2" t="inlineStr">
        <is>
          <t>Sep 2026</t>
        </is>
      </c>
      <c r="N1187" s="5">
        <f>IF(L1187=0,"",H1187/L1187)</f>
        <v/>
      </c>
      <c r="O1187" s="5">
        <f>IF(L1187=0,"",H1187*30/L1187)</f>
        <v/>
      </c>
      <c r="P1187" s="3">
        <f>G1187*H1187</f>
        <v/>
      </c>
      <c r="Q1187" s="2" t="inlineStr">
        <is>
          <t>Yes</t>
        </is>
      </c>
      <c r="R1187" s="2" t="inlineStr">
        <is>
          <t>Yes</t>
        </is>
      </c>
    </row>
    <row r="1188">
      <c r="A1188" s="2" t="inlineStr">
        <is>
          <t>MEDI002</t>
        </is>
      </c>
      <c r="B1188" s="2" t="inlineStr">
        <is>
          <t>MEDI002_1</t>
        </is>
      </c>
      <c r="C1188" s="2" t="inlineStr">
        <is>
          <t>Medicube TXA Niacinamide Capsule Cream 55g</t>
        </is>
      </c>
      <c r="D1188" s="2" t="inlineStr">
        <is>
          <t>Top</t>
        </is>
      </c>
      <c r="E1188" s="2" t="inlineStr">
        <is>
          <t>Non Vat</t>
        </is>
      </c>
      <c r="F1188" s="3" t="n">
        <v>10500</v>
      </c>
      <c r="G1188" s="3" t="n">
        <v>7800</v>
      </c>
      <c r="H1188" s="4" t="n">
        <v>50</v>
      </c>
      <c r="I1188" s="4" t="n">
        <v>4</v>
      </c>
      <c r="J1188" s="4" t="n">
        <v>16</v>
      </c>
      <c r="K1188" s="4" t="n">
        <v>0</v>
      </c>
      <c r="L1188" s="4" t="n">
        <v>16</v>
      </c>
      <c r="M1188" s="2" t="inlineStr">
        <is>
          <t>Sep 2026</t>
        </is>
      </c>
      <c r="N1188" s="5">
        <f>IF(L1188=0,"",H1188/L1188)</f>
        <v/>
      </c>
      <c r="O1188" s="5">
        <f>IF(L1188=0,"",H1188*30/L1188)</f>
        <v/>
      </c>
      <c r="P1188" s="3">
        <f>G1188*H1188</f>
        <v/>
      </c>
      <c r="Q1188" s="2" t="inlineStr">
        <is>
          <t>Yes</t>
        </is>
      </c>
      <c r="R1188" s="2" t="inlineStr">
        <is>
          <t>Yes</t>
        </is>
      </c>
    </row>
    <row r="1189">
      <c r="A1189" s="2" t="inlineStr">
        <is>
          <t>MEDI003</t>
        </is>
      </c>
      <c r="B1189" s="2" t="inlineStr">
        <is>
          <t>MEDI003_1</t>
        </is>
      </c>
      <c r="C1189" s="2" t="inlineStr">
        <is>
          <t>Medicube Deep Vita C Capsule Cream 55g</t>
        </is>
      </c>
      <c r="D1189" s="2" t="inlineStr">
        <is>
          <t>Top</t>
        </is>
      </c>
      <c r="E1189" s="2" t="inlineStr">
        <is>
          <t>Non Vat</t>
        </is>
      </c>
      <c r="F1189" s="3" t="n">
        <v>10500</v>
      </c>
      <c r="G1189" s="3" t="n">
        <v>7950</v>
      </c>
      <c r="H1189" s="4" t="n">
        <v>55</v>
      </c>
      <c r="I1189" s="4" t="n">
        <v>28</v>
      </c>
      <c r="J1189" s="4" t="n">
        <v>34</v>
      </c>
      <c r="K1189" s="4" t="n">
        <v>8</v>
      </c>
      <c r="L1189" s="4" t="n">
        <v>34</v>
      </c>
      <c r="M1189" s="2" t="inlineStr">
        <is>
          <t>Sep 2026</t>
        </is>
      </c>
      <c r="N1189" s="5">
        <f>IF(L1189=0,"",H1189/L1189)</f>
        <v/>
      </c>
      <c r="O1189" s="5">
        <f>IF(L1189=0,"",H1189*30/L1189)</f>
        <v/>
      </c>
      <c r="P1189" s="3">
        <f>G1189*H1189</f>
        <v/>
      </c>
      <c r="Q1189" s="2" t="inlineStr">
        <is>
          <t>Yes</t>
        </is>
      </c>
      <c r="R1189" s="2" t="inlineStr">
        <is>
          <t>Yes</t>
        </is>
      </c>
    </row>
    <row r="1190">
      <c r="A1190" s="2" t="inlineStr">
        <is>
          <t>MEDI003</t>
        </is>
      </c>
      <c r="B1190" s="2" t="inlineStr">
        <is>
          <t>MEDI003_2</t>
        </is>
      </c>
      <c r="C1190" s="2" t="inlineStr">
        <is>
          <t>Medicube Deep Vita C Capsule Cream 55g</t>
        </is>
      </c>
      <c r="D1190" s="2" t="inlineStr">
        <is>
          <t>Low</t>
        </is>
      </c>
      <c r="E1190" s="2" t="inlineStr">
        <is>
          <t>Non Vat</t>
        </is>
      </c>
      <c r="F1190" s="3" t="n">
        <v>10500</v>
      </c>
      <c r="G1190" s="3" t="n">
        <v>0</v>
      </c>
      <c r="H1190" s="4" t="n">
        <v>55</v>
      </c>
      <c r="I1190" s="4" t="n">
        <v>11</v>
      </c>
      <c r="J1190" s="4" t="n">
        <v>17</v>
      </c>
      <c r="K1190" s="4" t="n">
        <v>0</v>
      </c>
      <c r="L1190" s="4" t="n">
        <v>17</v>
      </c>
      <c r="M1190" s="2" t="inlineStr">
        <is>
          <t>Sep 2026</t>
        </is>
      </c>
      <c r="N1190" s="5">
        <f>IF(L1190=0,"",H1190/L1190)</f>
        <v/>
      </c>
      <c r="O1190" s="5">
        <f>IF(L1190=0,"",H1190*30/L1190)</f>
        <v/>
      </c>
      <c r="P1190" s="3">
        <f>G1190*H1190</f>
        <v/>
      </c>
      <c r="Q1190" s="2" t="inlineStr">
        <is>
          <t>Yes</t>
        </is>
      </c>
      <c r="R1190" s="2" t="inlineStr">
        <is>
          <t>Yes</t>
        </is>
      </c>
    </row>
    <row r="1191">
      <c r="A1191" s="2" t="inlineStr">
        <is>
          <t>MEDI004</t>
        </is>
      </c>
      <c r="B1191" s="2" t="inlineStr">
        <is>
          <t>MEDI004_1</t>
        </is>
      </c>
      <c r="C1191" s="2" t="inlineStr">
        <is>
          <t>Medicube Hyaluronic Moisturizing Capsule Cream 55g</t>
        </is>
      </c>
      <c r="D1191" s="2" t="inlineStr">
        <is>
          <t>Low</t>
        </is>
      </c>
      <c r="E1191" s="2" t="inlineStr">
        <is>
          <t>Non Vat</t>
        </is>
      </c>
      <c r="F1191" s="3" t="n">
        <v>10500</v>
      </c>
      <c r="G1191" s="3" t="n">
        <v>0</v>
      </c>
      <c r="H1191" s="4" t="n">
        <v>14</v>
      </c>
      <c r="I1191" s="4" t="n">
        <v>5</v>
      </c>
      <c r="J1191" s="4" t="n">
        <v>3</v>
      </c>
      <c r="K1191" s="4" t="n">
        <v>0</v>
      </c>
      <c r="L1191" s="4" t="n">
        <v>5</v>
      </c>
      <c r="M1191" s="2" t="inlineStr">
        <is>
          <t>Aug 2026</t>
        </is>
      </c>
      <c r="N1191" s="5">
        <f>IF(L1191=0,"",H1191/L1191)</f>
        <v/>
      </c>
      <c r="O1191" s="5">
        <f>IF(L1191=0,"",H1191*30/L1191)</f>
        <v/>
      </c>
      <c r="P1191" s="3">
        <f>G1191*H1191</f>
        <v/>
      </c>
      <c r="Q1191" s="2" t="inlineStr">
        <is>
          <t>Yes</t>
        </is>
      </c>
      <c r="R1191" s="2" t="inlineStr">
        <is>
          <t>Yes</t>
        </is>
      </c>
    </row>
    <row r="1192">
      <c r="A1192" s="2" t="inlineStr">
        <is>
          <t>MEL01</t>
        </is>
      </c>
      <c r="B1192" s="2" t="inlineStr">
        <is>
          <t>MEL01_1</t>
        </is>
      </c>
      <c r="C1192" s="2" t="inlineStr">
        <is>
          <t>Melano CC Vitamin C Mask 20ml</t>
        </is>
      </c>
      <c r="D1192" s="2" t="inlineStr">
        <is>
          <t>Low</t>
        </is>
      </c>
      <c r="E1192" s="2" t="inlineStr">
        <is>
          <t>Vat</t>
        </is>
      </c>
      <c r="F1192" s="3" t="n">
        <v>890</v>
      </c>
      <c r="G1192" s="3" t="n">
        <v>0</v>
      </c>
      <c r="H1192" s="4" t="n">
        <v>37</v>
      </c>
      <c r="I1192" s="4" t="n">
        <v>11</v>
      </c>
      <c r="J1192" s="4" t="n">
        <v>17</v>
      </c>
      <c r="K1192" s="4" t="n">
        <v>3</v>
      </c>
      <c r="L1192" s="4" t="n">
        <v>17</v>
      </c>
      <c r="M1192" s="2" t="inlineStr">
        <is>
          <t>Sep 2026</t>
        </is>
      </c>
      <c r="N1192" s="5">
        <f>IF(L1192=0,"",H1192/L1192)</f>
        <v/>
      </c>
      <c r="O1192" s="5">
        <f>IF(L1192=0,"",H1192*30/L1192)</f>
        <v/>
      </c>
      <c r="P1192" s="3">
        <f>G1192*H1192</f>
        <v/>
      </c>
      <c r="Q1192" s="2" t="inlineStr">
        <is>
          <t>Yes</t>
        </is>
      </c>
      <c r="R1192" s="2" t="inlineStr">
        <is>
          <t>No</t>
        </is>
      </c>
    </row>
    <row r="1193">
      <c r="A1193" s="2" t="inlineStr">
        <is>
          <t>MEL02</t>
        </is>
      </c>
      <c r="B1193" s="2" t="inlineStr">
        <is>
          <t>MEL02_1</t>
        </is>
      </c>
      <c r="C1193" s="2" t="inlineStr">
        <is>
          <t>Melano CC Rich Moisturising Cream 100g</t>
        </is>
      </c>
      <c r="D1193" s="2" t="inlineStr">
        <is>
          <t>Low</t>
        </is>
      </c>
      <c r="E1193" s="2" t="inlineStr">
        <is>
          <t>Vat</t>
        </is>
      </c>
      <c r="F1193" s="3" t="n">
        <v>4950</v>
      </c>
      <c r="G1193" s="3" t="n">
        <v>0</v>
      </c>
      <c r="H1193" s="4" t="n">
        <v>23</v>
      </c>
      <c r="I1193" s="4" t="n">
        <v>9</v>
      </c>
      <c r="J1193" s="4" t="n">
        <v>4</v>
      </c>
      <c r="K1193" s="4" t="n">
        <v>1</v>
      </c>
      <c r="L1193" s="4" t="n">
        <v>9</v>
      </c>
      <c r="M1193" s="2" t="inlineStr">
        <is>
          <t>Aug 2026</t>
        </is>
      </c>
      <c r="N1193" s="5">
        <f>IF(L1193=0,"",H1193/L1193)</f>
        <v/>
      </c>
      <c r="O1193" s="5">
        <f>IF(L1193=0,"",H1193*30/L1193)</f>
        <v/>
      </c>
      <c r="P1193" s="3">
        <f>G1193*H1193</f>
        <v/>
      </c>
      <c r="Q1193" s="2" t="inlineStr">
        <is>
          <t>Yes</t>
        </is>
      </c>
      <c r="R1193" s="2" t="inlineStr">
        <is>
          <t>No</t>
        </is>
      </c>
    </row>
    <row r="1194">
      <c r="A1194" s="2" t="inlineStr">
        <is>
          <t>MEL03</t>
        </is>
      </c>
      <c r="B1194" s="2" t="inlineStr">
        <is>
          <t>MEL03_1</t>
        </is>
      </c>
      <c r="C1194" s="2" t="inlineStr">
        <is>
          <t>Melano CC Spot Essence 20ml</t>
        </is>
      </c>
      <c r="D1194" s="2" t="inlineStr">
        <is>
          <t>Low</t>
        </is>
      </c>
      <c r="E1194" s="2" t="inlineStr">
        <is>
          <t>Vat</t>
        </is>
      </c>
      <c r="F1194" s="3" t="n">
        <v>3150</v>
      </c>
      <c r="G1194" s="3" t="n">
        <v>0</v>
      </c>
      <c r="H1194" s="4" t="n">
        <v>13</v>
      </c>
      <c r="I1194" s="4" t="n">
        <v>10</v>
      </c>
      <c r="J1194" s="4" t="n">
        <v>10</v>
      </c>
      <c r="K1194" s="4" t="n">
        <v>1</v>
      </c>
      <c r="L1194" s="4" t="n">
        <v>10</v>
      </c>
      <c r="M1194" s="2" t="inlineStr">
        <is>
          <t>Aug 2026 / Sep 2026</t>
        </is>
      </c>
      <c r="N1194" s="5">
        <f>IF(L1194=0,"",H1194/L1194)</f>
        <v/>
      </c>
      <c r="O1194" s="5">
        <f>IF(L1194=0,"",H1194*30/L1194)</f>
        <v/>
      </c>
      <c r="P1194" s="3">
        <f>G1194*H1194</f>
        <v/>
      </c>
      <c r="Q1194" s="2" t="inlineStr">
        <is>
          <t>Yes</t>
        </is>
      </c>
      <c r="R1194" s="2" t="inlineStr">
        <is>
          <t>No</t>
        </is>
      </c>
    </row>
    <row r="1195">
      <c r="A1195" s="2" t="inlineStr">
        <is>
          <t>MFMF355</t>
        </is>
      </c>
      <c r="B1195" s="2" t="inlineStr">
        <is>
          <t>MFMF355_1</t>
        </is>
      </c>
      <c r="C1195" s="2" t="inlineStr">
        <is>
          <t>Maybelline Fit Me Hydrate + Smooth Foundation 30ml Coconut #1</t>
        </is>
      </c>
      <c r="D1195" s="2" t="inlineStr">
        <is>
          <t>Discontinue</t>
        </is>
      </c>
      <c r="E1195" s="2" t="inlineStr">
        <is>
          <t>Non Vat</t>
        </is>
      </c>
      <c r="F1195" s="3" t="n">
        <v>5950</v>
      </c>
      <c r="G1195" s="3" t="n">
        <v>0</v>
      </c>
      <c r="H1195" s="4" t="n">
        <v>5</v>
      </c>
      <c r="I1195" s="4" t="n">
        <v>0</v>
      </c>
      <c r="J1195" s="4" t="n">
        <v>0</v>
      </c>
      <c r="K1195" s="4" t="n">
        <v>0</v>
      </c>
      <c r="L1195" s="4" t="n">
        <v>0</v>
      </c>
      <c r="M1195" s="2" t="inlineStr"/>
      <c r="N1195" s="5">
        <f>IF(L1195=0,"",H1195/L1195)</f>
        <v/>
      </c>
      <c r="O1195" s="5">
        <f>IF(L1195=0,"",H1195*30/L1195)</f>
        <v/>
      </c>
      <c r="P1195" s="3">
        <f>G1195*H1195</f>
        <v/>
      </c>
      <c r="Q1195" s="2" t="inlineStr">
        <is>
          <t>No</t>
        </is>
      </c>
      <c r="R1195" s="2" t="inlineStr">
        <is>
          <t>Yes</t>
        </is>
      </c>
    </row>
    <row r="1196">
      <c r="A1196" s="2" t="inlineStr">
        <is>
          <t>MFMF360</t>
        </is>
      </c>
      <c r="B1196" s="2" t="inlineStr">
        <is>
          <t>MFMF360_1</t>
        </is>
      </c>
      <c r="C1196" s="2" t="inlineStr">
        <is>
          <t>Maybelline Fit Me Hydrate + Smooth Foundation 30ml - MFMF360 #1</t>
        </is>
      </c>
      <c r="D1196" s="2" t="inlineStr">
        <is>
          <t>Discontinue</t>
        </is>
      </c>
      <c r="E1196" s="2" t="inlineStr">
        <is>
          <t>Non Vat</t>
        </is>
      </c>
      <c r="F1196" s="3" t="n">
        <v>5950</v>
      </c>
      <c r="G1196" s="3" t="n">
        <v>0</v>
      </c>
      <c r="H1196" s="4" t="n">
        <v>3</v>
      </c>
      <c r="I1196" s="4" t="n">
        <v>0</v>
      </c>
      <c r="J1196" s="4" t="n">
        <v>0</v>
      </c>
      <c r="K1196" s="4" t="n">
        <v>0</v>
      </c>
      <c r="L1196" s="4" t="n">
        <v>0</v>
      </c>
      <c r="M1196" s="2" t="inlineStr"/>
      <c r="N1196" s="5">
        <f>IF(L1196=0,"",H1196/L1196)</f>
        <v/>
      </c>
      <c r="O1196" s="5">
        <f>IF(L1196=0,"",H1196*30/L1196)</f>
        <v/>
      </c>
      <c r="P1196" s="3">
        <f>G1196*H1196</f>
        <v/>
      </c>
      <c r="Q1196" s="2" t="inlineStr">
        <is>
          <t>No</t>
        </is>
      </c>
      <c r="R1196" s="2" t="inlineStr">
        <is>
          <t>Yes</t>
        </is>
      </c>
    </row>
    <row r="1197">
      <c r="A1197" s="2" t="inlineStr">
        <is>
          <t>MFMP122</t>
        </is>
      </c>
      <c r="B1197" s="2" t="inlineStr">
        <is>
          <t>MFMP122_2</t>
        </is>
      </c>
      <c r="C1197" s="2" t="inlineStr">
        <is>
          <t>Maybelline Fit Me Matte + Poreless Liquid Oil-Free Foundation 30ml - MFMP122 #2</t>
        </is>
      </c>
      <c r="D1197" s="2" t="inlineStr">
        <is>
          <t>Discontinue</t>
        </is>
      </c>
      <c r="E1197" s="2" t="inlineStr">
        <is>
          <t>Non Vat</t>
        </is>
      </c>
      <c r="F1197" s="3" t="n">
        <v>4165</v>
      </c>
      <c r="G1197" s="3" t="n">
        <v>0</v>
      </c>
      <c r="H1197" s="4" t="n">
        <v>3</v>
      </c>
      <c r="I1197" s="4" t="n">
        <v>2</v>
      </c>
      <c r="J1197" s="4" t="n">
        <v>0</v>
      </c>
      <c r="K1197" s="4" t="n">
        <v>0</v>
      </c>
      <c r="L1197" s="4" t="n">
        <v>2</v>
      </c>
      <c r="M1197" s="2" t="inlineStr">
        <is>
          <t>Aug 2026</t>
        </is>
      </c>
      <c r="N1197" s="5">
        <f>IF(L1197=0,"",H1197/L1197)</f>
        <v/>
      </c>
      <c r="O1197" s="5">
        <f>IF(L1197=0,"",H1197*30/L1197)</f>
        <v/>
      </c>
      <c r="P1197" s="3">
        <f>G1197*H1197</f>
        <v/>
      </c>
      <c r="Q1197" s="2" t="inlineStr">
        <is>
          <t>No</t>
        </is>
      </c>
      <c r="R1197" s="2" t="inlineStr">
        <is>
          <t>Yes</t>
        </is>
      </c>
    </row>
    <row r="1198">
      <c r="A1198" s="2" t="inlineStr">
        <is>
          <t>MFMP340</t>
        </is>
      </c>
      <c r="B1198" s="2" t="inlineStr">
        <is>
          <t>MFMP340_1</t>
        </is>
      </c>
      <c r="C1198" s="2" t="inlineStr">
        <is>
          <t>Maybelline Fit Me Matte + Poreless Liquid Oil-Free Foundation 30ml Cappuccino #1</t>
        </is>
      </c>
      <c r="D1198" s="2" t="inlineStr">
        <is>
          <t>Discontinue</t>
        </is>
      </c>
      <c r="E1198" s="2" t="inlineStr">
        <is>
          <t>Non Vat</t>
        </is>
      </c>
      <c r="F1198" s="3" t="n">
        <v>5950</v>
      </c>
      <c r="G1198" s="3" t="n">
        <v>0</v>
      </c>
      <c r="H1198" s="4" t="n">
        <v>1</v>
      </c>
      <c r="I1198" s="4" t="n">
        <v>0</v>
      </c>
      <c r="J1198" s="4" t="n">
        <v>0</v>
      </c>
      <c r="K1198" s="4" t="n">
        <v>0</v>
      </c>
      <c r="L1198" s="4" t="n">
        <v>0</v>
      </c>
      <c r="M1198" s="2" t="inlineStr"/>
      <c r="N1198" s="5">
        <f>IF(L1198=0,"",H1198/L1198)</f>
        <v/>
      </c>
      <c r="O1198" s="5">
        <f>IF(L1198=0,"",H1198*30/L1198)</f>
        <v/>
      </c>
      <c r="P1198" s="3">
        <f>G1198*H1198</f>
        <v/>
      </c>
      <c r="Q1198" s="2" t="inlineStr">
        <is>
          <t>No</t>
        </is>
      </c>
      <c r="R1198" s="2" t="inlineStr">
        <is>
          <t>Yes</t>
        </is>
      </c>
    </row>
    <row r="1199">
      <c r="A1199" s="2" t="inlineStr">
        <is>
          <t>MFMP355</t>
        </is>
      </c>
      <c r="B1199" s="2" t="inlineStr">
        <is>
          <t>MFMP355_1</t>
        </is>
      </c>
      <c r="C1199" s="2" t="inlineStr">
        <is>
          <t>Maybelline New York Fit Me Matte + Poreless Powder 8.5g Coconut #1</t>
        </is>
      </c>
      <c r="D1199" s="2" t="inlineStr">
        <is>
          <t>Discontinue</t>
        </is>
      </c>
      <c r="E1199" s="2" t="inlineStr">
        <is>
          <t>Non Vat</t>
        </is>
      </c>
      <c r="F1199" s="3" t="n">
        <v>3850</v>
      </c>
      <c r="G1199" s="3" t="n">
        <v>0</v>
      </c>
      <c r="H1199" s="4" t="n">
        <v>5</v>
      </c>
      <c r="I1199" s="4" t="n">
        <v>0</v>
      </c>
      <c r="J1199" s="4" t="n">
        <v>0</v>
      </c>
      <c r="K1199" s="4" t="n">
        <v>0</v>
      </c>
      <c r="L1199" s="4" t="n">
        <v>0</v>
      </c>
      <c r="M1199" s="2" t="inlineStr"/>
      <c r="N1199" s="5">
        <f>IF(L1199=0,"",H1199/L1199)</f>
        <v/>
      </c>
      <c r="O1199" s="5">
        <f>IF(L1199=0,"",H1199*30/L1199)</f>
        <v/>
      </c>
      <c r="P1199" s="3">
        <f>G1199*H1199</f>
        <v/>
      </c>
      <c r="Q1199" s="2" t="inlineStr">
        <is>
          <t>No</t>
        </is>
      </c>
      <c r="R1199" s="2" t="inlineStr">
        <is>
          <t>Yes</t>
        </is>
      </c>
    </row>
    <row r="1200">
      <c r="A1200" s="2" t="inlineStr">
        <is>
          <t>MFMP360</t>
        </is>
      </c>
      <c r="B1200" s="2" t="inlineStr">
        <is>
          <t>MFMP360_1</t>
        </is>
      </c>
      <c r="C1200" s="2" t="inlineStr">
        <is>
          <t>Maybelline Fit Me Matte + Poreless Liquid Oil-Free Foundation 30ml Mocha #1</t>
        </is>
      </c>
      <c r="D1200" s="2" t="inlineStr">
        <is>
          <t>Discontinue</t>
        </is>
      </c>
      <c r="E1200" s="2" t="inlineStr">
        <is>
          <t>Non Vat</t>
        </is>
      </c>
      <c r="F1200" s="3" t="n">
        <v>5950</v>
      </c>
      <c r="G1200" s="3" t="n">
        <v>0</v>
      </c>
      <c r="H1200" s="4" t="n">
        <v>1</v>
      </c>
      <c r="I1200" s="4" t="n">
        <v>0</v>
      </c>
      <c r="J1200" s="4" t="n">
        <v>0</v>
      </c>
      <c r="K1200" s="4" t="n">
        <v>0</v>
      </c>
      <c r="L1200" s="4" t="n">
        <v>0</v>
      </c>
      <c r="M1200" s="2" t="inlineStr"/>
      <c r="N1200" s="5">
        <f>IF(L1200=0,"",H1200/L1200)</f>
        <v/>
      </c>
      <c r="O1200" s="5">
        <f>IF(L1200=0,"",H1200*30/L1200)</f>
        <v/>
      </c>
      <c r="P1200" s="3">
        <f>G1200*H1200</f>
        <v/>
      </c>
      <c r="Q1200" s="2" t="inlineStr">
        <is>
          <t>No</t>
        </is>
      </c>
      <c r="R1200" s="2" t="inlineStr">
        <is>
          <t>Yes</t>
        </is>
      </c>
    </row>
    <row r="1201">
      <c r="A1201" s="2" t="inlineStr">
        <is>
          <t>MGH001</t>
        </is>
      </c>
      <c r="B1201" s="2" t="inlineStr">
        <is>
          <t>MGH001_1</t>
        </is>
      </c>
      <c r="C1201" s="2" t="inlineStr">
        <is>
          <t>Maybelline New York Lifter Gloss with Hyaluronic Acid 5.4ml Pearl #1</t>
        </is>
      </c>
      <c r="D1201" s="2" t="inlineStr">
        <is>
          <t>Discontinue</t>
        </is>
      </c>
      <c r="E1201" s="2" t="inlineStr">
        <is>
          <t>Non Vat</t>
        </is>
      </c>
      <c r="F1201" s="3" t="n">
        <v>3465</v>
      </c>
      <c r="G1201" s="3" t="n">
        <v>0</v>
      </c>
      <c r="H1201" s="4" t="n">
        <v>1</v>
      </c>
      <c r="I1201" s="4" t="n">
        <v>0</v>
      </c>
      <c r="J1201" s="4" t="n">
        <v>0</v>
      </c>
      <c r="K1201" s="4" t="n">
        <v>0</v>
      </c>
      <c r="L1201" s="4" t="n">
        <v>0</v>
      </c>
      <c r="M1201" s="2" t="inlineStr"/>
      <c r="N1201" s="5">
        <f>IF(L1201=0,"",H1201/L1201)</f>
        <v/>
      </c>
      <c r="O1201" s="5">
        <f>IF(L1201=0,"",H1201*30/L1201)</f>
        <v/>
      </c>
      <c r="P1201" s="3">
        <f>G1201*H1201</f>
        <v/>
      </c>
      <c r="Q1201" s="2" t="inlineStr">
        <is>
          <t>No</t>
        </is>
      </c>
      <c r="R1201" s="2" t="inlineStr">
        <is>
          <t>Yes</t>
        </is>
      </c>
    </row>
    <row r="1202">
      <c r="A1202" s="2" t="inlineStr">
        <is>
          <t>MGH004</t>
        </is>
      </c>
      <c r="B1202" s="2" t="inlineStr">
        <is>
          <t>MGH004_1</t>
        </is>
      </c>
      <c r="C1202" s="2" t="inlineStr">
        <is>
          <t>Maybelline New York Lifter Gloss with Hyaluronic Acid 5.4ml Silk #1</t>
        </is>
      </c>
      <c r="D1202" s="2" t="inlineStr">
        <is>
          <t>Discontinue</t>
        </is>
      </c>
      <c r="E1202" s="2" t="inlineStr">
        <is>
          <t>Non Vat</t>
        </is>
      </c>
      <c r="F1202" s="3" t="n">
        <v>4950</v>
      </c>
      <c r="G1202" s="3" t="n">
        <v>0</v>
      </c>
      <c r="H1202" s="4" t="n">
        <v>1</v>
      </c>
      <c r="I1202" s="4" t="n">
        <v>0</v>
      </c>
      <c r="J1202" s="4" t="n">
        <v>0</v>
      </c>
      <c r="K1202" s="4" t="n">
        <v>0</v>
      </c>
      <c r="L1202" s="4" t="n">
        <v>0</v>
      </c>
      <c r="M1202" s="2" t="inlineStr"/>
      <c r="N1202" s="5">
        <f>IF(L1202=0,"",H1202/L1202)</f>
        <v/>
      </c>
      <c r="O1202" s="5">
        <f>IF(L1202=0,"",H1202*30/L1202)</f>
        <v/>
      </c>
      <c r="P1202" s="3">
        <f>G1202*H1202</f>
        <v/>
      </c>
      <c r="Q1202" s="2" t="inlineStr">
        <is>
          <t>No</t>
        </is>
      </c>
      <c r="R1202" s="2" t="inlineStr">
        <is>
          <t>Yes</t>
        </is>
      </c>
    </row>
    <row r="1203">
      <c r="A1203" s="2" t="inlineStr">
        <is>
          <t>MGH007</t>
        </is>
      </c>
      <c r="B1203" s="2" t="inlineStr">
        <is>
          <t>MGH007_1</t>
        </is>
      </c>
      <c r="C1203" s="2" t="inlineStr">
        <is>
          <t>Maybelline New York Lifter Gloss with Hyaluronic Acid 5.4ml Amber #1</t>
        </is>
      </c>
      <c r="D1203" s="2" t="inlineStr">
        <is>
          <t>Discontinue</t>
        </is>
      </c>
      <c r="E1203" s="2" t="inlineStr">
        <is>
          <t>Non Vat</t>
        </is>
      </c>
      <c r="F1203" s="3" t="n">
        <v>4950</v>
      </c>
      <c r="G1203" s="3" t="n">
        <v>0</v>
      </c>
      <c r="H1203" s="4" t="n">
        <v>2</v>
      </c>
      <c r="I1203" s="4" t="n">
        <v>0</v>
      </c>
      <c r="J1203" s="4" t="n">
        <v>0</v>
      </c>
      <c r="K1203" s="4" t="n">
        <v>0</v>
      </c>
      <c r="L1203" s="4" t="n">
        <v>0</v>
      </c>
      <c r="M1203" s="2" t="inlineStr"/>
      <c r="N1203" s="5">
        <f>IF(L1203=0,"",H1203/L1203)</f>
        <v/>
      </c>
      <c r="O1203" s="5">
        <f>IF(L1203=0,"",H1203*30/L1203)</f>
        <v/>
      </c>
      <c r="P1203" s="3">
        <f>G1203*H1203</f>
        <v/>
      </c>
      <c r="Q1203" s="2" t="inlineStr">
        <is>
          <t>No</t>
        </is>
      </c>
      <c r="R1203" s="2" t="inlineStr">
        <is>
          <t>Yes</t>
        </is>
      </c>
    </row>
    <row r="1204">
      <c r="A1204" s="2" t="inlineStr">
        <is>
          <t>MGH009</t>
        </is>
      </c>
      <c r="B1204" s="2" t="inlineStr">
        <is>
          <t>MGH009_1</t>
        </is>
      </c>
      <c r="C1204" s="2" t="inlineStr">
        <is>
          <t>Maybelline New York Lifter Gloss with Hyaluronic Acid 5.4ml Topaz #1</t>
        </is>
      </c>
      <c r="D1204" s="2" t="inlineStr">
        <is>
          <t>Discontinue</t>
        </is>
      </c>
      <c r="E1204" s="2" t="inlineStr">
        <is>
          <t>Non Vat</t>
        </is>
      </c>
      <c r="F1204" s="3" t="n">
        <v>4950</v>
      </c>
      <c r="G1204" s="3" t="n">
        <v>0</v>
      </c>
      <c r="H1204" s="4" t="n">
        <v>0</v>
      </c>
      <c r="I1204" s="4" t="n">
        <v>0</v>
      </c>
      <c r="J1204" s="4" t="n">
        <v>0</v>
      </c>
      <c r="K1204" s="4" t="n">
        <v>0</v>
      </c>
      <c r="L1204" s="4" t="n">
        <v>0</v>
      </c>
      <c r="M1204" s="2" t="inlineStr"/>
      <c r="N1204" s="5">
        <f>IF(L1204=0,"",H1204/L1204)</f>
        <v/>
      </c>
      <c r="O1204" s="5">
        <f>IF(L1204=0,"",H1204*30/L1204)</f>
        <v/>
      </c>
      <c r="P1204" s="3">
        <f>G1204*H1204</f>
        <v/>
      </c>
      <c r="Q1204" s="2" t="inlineStr">
        <is>
          <t>No</t>
        </is>
      </c>
      <c r="R1204" s="2" t="inlineStr">
        <is>
          <t>Yes</t>
        </is>
      </c>
    </row>
    <row r="1205">
      <c r="A1205" s="2" t="inlineStr">
        <is>
          <t>MGH011</t>
        </is>
      </c>
      <c r="B1205" s="2" t="inlineStr">
        <is>
          <t>MGH011_1</t>
        </is>
      </c>
      <c r="C1205" s="2" t="inlineStr">
        <is>
          <t>Maybelline New York Lifter Gloss with Hyaluronic Acid 5.4ml Brass #1</t>
        </is>
      </c>
      <c r="D1205" s="2" t="inlineStr">
        <is>
          <t>Discontinue</t>
        </is>
      </c>
      <c r="E1205" s="2" t="inlineStr">
        <is>
          <t>Non Vat</t>
        </is>
      </c>
      <c r="F1205" s="3" t="n">
        <v>4950</v>
      </c>
      <c r="G1205" s="3" t="n">
        <v>0</v>
      </c>
      <c r="H1205" s="4" t="n">
        <v>1</v>
      </c>
      <c r="I1205" s="4" t="n">
        <v>0</v>
      </c>
      <c r="J1205" s="4" t="n">
        <v>0</v>
      </c>
      <c r="K1205" s="4" t="n">
        <v>0</v>
      </c>
      <c r="L1205" s="4" t="n">
        <v>0</v>
      </c>
      <c r="M1205" s="2" t="inlineStr"/>
      <c r="N1205" s="5">
        <f>IF(L1205=0,"",H1205/L1205)</f>
        <v/>
      </c>
      <c r="O1205" s="5">
        <f>IF(L1205=0,"",H1205*30/L1205)</f>
        <v/>
      </c>
      <c r="P1205" s="3">
        <f>G1205*H1205</f>
        <v/>
      </c>
      <c r="Q1205" s="2" t="inlineStr">
        <is>
          <t>No</t>
        </is>
      </c>
      <c r="R1205" s="2" t="inlineStr">
        <is>
          <t>Yes</t>
        </is>
      </c>
    </row>
    <row r="1206">
      <c r="A1206" s="2" t="inlineStr">
        <is>
          <t>MGH014</t>
        </is>
      </c>
      <c r="B1206" s="2" t="inlineStr">
        <is>
          <t>MGH014_1</t>
        </is>
      </c>
      <c r="C1206" s="2" t="inlineStr">
        <is>
          <t>Maybelline New York Lifter Gloss with Hyaluronic Acid 5.4ml Heat #1</t>
        </is>
      </c>
      <c r="D1206" s="2" t="inlineStr">
        <is>
          <t>Discontinue</t>
        </is>
      </c>
      <c r="E1206" s="2" t="inlineStr">
        <is>
          <t>Non Vat</t>
        </is>
      </c>
      <c r="F1206" s="3" t="n">
        <v>4950</v>
      </c>
      <c r="G1206" s="3" t="n">
        <v>0</v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  <c r="M1206" s="2" t="inlineStr"/>
      <c r="N1206" s="5">
        <f>IF(L1206=0,"",H1206/L1206)</f>
        <v/>
      </c>
      <c r="O1206" s="5">
        <f>IF(L1206=0,"",H1206*30/L1206)</f>
        <v/>
      </c>
      <c r="P1206" s="3">
        <f>G1206*H1206</f>
        <v/>
      </c>
      <c r="Q1206" s="2" t="inlineStr">
        <is>
          <t>No</t>
        </is>
      </c>
      <c r="R1206" s="2" t="inlineStr">
        <is>
          <t>Yes</t>
        </is>
      </c>
    </row>
    <row r="1207">
      <c r="A1207" s="2" t="inlineStr">
        <is>
          <t>MGH016</t>
        </is>
      </c>
      <c r="B1207" s="2" t="inlineStr">
        <is>
          <t>MGH016_1</t>
        </is>
      </c>
      <c r="C1207" s="2" t="inlineStr">
        <is>
          <t>Maybelline New York Lifter Gloss with Hyaluronic Acid 5.4ml Rust #1</t>
        </is>
      </c>
      <c r="D1207" s="2" t="inlineStr">
        <is>
          <t>Discontinue</t>
        </is>
      </c>
      <c r="E1207" s="2" t="inlineStr">
        <is>
          <t>Non Vat</t>
        </is>
      </c>
      <c r="F1207" s="3" t="n">
        <v>4950</v>
      </c>
      <c r="G1207" s="3" t="n">
        <v>0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2" t="inlineStr"/>
      <c r="N1207" s="5">
        <f>IF(L1207=0,"",H1207/L1207)</f>
        <v/>
      </c>
      <c r="O1207" s="5">
        <f>IF(L1207=0,"",H1207*30/L1207)</f>
        <v/>
      </c>
      <c r="P1207" s="3">
        <f>G1207*H1207</f>
        <v/>
      </c>
      <c r="Q1207" s="2" t="inlineStr">
        <is>
          <t>No</t>
        </is>
      </c>
      <c r="R1207" s="2" t="inlineStr">
        <is>
          <t>Yes</t>
        </is>
      </c>
    </row>
    <row r="1208">
      <c r="A1208" s="2" t="inlineStr">
        <is>
          <t>MGH020</t>
        </is>
      </c>
      <c r="B1208" s="2" t="inlineStr">
        <is>
          <t>MGH020_1</t>
        </is>
      </c>
      <c r="C1208" s="2" t="inlineStr">
        <is>
          <t>Maybelline New York Lifter Gloss with Hyaluronic Acid 5.4ml Sun #1</t>
        </is>
      </c>
      <c r="D1208" s="2" t="inlineStr">
        <is>
          <t>Discontinue</t>
        </is>
      </c>
      <c r="E1208" s="2" t="inlineStr">
        <is>
          <t>Non Vat</t>
        </is>
      </c>
      <c r="F1208" s="3" t="n">
        <v>4950</v>
      </c>
      <c r="G1208" s="3" t="n">
        <v>0</v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0</v>
      </c>
      <c r="M1208" s="2" t="inlineStr"/>
      <c r="N1208" s="5">
        <f>IF(L1208=0,"",H1208/L1208)</f>
        <v/>
      </c>
      <c r="O1208" s="5">
        <f>IF(L1208=0,"",H1208*30/L1208)</f>
        <v/>
      </c>
      <c r="P1208" s="3">
        <f>G1208*H1208</f>
        <v/>
      </c>
      <c r="Q1208" s="2" t="inlineStr">
        <is>
          <t>No</t>
        </is>
      </c>
      <c r="R1208" s="2" t="inlineStr">
        <is>
          <t>Yes</t>
        </is>
      </c>
    </row>
    <row r="1209">
      <c r="A1209" s="2" t="inlineStr">
        <is>
          <t>MGH021</t>
        </is>
      </c>
      <c r="B1209" s="2" t="inlineStr">
        <is>
          <t>MGH021_1</t>
        </is>
      </c>
      <c r="C1209" s="2" t="inlineStr">
        <is>
          <t>Maybelline New York Lifter Gloss with Hyaluronic Acid 5.4ml Gummy bear #1</t>
        </is>
      </c>
      <c r="D1209" s="2" t="inlineStr">
        <is>
          <t>Discontinue</t>
        </is>
      </c>
      <c r="E1209" s="2" t="inlineStr">
        <is>
          <t>Non Vat</t>
        </is>
      </c>
      <c r="F1209" s="3" t="n">
        <v>3465</v>
      </c>
      <c r="G1209" s="3" t="n">
        <v>0</v>
      </c>
      <c r="H1209" s="4" t="n">
        <v>4</v>
      </c>
      <c r="I1209" s="4" t="n">
        <v>0</v>
      </c>
      <c r="J1209" s="4" t="n">
        <v>0</v>
      </c>
      <c r="K1209" s="4" t="n">
        <v>0</v>
      </c>
      <c r="L1209" s="4" t="n">
        <v>0</v>
      </c>
      <c r="M1209" s="2" t="inlineStr"/>
      <c r="N1209" s="5">
        <f>IF(L1209=0,"",H1209/L1209)</f>
        <v/>
      </c>
      <c r="O1209" s="5">
        <f>IF(L1209=0,"",H1209*30/L1209)</f>
        <v/>
      </c>
      <c r="P1209" s="3">
        <f>G1209*H1209</f>
        <v/>
      </c>
      <c r="Q1209" s="2" t="inlineStr">
        <is>
          <t>No</t>
        </is>
      </c>
      <c r="R1209" s="2" t="inlineStr">
        <is>
          <t>Yes</t>
        </is>
      </c>
    </row>
    <row r="1210">
      <c r="A1210" s="2" t="inlineStr">
        <is>
          <t>MGH022</t>
        </is>
      </c>
      <c r="B1210" s="2" t="inlineStr">
        <is>
          <t>MGH022_1</t>
        </is>
      </c>
      <c r="C1210" s="2" t="inlineStr">
        <is>
          <t>Maybelline New York Lifter Gloss with Hyaluronic Acid 5.4ml Peach Ring #1</t>
        </is>
      </c>
      <c r="D1210" s="2" t="inlineStr">
        <is>
          <t>Discontinue</t>
        </is>
      </c>
      <c r="E1210" s="2" t="inlineStr">
        <is>
          <t>Non Vat</t>
        </is>
      </c>
      <c r="F1210" s="3" t="n">
        <v>3465</v>
      </c>
      <c r="G1210" s="3" t="n">
        <v>0</v>
      </c>
      <c r="H1210" s="4" t="n">
        <v>3</v>
      </c>
      <c r="I1210" s="4" t="n">
        <v>0</v>
      </c>
      <c r="J1210" s="4" t="n">
        <v>0</v>
      </c>
      <c r="K1210" s="4" t="n">
        <v>0</v>
      </c>
      <c r="L1210" s="4" t="n">
        <v>0</v>
      </c>
      <c r="M1210" s="2" t="inlineStr"/>
      <c r="N1210" s="5">
        <f>IF(L1210=0,"",H1210/L1210)</f>
        <v/>
      </c>
      <c r="O1210" s="5">
        <f>IF(L1210=0,"",H1210*30/L1210)</f>
        <v/>
      </c>
      <c r="P1210" s="3">
        <f>G1210*H1210</f>
        <v/>
      </c>
      <c r="Q1210" s="2" t="inlineStr">
        <is>
          <t>No</t>
        </is>
      </c>
      <c r="R1210" s="2" t="inlineStr">
        <is>
          <t>Yes</t>
        </is>
      </c>
    </row>
    <row r="1211">
      <c r="A1211" s="2" t="inlineStr">
        <is>
          <t>MGH023</t>
        </is>
      </c>
      <c r="B1211" s="2" t="inlineStr">
        <is>
          <t>MGH023_1</t>
        </is>
      </c>
      <c r="C1211" s="2" t="inlineStr">
        <is>
          <t>Maybelline New York Lifter Gloss with Hyaluronic Acid 5.4ml Sweetheart #1</t>
        </is>
      </c>
      <c r="D1211" s="2" t="inlineStr">
        <is>
          <t>Discontinue</t>
        </is>
      </c>
      <c r="E1211" s="2" t="inlineStr">
        <is>
          <t>Non Vat</t>
        </is>
      </c>
      <c r="F1211" s="3" t="n">
        <v>3465</v>
      </c>
      <c r="G1211" s="3" t="n">
        <v>0</v>
      </c>
      <c r="H1211" s="4" t="n">
        <v>2</v>
      </c>
      <c r="I1211" s="4" t="n">
        <v>0</v>
      </c>
      <c r="J1211" s="4" t="n">
        <v>0</v>
      </c>
      <c r="K1211" s="4" t="n">
        <v>0</v>
      </c>
      <c r="L1211" s="4" t="n">
        <v>0</v>
      </c>
      <c r="M1211" s="2" t="inlineStr"/>
      <c r="N1211" s="5">
        <f>IF(L1211=0,"",H1211/L1211)</f>
        <v/>
      </c>
      <c r="O1211" s="5">
        <f>IF(L1211=0,"",H1211*30/L1211)</f>
        <v/>
      </c>
      <c r="P1211" s="3">
        <f>G1211*H1211</f>
        <v/>
      </c>
      <c r="Q1211" s="2" t="inlineStr">
        <is>
          <t>No</t>
        </is>
      </c>
      <c r="R1211" s="2" t="inlineStr">
        <is>
          <t>Yes</t>
        </is>
      </c>
    </row>
    <row r="1212">
      <c r="A1212" s="2" t="inlineStr">
        <is>
          <t>MIE02</t>
        </is>
      </c>
      <c r="B1212" s="2" t="inlineStr">
        <is>
          <t>MIE02_1</t>
        </is>
      </c>
      <c r="C1212" s="2" t="inlineStr">
        <is>
          <t>Mielle Rosemary Mint Scalp and Hair Strengthening Oil 59ml</t>
        </is>
      </c>
      <c r="D1212" s="2" t="inlineStr">
        <is>
          <t>Top</t>
        </is>
      </c>
      <c r="E1212" s="2" t="inlineStr">
        <is>
          <t>Non Vat</t>
        </is>
      </c>
      <c r="F1212" s="3" t="n">
        <v>8950</v>
      </c>
      <c r="G1212" s="3" t="n">
        <v>3800</v>
      </c>
      <c r="H1212" s="4" t="n">
        <v>36</v>
      </c>
      <c r="I1212" s="4" t="n">
        <v>17</v>
      </c>
      <c r="J1212" s="4" t="n">
        <v>26</v>
      </c>
      <c r="K1212" s="4" t="n">
        <v>4</v>
      </c>
      <c r="L1212" s="4" t="n">
        <v>26</v>
      </c>
      <c r="M1212" s="2" t="inlineStr">
        <is>
          <t>Sep 2026</t>
        </is>
      </c>
      <c r="N1212" s="5">
        <f>IF(L1212=0,"",H1212/L1212)</f>
        <v/>
      </c>
      <c r="O1212" s="5">
        <f>IF(L1212=0,"",H1212*30/L1212)</f>
        <v/>
      </c>
      <c r="P1212" s="3">
        <f>G1212*H1212</f>
        <v/>
      </c>
      <c r="Q1212" s="2" t="inlineStr">
        <is>
          <t>Yes</t>
        </is>
      </c>
      <c r="R1212" s="2" t="inlineStr">
        <is>
          <t>Yes</t>
        </is>
      </c>
    </row>
    <row r="1213">
      <c r="A1213" s="2" t="inlineStr">
        <is>
          <t>MIE03</t>
        </is>
      </c>
      <c r="B1213" s="2" t="inlineStr">
        <is>
          <t>MIE03_1</t>
        </is>
      </c>
      <c r="C1213" s="2" t="inlineStr">
        <is>
          <t>Mielle Rosemary Mint Strengthening Shampoo 355ml</t>
        </is>
      </c>
      <c r="D1213" s="2" t="inlineStr">
        <is>
          <t>Top</t>
        </is>
      </c>
      <c r="E1213" s="2" t="inlineStr">
        <is>
          <t>Non Vat</t>
        </is>
      </c>
      <c r="F1213" s="3" t="n">
        <v>7500</v>
      </c>
      <c r="G1213" s="3" t="n">
        <v>5000</v>
      </c>
      <c r="H1213" s="4" t="n">
        <v>0</v>
      </c>
      <c r="I1213" s="4" t="n">
        <v>0</v>
      </c>
      <c r="J1213" s="4" t="n">
        <v>3</v>
      </c>
      <c r="K1213" s="4" t="n">
        <v>0</v>
      </c>
      <c r="L1213" s="4" t="n">
        <v>3</v>
      </c>
      <c r="M1213" s="2" t="inlineStr">
        <is>
          <t>Sep 2026</t>
        </is>
      </c>
      <c r="N1213" s="5">
        <f>IF(L1213=0,"",H1213/L1213)</f>
        <v/>
      </c>
      <c r="O1213" s="5">
        <f>IF(L1213=0,"",H1213*30/L1213)</f>
        <v/>
      </c>
      <c r="P1213" s="3">
        <f>G1213*H1213</f>
        <v/>
      </c>
      <c r="Q1213" s="2" t="inlineStr">
        <is>
          <t>Yes</t>
        </is>
      </c>
      <c r="R1213" s="2" t="inlineStr">
        <is>
          <t>Yes</t>
        </is>
      </c>
    </row>
    <row r="1214">
      <c r="A1214" s="2" t="inlineStr">
        <is>
          <t>MIE03</t>
        </is>
      </c>
      <c r="B1214" s="2" t="inlineStr">
        <is>
          <t>MIE03_2</t>
        </is>
      </c>
      <c r="C1214" s="2" t="inlineStr">
        <is>
          <t>Mielle Rosemary Mint Strengthening Shampoo 355ml</t>
        </is>
      </c>
      <c r="D1214" s="2" t="inlineStr">
        <is>
          <t>Low</t>
        </is>
      </c>
      <c r="E1214" s="2" t="inlineStr">
        <is>
          <t>Non Vat</t>
        </is>
      </c>
      <c r="F1214" s="3" t="n">
        <v>7500</v>
      </c>
      <c r="G1214" s="3" t="n">
        <v>0</v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0</v>
      </c>
      <c r="M1214" s="2" t="inlineStr"/>
      <c r="N1214" s="5">
        <f>IF(L1214=0,"",H1214/L1214)</f>
        <v/>
      </c>
      <c r="O1214" s="5">
        <f>IF(L1214=0,"",H1214*30/L1214)</f>
        <v/>
      </c>
      <c r="P1214" s="3">
        <f>G1214*H1214</f>
        <v/>
      </c>
      <c r="Q1214" s="2" t="inlineStr">
        <is>
          <t>No</t>
        </is>
      </c>
      <c r="R1214" s="2" t="inlineStr">
        <is>
          <t>Yes</t>
        </is>
      </c>
    </row>
    <row r="1215">
      <c r="A1215" s="2" t="inlineStr">
        <is>
          <t>MIE04</t>
        </is>
      </c>
      <c r="B1215" s="2" t="inlineStr">
        <is>
          <t>MIE04_1</t>
        </is>
      </c>
      <c r="C1215" s="2" t="inlineStr">
        <is>
          <t>Mielle Rosemary Mint Strengthening Leave-In Conditioner 355ml</t>
        </is>
      </c>
      <c r="D1215" s="2" t="inlineStr">
        <is>
          <t>Top</t>
        </is>
      </c>
      <c r="E1215" s="2" t="inlineStr">
        <is>
          <t>Non Vat</t>
        </is>
      </c>
      <c r="F1215" s="3" t="n">
        <v>7500</v>
      </c>
      <c r="G1215" s="3" t="n">
        <v>0</v>
      </c>
      <c r="H1215" s="4" t="n">
        <v>18</v>
      </c>
      <c r="I1215" s="4" t="n">
        <v>5</v>
      </c>
      <c r="J1215" s="4" t="n">
        <v>3</v>
      </c>
      <c r="K1215" s="4" t="n">
        <v>0</v>
      </c>
      <c r="L1215" s="4" t="n">
        <v>5</v>
      </c>
      <c r="M1215" s="2" t="inlineStr">
        <is>
          <t>Aug 2026</t>
        </is>
      </c>
      <c r="N1215" s="5">
        <f>IF(L1215=0,"",H1215/L1215)</f>
        <v/>
      </c>
      <c r="O1215" s="5">
        <f>IF(L1215=0,"",H1215*30/L1215)</f>
        <v/>
      </c>
      <c r="P1215" s="3">
        <f>G1215*H1215</f>
        <v/>
      </c>
      <c r="Q1215" s="2" t="inlineStr">
        <is>
          <t>Yes</t>
        </is>
      </c>
      <c r="R1215" s="2" t="inlineStr">
        <is>
          <t>Yes</t>
        </is>
      </c>
    </row>
    <row r="1216">
      <c r="A1216" s="2" t="inlineStr">
        <is>
          <t>MIE04</t>
        </is>
      </c>
      <c r="B1216" s="2" t="inlineStr">
        <is>
          <t>MIE04_2</t>
        </is>
      </c>
      <c r="C1216" s="2" t="inlineStr">
        <is>
          <t>Mielle Rosemary Mint Strengthening Conditioner 355ml</t>
        </is>
      </c>
      <c r="D1216" s="2" t="inlineStr">
        <is>
          <t>Low</t>
        </is>
      </c>
      <c r="E1216" s="2" t="inlineStr">
        <is>
          <t>Non Vat</t>
        </is>
      </c>
      <c r="F1216" s="3" t="n">
        <v>7500</v>
      </c>
      <c r="G1216" s="3" t="n">
        <v>0</v>
      </c>
      <c r="H1216" s="4" t="n">
        <v>2</v>
      </c>
      <c r="I1216" s="4" t="n">
        <v>0</v>
      </c>
      <c r="J1216" s="4" t="n">
        <v>1</v>
      </c>
      <c r="K1216" s="4" t="n">
        <v>0</v>
      </c>
      <c r="L1216" s="4" t="n">
        <v>1</v>
      </c>
      <c r="M1216" s="2" t="inlineStr">
        <is>
          <t>Sep 2026</t>
        </is>
      </c>
      <c r="N1216" s="5">
        <f>IF(L1216=0,"",H1216/L1216)</f>
        <v/>
      </c>
      <c r="O1216" s="5">
        <f>IF(L1216=0,"",H1216*30/L1216)</f>
        <v/>
      </c>
      <c r="P1216" s="3">
        <f>G1216*H1216</f>
        <v/>
      </c>
      <c r="Q1216" s="2" t="inlineStr">
        <is>
          <t>Yes</t>
        </is>
      </c>
      <c r="R1216" s="2" t="inlineStr">
        <is>
          <t>Yes</t>
        </is>
      </c>
    </row>
    <row r="1217">
      <c r="A1217" s="2" t="inlineStr">
        <is>
          <t>MIE05</t>
        </is>
      </c>
      <c r="B1217" s="2" t="inlineStr">
        <is>
          <t>MIE05_1</t>
        </is>
      </c>
      <c r="C1217" s="2" t="inlineStr">
        <is>
          <t>Mielle Rosemary Mint Strengthening Hair Masque 340g</t>
        </is>
      </c>
      <c r="D1217" s="2" t="inlineStr">
        <is>
          <t>Top</t>
        </is>
      </c>
      <c r="E1217" s="2" t="inlineStr">
        <is>
          <t>Non Vat</t>
        </is>
      </c>
      <c r="F1217" s="3" t="n">
        <v>7500</v>
      </c>
      <c r="G1217" s="3" t="n">
        <v>0</v>
      </c>
      <c r="H1217" s="4" t="n">
        <v>4</v>
      </c>
      <c r="I1217" s="4" t="n">
        <v>7</v>
      </c>
      <c r="J1217" s="4" t="n">
        <v>2</v>
      </c>
      <c r="K1217" s="4" t="n">
        <v>0</v>
      </c>
      <c r="L1217" s="4" t="n">
        <v>7</v>
      </c>
      <c r="M1217" s="2" t="inlineStr">
        <is>
          <t>Aug 2026</t>
        </is>
      </c>
      <c r="N1217" s="5">
        <f>IF(L1217=0,"",H1217/L1217)</f>
        <v/>
      </c>
      <c r="O1217" s="5">
        <f>IF(L1217=0,"",H1217*30/L1217)</f>
        <v/>
      </c>
      <c r="P1217" s="3">
        <f>G1217*H1217</f>
        <v/>
      </c>
      <c r="Q1217" s="2" t="inlineStr">
        <is>
          <t>Yes</t>
        </is>
      </c>
      <c r="R1217" s="2" t="inlineStr">
        <is>
          <t>Yes</t>
        </is>
      </c>
    </row>
    <row r="1218">
      <c r="A1218" s="2" t="inlineStr">
        <is>
          <t>MIE06</t>
        </is>
      </c>
      <c r="B1218" s="2" t="inlineStr">
        <is>
          <t>MIE06_1</t>
        </is>
      </c>
      <c r="C1218" s="2" t="inlineStr">
        <is>
          <t>Mielle Rosemary Mint Light Scalp and Hair Strengthening Oil 59ml</t>
        </is>
      </c>
      <c r="D1218" s="2" t="inlineStr">
        <is>
          <t>Top</t>
        </is>
      </c>
      <c r="E1218" s="2" t="inlineStr">
        <is>
          <t>Non Vat</t>
        </is>
      </c>
      <c r="F1218" s="3" t="n">
        <v>6500</v>
      </c>
      <c r="G1218" s="3" t="n">
        <v>0</v>
      </c>
      <c r="H1218" s="4" t="n">
        <v>11</v>
      </c>
      <c r="I1218" s="4" t="n">
        <v>20</v>
      </c>
      <c r="J1218" s="4" t="n">
        <v>12</v>
      </c>
      <c r="K1218" s="4" t="n">
        <v>0</v>
      </c>
      <c r="L1218" s="4" t="n">
        <v>20</v>
      </c>
      <c r="M1218" s="2" t="inlineStr">
        <is>
          <t>Aug 2026</t>
        </is>
      </c>
      <c r="N1218" s="5">
        <f>IF(L1218=0,"",H1218/L1218)</f>
        <v/>
      </c>
      <c r="O1218" s="5">
        <f>IF(L1218=0,"",H1218*30/L1218)</f>
        <v/>
      </c>
      <c r="P1218" s="3">
        <f>G1218*H1218</f>
        <v/>
      </c>
      <c r="Q1218" s="2" t="inlineStr">
        <is>
          <t>Yes</t>
        </is>
      </c>
      <c r="R1218" s="2" t="inlineStr">
        <is>
          <t>Yes</t>
        </is>
      </c>
    </row>
    <row r="1219">
      <c r="A1219" s="2" t="inlineStr">
        <is>
          <t>MIE08</t>
        </is>
      </c>
      <c r="B1219" s="2" t="inlineStr">
        <is>
          <t>MIE08_1</t>
        </is>
      </c>
      <c r="C1219" s="2" t="inlineStr">
        <is>
          <t>Mielle Rosemary Mint Strengthening Conditioner 355ml</t>
        </is>
      </c>
      <c r="D1219" s="2" t="inlineStr">
        <is>
          <t>Discontinue</t>
        </is>
      </c>
      <c r="E1219" s="2" t="inlineStr">
        <is>
          <t>Non Vat</t>
        </is>
      </c>
      <c r="F1219" s="3" t="n">
        <v>7500</v>
      </c>
      <c r="G1219" s="3" t="n">
        <v>0</v>
      </c>
      <c r="H1219" s="4" t="n">
        <v>1</v>
      </c>
      <c r="I1219" s="4" t="n">
        <v>1</v>
      </c>
      <c r="J1219" s="4" t="n">
        <v>5</v>
      </c>
      <c r="K1219" s="4" t="n">
        <v>0</v>
      </c>
      <c r="L1219" s="4" t="n">
        <v>5</v>
      </c>
      <c r="M1219" s="2" t="inlineStr">
        <is>
          <t>Sep 2026</t>
        </is>
      </c>
      <c r="N1219" s="5">
        <f>IF(L1219=0,"",H1219/L1219)</f>
        <v/>
      </c>
      <c r="O1219" s="5">
        <f>IF(L1219=0,"",H1219*30/L1219)</f>
        <v/>
      </c>
      <c r="P1219" s="3">
        <f>G1219*H1219</f>
        <v/>
      </c>
      <c r="Q1219" s="2" t="inlineStr">
        <is>
          <t>Yes</t>
        </is>
      </c>
      <c r="R1219" s="2" t="inlineStr">
        <is>
          <t>Yes</t>
        </is>
      </c>
    </row>
    <row r="1220">
      <c r="A1220" s="2" t="inlineStr">
        <is>
          <t>MIEL001</t>
        </is>
      </c>
      <c r="B1220" s="2" t="inlineStr">
        <is>
          <t>MIEL001_1</t>
        </is>
      </c>
      <c r="C1220" s="2" t="inlineStr">
        <is>
          <t>Mielle Pomegranate and Honey Coil Sculpting Custard 340g</t>
        </is>
      </c>
      <c r="D1220" s="2" t="inlineStr">
        <is>
          <t>Discontinue</t>
        </is>
      </c>
      <c r="E1220" s="2" t="inlineStr">
        <is>
          <t>Non Vat</t>
        </is>
      </c>
      <c r="F1220" s="3" t="n">
        <v>8500</v>
      </c>
      <c r="G1220" s="3" t="n">
        <v>0</v>
      </c>
      <c r="H1220" s="4" t="n">
        <v>3</v>
      </c>
      <c r="I1220" s="4" t="n">
        <v>2</v>
      </c>
      <c r="J1220" s="4" t="n">
        <v>1</v>
      </c>
      <c r="K1220" s="4" t="n">
        <v>0</v>
      </c>
      <c r="L1220" s="4" t="n">
        <v>2</v>
      </c>
      <c r="M1220" s="2" t="inlineStr">
        <is>
          <t>Aug 2026</t>
        </is>
      </c>
      <c r="N1220" s="5">
        <f>IF(L1220=0,"",H1220/L1220)</f>
        <v/>
      </c>
      <c r="O1220" s="5">
        <f>IF(L1220=0,"",H1220*30/L1220)</f>
        <v/>
      </c>
      <c r="P1220" s="3">
        <f>G1220*H1220</f>
        <v/>
      </c>
      <c r="Q1220" s="2" t="inlineStr">
        <is>
          <t>Yes</t>
        </is>
      </c>
      <c r="R1220" s="2" t="inlineStr">
        <is>
          <t>Yes</t>
        </is>
      </c>
    </row>
    <row r="1221">
      <c r="A1221" s="2" t="inlineStr">
        <is>
          <t>MIEL003</t>
        </is>
      </c>
      <c r="B1221" s="2" t="inlineStr">
        <is>
          <t>MIEL003_1</t>
        </is>
      </c>
      <c r="C1221" s="2" t="inlineStr">
        <is>
          <t>Mielle Pomegranate and Honey Leave In Conditioner 355ml</t>
        </is>
      </c>
      <c r="D1221" s="2" t="inlineStr">
        <is>
          <t>Discontinue</t>
        </is>
      </c>
      <c r="E1221" s="2" t="inlineStr">
        <is>
          <t>Non Vat</t>
        </is>
      </c>
      <c r="F1221" s="3" t="n">
        <v>8500</v>
      </c>
      <c r="G1221" s="3" t="n">
        <v>0</v>
      </c>
      <c r="H1221" s="4" t="n">
        <v>0</v>
      </c>
      <c r="I1221" s="4" t="n">
        <v>0</v>
      </c>
      <c r="J1221" s="4" t="n">
        <v>0</v>
      </c>
      <c r="K1221" s="4" t="n">
        <v>0</v>
      </c>
      <c r="L1221" s="4" t="n">
        <v>0</v>
      </c>
      <c r="M1221" s="2" t="inlineStr"/>
      <c r="N1221" s="5">
        <f>IF(L1221=0,"",H1221/L1221)</f>
        <v/>
      </c>
      <c r="O1221" s="5">
        <f>IF(L1221=0,"",H1221*30/L1221)</f>
        <v/>
      </c>
      <c r="P1221" s="3">
        <f>G1221*H1221</f>
        <v/>
      </c>
      <c r="Q1221" s="2" t="inlineStr">
        <is>
          <t>Yes</t>
        </is>
      </c>
      <c r="R1221" s="2" t="inlineStr">
        <is>
          <t>Yes</t>
        </is>
      </c>
    </row>
    <row r="1222">
      <c r="A1222" s="2" t="inlineStr">
        <is>
          <t>MLP001</t>
        </is>
      </c>
      <c r="B1222" s="2" t="inlineStr">
        <is>
          <t>MLP001_1</t>
        </is>
      </c>
      <c r="C1222" s="2" t="inlineStr">
        <is>
          <t>Maybelline New York Lifter Plump Gloss with Chili Pepper 5.4ml Blush Blaze #1</t>
        </is>
      </c>
      <c r="D1222" s="2" t="inlineStr">
        <is>
          <t>Discontinue</t>
        </is>
      </c>
      <c r="E1222" s="2" t="inlineStr">
        <is>
          <t>Non Vat</t>
        </is>
      </c>
      <c r="F1222" s="3" t="n">
        <v>3465</v>
      </c>
      <c r="G1222" s="3" t="n">
        <v>0</v>
      </c>
      <c r="H1222" s="4" t="n">
        <v>1</v>
      </c>
      <c r="I1222" s="4" t="n">
        <v>0</v>
      </c>
      <c r="J1222" s="4" t="n">
        <v>0</v>
      </c>
      <c r="K1222" s="4" t="n">
        <v>0</v>
      </c>
      <c r="L1222" s="4" t="n">
        <v>0</v>
      </c>
      <c r="M1222" s="2" t="inlineStr"/>
      <c r="N1222" s="5">
        <f>IF(L1222=0,"",H1222/L1222)</f>
        <v/>
      </c>
      <c r="O1222" s="5">
        <f>IF(L1222=0,"",H1222*30/L1222)</f>
        <v/>
      </c>
      <c r="P1222" s="3">
        <f>G1222*H1222</f>
        <v/>
      </c>
      <c r="Q1222" s="2" t="inlineStr">
        <is>
          <t>No</t>
        </is>
      </c>
      <c r="R1222" s="2" t="inlineStr">
        <is>
          <t>Yes</t>
        </is>
      </c>
    </row>
    <row r="1223">
      <c r="A1223" s="2" t="inlineStr">
        <is>
          <t>MLP002</t>
        </is>
      </c>
      <c r="B1223" s="2" t="inlineStr">
        <is>
          <t>MLP002_1</t>
        </is>
      </c>
      <c r="C1223" s="2" t="inlineStr">
        <is>
          <t>Maybelline New York Lifter Plump Gloss with Chili Pepper 5.4ml Mauve Bite #1</t>
        </is>
      </c>
      <c r="D1223" s="2" t="inlineStr">
        <is>
          <t>Discontinue</t>
        </is>
      </c>
      <c r="E1223" s="2" t="inlineStr">
        <is>
          <t>Non Vat</t>
        </is>
      </c>
      <c r="F1223" s="3" t="n">
        <v>4950</v>
      </c>
      <c r="G1223" s="3" t="n">
        <v>0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0</v>
      </c>
      <c r="M1223" s="2" t="inlineStr"/>
      <c r="N1223" s="5">
        <f>IF(L1223=0,"",H1223/L1223)</f>
        <v/>
      </c>
      <c r="O1223" s="5">
        <f>IF(L1223=0,"",H1223*30/L1223)</f>
        <v/>
      </c>
      <c r="P1223" s="3">
        <f>G1223*H1223</f>
        <v/>
      </c>
      <c r="Q1223" s="2" t="inlineStr">
        <is>
          <t>No</t>
        </is>
      </c>
      <c r="R1223" s="2" t="inlineStr">
        <is>
          <t>Yes</t>
        </is>
      </c>
    </row>
    <row r="1224">
      <c r="A1224" s="2" t="inlineStr">
        <is>
          <t>MLP003</t>
        </is>
      </c>
      <c r="B1224" s="2" t="inlineStr">
        <is>
          <t>MLP003_1</t>
        </is>
      </c>
      <c r="C1224" s="2" t="inlineStr">
        <is>
          <t>Maybelline New York Lifter Plump Gloss with Chili Pepper 5.4ml Pink Sting #1</t>
        </is>
      </c>
      <c r="D1224" s="2" t="inlineStr">
        <is>
          <t>Discontinue</t>
        </is>
      </c>
      <c r="E1224" s="2" t="inlineStr">
        <is>
          <t>Non Vat</t>
        </is>
      </c>
      <c r="F1224" s="3" t="n">
        <v>3465</v>
      </c>
      <c r="G1224" s="3" t="n">
        <v>0</v>
      </c>
      <c r="H1224" s="4" t="n">
        <v>2</v>
      </c>
      <c r="I1224" s="4" t="n">
        <v>0</v>
      </c>
      <c r="J1224" s="4" t="n">
        <v>0</v>
      </c>
      <c r="K1224" s="4" t="n">
        <v>0</v>
      </c>
      <c r="L1224" s="4" t="n">
        <v>0</v>
      </c>
      <c r="M1224" s="2" t="inlineStr"/>
      <c r="N1224" s="5">
        <f>IF(L1224=0,"",H1224/L1224)</f>
        <v/>
      </c>
      <c r="O1224" s="5">
        <f>IF(L1224=0,"",H1224*30/L1224)</f>
        <v/>
      </c>
      <c r="P1224" s="3">
        <f>G1224*H1224</f>
        <v/>
      </c>
      <c r="Q1224" s="2" t="inlineStr">
        <is>
          <t>No</t>
        </is>
      </c>
      <c r="R1224" s="2" t="inlineStr">
        <is>
          <t>Yes</t>
        </is>
      </c>
    </row>
    <row r="1225">
      <c r="A1225" s="2" t="inlineStr">
        <is>
          <t>MLP004</t>
        </is>
      </c>
      <c r="B1225" s="2" t="inlineStr">
        <is>
          <t>MLP004_1</t>
        </is>
      </c>
      <c r="C1225" s="2" t="inlineStr">
        <is>
          <t>Maybelline New York Lifter Plump Gloss with Chili Pepper 5.4ml Red Flag #1</t>
        </is>
      </c>
      <c r="D1225" s="2" t="inlineStr">
        <is>
          <t>Discontinue</t>
        </is>
      </c>
      <c r="E1225" s="2" t="inlineStr">
        <is>
          <t>Non Vat</t>
        </is>
      </c>
      <c r="F1225" s="3" t="n">
        <v>4950</v>
      </c>
      <c r="G1225" s="3" t="n">
        <v>0</v>
      </c>
      <c r="H1225" s="4" t="n">
        <v>1</v>
      </c>
      <c r="I1225" s="4" t="n">
        <v>0</v>
      </c>
      <c r="J1225" s="4" t="n">
        <v>0</v>
      </c>
      <c r="K1225" s="4" t="n">
        <v>0</v>
      </c>
      <c r="L1225" s="4" t="n">
        <v>0</v>
      </c>
      <c r="M1225" s="2" t="inlineStr"/>
      <c r="N1225" s="5">
        <f>IF(L1225=0,"",H1225/L1225)</f>
        <v/>
      </c>
      <c r="O1225" s="5">
        <f>IF(L1225=0,"",H1225*30/L1225)</f>
        <v/>
      </c>
      <c r="P1225" s="3">
        <f>G1225*H1225</f>
        <v/>
      </c>
      <c r="Q1225" s="2" t="inlineStr">
        <is>
          <t>No</t>
        </is>
      </c>
      <c r="R1225" s="2" t="inlineStr">
        <is>
          <t>Yes</t>
        </is>
      </c>
    </row>
    <row r="1226">
      <c r="A1226" s="2" t="inlineStr">
        <is>
          <t>MLP005</t>
        </is>
      </c>
      <c r="B1226" s="2" t="inlineStr">
        <is>
          <t>MLP005_1</t>
        </is>
      </c>
      <c r="C1226" s="2" t="inlineStr">
        <is>
          <t>Maybelline New York Lifter Plump Gloss with Chili Pepper 5.4ml Peach Fever #1</t>
        </is>
      </c>
      <c r="D1226" s="2" t="inlineStr">
        <is>
          <t>Discontinue</t>
        </is>
      </c>
      <c r="E1226" s="2" t="inlineStr">
        <is>
          <t>Non Vat</t>
        </is>
      </c>
      <c r="F1226" s="3" t="n">
        <v>3465</v>
      </c>
      <c r="G1226" s="3" t="n">
        <v>0</v>
      </c>
      <c r="H1226" s="4" t="n">
        <v>1</v>
      </c>
      <c r="I1226" s="4" t="n">
        <v>3</v>
      </c>
      <c r="J1226" s="4" t="n">
        <v>0</v>
      </c>
      <c r="K1226" s="4" t="n">
        <v>0</v>
      </c>
      <c r="L1226" s="4" t="n">
        <v>3</v>
      </c>
      <c r="M1226" s="2" t="inlineStr">
        <is>
          <t>Aug 2026</t>
        </is>
      </c>
      <c r="N1226" s="5">
        <f>IF(L1226=0,"",H1226/L1226)</f>
        <v/>
      </c>
      <c r="O1226" s="5">
        <f>IF(L1226=0,"",H1226*30/L1226)</f>
        <v/>
      </c>
      <c r="P1226" s="3">
        <f>G1226*H1226</f>
        <v/>
      </c>
      <c r="Q1226" s="2" t="inlineStr">
        <is>
          <t>No</t>
        </is>
      </c>
      <c r="R1226" s="2" t="inlineStr">
        <is>
          <t>Yes</t>
        </is>
      </c>
    </row>
    <row r="1227">
      <c r="A1227" s="2" t="inlineStr">
        <is>
          <t>MLP006</t>
        </is>
      </c>
      <c r="B1227" s="2" t="inlineStr">
        <is>
          <t>MLP006_1</t>
        </is>
      </c>
      <c r="C1227" s="2" t="inlineStr">
        <is>
          <t>Maybelline New York Lifter Plump Gloss with Chili Pepper 5.4ml Hot Chili #1</t>
        </is>
      </c>
      <c r="D1227" s="2" t="inlineStr">
        <is>
          <t>Discontinue</t>
        </is>
      </c>
      <c r="E1227" s="2" t="inlineStr">
        <is>
          <t>Non Vat</t>
        </is>
      </c>
      <c r="F1227" s="3" t="n">
        <v>4950</v>
      </c>
      <c r="G1227" s="3" t="n">
        <v>0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0</v>
      </c>
      <c r="M1227" s="2" t="inlineStr"/>
      <c r="N1227" s="5">
        <f>IF(L1227=0,"",H1227/L1227)</f>
        <v/>
      </c>
      <c r="O1227" s="5">
        <f>IF(L1227=0,"",H1227*30/L1227)</f>
        <v/>
      </c>
      <c r="P1227" s="3">
        <f>G1227*H1227</f>
        <v/>
      </c>
      <c r="Q1227" s="2" t="inlineStr">
        <is>
          <t>No</t>
        </is>
      </c>
      <c r="R1227" s="2" t="inlineStr">
        <is>
          <t>Yes</t>
        </is>
      </c>
    </row>
    <row r="1228">
      <c r="A1228" s="2" t="inlineStr">
        <is>
          <t>MLP007</t>
        </is>
      </c>
      <c r="B1228" s="2" t="inlineStr">
        <is>
          <t>MLP007_1</t>
        </is>
      </c>
      <c r="C1228" s="2" t="inlineStr">
        <is>
          <t>Maybelline New York Lifter Plump Gloss with Chili Pepper 5.4ml 007 #1</t>
        </is>
      </c>
      <c r="D1228" s="2" t="inlineStr">
        <is>
          <t>Discontinue</t>
        </is>
      </c>
      <c r="E1228" s="2" t="inlineStr">
        <is>
          <t>Non Vat</t>
        </is>
      </c>
      <c r="F1228" s="3" t="n">
        <v>3465</v>
      </c>
      <c r="G1228" s="3" t="n">
        <v>0</v>
      </c>
      <c r="H1228" s="4" t="n">
        <v>4</v>
      </c>
      <c r="I1228" s="4" t="n">
        <v>0</v>
      </c>
      <c r="J1228" s="4" t="n">
        <v>0</v>
      </c>
      <c r="K1228" s="4" t="n">
        <v>0</v>
      </c>
      <c r="L1228" s="4" t="n">
        <v>0</v>
      </c>
      <c r="M1228" s="2" t="inlineStr"/>
      <c r="N1228" s="5">
        <f>IF(L1228=0,"",H1228/L1228)</f>
        <v/>
      </c>
      <c r="O1228" s="5">
        <f>IF(L1228=0,"",H1228*30/L1228)</f>
        <v/>
      </c>
      <c r="P1228" s="3">
        <f>G1228*H1228</f>
        <v/>
      </c>
      <c r="Q1228" s="2" t="inlineStr">
        <is>
          <t>No</t>
        </is>
      </c>
      <c r="R1228" s="2" t="inlineStr">
        <is>
          <t>Yes</t>
        </is>
      </c>
    </row>
    <row r="1229">
      <c r="A1229" s="2" t="inlineStr">
        <is>
          <t>MLP008</t>
        </is>
      </c>
      <c r="B1229" s="2" t="inlineStr">
        <is>
          <t>MLP008_1</t>
        </is>
      </c>
      <c r="C1229" s="2" t="inlineStr">
        <is>
          <t>Maybelline New York Lifter Plump Gloss with Chili Pepper 5.4ml Hot Honey #1</t>
        </is>
      </c>
      <c r="D1229" s="2" t="inlineStr">
        <is>
          <t>Discontinue</t>
        </is>
      </c>
      <c r="E1229" s="2" t="inlineStr">
        <is>
          <t>Non Vat</t>
        </is>
      </c>
      <c r="F1229" s="3" t="n">
        <v>3465</v>
      </c>
      <c r="G1229" s="3" t="n">
        <v>0</v>
      </c>
      <c r="H1229" s="4" t="n">
        <v>1</v>
      </c>
      <c r="I1229" s="4" t="n">
        <v>0</v>
      </c>
      <c r="J1229" s="4" t="n">
        <v>0</v>
      </c>
      <c r="K1229" s="4" t="n">
        <v>0</v>
      </c>
      <c r="L1229" s="4" t="n">
        <v>0</v>
      </c>
      <c r="M1229" s="2" t="inlineStr"/>
      <c r="N1229" s="5">
        <f>IF(L1229=0,"",H1229/L1229)</f>
        <v/>
      </c>
      <c r="O1229" s="5">
        <f>IF(L1229=0,"",H1229*30/L1229)</f>
        <v/>
      </c>
      <c r="P1229" s="3">
        <f>G1229*H1229</f>
        <v/>
      </c>
      <c r="Q1229" s="2" t="inlineStr">
        <is>
          <t>No</t>
        </is>
      </c>
      <c r="R1229" s="2" t="inlineStr">
        <is>
          <t>Yes</t>
        </is>
      </c>
    </row>
    <row r="1230">
      <c r="A1230" s="2" t="inlineStr">
        <is>
          <t>MOT01</t>
        </is>
      </c>
      <c r="B1230" s="2" t="inlineStr">
        <is>
          <t>MOT01_1</t>
        </is>
      </c>
      <c r="C1230" s="2" t="inlineStr">
        <is>
          <t>Motions Active Moisture Lavish Shampoo 473ml</t>
        </is>
      </c>
      <c r="D1230" s="2" t="inlineStr">
        <is>
          <t>Discontinue</t>
        </is>
      </c>
      <c r="E1230" s="2" t="inlineStr">
        <is>
          <t>Non Vat</t>
        </is>
      </c>
      <c r="F1230" s="3" t="n">
        <v>6950</v>
      </c>
      <c r="G1230" s="3" t="n">
        <v>0</v>
      </c>
      <c r="H1230" s="4" t="n">
        <v>3</v>
      </c>
      <c r="I1230" s="4" t="n">
        <v>0</v>
      </c>
      <c r="J1230" s="4" t="n">
        <v>1</v>
      </c>
      <c r="K1230" s="4" t="n">
        <v>0</v>
      </c>
      <c r="L1230" s="4" t="n">
        <v>1</v>
      </c>
      <c r="M1230" s="2" t="inlineStr">
        <is>
          <t>Sep 2026</t>
        </is>
      </c>
      <c r="N1230" s="5">
        <f>IF(L1230=0,"",H1230/L1230)</f>
        <v/>
      </c>
      <c r="O1230" s="5">
        <f>IF(L1230=0,"",H1230*30/L1230)</f>
        <v/>
      </c>
      <c r="P1230" s="3">
        <f>G1230*H1230</f>
        <v/>
      </c>
      <c r="Q1230" s="2" t="inlineStr">
        <is>
          <t>Yes</t>
        </is>
      </c>
      <c r="R1230" s="2" t="inlineStr">
        <is>
          <t>Yes</t>
        </is>
      </c>
    </row>
    <row r="1231">
      <c r="A1231" s="2" t="inlineStr">
        <is>
          <t>MOT02</t>
        </is>
      </c>
      <c r="B1231" s="2" t="inlineStr">
        <is>
          <t>MOT02_1</t>
        </is>
      </c>
      <c r="C1231" s="2" t="inlineStr">
        <is>
          <t>Motions Active Moisture Neutralizing Shampoo 473ml</t>
        </is>
      </c>
      <c r="D1231" s="2" t="inlineStr">
        <is>
          <t>Discontinue</t>
        </is>
      </c>
      <c r="E1231" s="2" t="inlineStr">
        <is>
          <t>Non Vat</t>
        </is>
      </c>
      <c r="F1231" s="3" t="n">
        <v>6950</v>
      </c>
      <c r="G1231" s="3" t="n">
        <v>0</v>
      </c>
      <c r="H1231" s="4" t="n">
        <v>4</v>
      </c>
      <c r="I1231" s="4" t="n">
        <v>0</v>
      </c>
      <c r="J1231" s="4" t="n">
        <v>0</v>
      </c>
      <c r="K1231" s="4" t="n">
        <v>0</v>
      </c>
      <c r="L1231" s="4" t="n">
        <v>0</v>
      </c>
      <c r="M1231" s="2" t="inlineStr"/>
      <c r="N1231" s="5">
        <f>IF(L1231=0,"",H1231/L1231)</f>
        <v/>
      </c>
      <c r="O1231" s="5">
        <f>IF(L1231=0,"",H1231*30/L1231)</f>
        <v/>
      </c>
      <c r="P1231" s="3">
        <f>G1231*H1231</f>
        <v/>
      </c>
      <c r="Q1231" s="2" t="inlineStr">
        <is>
          <t>Yes</t>
        </is>
      </c>
      <c r="R1231" s="2" t="inlineStr">
        <is>
          <t>Yes</t>
        </is>
      </c>
    </row>
    <row r="1232">
      <c r="A1232" s="2" t="inlineStr">
        <is>
          <t>MOT03</t>
        </is>
      </c>
      <c r="B1232" s="2" t="inlineStr">
        <is>
          <t>MOT03_1</t>
        </is>
      </c>
      <c r="C1232" s="2" t="inlineStr">
        <is>
          <t>Motions Active Moisture Plus Conditioner 473ml</t>
        </is>
      </c>
      <c r="D1232" s="2" t="inlineStr">
        <is>
          <t>Discontinue</t>
        </is>
      </c>
      <c r="E1232" s="2" t="inlineStr">
        <is>
          <t>Non Vat</t>
        </is>
      </c>
      <c r="F1232" s="3" t="n">
        <v>6950</v>
      </c>
      <c r="G1232" s="3" t="n">
        <v>0</v>
      </c>
      <c r="H1232" s="4" t="n">
        <v>5</v>
      </c>
      <c r="I1232" s="4" t="n">
        <v>0</v>
      </c>
      <c r="J1232" s="4" t="n">
        <v>0</v>
      </c>
      <c r="K1232" s="4" t="n">
        <v>0</v>
      </c>
      <c r="L1232" s="4" t="n">
        <v>0</v>
      </c>
      <c r="M1232" s="2" t="inlineStr"/>
      <c r="N1232" s="5">
        <f>IF(L1232=0,"",H1232/L1232)</f>
        <v/>
      </c>
      <c r="O1232" s="5">
        <f>IF(L1232=0,"",H1232*30/L1232)</f>
        <v/>
      </c>
      <c r="P1232" s="3">
        <f>G1232*H1232</f>
        <v/>
      </c>
      <c r="Q1232" s="2" t="inlineStr">
        <is>
          <t>Yes</t>
        </is>
      </c>
      <c r="R1232" s="2" t="inlineStr">
        <is>
          <t>Yes</t>
        </is>
      </c>
    </row>
    <row r="1233">
      <c r="A1233" s="2" t="inlineStr">
        <is>
          <t>MSSAW045</t>
        </is>
      </c>
      <c r="B1233" s="2" t="inlineStr">
        <is>
          <t>MSSAW045_1</t>
        </is>
      </c>
      <c r="C1233" s="2" t="inlineStr">
        <is>
          <t>Maybelline Super Stay Active Wear Concealer 10ml - MSSAW045 #1</t>
        </is>
      </c>
      <c r="D1233" s="2" t="inlineStr">
        <is>
          <t>Discontinue</t>
        </is>
      </c>
      <c r="E1233" s="2" t="inlineStr">
        <is>
          <t>Non Vat</t>
        </is>
      </c>
      <c r="F1233" s="3" t="n">
        <v>5500</v>
      </c>
      <c r="G1233" s="3" t="n">
        <v>0</v>
      </c>
      <c r="H1233" s="4" t="n">
        <v>1</v>
      </c>
      <c r="I1233" s="4" t="n">
        <v>0</v>
      </c>
      <c r="J1233" s="4" t="n">
        <v>0</v>
      </c>
      <c r="K1233" s="4" t="n">
        <v>0</v>
      </c>
      <c r="L1233" s="4" t="n">
        <v>0</v>
      </c>
      <c r="M1233" s="2" t="inlineStr"/>
      <c r="N1233" s="5">
        <f>IF(L1233=0,"",H1233/L1233)</f>
        <v/>
      </c>
      <c r="O1233" s="5">
        <f>IF(L1233=0,"",H1233*30/L1233)</f>
        <v/>
      </c>
      <c r="P1233" s="3">
        <f>G1233*H1233</f>
        <v/>
      </c>
      <c r="Q1233" s="2" t="inlineStr">
        <is>
          <t>No</t>
        </is>
      </c>
      <c r="R1233" s="2" t="inlineStr">
        <is>
          <t>Yes</t>
        </is>
      </c>
    </row>
    <row r="1234">
      <c r="A1234" s="2" t="inlineStr">
        <is>
          <t>MSSAW050</t>
        </is>
      </c>
      <c r="B1234" s="2" t="inlineStr">
        <is>
          <t>MSSAW050_1</t>
        </is>
      </c>
      <c r="C1234" s="2" t="inlineStr">
        <is>
          <t>Maybelline Super Stay Active Wear Concealer 10ml - MSSAW050 #1</t>
        </is>
      </c>
      <c r="D1234" s="2" t="inlineStr">
        <is>
          <t>Discontinue</t>
        </is>
      </c>
      <c r="E1234" s="2" t="inlineStr">
        <is>
          <t>Non Vat</t>
        </is>
      </c>
      <c r="F1234" s="3" t="n">
        <v>3850</v>
      </c>
      <c r="G1234" s="3" t="n">
        <v>0</v>
      </c>
      <c r="H1234" s="4" t="n">
        <v>5</v>
      </c>
      <c r="I1234" s="4" t="n">
        <v>0</v>
      </c>
      <c r="J1234" s="4" t="n">
        <v>0</v>
      </c>
      <c r="K1234" s="4" t="n">
        <v>0</v>
      </c>
      <c r="L1234" s="4" t="n">
        <v>0</v>
      </c>
      <c r="M1234" s="2" t="inlineStr"/>
      <c r="N1234" s="5">
        <f>IF(L1234=0,"",H1234/L1234)</f>
        <v/>
      </c>
      <c r="O1234" s="5">
        <f>IF(L1234=0,"",H1234*30/L1234)</f>
        <v/>
      </c>
      <c r="P1234" s="3">
        <f>G1234*H1234</f>
        <v/>
      </c>
      <c r="Q1234" s="2" t="inlineStr">
        <is>
          <t>No</t>
        </is>
      </c>
      <c r="R1234" s="2" t="inlineStr">
        <is>
          <t>Yes</t>
        </is>
      </c>
    </row>
    <row r="1235">
      <c r="A1235" s="2" t="inlineStr">
        <is>
          <t>MSSIC100</t>
        </is>
      </c>
      <c r="B1235" s="2" t="inlineStr">
        <is>
          <t>MSSIC100_1</t>
        </is>
      </c>
      <c r="C1235" s="2" t="inlineStr">
        <is>
          <t>Maybelline Super Stay Ink Crayon Matte Longwear Lipstick 1.2g - Reach High #1</t>
        </is>
      </c>
      <c r="D1235" s="2" t="inlineStr">
        <is>
          <t>Discontinue</t>
        </is>
      </c>
      <c r="E1235" s="2" t="inlineStr">
        <is>
          <t>Non Vat</t>
        </is>
      </c>
      <c r="F1235" s="3" t="n">
        <v>5500</v>
      </c>
      <c r="G1235" s="3" t="n">
        <v>0</v>
      </c>
      <c r="H1235" s="4" t="n">
        <v>1</v>
      </c>
      <c r="I1235" s="4" t="n">
        <v>0</v>
      </c>
      <c r="J1235" s="4" t="n">
        <v>0</v>
      </c>
      <c r="K1235" s="4" t="n">
        <v>0</v>
      </c>
      <c r="L1235" s="4" t="n">
        <v>0</v>
      </c>
      <c r="M1235" s="2" t="inlineStr"/>
      <c r="N1235" s="5">
        <f>IF(L1235=0,"",H1235/L1235)</f>
        <v/>
      </c>
      <c r="O1235" s="5">
        <f>IF(L1235=0,"",H1235*30/L1235)</f>
        <v/>
      </c>
      <c r="P1235" s="3">
        <f>G1235*H1235</f>
        <v/>
      </c>
      <c r="Q1235" s="2" t="inlineStr">
        <is>
          <t>No</t>
        </is>
      </c>
      <c r="R1235" s="2" t="inlineStr">
        <is>
          <t>Yes</t>
        </is>
      </c>
    </row>
    <row r="1236">
      <c r="A1236" s="2" t="inlineStr">
        <is>
          <t>MSSIC105</t>
        </is>
      </c>
      <c r="B1236" s="2" t="inlineStr">
        <is>
          <t>MSSIC105_1</t>
        </is>
      </c>
      <c r="C1236" s="2" t="inlineStr">
        <is>
          <t>Maybelline Super Stay Ink Crayon Matte Longwear Lipstick 1.2g - On the Grand #1</t>
        </is>
      </c>
      <c r="D1236" s="2" t="inlineStr">
        <is>
          <t>Discontinue</t>
        </is>
      </c>
      <c r="E1236" s="2" t="inlineStr">
        <is>
          <t>Non Vat</t>
        </is>
      </c>
      <c r="F1236" s="3" t="n">
        <v>5500</v>
      </c>
      <c r="G1236" s="3" t="n">
        <v>0</v>
      </c>
      <c r="H1236" s="4" t="n">
        <v>1</v>
      </c>
      <c r="I1236" s="4" t="n">
        <v>0</v>
      </c>
      <c r="J1236" s="4" t="n">
        <v>0</v>
      </c>
      <c r="K1236" s="4" t="n">
        <v>0</v>
      </c>
      <c r="L1236" s="4" t="n">
        <v>0</v>
      </c>
      <c r="M1236" s="2" t="inlineStr"/>
      <c r="N1236" s="5">
        <f>IF(L1236=0,"",H1236/L1236)</f>
        <v/>
      </c>
      <c r="O1236" s="5">
        <f>IF(L1236=0,"",H1236*30/L1236)</f>
        <v/>
      </c>
      <c r="P1236" s="3">
        <f>G1236*H1236</f>
        <v/>
      </c>
      <c r="Q1236" s="2" t="inlineStr">
        <is>
          <t>No</t>
        </is>
      </c>
      <c r="R1236" s="2" t="inlineStr">
        <is>
          <t>Yes</t>
        </is>
      </c>
    </row>
    <row r="1237">
      <c r="A1237" s="2" t="inlineStr">
        <is>
          <t>MSSIC155</t>
        </is>
      </c>
      <c r="B1237" s="2" t="inlineStr">
        <is>
          <t>MSSIC155_1</t>
        </is>
      </c>
      <c r="C1237" s="2" t="inlineStr">
        <is>
          <t>Maybelline Super Stay Ink Crayon Matte Longwear Lipstick 1.2g - MSSIC155 #1</t>
        </is>
      </c>
      <c r="D1237" s="2" t="inlineStr">
        <is>
          <t>Discontinue</t>
        </is>
      </c>
      <c r="E1237" s="2" t="inlineStr">
        <is>
          <t>Non Vat</t>
        </is>
      </c>
      <c r="F1237" s="3" t="n">
        <v>3850</v>
      </c>
      <c r="G1237" s="3" t="n">
        <v>0</v>
      </c>
      <c r="H1237" s="4" t="n">
        <v>3</v>
      </c>
      <c r="I1237" s="4" t="n">
        <v>0</v>
      </c>
      <c r="J1237" s="4" t="n">
        <v>0</v>
      </c>
      <c r="K1237" s="4" t="n">
        <v>0</v>
      </c>
      <c r="L1237" s="4" t="n">
        <v>0</v>
      </c>
      <c r="M1237" s="2" t="inlineStr"/>
      <c r="N1237" s="5">
        <f>IF(L1237=0,"",H1237/L1237)</f>
        <v/>
      </c>
      <c r="O1237" s="5">
        <f>IF(L1237=0,"",H1237*30/L1237)</f>
        <v/>
      </c>
      <c r="P1237" s="3">
        <f>G1237*H1237</f>
        <v/>
      </c>
      <c r="Q1237" s="2" t="inlineStr">
        <is>
          <t>No</t>
        </is>
      </c>
      <c r="R1237" s="2" t="inlineStr">
        <is>
          <t>Yes</t>
        </is>
      </c>
    </row>
    <row r="1238">
      <c r="A1238" s="2" t="inlineStr">
        <is>
          <t>MSSMIL010</t>
        </is>
      </c>
      <c r="B1238" s="2" t="inlineStr">
        <is>
          <t>MSSMIL010_1</t>
        </is>
      </c>
      <c r="C1238" s="2" t="inlineStr">
        <is>
          <t>Maybelline Super Stay Matte Ink Liquid Lipstick 5ml - MSSMIL010 #1</t>
        </is>
      </c>
      <c r="D1238" s="2" t="inlineStr">
        <is>
          <t>Discontinue</t>
        </is>
      </c>
      <c r="E1238" s="2" t="inlineStr">
        <is>
          <t>Non Vat</t>
        </is>
      </c>
      <c r="F1238" s="3" t="n">
        <v>5500</v>
      </c>
      <c r="G1238" s="3" t="n">
        <v>0</v>
      </c>
      <c r="H1238" s="4" t="n">
        <v>0</v>
      </c>
      <c r="I1238" s="4" t="n">
        <v>0</v>
      </c>
      <c r="J1238" s="4" t="n">
        <v>0</v>
      </c>
      <c r="K1238" s="4" t="n">
        <v>0</v>
      </c>
      <c r="L1238" s="4" t="n">
        <v>0</v>
      </c>
      <c r="M1238" s="2" t="inlineStr"/>
      <c r="N1238" s="5">
        <f>IF(L1238=0,"",H1238/L1238)</f>
        <v/>
      </c>
      <c r="O1238" s="5">
        <f>IF(L1238=0,"",H1238*30/L1238)</f>
        <v/>
      </c>
      <c r="P1238" s="3">
        <f>G1238*H1238</f>
        <v/>
      </c>
      <c r="Q1238" s="2" t="inlineStr">
        <is>
          <t>No</t>
        </is>
      </c>
      <c r="R1238" s="2" t="inlineStr">
        <is>
          <t>Yes</t>
        </is>
      </c>
    </row>
    <row r="1239">
      <c r="A1239" s="2" t="inlineStr">
        <is>
          <t>MSSMIL020</t>
        </is>
      </c>
      <c r="B1239" s="2" t="inlineStr">
        <is>
          <t>MSSMIL020_1</t>
        </is>
      </c>
      <c r="C1239" s="2" t="inlineStr">
        <is>
          <t>Maybelline Super Stay Matte Ink Liquid Lipstick 5ml - MSSMIL020 #1</t>
        </is>
      </c>
      <c r="D1239" s="2" t="inlineStr">
        <is>
          <t>Discontinue</t>
        </is>
      </c>
      <c r="E1239" s="2" t="inlineStr">
        <is>
          <t>Non Vat</t>
        </is>
      </c>
      <c r="F1239" s="3" t="n">
        <v>3850</v>
      </c>
      <c r="G1239" s="3" t="n">
        <v>0</v>
      </c>
      <c r="H1239" s="4" t="n">
        <v>1</v>
      </c>
      <c r="I1239" s="4" t="n">
        <v>1</v>
      </c>
      <c r="J1239" s="4" t="n">
        <v>0</v>
      </c>
      <c r="K1239" s="4" t="n">
        <v>0</v>
      </c>
      <c r="L1239" s="4" t="n">
        <v>1</v>
      </c>
      <c r="M1239" s="2" t="inlineStr">
        <is>
          <t>Aug 2026</t>
        </is>
      </c>
      <c r="N1239" s="5">
        <f>IF(L1239=0,"",H1239/L1239)</f>
        <v/>
      </c>
      <c r="O1239" s="5">
        <f>IF(L1239=0,"",H1239*30/L1239)</f>
        <v/>
      </c>
      <c r="P1239" s="3">
        <f>G1239*H1239</f>
        <v/>
      </c>
      <c r="Q1239" s="2" t="inlineStr">
        <is>
          <t>No</t>
        </is>
      </c>
      <c r="R1239" s="2" t="inlineStr">
        <is>
          <t>Yes</t>
        </is>
      </c>
    </row>
    <row r="1240">
      <c r="A1240" s="2" t="inlineStr">
        <is>
          <t>MSSMIL030</t>
        </is>
      </c>
      <c r="B1240" s="2" t="inlineStr">
        <is>
          <t>MSSMIL030_1</t>
        </is>
      </c>
      <c r="C1240" s="2" t="inlineStr">
        <is>
          <t>Maybelline Super Stay Matte Ink Liquid Lipstick 5ml - MSSMIL030 #1</t>
        </is>
      </c>
      <c r="D1240" s="2" t="inlineStr">
        <is>
          <t>Discontinue</t>
        </is>
      </c>
      <c r="E1240" s="2" t="inlineStr">
        <is>
          <t>Non Vat</t>
        </is>
      </c>
      <c r="F1240" s="3" t="n">
        <v>3850</v>
      </c>
      <c r="G1240" s="3" t="n">
        <v>0</v>
      </c>
      <c r="H1240" s="4" t="n">
        <v>7</v>
      </c>
      <c r="I1240" s="4" t="n">
        <v>0</v>
      </c>
      <c r="J1240" s="4" t="n">
        <v>0</v>
      </c>
      <c r="K1240" s="4" t="n">
        <v>0</v>
      </c>
      <c r="L1240" s="4" t="n">
        <v>0</v>
      </c>
      <c r="M1240" s="2" t="inlineStr"/>
      <c r="N1240" s="5">
        <f>IF(L1240=0,"",H1240/L1240)</f>
        <v/>
      </c>
      <c r="O1240" s="5">
        <f>IF(L1240=0,"",H1240*30/L1240)</f>
        <v/>
      </c>
      <c r="P1240" s="3">
        <f>G1240*H1240</f>
        <v/>
      </c>
      <c r="Q1240" s="2" t="inlineStr">
        <is>
          <t>No</t>
        </is>
      </c>
      <c r="R1240" s="2" t="inlineStr">
        <is>
          <t>Yes</t>
        </is>
      </c>
    </row>
    <row r="1241">
      <c r="A1241" s="2" t="inlineStr">
        <is>
          <t>MSSMIL060</t>
        </is>
      </c>
      <c r="B1241" s="2" t="inlineStr">
        <is>
          <t>MSSMIL060_1</t>
        </is>
      </c>
      <c r="C1241" s="2" t="inlineStr">
        <is>
          <t>Maybelline Super Stay Matte Ink Liquid Lipstick 5ml - MSSMIL060 #1</t>
        </is>
      </c>
      <c r="D1241" s="2" t="inlineStr">
        <is>
          <t>Discontinue</t>
        </is>
      </c>
      <c r="E1241" s="2" t="inlineStr">
        <is>
          <t>Non Vat</t>
        </is>
      </c>
      <c r="F1241" s="3" t="n">
        <v>3850</v>
      </c>
      <c r="G1241" s="3" t="n">
        <v>0</v>
      </c>
      <c r="H1241" s="4" t="n">
        <v>1</v>
      </c>
      <c r="I1241" s="4" t="n">
        <v>0</v>
      </c>
      <c r="J1241" s="4" t="n">
        <v>0</v>
      </c>
      <c r="K1241" s="4" t="n">
        <v>0</v>
      </c>
      <c r="L1241" s="4" t="n">
        <v>0</v>
      </c>
      <c r="M1241" s="2" t="inlineStr"/>
      <c r="N1241" s="5">
        <f>IF(L1241=0,"",H1241/L1241)</f>
        <v/>
      </c>
      <c r="O1241" s="5">
        <f>IF(L1241=0,"",H1241*30/L1241)</f>
        <v/>
      </c>
      <c r="P1241" s="3">
        <f>G1241*H1241</f>
        <v/>
      </c>
      <c r="Q1241" s="2" t="inlineStr">
        <is>
          <t>No</t>
        </is>
      </c>
      <c r="R1241" s="2" t="inlineStr">
        <is>
          <t>Yes</t>
        </is>
      </c>
    </row>
    <row r="1242">
      <c r="A1242" s="2" t="inlineStr">
        <is>
          <t>MSSMIL118</t>
        </is>
      </c>
      <c r="B1242" s="2" t="inlineStr">
        <is>
          <t>MSSMIL118_1</t>
        </is>
      </c>
      <c r="C1242" s="2" t="inlineStr">
        <is>
          <t>Maybelline Super Stay Matte Ink Liquid Lipstick 5ml - MSSMIL118 #1</t>
        </is>
      </c>
      <c r="D1242" s="2" t="inlineStr">
        <is>
          <t>Discontinue</t>
        </is>
      </c>
      <c r="E1242" s="2" t="inlineStr">
        <is>
          <t>Non Vat</t>
        </is>
      </c>
      <c r="F1242" s="3" t="n">
        <v>3850</v>
      </c>
      <c r="G1242" s="3" t="n">
        <v>0</v>
      </c>
      <c r="H1242" s="4" t="n">
        <v>5</v>
      </c>
      <c r="I1242" s="4" t="n">
        <v>0</v>
      </c>
      <c r="J1242" s="4" t="n">
        <v>1</v>
      </c>
      <c r="K1242" s="4" t="n">
        <v>0</v>
      </c>
      <c r="L1242" s="4" t="n">
        <v>1</v>
      </c>
      <c r="M1242" s="2" t="inlineStr">
        <is>
          <t>Sep 2026</t>
        </is>
      </c>
      <c r="N1242" s="5">
        <f>IF(L1242=0,"",H1242/L1242)</f>
        <v/>
      </c>
      <c r="O1242" s="5">
        <f>IF(L1242=0,"",H1242*30/L1242)</f>
        <v/>
      </c>
      <c r="P1242" s="3">
        <f>G1242*H1242</f>
        <v/>
      </c>
      <c r="Q1242" s="2" t="inlineStr">
        <is>
          <t>No</t>
        </is>
      </c>
      <c r="R1242" s="2" t="inlineStr">
        <is>
          <t>Yes</t>
        </is>
      </c>
    </row>
    <row r="1243">
      <c r="A1243" s="2" t="inlineStr">
        <is>
          <t>MSSMIL125</t>
        </is>
      </c>
      <c r="B1243" s="2" t="inlineStr">
        <is>
          <t>MSSMIL125_1</t>
        </is>
      </c>
      <c r="C1243" s="2" t="inlineStr">
        <is>
          <t>Maybelline Super Stay Matte Ink Liquid Lipstick 5ml - MSSMIL125 #1</t>
        </is>
      </c>
      <c r="D1243" s="2" t="inlineStr">
        <is>
          <t>Discontinue</t>
        </is>
      </c>
      <c r="E1243" s="2" t="inlineStr">
        <is>
          <t>Non Vat</t>
        </is>
      </c>
      <c r="F1243" s="3" t="n">
        <v>3850</v>
      </c>
      <c r="G1243" s="3" t="n">
        <v>0</v>
      </c>
      <c r="H1243" s="4" t="n">
        <v>2</v>
      </c>
      <c r="I1243" s="4" t="n">
        <v>0</v>
      </c>
      <c r="J1243" s="4" t="n">
        <v>0</v>
      </c>
      <c r="K1243" s="4" t="n">
        <v>0</v>
      </c>
      <c r="L1243" s="4" t="n">
        <v>0</v>
      </c>
      <c r="M1243" s="2" t="inlineStr"/>
      <c r="N1243" s="5">
        <f>IF(L1243=0,"",H1243/L1243)</f>
        <v/>
      </c>
      <c r="O1243" s="5">
        <f>IF(L1243=0,"",H1243*30/L1243)</f>
        <v/>
      </c>
      <c r="P1243" s="3">
        <f>G1243*H1243</f>
        <v/>
      </c>
      <c r="Q1243" s="2" t="inlineStr">
        <is>
          <t>No</t>
        </is>
      </c>
      <c r="R1243" s="2" t="inlineStr">
        <is>
          <t>Yes</t>
        </is>
      </c>
    </row>
    <row r="1244">
      <c r="A1244" s="2" t="inlineStr">
        <is>
          <t>MSSMIL160</t>
        </is>
      </c>
      <c r="B1244" s="2" t="inlineStr">
        <is>
          <t>MSSMIL160_1</t>
        </is>
      </c>
      <c r="C1244" s="2" t="inlineStr">
        <is>
          <t>Maybelline Super Stay Matte Ink Liquid Lipstick 5ml - MSSMIL160 #1</t>
        </is>
      </c>
      <c r="D1244" s="2" t="inlineStr">
        <is>
          <t>Discontinue</t>
        </is>
      </c>
      <c r="E1244" s="2" t="inlineStr">
        <is>
          <t>Non Vat</t>
        </is>
      </c>
      <c r="F1244" s="3" t="n">
        <v>3850</v>
      </c>
      <c r="G1244" s="3" t="n">
        <v>0</v>
      </c>
      <c r="H1244" s="4" t="n">
        <v>1</v>
      </c>
      <c r="I1244" s="4" t="n">
        <v>0</v>
      </c>
      <c r="J1244" s="4" t="n">
        <v>0</v>
      </c>
      <c r="K1244" s="4" t="n">
        <v>0</v>
      </c>
      <c r="L1244" s="4" t="n">
        <v>0</v>
      </c>
      <c r="M1244" s="2" t="inlineStr"/>
      <c r="N1244" s="5">
        <f>IF(L1244=0,"",H1244/L1244)</f>
        <v/>
      </c>
      <c r="O1244" s="5">
        <f>IF(L1244=0,"",H1244*30/L1244)</f>
        <v/>
      </c>
      <c r="P1244" s="3">
        <f>G1244*H1244</f>
        <v/>
      </c>
      <c r="Q1244" s="2" t="inlineStr">
        <is>
          <t>No</t>
        </is>
      </c>
      <c r="R1244" s="2" t="inlineStr">
        <is>
          <t>Yes</t>
        </is>
      </c>
    </row>
    <row r="1245">
      <c r="A1245" s="2" t="inlineStr">
        <is>
          <t>MSSMIL180</t>
        </is>
      </c>
      <c r="B1245" s="2" t="inlineStr">
        <is>
          <t>MSSMIL180_1</t>
        </is>
      </c>
      <c r="C1245" s="2" t="inlineStr">
        <is>
          <t>Maybelline Super Stay Matte Ink Liquid Lipstick 5ml - MSSMIL180 #1</t>
        </is>
      </c>
      <c r="D1245" s="2" t="inlineStr">
        <is>
          <t>Discontinue</t>
        </is>
      </c>
      <c r="E1245" s="2" t="inlineStr">
        <is>
          <t>Non Vat</t>
        </is>
      </c>
      <c r="F1245" s="3" t="n">
        <v>5500</v>
      </c>
      <c r="G1245" s="3" t="n">
        <v>0</v>
      </c>
      <c r="H1245" s="4" t="n">
        <v>2</v>
      </c>
      <c r="I1245" s="4" t="n">
        <v>1</v>
      </c>
      <c r="J1245" s="4" t="n">
        <v>0</v>
      </c>
      <c r="K1245" s="4" t="n">
        <v>0</v>
      </c>
      <c r="L1245" s="4" t="n">
        <v>1</v>
      </c>
      <c r="M1245" s="2" t="inlineStr">
        <is>
          <t>Aug 2026</t>
        </is>
      </c>
      <c r="N1245" s="5">
        <f>IF(L1245=0,"",H1245/L1245)</f>
        <v/>
      </c>
      <c r="O1245" s="5">
        <f>IF(L1245=0,"",H1245*30/L1245)</f>
        <v/>
      </c>
      <c r="P1245" s="3">
        <f>G1245*H1245</f>
        <v/>
      </c>
      <c r="Q1245" s="2" t="inlineStr">
        <is>
          <t>No</t>
        </is>
      </c>
      <c r="R1245" s="2" t="inlineStr">
        <is>
          <t>Yes</t>
        </is>
      </c>
    </row>
    <row r="1246">
      <c r="A1246" s="2" t="inlineStr">
        <is>
          <t>MSSMIL325</t>
        </is>
      </c>
      <c r="B1246" s="2" t="inlineStr">
        <is>
          <t>MSSMIL325_1</t>
        </is>
      </c>
      <c r="C1246" s="2" t="inlineStr">
        <is>
          <t>Maybelline Super Stay Matte Ink Liquid Lipstick 5ml - MSSMIL325 #1</t>
        </is>
      </c>
      <c r="D1246" s="2" t="inlineStr">
        <is>
          <t>Discontinue</t>
        </is>
      </c>
      <c r="E1246" s="2" t="inlineStr">
        <is>
          <t>Non Vat</t>
        </is>
      </c>
      <c r="F1246" s="3" t="n">
        <v>5500</v>
      </c>
      <c r="G1246" s="3" t="n">
        <v>0</v>
      </c>
      <c r="H1246" s="4" t="n">
        <v>0</v>
      </c>
      <c r="I1246" s="4" t="n">
        <v>0</v>
      </c>
      <c r="J1246" s="4" t="n">
        <v>0</v>
      </c>
      <c r="K1246" s="4" t="n">
        <v>0</v>
      </c>
      <c r="L1246" s="4" t="n">
        <v>0</v>
      </c>
      <c r="M1246" s="2" t="inlineStr"/>
      <c r="N1246" s="5">
        <f>IF(L1246=0,"",H1246/L1246)</f>
        <v/>
      </c>
      <c r="O1246" s="5">
        <f>IF(L1246=0,"",H1246*30/L1246)</f>
        <v/>
      </c>
      <c r="P1246" s="3">
        <f>G1246*H1246</f>
        <v/>
      </c>
      <c r="Q1246" s="2" t="inlineStr">
        <is>
          <t>No</t>
        </is>
      </c>
      <c r="R1246" s="2" t="inlineStr">
        <is>
          <t>Yes</t>
        </is>
      </c>
    </row>
    <row r="1247">
      <c r="A1247" s="2" t="inlineStr">
        <is>
          <t>MSSMIL335</t>
        </is>
      </c>
      <c r="B1247" s="2" t="inlineStr">
        <is>
          <t>MSSMIL335_1</t>
        </is>
      </c>
      <c r="C1247" s="2" t="inlineStr">
        <is>
          <t>Maybelline Super Stay Matte Ink Liquid Lipstick 5ml - MSSMIL335 #1</t>
        </is>
      </c>
      <c r="D1247" s="2" t="inlineStr">
        <is>
          <t>Discontinue</t>
        </is>
      </c>
      <c r="E1247" s="2" t="inlineStr">
        <is>
          <t>Non Vat</t>
        </is>
      </c>
      <c r="F1247" s="3" t="n">
        <v>5500</v>
      </c>
      <c r="G1247" s="3" t="n">
        <v>0</v>
      </c>
      <c r="H1247" s="4" t="n">
        <v>0</v>
      </c>
      <c r="I1247" s="4" t="n">
        <v>0</v>
      </c>
      <c r="J1247" s="4" t="n">
        <v>0</v>
      </c>
      <c r="K1247" s="4" t="n">
        <v>0</v>
      </c>
      <c r="L1247" s="4" t="n">
        <v>0</v>
      </c>
      <c r="M1247" s="2" t="inlineStr"/>
      <c r="N1247" s="5">
        <f>IF(L1247=0,"",H1247/L1247)</f>
        <v/>
      </c>
      <c r="O1247" s="5">
        <f>IF(L1247=0,"",H1247*30/L1247)</f>
        <v/>
      </c>
      <c r="P1247" s="3">
        <f>G1247*H1247</f>
        <v/>
      </c>
      <c r="Q1247" s="2" t="inlineStr">
        <is>
          <t>No</t>
        </is>
      </c>
      <c r="R1247" s="2" t="inlineStr">
        <is>
          <t>Yes</t>
        </is>
      </c>
    </row>
    <row r="1248">
      <c r="A1248" s="2" t="inlineStr">
        <is>
          <t>MSSVIL040</t>
        </is>
      </c>
      <c r="B1248" s="2" t="inlineStr">
        <is>
          <t>MSSVIL040_1</t>
        </is>
      </c>
      <c r="C1248" s="2" t="inlineStr">
        <is>
          <t>Maybelline Super Stay Vinyl Ink Liquid Lipstick 4.2ml - MSSVIL040 #1</t>
        </is>
      </c>
      <c r="D1248" s="2" t="inlineStr">
        <is>
          <t>Discontinue</t>
        </is>
      </c>
      <c r="E1248" s="2" t="inlineStr">
        <is>
          <t>Non Vat</t>
        </is>
      </c>
      <c r="F1248" s="3" t="n">
        <v>5500</v>
      </c>
      <c r="G1248" s="3" t="n">
        <v>0</v>
      </c>
      <c r="H1248" s="4" t="n">
        <v>1</v>
      </c>
      <c r="I1248" s="4" t="n">
        <v>0</v>
      </c>
      <c r="J1248" s="4" t="n">
        <v>0</v>
      </c>
      <c r="K1248" s="4" t="n">
        <v>0</v>
      </c>
      <c r="L1248" s="4" t="n">
        <v>0</v>
      </c>
      <c r="M1248" s="2" t="inlineStr"/>
      <c r="N1248" s="5">
        <f>IF(L1248=0,"",H1248/L1248)</f>
        <v/>
      </c>
      <c r="O1248" s="5">
        <f>IF(L1248=0,"",H1248*30/L1248)</f>
        <v/>
      </c>
      <c r="P1248" s="3">
        <f>G1248*H1248</f>
        <v/>
      </c>
      <c r="Q1248" s="2" t="inlineStr">
        <is>
          <t>No</t>
        </is>
      </c>
      <c r="R1248" s="2" t="inlineStr">
        <is>
          <t>Yes</t>
        </is>
      </c>
    </row>
    <row r="1249">
      <c r="A1249" s="2" t="inlineStr">
        <is>
          <t>MSSVIL115</t>
        </is>
      </c>
      <c r="B1249" s="2" t="inlineStr">
        <is>
          <t>MSSVIL115_1</t>
        </is>
      </c>
      <c r="C1249" s="2" t="inlineStr">
        <is>
          <t>Maybelline Super Stay Vinyl Ink Liquid Lipstick 4.2ml - MSSVIL115 #1</t>
        </is>
      </c>
      <c r="D1249" s="2" t="inlineStr">
        <is>
          <t>Discontinue</t>
        </is>
      </c>
      <c r="E1249" s="2" t="inlineStr">
        <is>
          <t>Non Vat</t>
        </is>
      </c>
      <c r="F1249" s="3" t="n">
        <v>3850</v>
      </c>
      <c r="G1249" s="3" t="n">
        <v>0</v>
      </c>
      <c r="H1249" s="4" t="n">
        <v>2</v>
      </c>
      <c r="I1249" s="4" t="n">
        <v>0</v>
      </c>
      <c r="J1249" s="4" t="n">
        <v>0</v>
      </c>
      <c r="K1249" s="4" t="n">
        <v>0</v>
      </c>
      <c r="L1249" s="4" t="n">
        <v>0</v>
      </c>
      <c r="M1249" s="2" t="inlineStr"/>
      <c r="N1249" s="5">
        <f>IF(L1249=0,"",H1249/L1249)</f>
        <v/>
      </c>
      <c r="O1249" s="5">
        <f>IF(L1249=0,"",H1249*30/L1249)</f>
        <v/>
      </c>
      <c r="P1249" s="3">
        <f>G1249*H1249</f>
        <v/>
      </c>
      <c r="Q1249" s="2" t="inlineStr">
        <is>
          <t>No</t>
        </is>
      </c>
      <c r="R1249" s="2" t="inlineStr">
        <is>
          <t>Yes</t>
        </is>
      </c>
    </row>
    <row r="1250">
      <c r="A1250" s="2" t="inlineStr">
        <is>
          <t>MSSVL135</t>
        </is>
      </c>
      <c r="B1250" s="2" t="inlineStr">
        <is>
          <t>MSSVL135_1</t>
        </is>
      </c>
      <c r="C1250" s="2" t="inlineStr">
        <is>
          <t>Maybelline New York Super Stay Vinyl Ink Liquid Lipstick 4.2ml Fearless  #1</t>
        </is>
      </c>
      <c r="D1250" s="2" t="inlineStr">
        <is>
          <t>Discontinue</t>
        </is>
      </c>
      <c r="E1250" s="2" t="inlineStr">
        <is>
          <t>Non Vat</t>
        </is>
      </c>
      <c r="F1250" s="3" t="n">
        <v>3213</v>
      </c>
      <c r="G1250" s="3" t="n">
        <v>0</v>
      </c>
      <c r="H1250" s="4" t="n">
        <v>1</v>
      </c>
      <c r="I1250" s="4" t="n">
        <v>1</v>
      </c>
      <c r="J1250" s="4" t="n">
        <v>0</v>
      </c>
      <c r="K1250" s="4" t="n">
        <v>0</v>
      </c>
      <c r="L1250" s="4" t="n">
        <v>1</v>
      </c>
      <c r="M1250" s="2" t="inlineStr">
        <is>
          <t>Aug 2026</t>
        </is>
      </c>
      <c r="N1250" s="5">
        <f>IF(L1250=0,"",H1250/L1250)</f>
        <v/>
      </c>
      <c r="O1250" s="5">
        <f>IF(L1250=0,"",H1250*30/L1250)</f>
        <v/>
      </c>
      <c r="P1250" s="3">
        <f>G1250*H1250</f>
        <v/>
      </c>
      <c r="Q1250" s="2" t="inlineStr">
        <is>
          <t>No</t>
        </is>
      </c>
      <c r="R1250" s="2" t="inlineStr">
        <is>
          <t>Yes</t>
        </is>
      </c>
    </row>
    <row r="1251">
      <c r="A1251" s="2" t="inlineStr">
        <is>
          <t>MSSVL160</t>
        </is>
      </c>
      <c r="B1251" s="2" t="inlineStr">
        <is>
          <t>MSSVL160_1</t>
        </is>
      </c>
      <c r="C1251" s="2" t="inlineStr">
        <is>
          <t>Maybelline New York Super Stay Vinyl Ink Liquid Lipstick 4.2ml Sultry #1</t>
        </is>
      </c>
      <c r="D1251" s="2" t="inlineStr">
        <is>
          <t>Discontinue</t>
        </is>
      </c>
      <c r="E1251" s="2" t="inlineStr">
        <is>
          <t>Non Vat</t>
        </is>
      </c>
      <c r="F1251" s="3" t="n">
        <v>3213</v>
      </c>
      <c r="G1251" s="3" t="n">
        <v>0</v>
      </c>
      <c r="H1251" s="4" t="n">
        <v>1</v>
      </c>
      <c r="I1251" s="4" t="n">
        <v>0</v>
      </c>
      <c r="J1251" s="4" t="n">
        <v>0</v>
      </c>
      <c r="K1251" s="4" t="n">
        <v>0</v>
      </c>
      <c r="L1251" s="4" t="n">
        <v>0</v>
      </c>
      <c r="M1251" s="2" t="inlineStr"/>
      <c r="N1251" s="5">
        <f>IF(L1251=0,"",H1251/L1251)</f>
        <v/>
      </c>
      <c r="O1251" s="5">
        <f>IF(L1251=0,"",H1251*30/L1251)</f>
        <v/>
      </c>
      <c r="P1251" s="3">
        <f>G1251*H1251</f>
        <v/>
      </c>
      <c r="Q1251" s="2" t="inlineStr">
        <is>
          <t>No</t>
        </is>
      </c>
      <c r="R1251" s="2" t="inlineStr">
        <is>
          <t>Yes</t>
        </is>
      </c>
    </row>
    <row r="1252">
      <c r="A1252" s="2" t="inlineStr">
        <is>
          <t>MSSVL40</t>
        </is>
      </c>
      <c r="B1252" s="2" t="inlineStr">
        <is>
          <t>MSSVL40_1</t>
        </is>
      </c>
      <c r="C1252" s="2" t="inlineStr">
        <is>
          <t>Maybelline New York Super Stay Vinyl Ink Liquid Lipstick 4.2ml Witty #1</t>
        </is>
      </c>
      <c r="D1252" s="2" t="inlineStr">
        <is>
          <t>Discontinue</t>
        </is>
      </c>
      <c r="E1252" s="2" t="inlineStr">
        <is>
          <t>Non Vat</t>
        </is>
      </c>
      <c r="F1252" s="3" t="n">
        <v>4590</v>
      </c>
      <c r="G1252" s="3" t="n">
        <v>0</v>
      </c>
      <c r="H1252" s="4" t="n">
        <v>0</v>
      </c>
      <c r="I1252" s="4" t="n">
        <v>0</v>
      </c>
      <c r="J1252" s="4" t="n">
        <v>0</v>
      </c>
      <c r="K1252" s="4" t="n">
        <v>0</v>
      </c>
      <c r="L1252" s="4" t="n">
        <v>0</v>
      </c>
      <c r="M1252" s="2" t="inlineStr"/>
      <c r="N1252" s="5">
        <f>IF(L1252=0,"",H1252/L1252)</f>
        <v/>
      </c>
      <c r="O1252" s="5">
        <f>IF(L1252=0,"",H1252*30/L1252)</f>
        <v/>
      </c>
      <c r="P1252" s="3">
        <f>G1252*H1252</f>
        <v/>
      </c>
      <c r="Q1252" s="2" t="inlineStr">
        <is>
          <t>No</t>
        </is>
      </c>
      <c r="R1252" s="2" t="inlineStr">
        <is>
          <t>Yes</t>
        </is>
      </c>
    </row>
    <row r="1253">
      <c r="A1253" s="2" t="inlineStr">
        <is>
          <t>MSSVL55</t>
        </is>
      </c>
      <c r="B1253" s="2" t="inlineStr">
        <is>
          <t>MSSVL55_1</t>
        </is>
      </c>
      <c r="C1253" s="2" t="inlineStr">
        <is>
          <t>Maybelline New York Super Stay Vinyl Ink Liquid Lipstick 4.2ml Royal #1</t>
        </is>
      </c>
      <c r="D1253" s="2" t="inlineStr">
        <is>
          <t>Discontinue</t>
        </is>
      </c>
      <c r="E1253" s="2" t="inlineStr">
        <is>
          <t>Non Vat</t>
        </is>
      </c>
      <c r="F1253" s="3" t="n">
        <v>4590</v>
      </c>
      <c r="G1253" s="3" t="n">
        <v>0</v>
      </c>
      <c r="H1253" s="4" t="n">
        <v>1</v>
      </c>
      <c r="I1253" s="4" t="n">
        <v>0</v>
      </c>
      <c r="J1253" s="4" t="n">
        <v>0</v>
      </c>
      <c r="K1253" s="4" t="n">
        <v>0</v>
      </c>
      <c r="L1253" s="4" t="n">
        <v>0</v>
      </c>
      <c r="M1253" s="2" t="inlineStr"/>
      <c r="N1253" s="5">
        <f>IF(L1253=0,"",H1253/L1253)</f>
        <v/>
      </c>
      <c r="O1253" s="5">
        <f>IF(L1253=0,"",H1253*30/L1253)</f>
        <v/>
      </c>
      <c r="P1253" s="3">
        <f>G1253*H1253</f>
        <v/>
      </c>
      <c r="Q1253" s="2" t="inlineStr">
        <is>
          <t>No</t>
        </is>
      </c>
      <c r="R1253" s="2" t="inlineStr">
        <is>
          <t>Yes</t>
        </is>
      </c>
    </row>
    <row r="1254">
      <c r="A1254" s="2" t="inlineStr">
        <is>
          <t>MSSVL95</t>
        </is>
      </c>
      <c r="B1254" s="2" t="inlineStr">
        <is>
          <t>MSSVL95_1</t>
        </is>
      </c>
      <c r="C1254" s="2" t="inlineStr">
        <is>
          <t>Maybelline New York Super Stay Vinyl Ink Liquid Lipstick 4.2ml Captivated #1</t>
        </is>
      </c>
      <c r="D1254" s="2" t="inlineStr">
        <is>
          <t>Discontinue</t>
        </is>
      </c>
      <c r="E1254" s="2" t="inlineStr">
        <is>
          <t>Non Vat</t>
        </is>
      </c>
      <c r="F1254" s="3" t="n">
        <v>3213</v>
      </c>
      <c r="G1254" s="3" t="n">
        <v>0</v>
      </c>
      <c r="H1254" s="4" t="n">
        <v>0</v>
      </c>
      <c r="I1254" s="4" t="n">
        <v>0</v>
      </c>
      <c r="J1254" s="4" t="n">
        <v>0</v>
      </c>
      <c r="K1254" s="4" t="n">
        <v>0</v>
      </c>
      <c r="L1254" s="4" t="n">
        <v>0</v>
      </c>
      <c r="M1254" s="2" t="inlineStr"/>
      <c r="N1254" s="5">
        <f>IF(L1254=0,"",H1254/L1254)</f>
        <v/>
      </c>
      <c r="O1254" s="5">
        <f>IF(L1254=0,"",H1254*30/L1254)</f>
        <v/>
      </c>
      <c r="P1254" s="3">
        <f>G1254*H1254</f>
        <v/>
      </c>
      <c r="Q1254" s="2" t="inlineStr">
        <is>
          <t>No</t>
        </is>
      </c>
      <c r="R1254" s="2" t="inlineStr">
        <is>
          <t>Yes</t>
        </is>
      </c>
    </row>
    <row r="1255">
      <c r="A1255" s="2" t="inlineStr">
        <is>
          <t>MTCM01</t>
        </is>
      </c>
      <c r="B1255" s="2" t="inlineStr">
        <is>
          <t>MTCM01_1</t>
        </is>
      </c>
      <c r="C1255" s="2" t="inlineStr">
        <is>
          <t>Maybelline New York The City Mini Eyeshadow Palette 4g #1</t>
        </is>
      </c>
      <c r="D1255" s="2" t="inlineStr">
        <is>
          <t>Discontinue</t>
        </is>
      </c>
      <c r="E1255" s="2" t="inlineStr">
        <is>
          <t>Non Vat</t>
        </is>
      </c>
      <c r="F1255" s="3" t="n">
        <v>6500</v>
      </c>
      <c r="G1255" s="3" t="n">
        <v>0</v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2" t="inlineStr"/>
      <c r="N1255" s="5">
        <f>IF(L1255=0,"",H1255/L1255)</f>
        <v/>
      </c>
      <c r="O1255" s="5">
        <f>IF(L1255=0,"",H1255*30/L1255)</f>
        <v/>
      </c>
      <c r="P1255" s="3">
        <f>G1255*H1255</f>
        <v/>
      </c>
      <c r="Q1255" s="2" t="inlineStr">
        <is>
          <t>No</t>
        </is>
      </c>
      <c r="R1255" s="2" t="inlineStr">
        <is>
          <t>Yes</t>
        </is>
      </c>
    </row>
    <row r="1256">
      <c r="A1256" s="2" t="inlineStr">
        <is>
          <t>NAF05</t>
        </is>
      </c>
      <c r="B1256" s="2" t="inlineStr">
        <is>
          <t>NAF05_1</t>
        </is>
      </c>
      <c r="C1256" s="2" t="inlineStr">
        <is>
          <t>Neutrogena Alcohol Free Toner 150ml</t>
        </is>
      </c>
      <c r="D1256" s="2" t="inlineStr">
        <is>
          <t>Discontinue</t>
        </is>
      </c>
      <c r="E1256" s="2" t="inlineStr">
        <is>
          <t>Non Vat</t>
        </is>
      </c>
      <c r="F1256" s="3" t="n">
        <v>7500</v>
      </c>
      <c r="G1256" s="3" t="n">
        <v>0</v>
      </c>
      <c r="H1256" s="4" t="n">
        <v>0</v>
      </c>
      <c r="I1256" s="4" t="n">
        <v>0</v>
      </c>
      <c r="J1256" s="4" t="n">
        <v>0</v>
      </c>
      <c r="K1256" s="4" t="n">
        <v>0</v>
      </c>
      <c r="L1256" s="4" t="n">
        <v>0</v>
      </c>
      <c r="M1256" s="2" t="inlineStr"/>
      <c r="N1256" s="5">
        <f>IF(L1256=0,"",H1256/L1256)</f>
        <v/>
      </c>
      <c r="O1256" s="5">
        <f>IF(L1256=0,"",H1256*30/L1256)</f>
        <v/>
      </c>
      <c r="P1256" s="3">
        <f>G1256*H1256</f>
        <v/>
      </c>
      <c r="Q1256" s="2" t="inlineStr">
        <is>
          <t>Yes</t>
        </is>
      </c>
      <c r="R1256" s="2" t="inlineStr">
        <is>
          <t>Yes</t>
        </is>
      </c>
    </row>
    <row r="1257">
      <c r="A1257" s="2" t="inlineStr">
        <is>
          <t>NAN01</t>
        </is>
      </c>
      <c r="B1257" s="2" t="inlineStr">
        <is>
          <t>NAN01_1</t>
        </is>
      </c>
      <c r="C1257" s="2" t="inlineStr">
        <is>
          <t>The Elf Nano White Dose Premium White Plus Serum 60ml</t>
        </is>
      </c>
      <c r="D1257" s="2" t="inlineStr">
        <is>
          <t>Discontinue</t>
        </is>
      </c>
      <c r="E1257" s="2" t="inlineStr">
        <is>
          <t>Non Vat</t>
        </is>
      </c>
      <c r="F1257" s="3" t="n">
        <v>7450</v>
      </c>
      <c r="G1257" s="3" t="n">
        <v>0</v>
      </c>
      <c r="H1257" s="4" t="n">
        <v>29</v>
      </c>
      <c r="I1257" s="4" t="n">
        <v>0</v>
      </c>
      <c r="J1257" s="4" t="n">
        <v>1</v>
      </c>
      <c r="K1257" s="4" t="n">
        <v>1</v>
      </c>
      <c r="L1257" s="4" t="n">
        <v>1</v>
      </c>
      <c r="M1257" s="2" t="inlineStr">
        <is>
          <t>Sep 2026 / Oct 2026</t>
        </is>
      </c>
      <c r="N1257" s="5">
        <f>IF(L1257=0,"",H1257/L1257)</f>
        <v/>
      </c>
      <c r="O1257" s="5">
        <f>IF(L1257=0,"",H1257*30/L1257)</f>
        <v/>
      </c>
      <c r="P1257" s="3">
        <f>G1257*H1257</f>
        <v/>
      </c>
      <c r="Q1257" s="2" t="inlineStr">
        <is>
          <t>Yes</t>
        </is>
      </c>
      <c r="R1257" s="2" t="inlineStr">
        <is>
          <t>Yes</t>
        </is>
      </c>
    </row>
    <row r="1258">
      <c r="A1258" s="2" t="inlineStr">
        <is>
          <t>NCB05</t>
        </is>
      </c>
      <c r="B1258" s="2" t="inlineStr">
        <is>
          <t>NCB05_1</t>
        </is>
      </c>
      <c r="C1258" s="2" t="inlineStr">
        <is>
          <t>Neutrogena Ultra Sheer Dry-Touch Sunscreen SPF60 88ml</t>
        </is>
      </c>
      <c r="D1258" s="2" t="inlineStr">
        <is>
          <t>Newly added</t>
        </is>
      </c>
      <c r="E1258" s="2" t="inlineStr">
        <is>
          <t>Non Vat</t>
        </is>
      </c>
      <c r="F1258" s="3" t="n">
        <v>7250</v>
      </c>
      <c r="G1258" s="3" t="n">
        <v>0</v>
      </c>
      <c r="H1258" s="4" t="n">
        <v>24</v>
      </c>
      <c r="I1258" s="4" t="n">
        <v>0</v>
      </c>
      <c r="J1258" s="4" t="n">
        <v>1</v>
      </c>
      <c r="K1258" s="4" t="n">
        <v>0</v>
      </c>
      <c r="L1258" s="4" t="n">
        <v>1</v>
      </c>
      <c r="M1258" s="2" t="inlineStr">
        <is>
          <t>Sep 2026</t>
        </is>
      </c>
      <c r="N1258" s="5">
        <f>IF(L1258=0,"",H1258/L1258)</f>
        <v/>
      </c>
      <c r="O1258" s="5">
        <f>IF(L1258=0,"",H1258*30/L1258)</f>
        <v/>
      </c>
      <c r="P1258" s="3">
        <f>G1258*H1258</f>
        <v/>
      </c>
      <c r="Q1258" s="2" t="inlineStr">
        <is>
          <t>Yes</t>
        </is>
      </c>
      <c r="R1258" s="2" t="inlineStr">
        <is>
          <t>Yes</t>
        </is>
      </c>
    </row>
    <row r="1259">
      <c r="A1259" s="2" t="inlineStr">
        <is>
          <t>NCR01</t>
        </is>
      </c>
      <c r="B1259" s="2" t="inlineStr">
        <is>
          <t>NCR01_1</t>
        </is>
      </c>
      <c r="C1259" s="2" t="inlineStr">
        <is>
          <t>Neutrogena Clear and Radiant face Scrub Vitamin C 150ml</t>
        </is>
      </c>
      <c r="D1259" s="2" t="inlineStr">
        <is>
          <t>Discontinue</t>
        </is>
      </c>
      <c r="E1259" s="2" t="inlineStr">
        <is>
          <t>Non Vat</t>
        </is>
      </c>
      <c r="F1259" s="3" t="n">
        <v>4950</v>
      </c>
      <c r="G1259" s="3" t="n">
        <v>0</v>
      </c>
      <c r="H1259" s="4" t="n">
        <v>1</v>
      </c>
      <c r="I1259" s="4" t="n">
        <v>0</v>
      </c>
      <c r="J1259" s="4" t="n">
        <v>0</v>
      </c>
      <c r="K1259" s="4" t="n">
        <v>0</v>
      </c>
      <c r="L1259" s="4" t="n">
        <v>0</v>
      </c>
      <c r="M1259" s="2" t="inlineStr"/>
      <c r="N1259" s="5">
        <f>IF(L1259=0,"",H1259/L1259)</f>
        <v/>
      </c>
      <c r="O1259" s="5">
        <f>IF(L1259=0,"",H1259*30/L1259)</f>
        <v/>
      </c>
      <c r="P1259" s="3">
        <f>G1259*H1259</f>
        <v/>
      </c>
      <c r="Q1259" s="2" t="inlineStr">
        <is>
          <t>No</t>
        </is>
      </c>
      <c r="R1259" s="2" t="inlineStr">
        <is>
          <t>Yes</t>
        </is>
      </c>
    </row>
    <row r="1260">
      <c r="A1260" s="2" t="inlineStr">
        <is>
          <t>NCR02</t>
        </is>
      </c>
      <c r="B1260" s="2" t="inlineStr">
        <is>
          <t>NCR02_1</t>
        </is>
      </c>
      <c r="C1260" s="2" t="inlineStr">
        <is>
          <t>Neutrogena Clear and Defend 1% Salicylic Acid 2-in-1 Wash - Mask 150ml #1</t>
        </is>
      </c>
      <c r="D1260" s="2" t="inlineStr">
        <is>
          <t>Discontinue</t>
        </is>
      </c>
      <c r="E1260" s="2" t="inlineStr">
        <is>
          <t>Non Vat</t>
        </is>
      </c>
      <c r="F1260" s="3" t="n">
        <v>4950</v>
      </c>
      <c r="G1260" s="3" t="n">
        <v>0</v>
      </c>
      <c r="H1260" s="4" t="n">
        <v>0</v>
      </c>
      <c r="I1260" s="4" t="n">
        <v>0</v>
      </c>
      <c r="J1260" s="4" t="n">
        <v>0</v>
      </c>
      <c r="K1260" s="4" t="n">
        <v>0</v>
      </c>
      <c r="L1260" s="4" t="n">
        <v>0</v>
      </c>
      <c r="M1260" s="2" t="inlineStr"/>
      <c r="N1260" s="5">
        <f>IF(L1260=0,"",H1260/L1260)</f>
        <v/>
      </c>
      <c r="O1260" s="5">
        <f>IF(L1260=0,"",H1260*30/L1260)</f>
        <v/>
      </c>
      <c r="P1260" s="3">
        <f>G1260*H1260</f>
        <v/>
      </c>
      <c r="Q1260" s="2" t="inlineStr">
        <is>
          <t>No</t>
        </is>
      </c>
      <c r="R1260" s="2" t="inlineStr">
        <is>
          <t>Yes</t>
        </is>
      </c>
    </row>
    <row r="1261">
      <c r="A1261" s="2" t="inlineStr">
        <is>
          <t>ND010</t>
        </is>
      </c>
      <c r="B1261" s="2" t="inlineStr">
        <is>
          <t>ND010_1</t>
        </is>
      </c>
      <c r="C1261" s="2" t="inlineStr">
        <is>
          <t>Nivea Men Silver Protect Anti Perspirant 50ml</t>
        </is>
      </c>
      <c r="D1261" s="2" t="inlineStr">
        <is>
          <t>Newly added</t>
        </is>
      </c>
      <c r="E1261" s="2" t="inlineStr">
        <is>
          <t>Non Vat</t>
        </is>
      </c>
      <c r="F1261" s="3" t="n">
        <v>1950</v>
      </c>
      <c r="G1261" s="3" t="n">
        <v>0</v>
      </c>
      <c r="H1261" s="4" t="n">
        <v>0</v>
      </c>
      <c r="I1261" s="4" t="n">
        <v>2</v>
      </c>
      <c r="J1261" s="4" t="n">
        <v>0</v>
      </c>
      <c r="K1261" s="4" t="n">
        <v>0</v>
      </c>
      <c r="L1261" s="4" t="n">
        <v>2</v>
      </c>
      <c r="M1261" s="2" t="inlineStr">
        <is>
          <t>Aug 2026</t>
        </is>
      </c>
      <c r="N1261" s="5">
        <f>IF(L1261=0,"",H1261/L1261)</f>
        <v/>
      </c>
      <c r="O1261" s="5">
        <f>IF(L1261=0,"",H1261*30/L1261)</f>
        <v/>
      </c>
      <c r="P1261" s="3">
        <f>G1261*H1261</f>
        <v/>
      </c>
      <c r="Q1261" s="2" t="inlineStr">
        <is>
          <t>Yes</t>
        </is>
      </c>
      <c r="R1261" s="2" t="inlineStr">
        <is>
          <t>Yes</t>
        </is>
      </c>
    </row>
    <row r="1262">
      <c r="A1262" s="2" t="inlineStr">
        <is>
          <t>ND011</t>
        </is>
      </c>
      <c r="B1262" s="2" t="inlineStr">
        <is>
          <t>ND011_1</t>
        </is>
      </c>
      <c r="C1262" s="2" t="inlineStr">
        <is>
          <t>Nivea Brightening Hijab Cool Deodorant Roll On 50ml</t>
        </is>
      </c>
      <c r="D1262" s="2" t="inlineStr">
        <is>
          <t>Newly added</t>
        </is>
      </c>
      <c r="E1262" s="2" t="inlineStr">
        <is>
          <t>Non Vat</t>
        </is>
      </c>
      <c r="F1262" s="3" t="n">
        <v>1950</v>
      </c>
      <c r="G1262" s="3" t="n">
        <v>0</v>
      </c>
      <c r="H1262" s="4" t="n">
        <v>6</v>
      </c>
      <c r="I1262" s="4" t="n">
        <v>2</v>
      </c>
      <c r="J1262" s="4" t="n">
        <v>0</v>
      </c>
      <c r="K1262" s="4" t="n">
        <v>0</v>
      </c>
      <c r="L1262" s="4" t="n">
        <v>2</v>
      </c>
      <c r="M1262" s="2" t="inlineStr">
        <is>
          <t>Aug 2026</t>
        </is>
      </c>
      <c r="N1262" s="5">
        <f>IF(L1262=0,"",H1262/L1262)</f>
        <v/>
      </c>
      <c r="O1262" s="5">
        <f>IF(L1262=0,"",H1262*30/L1262)</f>
        <v/>
      </c>
      <c r="P1262" s="3">
        <f>G1262*H1262</f>
        <v/>
      </c>
      <c r="Q1262" s="2" t="inlineStr">
        <is>
          <t>Yes</t>
        </is>
      </c>
      <c r="R1262" s="2" t="inlineStr">
        <is>
          <t>Yes</t>
        </is>
      </c>
    </row>
    <row r="1263">
      <c r="A1263" s="2" t="inlineStr">
        <is>
          <t>ND05</t>
        </is>
      </c>
      <c r="B1263" s="2" t="inlineStr">
        <is>
          <t>ND05_1</t>
        </is>
      </c>
      <c r="C1263" s="2" t="inlineStr">
        <is>
          <t>Nivea Cool Kick Extra Dry Anti Perspirant 50ml</t>
        </is>
      </c>
      <c r="D1263" s="2" t="inlineStr">
        <is>
          <t>Newly added</t>
        </is>
      </c>
      <c r="E1263" s="2" t="inlineStr">
        <is>
          <t>Non Vat</t>
        </is>
      </c>
      <c r="F1263" s="3" t="n">
        <v>2250</v>
      </c>
      <c r="G1263" s="3" t="n">
        <v>0</v>
      </c>
      <c r="H1263" s="4" t="n">
        <v>10</v>
      </c>
      <c r="I1263" s="4" t="n">
        <v>3</v>
      </c>
      <c r="J1263" s="4" t="n">
        <v>0</v>
      </c>
      <c r="K1263" s="4" t="n">
        <v>2</v>
      </c>
      <c r="L1263" s="4" t="n">
        <v>3</v>
      </c>
      <c r="M1263" s="2" t="inlineStr">
        <is>
          <t>Aug 2026</t>
        </is>
      </c>
      <c r="N1263" s="5">
        <f>IF(L1263=0,"",H1263/L1263)</f>
        <v/>
      </c>
      <c r="O1263" s="5">
        <f>IF(L1263=0,"",H1263*30/L1263)</f>
        <v/>
      </c>
      <c r="P1263" s="3">
        <f>G1263*H1263</f>
        <v/>
      </c>
      <c r="Q1263" s="2" t="inlineStr">
        <is>
          <t>Yes</t>
        </is>
      </c>
      <c r="R1263" s="2" t="inlineStr">
        <is>
          <t>Yes</t>
        </is>
      </c>
    </row>
    <row r="1264">
      <c r="A1264" s="2" t="inlineStr">
        <is>
          <t>ND06</t>
        </is>
      </c>
      <c r="B1264" s="2" t="inlineStr">
        <is>
          <t>ND06_1</t>
        </is>
      </c>
      <c r="C1264" s="2" t="inlineStr">
        <is>
          <t>Nivea Extra Brightening Vitamin C Anti Perspirant 50ml</t>
        </is>
      </c>
      <c r="D1264" s="2" t="inlineStr">
        <is>
          <t>Newly added</t>
        </is>
      </c>
      <c r="E1264" s="2" t="inlineStr">
        <is>
          <t>Non Vat</t>
        </is>
      </c>
      <c r="F1264" s="3" t="n">
        <v>2250</v>
      </c>
      <c r="G1264" s="3" t="n">
        <v>0</v>
      </c>
      <c r="H1264" s="4" t="n">
        <v>2</v>
      </c>
      <c r="I1264" s="4" t="n">
        <v>19</v>
      </c>
      <c r="J1264" s="4" t="n">
        <v>4</v>
      </c>
      <c r="K1264" s="4" t="n">
        <v>0</v>
      </c>
      <c r="L1264" s="4" t="n">
        <v>19</v>
      </c>
      <c r="M1264" s="2" t="inlineStr">
        <is>
          <t>Aug 2026</t>
        </is>
      </c>
      <c r="N1264" s="5">
        <f>IF(L1264=0,"",H1264/L1264)</f>
        <v/>
      </c>
      <c r="O1264" s="5">
        <f>IF(L1264=0,"",H1264*30/L1264)</f>
        <v/>
      </c>
      <c r="P1264" s="3">
        <f>G1264*H1264</f>
        <v/>
      </c>
      <c r="Q1264" s="2" t="inlineStr">
        <is>
          <t>Yes</t>
        </is>
      </c>
      <c r="R1264" s="2" t="inlineStr">
        <is>
          <t>Yes</t>
        </is>
      </c>
    </row>
    <row r="1265">
      <c r="A1265" s="2" t="inlineStr">
        <is>
          <t>ND07</t>
        </is>
      </c>
      <c r="B1265" s="2" t="inlineStr">
        <is>
          <t>ND07_1</t>
        </is>
      </c>
      <c r="C1265" s="2" t="inlineStr">
        <is>
          <t>Nivea Hijab Active Bright &amp; Dry Roll On Deodorant 50ml</t>
        </is>
      </c>
      <c r="D1265" s="2" t="inlineStr">
        <is>
          <t>Newly added</t>
        </is>
      </c>
      <c r="E1265" s="2" t="inlineStr">
        <is>
          <t>Non Vat</t>
        </is>
      </c>
      <c r="F1265" s="3" t="n">
        <v>1950</v>
      </c>
      <c r="G1265" s="3" t="n">
        <v>0</v>
      </c>
      <c r="H1265" s="4" t="n">
        <v>4</v>
      </c>
      <c r="I1265" s="4" t="n">
        <v>2</v>
      </c>
      <c r="J1265" s="4" t="n">
        <v>1</v>
      </c>
      <c r="K1265" s="4" t="n">
        <v>1</v>
      </c>
      <c r="L1265" s="4" t="n">
        <v>2</v>
      </c>
      <c r="M1265" s="2" t="inlineStr">
        <is>
          <t>Aug 2026</t>
        </is>
      </c>
      <c r="N1265" s="5">
        <f>IF(L1265=0,"",H1265/L1265)</f>
        <v/>
      </c>
      <c r="O1265" s="5">
        <f>IF(L1265=0,"",H1265*30/L1265)</f>
        <v/>
      </c>
      <c r="P1265" s="3">
        <f>G1265*H1265</f>
        <v/>
      </c>
      <c r="Q1265" s="2" t="inlineStr">
        <is>
          <t>Yes</t>
        </is>
      </c>
      <c r="R1265" s="2" t="inlineStr">
        <is>
          <t>Yes</t>
        </is>
      </c>
    </row>
    <row r="1266">
      <c r="A1266" s="2" t="inlineStr">
        <is>
          <t>ND08</t>
        </is>
      </c>
      <c r="B1266" s="2" t="inlineStr">
        <is>
          <t>ND08_1</t>
        </is>
      </c>
      <c r="C1266" s="2" t="inlineStr">
        <is>
          <t>Nivea Black &amp; White Invisible Clear Roll On Deodorant 50ml</t>
        </is>
      </c>
      <c r="D1266" s="2" t="inlineStr">
        <is>
          <t>Newly added</t>
        </is>
      </c>
      <c r="E1266" s="2" t="inlineStr">
        <is>
          <t>Non Vat</t>
        </is>
      </c>
      <c r="F1266" s="3" t="n">
        <v>1950</v>
      </c>
      <c r="G1266" s="3" t="n">
        <v>0</v>
      </c>
      <c r="H1266" s="4" t="n">
        <v>0</v>
      </c>
      <c r="I1266" s="4" t="n">
        <v>1</v>
      </c>
      <c r="J1266" s="4" t="n">
        <v>0</v>
      </c>
      <c r="K1266" s="4" t="n">
        <v>0</v>
      </c>
      <c r="L1266" s="4" t="n">
        <v>1</v>
      </c>
      <c r="M1266" s="2" t="inlineStr">
        <is>
          <t>Aug 2026</t>
        </is>
      </c>
      <c r="N1266" s="5">
        <f>IF(L1266=0,"",H1266/L1266)</f>
        <v/>
      </c>
      <c r="O1266" s="5">
        <f>IF(L1266=0,"",H1266*30/L1266)</f>
        <v/>
      </c>
      <c r="P1266" s="3">
        <f>G1266*H1266</f>
        <v/>
      </c>
      <c r="Q1266" s="2" t="inlineStr">
        <is>
          <t>Yes</t>
        </is>
      </c>
      <c r="R1266" s="2" t="inlineStr">
        <is>
          <t>Yes</t>
        </is>
      </c>
    </row>
    <row r="1267">
      <c r="A1267" s="2" t="inlineStr">
        <is>
          <t>ND09</t>
        </is>
      </c>
      <c r="B1267" s="2" t="inlineStr">
        <is>
          <t>ND09_1</t>
        </is>
      </c>
      <c r="C1267" s="2" t="inlineStr">
        <is>
          <t>Nivea Extra Bright Silk Touch 50ml</t>
        </is>
      </c>
      <c r="D1267" s="2" t="inlineStr">
        <is>
          <t>Newly added</t>
        </is>
      </c>
      <c r="E1267" s="2" t="inlineStr">
        <is>
          <t>Non Vat</t>
        </is>
      </c>
      <c r="F1267" s="3" t="n">
        <v>1950</v>
      </c>
      <c r="G1267" s="3" t="n">
        <v>0</v>
      </c>
      <c r="H1267" s="4" t="n">
        <v>1</v>
      </c>
      <c r="I1267" s="4" t="n">
        <v>0</v>
      </c>
      <c r="J1267" s="4" t="n">
        <v>0</v>
      </c>
      <c r="K1267" s="4" t="n">
        <v>1</v>
      </c>
      <c r="L1267" s="4" t="n">
        <v>1</v>
      </c>
      <c r="M1267" s="2" t="inlineStr">
        <is>
          <t>Oct 2026</t>
        </is>
      </c>
      <c r="N1267" s="5">
        <f>IF(L1267=0,"",H1267/L1267)</f>
        <v/>
      </c>
      <c r="O1267" s="5">
        <f>IF(L1267=0,"",H1267*30/L1267)</f>
        <v/>
      </c>
      <c r="P1267" s="3">
        <f>G1267*H1267</f>
        <v/>
      </c>
      <c r="Q1267" s="2" t="inlineStr">
        <is>
          <t>Yes</t>
        </is>
      </c>
      <c r="R1267" s="2" t="inlineStr">
        <is>
          <t>Yes</t>
        </is>
      </c>
    </row>
    <row r="1268">
      <c r="A1268" s="2" t="inlineStr">
        <is>
          <t>ND12</t>
        </is>
      </c>
      <c r="B1268" s="2" t="inlineStr">
        <is>
          <t>ND12_1</t>
        </is>
      </c>
      <c r="C1268" s="2" t="inlineStr">
        <is>
          <t>Nivea Extra Bright &amp; Firm 50ml</t>
        </is>
      </c>
      <c r="D1268" s="2" t="inlineStr">
        <is>
          <t>Discontinue</t>
        </is>
      </c>
      <c r="E1268" s="2" t="inlineStr">
        <is>
          <t>Non Vat</t>
        </is>
      </c>
      <c r="F1268" s="3" t="n">
        <v>2250</v>
      </c>
      <c r="G1268" s="3" t="n">
        <v>0</v>
      </c>
      <c r="H1268" s="4" t="n">
        <v>0</v>
      </c>
      <c r="I1268" s="4" t="n">
        <v>0</v>
      </c>
      <c r="J1268" s="4" t="n">
        <v>0</v>
      </c>
      <c r="K1268" s="4" t="n">
        <v>0</v>
      </c>
      <c r="L1268" s="4" t="n">
        <v>0</v>
      </c>
      <c r="M1268" s="2" t="inlineStr"/>
      <c r="N1268" s="5">
        <f>IF(L1268=0,"",H1268/L1268)</f>
        <v/>
      </c>
      <c r="O1268" s="5">
        <f>IF(L1268=0,"",H1268*30/L1268)</f>
        <v/>
      </c>
      <c r="P1268" s="3">
        <f>G1268*H1268</f>
        <v/>
      </c>
      <c r="Q1268" s="2" t="inlineStr">
        <is>
          <t>Yes</t>
        </is>
      </c>
      <c r="R1268" s="2" t="inlineStr">
        <is>
          <t>Yes</t>
        </is>
      </c>
    </row>
    <row r="1269">
      <c r="A1269" s="2" t="inlineStr">
        <is>
          <t>ND26</t>
        </is>
      </c>
      <c r="B1269" s="2" t="inlineStr">
        <is>
          <t>ND26_1</t>
        </is>
      </c>
      <c r="C1269" s="2" t="inlineStr">
        <is>
          <t>Nivea Extra Bright and Firm Vitamin C Deodorant 50ml</t>
        </is>
      </c>
      <c r="D1269" s="2" t="inlineStr">
        <is>
          <t>Low</t>
        </is>
      </c>
      <c r="E1269" s="2" t="inlineStr">
        <is>
          <t>Non Vat</t>
        </is>
      </c>
      <c r="F1269" s="3" t="n">
        <v>2250</v>
      </c>
      <c r="G1269" s="3" t="n">
        <v>0</v>
      </c>
      <c r="H1269" s="4" t="n">
        <v>3</v>
      </c>
      <c r="I1269" s="4" t="n">
        <v>9</v>
      </c>
      <c r="J1269" s="4" t="n">
        <v>8</v>
      </c>
      <c r="K1269" s="4" t="n">
        <v>3</v>
      </c>
      <c r="L1269" s="4" t="n">
        <v>9</v>
      </c>
      <c r="M1269" s="2" t="inlineStr">
        <is>
          <t>Aug 2026</t>
        </is>
      </c>
      <c r="N1269" s="5">
        <f>IF(L1269=0,"",H1269/L1269)</f>
        <v/>
      </c>
      <c r="O1269" s="5">
        <f>IF(L1269=0,"",H1269*30/L1269)</f>
        <v/>
      </c>
      <c r="P1269" s="3">
        <f>G1269*H1269</f>
        <v/>
      </c>
      <c r="Q1269" s="2" t="inlineStr">
        <is>
          <t>Yes</t>
        </is>
      </c>
      <c r="R1269" s="2" t="inlineStr">
        <is>
          <t>Yes</t>
        </is>
      </c>
    </row>
    <row r="1270">
      <c r="A1270" s="2" t="inlineStr">
        <is>
          <t>ND28</t>
        </is>
      </c>
      <c r="B1270" s="2" t="inlineStr">
        <is>
          <t>ND28_1</t>
        </is>
      </c>
      <c r="C1270" s="2" t="inlineStr">
        <is>
          <t>Nivea Men Deep Black Charcoal Deodorant 50ml</t>
        </is>
      </c>
      <c r="D1270" s="2" t="inlineStr">
        <is>
          <t>Newly added</t>
        </is>
      </c>
      <c r="E1270" s="2" t="inlineStr">
        <is>
          <t>Non Vat</t>
        </is>
      </c>
      <c r="F1270" s="3" t="n">
        <v>2250</v>
      </c>
      <c r="G1270" s="3" t="n">
        <v>0</v>
      </c>
      <c r="H1270" s="4" t="n">
        <v>8</v>
      </c>
      <c r="I1270" s="4" t="n">
        <v>4</v>
      </c>
      <c r="J1270" s="4" t="n">
        <v>5</v>
      </c>
      <c r="K1270" s="4" t="n">
        <v>0</v>
      </c>
      <c r="L1270" s="4" t="n">
        <v>5</v>
      </c>
      <c r="M1270" s="2" t="inlineStr">
        <is>
          <t>Sep 2026</t>
        </is>
      </c>
      <c r="N1270" s="5">
        <f>IF(L1270=0,"",H1270/L1270)</f>
        <v/>
      </c>
      <c r="O1270" s="5">
        <f>IF(L1270=0,"",H1270*30/L1270)</f>
        <v/>
      </c>
      <c r="P1270" s="3">
        <f>G1270*H1270</f>
        <v/>
      </c>
      <c r="Q1270" s="2" t="inlineStr">
        <is>
          <t>Yes</t>
        </is>
      </c>
      <c r="R1270" s="2" t="inlineStr">
        <is>
          <t>Yes</t>
        </is>
      </c>
    </row>
    <row r="1271">
      <c r="A1271" s="2" t="inlineStr">
        <is>
          <t>ND29</t>
        </is>
      </c>
      <c r="B1271" s="2" t="inlineStr">
        <is>
          <t>ND29_1</t>
        </is>
      </c>
      <c r="C1271" s="2" t="inlineStr">
        <is>
          <t>Nivea Men Deep MaxxTech Darkwood Stick Back Carbon 50ml</t>
        </is>
      </c>
      <c r="D1271" s="2" t="inlineStr">
        <is>
          <t>Newly added</t>
        </is>
      </c>
      <c r="E1271" s="2" t="inlineStr">
        <is>
          <t>Non Vat</t>
        </is>
      </c>
      <c r="F1271" s="3" t="n">
        <v>2250</v>
      </c>
      <c r="G1271" s="3" t="n">
        <v>0</v>
      </c>
      <c r="H1271" s="4" t="n">
        <v>22</v>
      </c>
      <c r="I1271" s="4" t="n">
        <v>6</v>
      </c>
      <c r="J1271" s="4" t="n">
        <v>6</v>
      </c>
      <c r="K1271" s="4" t="n">
        <v>2</v>
      </c>
      <c r="L1271" s="4" t="n">
        <v>6</v>
      </c>
      <c r="M1271" s="2" t="inlineStr">
        <is>
          <t>Aug 2026 / Sep 2026</t>
        </is>
      </c>
      <c r="N1271" s="5">
        <f>IF(L1271=0,"",H1271/L1271)</f>
        <v/>
      </c>
      <c r="O1271" s="5">
        <f>IF(L1271=0,"",H1271*30/L1271)</f>
        <v/>
      </c>
      <c r="P1271" s="3">
        <f>G1271*H1271</f>
        <v/>
      </c>
      <c r="Q1271" s="2" t="inlineStr">
        <is>
          <t>Yes</t>
        </is>
      </c>
      <c r="R1271" s="2" t="inlineStr">
        <is>
          <t>Yes</t>
        </is>
      </c>
    </row>
    <row r="1272">
      <c r="A1272" s="2" t="inlineStr">
        <is>
          <t>NEBB04</t>
        </is>
      </c>
      <c r="B1272" s="2" t="inlineStr">
        <is>
          <t>NEBB04_1</t>
        </is>
      </c>
      <c r="C1272" s="2" t="inlineStr">
        <is>
          <t>Neutrogena Bright Boost Gel Cream 50ml</t>
        </is>
      </c>
      <c r="D1272" s="2" t="inlineStr">
        <is>
          <t>Discontinue</t>
        </is>
      </c>
      <c r="E1272" s="2" t="inlineStr">
        <is>
          <t>Non Vat</t>
        </is>
      </c>
      <c r="F1272" s="3" t="n">
        <v>9950</v>
      </c>
      <c r="G1272" s="3" t="n">
        <v>0</v>
      </c>
      <c r="H1272" s="4" t="n">
        <v>0</v>
      </c>
      <c r="I1272" s="4" t="n">
        <v>0</v>
      </c>
      <c r="J1272" s="4" t="n">
        <v>0</v>
      </c>
      <c r="K1272" s="4" t="n">
        <v>0</v>
      </c>
      <c r="L1272" s="4" t="n">
        <v>0</v>
      </c>
      <c r="M1272" s="2" t="inlineStr"/>
      <c r="N1272" s="5">
        <f>IF(L1272=0,"",H1272/L1272)</f>
        <v/>
      </c>
      <c r="O1272" s="5">
        <f>IF(L1272=0,"",H1272*30/L1272)</f>
        <v/>
      </c>
      <c r="P1272" s="3">
        <f>G1272*H1272</f>
        <v/>
      </c>
      <c r="Q1272" s="2" t="inlineStr">
        <is>
          <t>Yes</t>
        </is>
      </c>
      <c r="R1272" s="2" t="inlineStr">
        <is>
          <t>No</t>
        </is>
      </c>
    </row>
    <row r="1273">
      <c r="A1273" s="2" t="inlineStr">
        <is>
          <t>NEBB05</t>
        </is>
      </c>
      <c r="B1273" s="2" t="inlineStr">
        <is>
          <t>NEBB05_1</t>
        </is>
      </c>
      <c r="C1273" s="2" t="inlineStr">
        <is>
          <t>Neutrogena Bright Boost Night Cream 50ml</t>
        </is>
      </c>
      <c r="D1273" s="2" t="inlineStr">
        <is>
          <t>Discontinue</t>
        </is>
      </c>
      <c r="E1273" s="2" t="inlineStr">
        <is>
          <t>Non Vat</t>
        </is>
      </c>
      <c r="F1273" s="3" t="n">
        <v>8500</v>
      </c>
      <c r="G1273" s="3" t="n">
        <v>0</v>
      </c>
      <c r="H1273" s="4" t="n">
        <v>0</v>
      </c>
      <c r="I1273" s="4" t="n">
        <v>0</v>
      </c>
      <c r="J1273" s="4" t="n">
        <v>0</v>
      </c>
      <c r="K1273" s="4" t="n">
        <v>0</v>
      </c>
      <c r="L1273" s="4" t="n">
        <v>0</v>
      </c>
      <c r="M1273" s="2" t="inlineStr"/>
      <c r="N1273" s="5">
        <f>IF(L1273=0,"",H1273/L1273)</f>
        <v/>
      </c>
      <c r="O1273" s="5">
        <f>IF(L1273=0,"",H1273*30/L1273)</f>
        <v/>
      </c>
      <c r="P1273" s="3">
        <f>G1273*H1273</f>
        <v/>
      </c>
      <c r="Q1273" s="2" t="inlineStr">
        <is>
          <t>Yes</t>
        </is>
      </c>
      <c r="R1273" s="2" t="inlineStr">
        <is>
          <t>No</t>
        </is>
      </c>
    </row>
    <row r="1274">
      <c r="A1274" s="2" t="inlineStr">
        <is>
          <t>NEF02</t>
        </is>
      </c>
      <c r="B1274" s="2" t="inlineStr">
        <is>
          <t>NEF02_2</t>
        </is>
      </c>
      <c r="C1274" s="2" t="inlineStr">
        <is>
          <t>Neutrogena Oil-free Acne Wash 269ml</t>
        </is>
      </c>
      <c r="D1274" s="2" t="inlineStr">
        <is>
          <t>Discontinue</t>
        </is>
      </c>
      <c r="E1274" s="2" t="inlineStr">
        <is>
          <t>Non Vat</t>
        </is>
      </c>
      <c r="F1274" s="3" t="n">
        <v>8500</v>
      </c>
      <c r="G1274" s="3" t="n">
        <v>0</v>
      </c>
      <c r="H1274" s="4" t="n">
        <v>0</v>
      </c>
      <c r="I1274" s="4" t="n">
        <v>0</v>
      </c>
      <c r="J1274" s="4" t="n">
        <v>1</v>
      </c>
      <c r="K1274" s="4" t="n">
        <v>0</v>
      </c>
      <c r="L1274" s="4" t="n">
        <v>1</v>
      </c>
      <c r="M1274" s="2" t="inlineStr">
        <is>
          <t>Sep 2026</t>
        </is>
      </c>
      <c r="N1274" s="5">
        <f>IF(L1274=0,"",H1274/L1274)</f>
        <v/>
      </c>
      <c r="O1274" s="5">
        <f>IF(L1274=0,"",H1274*30/L1274)</f>
        <v/>
      </c>
      <c r="P1274" s="3">
        <f>G1274*H1274</f>
        <v/>
      </c>
      <c r="Q1274" s="2" t="inlineStr">
        <is>
          <t>No</t>
        </is>
      </c>
      <c r="R1274" s="2" t="inlineStr">
        <is>
          <t>Yes</t>
        </is>
      </c>
    </row>
    <row r="1275">
      <c r="A1275" s="2" t="inlineStr">
        <is>
          <t>NEH01</t>
        </is>
      </c>
      <c r="B1275" s="2" t="inlineStr">
        <is>
          <t>NEH01_1</t>
        </is>
      </c>
      <c r="C1275" s="2" t="inlineStr">
        <is>
          <t>Neutrogena Hydro Boost Water Gel 50ml</t>
        </is>
      </c>
      <c r="D1275" s="2" t="inlineStr">
        <is>
          <t>Discontinue</t>
        </is>
      </c>
      <c r="E1275" s="2" t="inlineStr">
        <is>
          <t>Non Vat</t>
        </is>
      </c>
      <c r="F1275" s="3" t="n">
        <v>8950</v>
      </c>
      <c r="G1275" s="3" t="n">
        <v>4800</v>
      </c>
      <c r="H1275" s="4" t="n">
        <v>24</v>
      </c>
      <c r="I1275" s="4" t="n">
        <v>5</v>
      </c>
      <c r="J1275" s="4" t="n">
        <v>0</v>
      </c>
      <c r="K1275" s="4" t="n">
        <v>1</v>
      </c>
      <c r="L1275" s="4" t="n">
        <v>5</v>
      </c>
      <c r="M1275" s="2" t="inlineStr">
        <is>
          <t>Aug 2026</t>
        </is>
      </c>
      <c r="N1275" s="5">
        <f>IF(L1275=0,"",H1275/L1275)</f>
        <v/>
      </c>
      <c r="O1275" s="5">
        <f>IF(L1275=0,"",H1275*30/L1275)</f>
        <v/>
      </c>
      <c r="P1275" s="3">
        <f>G1275*H1275</f>
        <v/>
      </c>
      <c r="Q1275" s="2" t="inlineStr">
        <is>
          <t>Yes</t>
        </is>
      </c>
      <c r="R1275" s="2" t="inlineStr">
        <is>
          <t>Yes</t>
        </is>
      </c>
    </row>
    <row r="1276">
      <c r="A1276" s="2" t="inlineStr">
        <is>
          <t>NEH01</t>
        </is>
      </c>
      <c r="B1276" s="2" t="inlineStr">
        <is>
          <t>NEH01_2</t>
        </is>
      </c>
      <c r="C1276" s="2" t="inlineStr">
        <is>
          <t>Neutrogena Hydro Boost Water Gel 50ml - France</t>
        </is>
      </c>
      <c r="D1276" s="2" t="inlineStr">
        <is>
          <t>Top</t>
        </is>
      </c>
      <c r="E1276" s="2" t="inlineStr">
        <is>
          <t>Non Vat</t>
        </is>
      </c>
      <c r="F1276" s="3" t="n">
        <v>8950</v>
      </c>
      <c r="G1276" s="3" t="n">
        <v>4900</v>
      </c>
      <c r="H1276" s="4" t="n">
        <v>107</v>
      </c>
      <c r="I1276" s="4" t="n">
        <v>22</v>
      </c>
      <c r="J1276" s="4" t="n">
        <v>22</v>
      </c>
      <c r="K1276" s="4" t="n">
        <v>6</v>
      </c>
      <c r="L1276" s="4" t="n">
        <v>22</v>
      </c>
      <c r="M1276" s="2" t="inlineStr">
        <is>
          <t>Aug 2026 / Sep 2026</t>
        </is>
      </c>
      <c r="N1276" s="5">
        <f>IF(L1276=0,"",H1276/L1276)</f>
        <v/>
      </c>
      <c r="O1276" s="5">
        <f>IF(L1276=0,"",H1276*30/L1276)</f>
        <v/>
      </c>
      <c r="P1276" s="3">
        <f>G1276*H1276</f>
        <v/>
      </c>
      <c r="Q1276" s="2" t="inlineStr">
        <is>
          <t>Yes</t>
        </is>
      </c>
      <c r="R1276" s="2" t="inlineStr">
        <is>
          <t>Yes</t>
        </is>
      </c>
    </row>
    <row r="1277">
      <c r="A1277" s="2" t="inlineStr">
        <is>
          <t>NEH01</t>
        </is>
      </c>
      <c r="B1277" s="2" t="inlineStr">
        <is>
          <t>NEH01_3</t>
        </is>
      </c>
      <c r="C1277" s="2" t="inlineStr">
        <is>
          <t>Neutrogena Hydro Boost Water Gel 50ml</t>
        </is>
      </c>
      <c r="D1277" s="2" t="inlineStr">
        <is>
          <t>Discontinue</t>
        </is>
      </c>
      <c r="E1277" s="2" t="inlineStr">
        <is>
          <t>Non Vat</t>
        </is>
      </c>
      <c r="F1277" s="3" t="n">
        <v>8950</v>
      </c>
      <c r="G1277" s="3" t="n">
        <v>5950</v>
      </c>
      <c r="H1277" s="4" t="n">
        <v>1</v>
      </c>
      <c r="I1277" s="4" t="n">
        <v>20</v>
      </c>
      <c r="J1277" s="4" t="n">
        <v>10</v>
      </c>
      <c r="K1277" s="4" t="n">
        <v>0</v>
      </c>
      <c r="L1277" s="4" t="n">
        <v>20</v>
      </c>
      <c r="M1277" s="2" t="inlineStr">
        <is>
          <t>Aug 2026</t>
        </is>
      </c>
      <c r="N1277" s="5">
        <f>IF(L1277=0,"",H1277/L1277)</f>
        <v/>
      </c>
      <c r="O1277" s="5">
        <f>IF(L1277=0,"",H1277*30/L1277)</f>
        <v/>
      </c>
      <c r="P1277" s="3">
        <f>G1277*H1277</f>
        <v/>
      </c>
      <c r="Q1277" s="2" t="inlineStr">
        <is>
          <t>Yes</t>
        </is>
      </c>
      <c r="R1277" s="2" t="inlineStr">
        <is>
          <t>Yes</t>
        </is>
      </c>
    </row>
    <row r="1278">
      <c r="A1278" s="2" t="inlineStr">
        <is>
          <t>NEH02</t>
        </is>
      </c>
      <c r="B1278" s="2" t="inlineStr">
        <is>
          <t>NEH02_1</t>
        </is>
      </c>
      <c r="C1278" s="2" t="inlineStr">
        <is>
          <t>Neutrogena Hydro Boost Body Gel Cream 400ml</t>
        </is>
      </c>
      <c r="D1278" s="2" t="inlineStr">
        <is>
          <t>Discontinue</t>
        </is>
      </c>
      <c r="E1278" s="2" t="inlineStr">
        <is>
          <t>Non Vat</t>
        </is>
      </c>
      <c r="F1278" s="3" t="n">
        <v>6500</v>
      </c>
      <c r="G1278" s="3" t="n">
        <v>0</v>
      </c>
      <c r="H1278" s="4" t="n">
        <v>0</v>
      </c>
      <c r="I1278" s="4" t="n">
        <v>0</v>
      </c>
      <c r="J1278" s="4" t="n">
        <v>0</v>
      </c>
      <c r="K1278" s="4" t="n">
        <v>0</v>
      </c>
      <c r="L1278" s="4" t="n">
        <v>0</v>
      </c>
      <c r="M1278" s="2" t="inlineStr"/>
      <c r="N1278" s="5">
        <f>IF(L1278=0,"",H1278/L1278)</f>
        <v/>
      </c>
      <c r="O1278" s="5">
        <f>IF(L1278=0,"",H1278*30/L1278)</f>
        <v/>
      </c>
      <c r="P1278" s="3">
        <f>G1278*H1278</f>
        <v/>
      </c>
      <c r="Q1278" s="2" t="inlineStr">
        <is>
          <t>Yes</t>
        </is>
      </c>
      <c r="R1278" s="2" t="inlineStr">
        <is>
          <t>Yes</t>
        </is>
      </c>
    </row>
    <row r="1279">
      <c r="A1279" s="2" t="inlineStr">
        <is>
          <t>NEH06</t>
        </is>
      </c>
      <c r="B1279" s="2" t="inlineStr">
        <is>
          <t>NEH06_1</t>
        </is>
      </c>
      <c r="C1279" s="2" t="inlineStr">
        <is>
          <t>Neutrogena Hydro Boost Night Pressed Serum 48g</t>
        </is>
      </c>
      <c r="D1279" s="2" t="inlineStr">
        <is>
          <t>Discontinue</t>
        </is>
      </c>
      <c r="E1279" s="2" t="inlineStr">
        <is>
          <t>Non Vat</t>
        </is>
      </c>
      <c r="F1279" s="3" t="n">
        <v>8500</v>
      </c>
      <c r="G1279" s="3" t="n">
        <v>0</v>
      </c>
      <c r="H1279" s="4" t="n">
        <v>13</v>
      </c>
      <c r="I1279" s="4" t="n">
        <v>3</v>
      </c>
      <c r="J1279" s="4" t="n">
        <v>0</v>
      </c>
      <c r="K1279" s="4" t="n">
        <v>0</v>
      </c>
      <c r="L1279" s="4" t="n">
        <v>3</v>
      </c>
      <c r="M1279" s="2" t="inlineStr">
        <is>
          <t>Aug 2026</t>
        </is>
      </c>
      <c r="N1279" s="5">
        <f>IF(L1279=0,"",H1279/L1279)</f>
        <v/>
      </c>
      <c r="O1279" s="5">
        <f>IF(L1279=0,"",H1279*30/L1279)</f>
        <v/>
      </c>
      <c r="P1279" s="3">
        <f>G1279*H1279</f>
        <v/>
      </c>
      <c r="Q1279" s="2" t="inlineStr">
        <is>
          <t>Yes</t>
        </is>
      </c>
      <c r="R1279" s="2" t="inlineStr">
        <is>
          <t>Yes</t>
        </is>
      </c>
    </row>
    <row r="1280">
      <c r="A1280" s="2" t="inlineStr">
        <is>
          <t>NEH08</t>
        </is>
      </c>
      <c r="B1280" s="2" t="inlineStr">
        <is>
          <t>NEH08_2</t>
        </is>
      </c>
      <c r="C1280" s="2" t="inlineStr">
        <is>
          <t>Neutrogena Hydro Boost Gel Cream for Extra Dry Skin 50ml</t>
        </is>
      </c>
      <c r="D1280" s="2" t="inlineStr">
        <is>
          <t>Discontinue</t>
        </is>
      </c>
      <c r="E1280" s="2" t="inlineStr">
        <is>
          <t>Non Vat</t>
        </is>
      </c>
      <c r="F1280" s="3" t="n">
        <v>8500</v>
      </c>
      <c r="G1280" s="3" t="n">
        <v>0</v>
      </c>
      <c r="H1280" s="4" t="n">
        <v>4</v>
      </c>
      <c r="I1280" s="4" t="n">
        <v>0</v>
      </c>
      <c r="J1280" s="4" t="n">
        <v>0</v>
      </c>
      <c r="K1280" s="4" t="n">
        <v>0</v>
      </c>
      <c r="L1280" s="4" t="n">
        <v>0</v>
      </c>
      <c r="M1280" s="2" t="inlineStr"/>
      <c r="N1280" s="5">
        <f>IF(L1280=0,"",H1280/L1280)</f>
        <v/>
      </c>
      <c r="O1280" s="5">
        <f>IF(L1280=0,"",H1280*30/L1280)</f>
        <v/>
      </c>
      <c r="P1280" s="3">
        <f>G1280*H1280</f>
        <v/>
      </c>
      <c r="Q1280" s="2" t="inlineStr">
        <is>
          <t>Yes</t>
        </is>
      </c>
      <c r="R1280" s="2" t="inlineStr">
        <is>
          <t>Yes</t>
        </is>
      </c>
    </row>
    <row r="1281">
      <c r="A1281" s="2" t="inlineStr">
        <is>
          <t>NEH08</t>
        </is>
      </c>
      <c r="B1281" s="2" t="inlineStr">
        <is>
          <t>NEH08_3</t>
        </is>
      </c>
      <c r="C1281" s="2" t="inlineStr">
        <is>
          <t>Neutrogena Hydro Boost Gel Cream for Extra Dry Skin 50ml</t>
        </is>
      </c>
      <c r="D1281" s="2" t="inlineStr">
        <is>
          <t>Newly added</t>
        </is>
      </c>
      <c r="E1281" s="2" t="inlineStr">
        <is>
          <t>Non Vat</t>
        </is>
      </c>
      <c r="F1281" s="3" t="n">
        <v>8500</v>
      </c>
      <c r="G1281" s="3" t="n">
        <v>0</v>
      </c>
      <c r="H1281" s="4" t="n">
        <v>64</v>
      </c>
      <c r="I1281" s="4" t="n">
        <v>1</v>
      </c>
      <c r="J1281" s="4" t="n">
        <v>0</v>
      </c>
      <c r="K1281" s="4" t="n">
        <v>1</v>
      </c>
      <c r="L1281" s="4" t="n">
        <v>1</v>
      </c>
      <c r="M1281" s="2" t="inlineStr">
        <is>
          <t>Aug 2026 / Oct 2026</t>
        </is>
      </c>
      <c r="N1281" s="5">
        <f>IF(L1281=0,"",H1281/L1281)</f>
        <v/>
      </c>
      <c r="O1281" s="5">
        <f>IF(L1281=0,"",H1281*30/L1281)</f>
        <v/>
      </c>
      <c r="P1281" s="3">
        <f>G1281*H1281</f>
        <v/>
      </c>
      <c r="Q1281" s="2" t="inlineStr">
        <is>
          <t>Yes</t>
        </is>
      </c>
      <c r="R1281" s="2" t="inlineStr">
        <is>
          <t>Yes</t>
        </is>
      </c>
    </row>
    <row r="1282">
      <c r="A1282" s="2" t="inlineStr">
        <is>
          <t>NEH09</t>
        </is>
      </c>
      <c r="B1282" s="2" t="inlineStr">
        <is>
          <t>NEH09_1</t>
        </is>
      </c>
      <c r="C1282" s="2" t="inlineStr">
        <is>
          <t>Neutrogena Ultra Sheer Dry-Touch Sunscreen Lotion SPF 100 88ml</t>
        </is>
      </c>
      <c r="D1282" s="2" t="inlineStr">
        <is>
          <t>Newly added</t>
        </is>
      </c>
      <c r="E1282" s="2" t="inlineStr">
        <is>
          <t>Non Vat</t>
        </is>
      </c>
      <c r="F1282" s="3" t="n">
        <v>7450</v>
      </c>
      <c r="G1282" s="3" t="n">
        <v>0</v>
      </c>
      <c r="H1282" s="4" t="n">
        <v>28</v>
      </c>
      <c r="I1282" s="4" t="n">
        <v>0</v>
      </c>
      <c r="J1282" s="4" t="n">
        <v>2</v>
      </c>
      <c r="K1282" s="4" t="n">
        <v>1</v>
      </c>
      <c r="L1282" s="4" t="n">
        <v>2</v>
      </c>
      <c r="M1282" s="2" t="inlineStr">
        <is>
          <t>Sep 2026</t>
        </is>
      </c>
      <c r="N1282" s="5">
        <f>IF(L1282=0,"",H1282/L1282)</f>
        <v/>
      </c>
      <c r="O1282" s="5">
        <f>IF(L1282=0,"",H1282*30/L1282)</f>
        <v/>
      </c>
      <c r="P1282" s="3">
        <f>G1282*H1282</f>
        <v/>
      </c>
      <c r="Q1282" s="2" t="inlineStr">
        <is>
          <t>Yes</t>
        </is>
      </c>
      <c r="R1282" s="2" t="inlineStr">
        <is>
          <t>Yes</t>
        </is>
      </c>
    </row>
    <row r="1283">
      <c r="A1283" s="2" t="inlineStr">
        <is>
          <t>NEN15</t>
        </is>
      </c>
      <c r="B1283" s="2" t="inlineStr">
        <is>
          <t>NEN15_1</t>
        </is>
      </c>
      <c r="C1283" s="2" t="inlineStr">
        <is>
          <t>Neutrogena Hydro Boost + Niacinamide Serum 29ml</t>
        </is>
      </c>
      <c r="D1283" s="2" t="inlineStr">
        <is>
          <t>Discontinue</t>
        </is>
      </c>
      <c r="E1283" s="2" t="inlineStr">
        <is>
          <t>Non Vat</t>
        </is>
      </c>
      <c r="F1283" s="3" t="n">
        <v>8950</v>
      </c>
      <c r="G1283" s="3" t="n">
        <v>0</v>
      </c>
      <c r="H1283" s="4" t="n">
        <v>0</v>
      </c>
      <c r="I1283" s="4" t="n">
        <v>0</v>
      </c>
      <c r="J1283" s="4" t="n">
        <v>0</v>
      </c>
      <c r="K1283" s="4" t="n">
        <v>0</v>
      </c>
      <c r="L1283" s="4" t="n">
        <v>0</v>
      </c>
      <c r="M1283" s="2" t="inlineStr"/>
      <c r="N1283" s="5">
        <f>IF(L1283=0,"",H1283/L1283)</f>
        <v/>
      </c>
      <c r="O1283" s="5">
        <f>IF(L1283=0,"",H1283*30/L1283)</f>
        <v/>
      </c>
      <c r="P1283" s="3">
        <f>G1283*H1283</f>
        <v/>
      </c>
      <c r="Q1283" s="2" t="inlineStr">
        <is>
          <t>Yes</t>
        </is>
      </c>
      <c r="R1283" s="2" t="inlineStr">
        <is>
          <t>No</t>
        </is>
      </c>
    </row>
    <row r="1284">
      <c r="A1284" s="2" t="inlineStr">
        <is>
          <t>NEO01</t>
        </is>
      </c>
      <c r="B1284" s="2" t="inlineStr">
        <is>
          <t>NEO01_1</t>
        </is>
      </c>
      <c r="C1284" s="2" t="inlineStr">
        <is>
          <t>Neutrogena Oil Balancing Facial Wash 200ml</t>
        </is>
      </c>
      <c r="D1284" s="2" t="inlineStr">
        <is>
          <t>Top</t>
        </is>
      </c>
      <c r="E1284" s="2" t="inlineStr">
        <is>
          <t>Non Vat</t>
        </is>
      </c>
      <c r="F1284" s="3" t="n">
        <v>5850</v>
      </c>
      <c r="G1284" s="3" t="n">
        <v>0</v>
      </c>
      <c r="H1284" s="4" t="n">
        <v>18</v>
      </c>
      <c r="I1284" s="4" t="n">
        <v>9</v>
      </c>
      <c r="J1284" s="4" t="n">
        <v>2</v>
      </c>
      <c r="K1284" s="4" t="n">
        <v>1</v>
      </c>
      <c r="L1284" s="4" t="n">
        <v>9</v>
      </c>
      <c r="M1284" s="2" t="inlineStr">
        <is>
          <t>Aug 2026</t>
        </is>
      </c>
      <c r="N1284" s="5">
        <f>IF(L1284=0,"",H1284/L1284)</f>
        <v/>
      </c>
      <c r="O1284" s="5">
        <f>IF(L1284=0,"",H1284*30/L1284)</f>
        <v/>
      </c>
      <c r="P1284" s="3">
        <f>G1284*H1284</f>
        <v/>
      </c>
      <c r="Q1284" s="2" t="inlineStr">
        <is>
          <t>Yes</t>
        </is>
      </c>
      <c r="R1284" s="2" t="inlineStr">
        <is>
          <t>Yes</t>
        </is>
      </c>
    </row>
    <row r="1285">
      <c r="A1285" s="2" t="inlineStr">
        <is>
          <t>NEU01</t>
        </is>
      </c>
      <c r="B1285" s="2" t="inlineStr">
        <is>
          <t>NEU01_1</t>
        </is>
      </c>
      <c r="C1285" s="2" t="inlineStr">
        <is>
          <t>Neutrogena Ultra Sheer Face Liquid Mineral Sunscreen SPF 50+ 40ml</t>
        </is>
      </c>
      <c r="D1285" s="2" t="inlineStr">
        <is>
          <t>Discontinue</t>
        </is>
      </c>
      <c r="E1285" s="2" t="inlineStr">
        <is>
          <t>Non Vat</t>
        </is>
      </c>
      <c r="F1285" s="3" t="n">
        <v>7250</v>
      </c>
      <c r="G1285" s="3" t="n">
        <v>0</v>
      </c>
      <c r="H1285" s="4" t="n">
        <v>0</v>
      </c>
      <c r="I1285" s="4" t="n">
        <v>0</v>
      </c>
      <c r="J1285" s="4" t="n">
        <v>0</v>
      </c>
      <c r="K1285" s="4" t="n">
        <v>0</v>
      </c>
      <c r="L1285" s="4" t="n">
        <v>0</v>
      </c>
      <c r="M1285" s="2" t="inlineStr"/>
      <c r="N1285" s="5">
        <f>IF(L1285=0,"",H1285/L1285)</f>
        <v/>
      </c>
      <c r="O1285" s="5">
        <f>IF(L1285=0,"",H1285*30/L1285)</f>
        <v/>
      </c>
      <c r="P1285" s="3">
        <f>G1285*H1285</f>
        <v/>
      </c>
      <c r="Q1285" s="2" t="inlineStr">
        <is>
          <t>Yes</t>
        </is>
      </c>
      <c r="R1285" s="2" t="inlineStr">
        <is>
          <t>Yes</t>
        </is>
      </c>
    </row>
    <row r="1286">
      <c r="A1286" s="2" t="inlineStr">
        <is>
          <t>NEU02</t>
        </is>
      </c>
      <c r="B1286" s="2" t="inlineStr">
        <is>
          <t>NEU02_1</t>
        </is>
      </c>
      <c r="C1286" s="2" t="inlineStr">
        <is>
          <t>Neutrogena Collagen Bank Moisturizer 59ml</t>
        </is>
      </c>
      <c r="D1286" s="2" t="inlineStr">
        <is>
          <t>Low</t>
        </is>
      </c>
      <c r="E1286" s="2" t="inlineStr">
        <is>
          <t>Non Vat</t>
        </is>
      </c>
      <c r="F1286" s="3" t="n">
        <v>12500</v>
      </c>
      <c r="G1286" s="3" t="n">
        <v>0</v>
      </c>
      <c r="H1286" s="4" t="n">
        <v>10</v>
      </c>
      <c r="I1286" s="4" t="n">
        <v>3</v>
      </c>
      <c r="J1286" s="4" t="n">
        <v>0</v>
      </c>
      <c r="K1286" s="4" t="n">
        <v>0</v>
      </c>
      <c r="L1286" s="4" t="n">
        <v>3</v>
      </c>
      <c r="M1286" s="2" t="inlineStr">
        <is>
          <t>Aug 2026</t>
        </is>
      </c>
      <c r="N1286" s="5">
        <f>IF(L1286=0,"",H1286/L1286)</f>
        <v/>
      </c>
      <c r="O1286" s="5">
        <f>IF(L1286=0,"",H1286*30/L1286)</f>
        <v/>
      </c>
      <c r="P1286" s="3">
        <f>G1286*H1286</f>
        <v/>
      </c>
      <c r="Q1286" s="2" t="inlineStr">
        <is>
          <t>Yes</t>
        </is>
      </c>
      <c r="R1286" s="2" t="inlineStr">
        <is>
          <t>Yes</t>
        </is>
      </c>
    </row>
    <row r="1287">
      <c r="A1287" s="2" t="inlineStr">
        <is>
          <t>NEU03</t>
        </is>
      </c>
      <c r="B1287" s="2" t="inlineStr">
        <is>
          <t>NEU03_1</t>
        </is>
      </c>
      <c r="C1287" s="2" t="inlineStr">
        <is>
          <t>Neutrogena Collagen Bank Reviving Eye Gel Cream 14g</t>
        </is>
      </c>
      <c r="D1287" s="2" t="inlineStr">
        <is>
          <t>Low</t>
        </is>
      </c>
      <c r="E1287" s="2" t="inlineStr">
        <is>
          <t>Non Vat</t>
        </is>
      </c>
      <c r="F1287" s="3" t="n">
        <v>12500</v>
      </c>
      <c r="G1287" s="3" t="n">
        <v>0</v>
      </c>
      <c r="H1287" s="4" t="n">
        <v>20</v>
      </c>
      <c r="I1287" s="4" t="n">
        <v>0</v>
      </c>
      <c r="J1287" s="4" t="n">
        <v>0</v>
      </c>
      <c r="K1287" s="4" t="n">
        <v>0</v>
      </c>
      <c r="L1287" s="4" t="n">
        <v>0</v>
      </c>
      <c r="M1287" s="2" t="inlineStr"/>
      <c r="N1287" s="5">
        <f>IF(L1287=0,"",H1287/L1287)</f>
        <v/>
      </c>
      <c r="O1287" s="5">
        <f>IF(L1287=0,"",H1287*30/L1287)</f>
        <v/>
      </c>
      <c r="P1287" s="3">
        <f>G1287*H1287</f>
        <v/>
      </c>
      <c r="Q1287" s="2" t="inlineStr">
        <is>
          <t>Yes</t>
        </is>
      </c>
      <c r="R1287" s="2" t="inlineStr">
        <is>
          <t>Yes</t>
        </is>
      </c>
    </row>
    <row r="1288">
      <c r="A1288" s="2" t="inlineStr">
        <is>
          <t>NEU03</t>
        </is>
      </c>
      <c r="B1288" s="2" t="inlineStr">
        <is>
          <t>NEU03_2</t>
        </is>
      </c>
      <c r="C1288" s="2" t="inlineStr">
        <is>
          <t>Neutrogena Collagen Bank Reviving Eye Gel Cream 15g</t>
        </is>
      </c>
      <c r="D1288" s="2" t="inlineStr">
        <is>
          <t>Low</t>
        </is>
      </c>
      <c r="E1288" s="2" t="inlineStr">
        <is>
          <t>Non Vat</t>
        </is>
      </c>
      <c r="F1288" s="3" t="n">
        <v>12500</v>
      </c>
      <c r="G1288" s="3" t="n">
        <v>0</v>
      </c>
      <c r="H1288" s="4" t="n">
        <v>2</v>
      </c>
      <c r="I1288" s="4" t="n">
        <v>0</v>
      </c>
      <c r="J1288" s="4" t="n">
        <v>0</v>
      </c>
      <c r="K1288" s="4" t="n">
        <v>0</v>
      </c>
      <c r="L1288" s="4" t="n">
        <v>0</v>
      </c>
      <c r="M1288" s="2" t="inlineStr"/>
      <c r="N1288" s="5">
        <f>IF(L1288=0,"",H1288/L1288)</f>
        <v/>
      </c>
      <c r="O1288" s="5">
        <f>IF(L1288=0,"",H1288*30/L1288)</f>
        <v/>
      </c>
      <c r="P1288" s="3">
        <f>G1288*H1288</f>
        <v/>
      </c>
      <c r="Q1288" s="2" t="inlineStr">
        <is>
          <t>Yes</t>
        </is>
      </c>
      <c r="R1288" s="2" t="inlineStr">
        <is>
          <t>Yes</t>
        </is>
      </c>
    </row>
    <row r="1289">
      <c r="A1289" s="2" t="inlineStr">
        <is>
          <t>NEU04</t>
        </is>
      </c>
      <c r="B1289" s="2" t="inlineStr">
        <is>
          <t>NEU04_1</t>
        </is>
      </c>
      <c r="C1289" s="2" t="inlineStr">
        <is>
          <t>Neutrogena Collagen Bank 15% Vitamin C Serum 14ml</t>
        </is>
      </c>
      <c r="D1289" s="2" t="inlineStr">
        <is>
          <t>Low</t>
        </is>
      </c>
      <c r="E1289" s="2" t="inlineStr">
        <is>
          <t>Non Vat</t>
        </is>
      </c>
      <c r="F1289" s="3" t="n">
        <v>12950</v>
      </c>
      <c r="G1289" s="3" t="n">
        <v>0</v>
      </c>
      <c r="H1289" s="4" t="n">
        <v>33</v>
      </c>
      <c r="I1289" s="4" t="n">
        <v>0</v>
      </c>
      <c r="J1289" s="4" t="n">
        <v>2</v>
      </c>
      <c r="K1289" s="4" t="n">
        <v>0</v>
      </c>
      <c r="L1289" s="4" t="n">
        <v>2</v>
      </c>
      <c r="M1289" s="2" t="inlineStr">
        <is>
          <t>Sep 2026</t>
        </is>
      </c>
      <c r="N1289" s="5">
        <f>IF(L1289=0,"",H1289/L1289)</f>
        <v/>
      </c>
      <c r="O1289" s="5">
        <f>IF(L1289=0,"",H1289*30/L1289)</f>
        <v/>
      </c>
      <c r="P1289" s="3">
        <f>G1289*H1289</f>
        <v/>
      </c>
      <c r="Q1289" s="2" t="inlineStr">
        <is>
          <t>Yes</t>
        </is>
      </c>
      <c r="R1289" s="2" t="inlineStr">
        <is>
          <t>Yes</t>
        </is>
      </c>
    </row>
    <row r="1290">
      <c r="A1290" s="2" t="inlineStr">
        <is>
          <t>NEU05</t>
        </is>
      </c>
      <c r="B1290" s="2" t="inlineStr">
        <is>
          <t>NEU05_1</t>
        </is>
      </c>
      <c r="C1290" s="2" t="inlineStr">
        <is>
          <t>Neutrogena Collagen Bank Moisturizing Cream 50ml</t>
        </is>
      </c>
      <c r="D1290" s="2" t="inlineStr">
        <is>
          <t>Low</t>
        </is>
      </c>
      <c r="E1290" s="2" t="inlineStr">
        <is>
          <t>Non Vat</t>
        </is>
      </c>
      <c r="F1290" s="3" t="n">
        <v>10500</v>
      </c>
      <c r="G1290" s="3" t="n">
        <v>0</v>
      </c>
      <c r="H1290" s="4" t="n">
        <v>0</v>
      </c>
      <c r="I1290" s="4" t="n">
        <v>2</v>
      </c>
      <c r="J1290" s="4" t="n">
        <v>0</v>
      </c>
      <c r="K1290" s="4" t="n">
        <v>0</v>
      </c>
      <c r="L1290" s="4" t="n">
        <v>2</v>
      </c>
      <c r="M1290" s="2" t="inlineStr">
        <is>
          <t>Aug 2026</t>
        </is>
      </c>
      <c r="N1290" s="5">
        <f>IF(L1290=0,"",H1290/L1290)</f>
        <v/>
      </c>
      <c r="O1290" s="5">
        <f>IF(L1290=0,"",H1290*30/L1290)</f>
        <v/>
      </c>
      <c r="P1290" s="3">
        <f>G1290*H1290</f>
        <v/>
      </c>
      <c r="Q1290" s="2" t="inlineStr">
        <is>
          <t>Yes</t>
        </is>
      </c>
      <c r="R1290" s="2" t="inlineStr">
        <is>
          <t>Yes</t>
        </is>
      </c>
    </row>
    <row r="1291">
      <c r="A1291" s="2" t="inlineStr">
        <is>
          <t>NEU06</t>
        </is>
      </c>
      <c r="B1291" s="2" t="inlineStr">
        <is>
          <t>NEU06_1</t>
        </is>
      </c>
      <c r="C1291" s="2" t="inlineStr">
        <is>
          <t>Neutrogena Collagen Peptide Moisturizer SPF 30 59ml</t>
        </is>
      </c>
      <c r="D1291" s="2" t="inlineStr">
        <is>
          <t>Low</t>
        </is>
      </c>
      <c r="E1291" s="2" t="inlineStr">
        <is>
          <t>Non Vat</t>
        </is>
      </c>
      <c r="F1291" s="3" t="n">
        <v>12500</v>
      </c>
      <c r="G1291" s="3" t="n">
        <v>0</v>
      </c>
      <c r="H1291" s="4" t="n">
        <v>25</v>
      </c>
      <c r="I1291" s="4" t="n">
        <v>0</v>
      </c>
      <c r="J1291" s="4" t="n">
        <v>0</v>
      </c>
      <c r="K1291" s="4" t="n">
        <v>0</v>
      </c>
      <c r="L1291" s="4" t="n">
        <v>0</v>
      </c>
      <c r="M1291" s="2" t="inlineStr"/>
      <c r="N1291" s="5">
        <f>IF(L1291=0,"",H1291/L1291)</f>
        <v/>
      </c>
      <c r="O1291" s="5">
        <f>IF(L1291=0,"",H1291*30/L1291)</f>
        <v/>
      </c>
      <c r="P1291" s="3">
        <f>G1291*H1291</f>
        <v/>
      </c>
      <c r="Q1291" s="2" t="inlineStr">
        <is>
          <t>Yes</t>
        </is>
      </c>
      <c r="R1291" s="2" t="inlineStr">
        <is>
          <t>Yes</t>
        </is>
      </c>
    </row>
    <row r="1292">
      <c r="A1292" s="2" t="inlineStr">
        <is>
          <t>NEU07</t>
        </is>
      </c>
      <c r="B1292" s="2" t="inlineStr">
        <is>
          <t>NEU07_2</t>
        </is>
      </c>
      <c r="C1292" s="2" t="inlineStr">
        <is>
          <t>Neutrogena Hydro Boost Hydrating Gel Cleanser 230ml</t>
        </is>
      </c>
      <c r="D1292" s="2" t="inlineStr">
        <is>
          <t>Discontinue</t>
        </is>
      </c>
      <c r="E1292" s="2" t="inlineStr">
        <is>
          <t>Non Vat</t>
        </is>
      </c>
      <c r="F1292" s="3" t="n">
        <v>6950</v>
      </c>
      <c r="G1292" s="3" t="n">
        <v>0</v>
      </c>
      <c r="H1292" s="4" t="n">
        <v>0</v>
      </c>
      <c r="I1292" s="4" t="n">
        <v>0</v>
      </c>
      <c r="J1292" s="4" t="n">
        <v>0</v>
      </c>
      <c r="K1292" s="4" t="n">
        <v>0</v>
      </c>
      <c r="L1292" s="4" t="n">
        <v>0</v>
      </c>
      <c r="M1292" s="2" t="inlineStr"/>
      <c r="N1292" s="5">
        <f>IF(L1292=0,"",H1292/L1292)</f>
        <v/>
      </c>
      <c r="O1292" s="5">
        <f>IF(L1292=0,"",H1292*30/L1292)</f>
        <v/>
      </c>
      <c r="P1292" s="3">
        <f>G1292*H1292</f>
        <v/>
      </c>
      <c r="Q1292" s="2" t="inlineStr">
        <is>
          <t>Yes</t>
        </is>
      </c>
      <c r="R1292" s="2" t="inlineStr">
        <is>
          <t>Yes</t>
        </is>
      </c>
    </row>
    <row r="1293">
      <c r="A1293" s="2" t="inlineStr">
        <is>
          <t>NEUT001</t>
        </is>
      </c>
      <c r="B1293" s="2" t="inlineStr">
        <is>
          <t>NEUT001_1</t>
        </is>
      </c>
      <c r="C1293" s="2" t="inlineStr">
        <is>
          <t>Neutrogena Fresh and Clear Face Wash with Vitamin C + 0.5% Salicylic Acid 200ml</t>
        </is>
      </c>
      <c r="D1293" s="2" t="inlineStr">
        <is>
          <t>Discontinue</t>
        </is>
      </c>
      <c r="E1293" s="2" t="inlineStr">
        <is>
          <t>Non Vat</t>
        </is>
      </c>
      <c r="F1293" s="3" t="n">
        <v>4500</v>
      </c>
      <c r="G1293" s="3" t="n">
        <v>0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2" t="inlineStr"/>
      <c r="N1293" s="5">
        <f>IF(L1293=0,"",H1293/L1293)</f>
        <v/>
      </c>
      <c r="O1293" s="5">
        <f>IF(L1293=0,"",H1293*30/L1293)</f>
        <v/>
      </c>
      <c r="P1293" s="3">
        <f>G1293*H1293</f>
        <v/>
      </c>
      <c r="Q1293" s="2" t="inlineStr">
        <is>
          <t>Yes</t>
        </is>
      </c>
      <c r="R1293" s="2" t="inlineStr">
        <is>
          <t>Yes</t>
        </is>
      </c>
    </row>
    <row r="1294">
      <c r="A1294" s="2" t="inlineStr">
        <is>
          <t>NEUT001</t>
        </is>
      </c>
      <c r="B1294" s="2" t="inlineStr">
        <is>
          <t>NEUT001_2</t>
        </is>
      </c>
      <c r="C1294" s="2" t="inlineStr">
        <is>
          <t>Neutrogena Fresh and Clear Face Wash with Vitamin C + 0.5% Salicylic Acid 200ml</t>
        </is>
      </c>
      <c r="D1294" s="2" t="inlineStr">
        <is>
          <t>Top</t>
        </is>
      </c>
      <c r="E1294" s="2" t="inlineStr">
        <is>
          <t>Non Vat</t>
        </is>
      </c>
      <c r="F1294" s="3" t="n">
        <v>5500</v>
      </c>
      <c r="G1294" s="3" t="n">
        <v>3200</v>
      </c>
      <c r="H1294" s="4" t="n">
        <v>0</v>
      </c>
      <c r="I1294" s="4" t="n">
        <v>1</v>
      </c>
      <c r="J1294" s="4" t="n">
        <v>0</v>
      </c>
      <c r="K1294" s="4" t="n">
        <v>0</v>
      </c>
      <c r="L1294" s="4" t="n">
        <v>1</v>
      </c>
      <c r="M1294" s="2" t="inlineStr">
        <is>
          <t>Aug 2026</t>
        </is>
      </c>
      <c r="N1294" s="5">
        <f>IF(L1294=0,"",H1294/L1294)</f>
        <v/>
      </c>
      <c r="O1294" s="5">
        <f>IF(L1294=0,"",H1294*30/L1294)</f>
        <v/>
      </c>
      <c r="P1294" s="3">
        <f>G1294*H1294</f>
        <v/>
      </c>
      <c r="Q1294" s="2" t="inlineStr">
        <is>
          <t>Yes</t>
        </is>
      </c>
      <c r="R1294" s="2" t="inlineStr">
        <is>
          <t>Yes</t>
        </is>
      </c>
    </row>
    <row r="1295">
      <c r="A1295" s="2" t="inlineStr">
        <is>
          <t>NEUT002</t>
        </is>
      </c>
      <c r="B1295" s="2" t="inlineStr">
        <is>
          <t>NEUT002_1</t>
        </is>
      </c>
      <c r="C1295" s="2" t="inlineStr">
        <is>
          <t>Neutrogena Ultra Gentle Daily Facial Moisturizer SPF 30 100ml</t>
        </is>
      </c>
      <c r="D1295" s="2" t="inlineStr">
        <is>
          <t>Discontinue</t>
        </is>
      </c>
      <c r="E1295" s="2" t="inlineStr">
        <is>
          <t>Non Vat</t>
        </is>
      </c>
      <c r="F1295" s="3" t="n">
        <v>8500</v>
      </c>
      <c r="G1295" s="3" t="n">
        <v>0</v>
      </c>
      <c r="H1295" s="4" t="n">
        <v>1</v>
      </c>
      <c r="I1295" s="4" t="n">
        <v>0</v>
      </c>
      <c r="J1295" s="4" t="n">
        <v>0</v>
      </c>
      <c r="K1295" s="4" t="n">
        <v>0</v>
      </c>
      <c r="L1295" s="4" t="n">
        <v>0</v>
      </c>
      <c r="M1295" s="2" t="inlineStr"/>
      <c r="N1295" s="5">
        <f>IF(L1295=0,"",H1295/L1295)</f>
        <v/>
      </c>
      <c r="O1295" s="5">
        <f>IF(L1295=0,"",H1295*30/L1295)</f>
        <v/>
      </c>
      <c r="P1295" s="3">
        <f>G1295*H1295</f>
        <v/>
      </c>
      <c r="Q1295" s="2" t="inlineStr">
        <is>
          <t>Yes</t>
        </is>
      </c>
      <c r="R1295" s="2" t="inlineStr">
        <is>
          <t>Yes</t>
        </is>
      </c>
    </row>
    <row r="1296">
      <c r="A1296" s="2" t="inlineStr">
        <is>
          <t>NGCT01</t>
        </is>
      </c>
      <c r="B1296" s="2" t="inlineStr">
        <is>
          <t>NGCT01_1</t>
        </is>
      </c>
      <c r="C1296" s="2" t="inlineStr">
        <is>
          <t>Neutrogena BlackHead Cleansing Toner 200ml</t>
        </is>
      </c>
      <c r="D1296" s="2" t="inlineStr">
        <is>
          <t>Discontinue</t>
        </is>
      </c>
      <c r="E1296" s="2" t="inlineStr">
        <is>
          <t>Non Vat</t>
        </is>
      </c>
      <c r="F1296" s="3" t="n">
        <v>4250</v>
      </c>
      <c r="G1296" s="3" t="n">
        <v>0</v>
      </c>
      <c r="H1296" s="4" t="n">
        <v>1</v>
      </c>
      <c r="I1296" s="4" t="n">
        <v>1</v>
      </c>
      <c r="J1296" s="4" t="n">
        <v>1</v>
      </c>
      <c r="K1296" s="4" t="n">
        <v>0</v>
      </c>
      <c r="L1296" s="4" t="n">
        <v>1</v>
      </c>
      <c r="M1296" s="2" t="inlineStr">
        <is>
          <t>Aug 2026 / Sep 2026</t>
        </is>
      </c>
      <c r="N1296" s="5">
        <f>IF(L1296=0,"",H1296/L1296)</f>
        <v/>
      </c>
      <c r="O1296" s="5">
        <f>IF(L1296=0,"",H1296*30/L1296)</f>
        <v/>
      </c>
      <c r="P1296" s="3">
        <f>G1296*H1296</f>
        <v/>
      </c>
      <c r="Q1296" s="2" t="inlineStr">
        <is>
          <t>Yes</t>
        </is>
      </c>
      <c r="R1296" s="2" t="inlineStr">
        <is>
          <t>Yes</t>
        </is>
      </c>
    </row>
    <row r="1297">
      <c r="A1297" s="2" t="inlineStr">
        <is>
          <t>NGFW01</t>
        </is>
      </c>
      <c r="B1297" s="2" t="inlineStr">
        <is>
          <t>NGFW01_1</t>
        </is>
      </c>
      <c r="C1297" s="2" t="inlineStr">
        <is>
          <t>Neutrogena Clear and Defend Facial Wash 200ml</t>
        </is>
      </c>
      <c r="D1297" s="2" t="inlineStr">
        <is>
          <t>Low</t>
        </is>
      </c>
      <c r="E1297" s="2" t="inlineStr">
        <is>
          <t>Non Vat</t>
        </is>
      </c>
      <c r="F1297" s="3" t="n">
        <v>5800</v>
      </c>
      <c r="G1297" s="3" t="n">
        <v>0</v>
      </c>
      <c r="H1297" s="4" t="n">
        <v>0</v>
      </c>
      <c r="I1297" s="4" t="n">
        <v>6</v>
      </c>
      <c r="J1297" s="4" t="n">
        <v>3</v>
      </c>
      <c r="K1297" s="4" t="n">
        <v>0</v>
      </c>
      <c r="L1297" s="4" t="n">
        <v>6</v>
      </c>
      <c r="M1297" s="2" t="inlineStr">
        <is>
          <t>Aug 2026</t>
        </is>
      </c>
      <c r="N1297" s="5">
        <f>IF(L1297=0,"",H1297/L1297)</f>
        <v/>
      </c>
      <c r="O1297" s="5">
        <f>IF(L1297=0,"",H1297*30/L1297)</f>
        <v/>
      </c>
      <c r="P1297" s="3">
        <f>G1297*H1297</f>
        <v/>
      </c>
      <c r="Q1297" s="2" t="inlineStr">
        <is>
          <t>Yes</t>
        </is>
      </c>
      <c r="R1297" s="2" t="inlineStr">
        <is>
          <t>Yes</t>
        </is>
      </c>
    </row>
    <row r="1298">
      <c r="A1298" s="2" t="inlineStr">
        <is>
          <t>NGFW02</t>
        </is>
      </c>
      <c r="B1298" s="2" t="inlineStr">
        <is>
          <t>NGFW02_2</t>
        </is>
      </c>
      <c r="C1298" s="2" t="inlineStr">
        <is>
          <t>Neutrogena Clear &amp; Radiant Face Wash 200ml - Greece</t>
        </is>
      </c>
      <c r="D1298" s="2" t="inlineStr">
        <is>
          <t>Top</t>
        </is>
      </c>
      <c r="E1298" s="2" t="inlineStr">
        <is>
          <t>Non Vat</t>
        </is>
      </c>
      <c r="F1298" s="3" t="n">
        <v>5500</v>
      </c>
      <c r="G1298" s="3" t="n">
        <v>3450</v>
      </c>
      <c r="H1298" s="4" t="n">
        <v>4</v>
      </c>
      <c r="I1298" s="4" t="n">
        <v>8</v>
      </c>
      <c r="J1298" s="4" t="n">
        <v>7</v>
      </c>
      <c r="K1298" s="4" t="n">
        <v>2</v>
      </c>
      <c r="L1298" s="4" t="n">
        <v>8</v>
      </c>
      <c r="M1298" s="2" t="inlineStr">
        <is>
          <t>Aug 2026</t>
        </is>
      </c>
      <c r="N1298" s="5">
        <f>IF(L1298=0,"",H1298/L1298)</f>
        <v/>
      </c>
      <c r="O1298" s="5">
        <f>IF(L1298=0,"",H1298*30/L1298)</f>
        <v/>
      </c>
      <c r="P1298" s="3">
        <f>G1298*H1298</f>
        <v/>
      </c>
      <c r="Q1298" s="2" t="inlineStr">
        <is>
          <t>Yes</t>
        </is>
      </c>
      <c r="R1298" s="2" t="inlineStr">
        <is>
          <t>Yes</t>
        </is>
      </c>
    </row>
    <row r="1299">
      <c r="A1299" s="2" t="inlineStr">
        <is>
          <t>NGHBC01</t>
        </is>
      </c>
      <c r="B1299" s="2" t="inlineStr">
        <is>
          <t>NGHBC01_1</t>
        </is>
      </c>
      <c r="C1299" s="2" t="inlineStr">
        <is>
          <t>Neutrogena Hydro Boost Cleanser 200ml - Greece</t>
        </is>
      </c>
      <c r="D1299" s="2" t="inlineStr">
        <is>
          <t>Low</t>
        </is>
      </c>
      <c r="E1299" s="2" t="inlineStr">
        <is>
          <t>Non Vat</t>
        </is>
      </c>
      <c r="F1299" s="3" t="n">
        <v>7850</v>
      </c>
      <c r="G1299" s="3" t="n">
        <v>0</v>
      </c>
      <c r="H1299" s="4" t="n">
        <v>1</v>
      </c>
      <c r="I1299" s="4" t="n">
        <v>0</v>
      </c>
      <c r="J1299" s="4" t="n">
        <v>1</v>
      </c>
      <c r="K1299" s="4" t="n">
        <v>0</v>
      </c>
      <c r="L1299" s="4" t="n">
        <v>1</v>
      </c>
      <c r="M1299" s="2" t="inlineStr">
        <is>
          <t>Sep 2026</t>
        </is>
      </c>
      <c r="N1299" s="5">
        <f>IF(L1299=0,"",H1299/L1299)</f>
        <v/>
      </c>
      <c r="O1299" s="5">
        <f>IF(L1299=0,"",H1299*30/L1299)</f>
        <v/>
      </c>
      <c r="P1299" s="3">
        <f>G1299*H1299</f>
        <v/>
      </c>
      <c r="Q1299" s="2" t="inlineStr">
        <is>
          <t>Yes</t>
        </is>
      </c>
      <c r="R1299" s="2" t="inlineStr">
        <is>
          <t>Yes</t>
        </is>
      </c>
    </row>
    <row r="1300">
      <c r="A1300" s="2" t="inlineStr">
        <is>
          <t>NGHBC01</t>
        </is>
      </c>
      <c r="B1300" s="2" t="inlineStr">
        <is>
          <t>NGHBC01_2</t>
        </is>
      </c>
      <c r="C1300" s="2" t="inlineStr">
        <is>
          <t>Neutrogena Hydro Boost Cleanser 200ml - France</t>
        </is>
      </c>
      <c r="D1300" s="2" t="inlineStr">
        <is>
          <t>Top</t>
        </is>
      </c>
      <c r="E1300" s="2" t="inlineStr">
        <is>
          <t>Non Vat</t>
        </is>
      </c>
      <c r="F1300" s="3" t="n">
        <v>6950</v>
      </c>
      <c r="G1300" s="3" t="n">
        <v>0</v>
      </c>
      <c r="H1300" s="4" t="n">
        <v>26</v>
      </c>
      <c r="I1300" s="4" t="n">
        <v>10</v>
      </c>
      <c r="J1300" s="4" t="n">
        <v>10</v>
      </c>
      <c r="K1300" s="4" t="n">
        <v>0</v>
      </c>
      <c r="L1300" s="4" t="n">
        <v>10</v>
      </c>
      <c r="M1300" s="2" t="inlineStr">
        <is>
          <t>Aug 2026 / Sep 2026</t>
        </is>
      </c>
      <c r="N1300" s="5">
        <f>IF(L1300=0,"",H1300/L1300)</f>
        <v/>
      </c>
      <c r="O1300" s="5">
        <f>IF(L1300=0,"",H1300*30/L1300)</f>
        <v/>
      </c>
      <c r="P1300" s="3">
        <f>G1300*H1300</f>
        <v/>
      </c>
      <c r="Q1300" s="2" t="inlineStr">
        <is>
          <t>Yes</t>
        </is>
      </c>
      <c r="R1300" s="2" t="inlineStr">
        <is>
          <t>Yes</t>
        </is>
      </c>
    </row>
    <row r="1301">
      <c r="A1301" s="2" t="inlineStr">
        <is>
          <t>NGTG01</t>
        </is>
      </c>
      <c r="B1301" s="2" t="inlineStr">
        <is>
          <t>NGTG01_1</t>
        </is>
      </c>
      <c r="C1301" s="2" t="inlineStr">
        <is>
          <t>Neutrogena T-Gel Therapeutic Shampoo 250ml</t>
        </is>
      </c>
      <c r="D1301" s="2" t="inlineStr">
        <is>
          <t>Low</t>
        </is>
      </c>
      <c r="E1301" s="2" t="inlineStr">
        <is>
          <t>Non Vat</t>
        </is>
      </c>
      <c r="F1301" s="3" t="n">
        <v>9950</v>
      </c>
      <c r="G1301" s="3" t="n">
        <v>0</v>
      </c>
      <c r="H1301" s="4" t="n">
        <v>4</v>
      </c>
      <c r="I1301" s="4" t="n">
        <v>5</v>
      </c>
      <c r="J1301" s="4" t="n">
        <v>4</v>
      </c>
      <c r="K1301" s="4" t="n">
        <v>1</v>
      </c>
      <c r="L1301" s="4" t="n">
        <v>5</v>
      </c>
      <c r="M1301" s="2" t="inlineStr">
        <is>
          <t>Aug 2026</t>
        </is>
      </c>
      <c r="N1301" s="5">
        <f>IF(L1301=0,"",H1301/L1301)</f>
        <v/>
      </c>
      <c r="O1301" s="5">
        <f>IF(L1301=0,"",H1301*30/L1301)</f>
        <v/>
      </c>
      <c r="P1301" s="3">
        <f>G1301*H1301</f>
        <v/>
      </c>
      <c r="Q1301" s="2" t="inlineStr">
        <is>
          <t>Yes</t>
        </is>
      </c>
      <c r="R1301" s="2" t="inlineStr">
        <is>
          <t>Yes</t>
        </is>
      </c>
    </row>
    <row r="1302">
      <c r="A1302" s="2" t="inlineStr">
        <is>
          <t>NHB001</t>
        </is>
      </c>
      <c r="B1302" s="2" t="inlineStr">
        <is>
          <t>NHB001_1</t>
        </is>
      </c>
      <c r="C1302" s="2" t="inlineStr">
        <is>
          <t>Neutrogena Hydro Boost Hyaluronic Acid Serum 29ml</t>
        </is>
      </c>
      <c r="D1302" s="2" t="inlineStr">
        <is>
          <t>Discontinue</t>
        </is>
      </c>
      <c r="E1302" s="2" t="inlineStr">
        <is>
          <t>Non Vat</t>
        </is>
      </c>
      <c r="F1302" s="3" t="n">
        <v>9950</v>
      </c>
      <c r="G1302" s="3" t="n">
        <v>0</v>
      </c>
      <c r="H1302" s="4" t="n">
        <v>6</v>
      </c>
      <c r="I1302" s="4" t="n">
        <v>0</v>
      </c>
      <c r="J1302" s="4" t="n">
        <v>0</v>
      </c>
      <c r="K1302" s="4" t="n">
        <v>0</v>
      </c>
      <c r="L1302" s="4" t="n">
        <v>0</v>
      </c>
      <c r="M1302" s="2" t="inlineStr"/>
      <c r="N1302" s="5">
        <f>IF(L1302=0,"",H1302/L1302)</f>
        <v/>
      </c>
      <c r="O1302" s="5">
        <f>IF(L1302=0,"",H1302*30/L1302)</f>
        <v/>
      </c>
      <c r="P1302" s="3">
        <f>G1302*H1302</f>
        <v/>
      </c>
      <c r="Q1302" s="2" t="inlineStr">
        <is>
          <t>Yes</t>
        </is>
      </c>
      <c r="R1302" s="2" t="inlineStr">
        <is>
          <t>Yes</t>
        </is>
      </c>
    </row>
    <row r="1303">
      <c r="A1303" s="2" t="inlineStr">
        <is>
          <t>NHB05</t>
        </is>
      </c>
      <c r="B1303" s="2" t="inlineStr">
        <is>
          <t>NHB05_1</t>
        </is>
      </c>
      <c r="C1303" s="2" t="inlineStr">
        <is>
          <t>Neutrogena Hydro Boost Water gel Lotion SPF50 88ml</t>
        </is>
      </c>
      <c r="D1303" s="2" t="inlineStr">
        <is>
          <t>Top</t>
        </is>
      </c>
      <c r="E1303" s="2" t="inlineStr">
        <is>
          <t>Non Vat</t>
        </is>
      </c>
      <c r="F1303" s="3" t="n">
        <v>9950</v>
      </c>
      <c r="G1303" s="3" t="n">
        <v>0</v>
      </c>
      <c r="H1303" s="4" t="n">
        <v>8</v>
      </c>
      <c r="I1303" s="4" t="n">
        <v>4</v>
      </c>
      <c r="J1303" s="4" t="n">
        <v>3</v>
      </c>
      <c r="K1303" s="4" t="n">
        <v>0</v>
      </c>
      <c r="L1303" s="4" t="n">
        <v>4</v>
      </c>
      <c r="M1303" s="2" t="inlineStr">
        <is>
          <t>Aug 2026</t>
        </is>
      </c>
      <c r="N1303" s="5">
        <f>IF(L1303=0,"",H1303/L1303)</f>
        <v/>
      </c>
      <c r="O1303" s="5">
        <f>IF(L1303=0,"",H1303*30/L1303)</f>
        <v/>
      </c>
      <c r="P1303" s="3">
        <f>G1303*H1303</f>
        <v/>
      </c>
      <c r="Q1303" s="2" t="inlineStr">
        <is>
          <t>Yes</t>
        </is>
      </c>
      <c r="R1303" s="2" t="inlineStr">
        <is>
          <t>Yes</t>
        </is>
      </c>
    </row>
    <row r="1304">
      <c r="A1304" s="2" t="inlineStr">
        <is>
          <t>NHB11</t>
        </is>
      </c>
      <c r="B1304" s="2" t="inlineStr">
        <is>
          <t>NHB11_1</t>
        </is>
      </c>
      <c r="C1304" s="2" t="inlineStr">
        <is>
          <t>Neutrogena Hydro Boost Ultra Hydrating serum 29ml</t>
        </is>
      </c>
      <c r="D1304" s="2" t="inlineStr">
        <is>
          <t>Discontinue</t>
        </is>
      </c>
      <c r="E1304" s="2" t="inlineStr">
        <is>
          <t>Non Vat</t>
        </is>
      </c>
      <c r="F1304" s="3" t="n">
        <v>7850</v>
      </c>
      <c r="G1304" s="3" t="n">
        <v>0</v>
      </c>
      <c r="H1304" s="4" t="n">
        <v>11</v>
      </c>
      <c r="I1304" s="4" t="n">
        <v>5</v>
      </c>
      <c r="J1304" s="4" t="n">
        <v>0</v>
      </c>
      <c r="K1304" s="4" t="n">
        <v>0</v>
      </c>
      <c r="L1304" s="4" t="n">
        <v>5</v>
      </c>
      <c r="M1304" s="2" t="inlineStr">
        <is>
          <t>Aug 2026</t>
        </is>
      </c>
      <c r="N1304" s="5">
        <f>IF(L1304=0,"",H1304/L1304)</f>
        <v/>
      </c>
      <c r="O1304" s="5">
        <f>IF(L1304=0,"",H1304*30/L1304)</f>
        <v/>
      </c>
      <c r="P1304" s="3">
        <f>G1304*H1304</f>
        <v/>
      </c>
      <c r="Q1304" s="2" t="inlineStr">
        <is>
          <t>Yes</t>
        </is>
      </c>
      <c r="R1304" s="2" t="inlineStr">
        <is>
          <t>Yes</t>
        </is>
      </c>
    </row>
    <row r="1305">
      <c r="A1305" s="2" t="inlineStr">
        <is>
          <t>NILD05</t>
        </is>
      </c>
      <c r="B1305" s="2" t="inlineStr">
        <is>
          <t>NILD05_1</t>
        </is>
      </c>
      <c r="C1305" s="2" t="inlineStr">
        <is>
          <t>Nivea Sun Soleil Protection Lip Balm 4.8g</t>
        </is>
      </c>
      <c r="D1305" s="2" t="inlineStr">
        <is>
          <t>Newly added</t>
        </is>
      </c>
      <c r="E1305" s="2" t="inlineStr">
        <is>
          <t>Non Vat</t>
        </is>
      </c>
      <c r="F1305" s="3" t="n">
        <v>3950</v>
      </c>
      <c r="G1305" s="3" t="n">
        <v>0</v>
      </c>
      <c r="H1305" s="4" t="n">
        <v>9</v>
      </c>
      <c r="I1305" s="4" t="n">
        <v>0</v>
      </c>
      <c r="J1305" s="4" t="n">
        <v>1</v>
      </c>
      <c r="K1305" s="4" t="n">
        <v>0</v>
      </c>
      <c r="L1305" s="4" t="n">
        <v>1</v>
      </c>
      <c r="M1305" s="2" t="inlineStr">
        <is>
          <t>Sep 2026</t>
        </is>
      </c>
      <c r="N1305" s="5">
        <f>IF(L1305=0,"",H1305/L1305)</f>
        <v/>
      </c>
      <c r="O1305" s="5">
        <f>IF(L1305=0,"",H1305*30/L1305)</f>
        <v/>
      </c>
      <c r="P1305" s="3">
        <f>G1305*H1305</f>
        <v/>
      </c>
      <c r="Q1305" s="2" t="inlineStr">
        <is>
          <t>Yes</t>
        </is>
      </c>
      <c r="R1305" s="2" t="inlineStr">
        <is>
          <t>Yes</t>
        </is>
      </c>
    </row>
    <row r="1306">
      <c r="A1306" s="2" t="inlineStr">
        <is>
          <t>NIV010</t>
        </is>
      </c>
      <c r="B1306" s="2" t="inlineStr">
        <is>
          <t>NIV010_1</t>
        </is>
      </c>
      <c r="C1306" s="2" t="inlineStr">
        <is>
          <t>Nivea Men Dry Impact AntiPerspirant Deodorant Roll On 50ml</t>
        </is>
      </c>
      <c r="D1306" s="2" t="inlineStr">
        <is>
          <t>Newly added</t>
        </is>
      </c>
      <c r="E1306" s="2" t="inlineStr">
        <is>
          <t>Non Vat</t>
        </is>
      </c>
      <c r="F1306" s="3" t="n">
        <v>1950</v>
      </c>
      <c r="G1306" s="3" t="n">
        <v>0</v>
      </c>
      <c r="H1306" s="4" t="n">
        <v>8</v>
      </c>
      <c r="I1306" s="4" t="n">
        <v>0</v>
      </c>
      <c r="J1306" s="4" t="n">
        <v>0</v>
      </c>
      <c r="K1306" s="4" t="n">
        <v>0</v>
      </c>
      <c r="L1306" s="4" t="n">
        <v>0</v>
      </c>
      <c r="M1306" s="2" t="inlineStr"/>
      <c r="N1306" s="5">
        <f>IF(L1306=0,"",H1306/L1306)</f>
        <v/>
      </c>
      <c r="O1306" s="5">
        <f>IF(L1306=0,"",H1306*30/L1306)</f>
        <v/>
      </c>
      <c r="P1306" s="3">
        <f>G1306*H1306</f>
        <v/>
      </c>
      <c r="Q1306" s="2" t="inlineStr">
        <is>
          <t>Yes</t>
        </is>
      </c>
      <c r="R1306" s="2" t="inlineStr">
        <is>
          <t>Yes</t>
        </is>
      </c>
    </row>
    <row r="1307">
      <c r="A1307" s="2" t="inlineStr">
        <is>
          <t>NIV011</t>
        </is>
      </c>
      <c r="B1307" s="2" t="inlineStr">
        <is>
          <t>NIV011_1</t>
        </is>
      </c>
      <c r="C1307" s="2" t="inlineStr">
        <is>
          <t>Nivea Men Black and White Invisible Anti-Perspirant 50ml</t>
        </is>
      </c>
      <c r="D1307" s="2" t="inlineStr">
        <is>
          <t>Newly added</t>
        </is>
      </c>
      <c r="E1307" s="2" t="inlineStr">
        <is>
          <t>Non Vat</t>
        </is>
      </c>
      <c r="F1307" s="3" t="n">
        <v>1950</v>
      </c>
      <c r="G1307" s="3" t="n">
        <v>0</v>
      </c>
      <c r="H1307" s="4" t="n">
        <v>2</v>
      </c>
      <c r="I1307" s="4" t="n">
        <v>6</v>
      </c>
      <c r="J1307" s="4" t="n">
        <v>5</v>
      </c>
      <c r="K1307" s="4" t="n">
        <v>1</v>
      </c>
      <c r="L1307" s="4" t="n">
        <v>6</v>
      </c>
      <c r="M1307" s="2" t="inlineStr">
        <is>
          <t>Aug 2026</t>
        </is>
      </c>
      <c r="N1307" s="5">
        <f>IF(L1307=0,"",H1307/L1307)</f>
        <v/>
      </c>
      <c r="O1307" s="5">
        <f>IF(L1307=0,"",H1307*30/L1307)</f>
        <v/>
      </c>
      <c r="P1307" s="3">
        <f>G1307*H1307</f>
        <v/>
      </c>
      <c r="Q1307" s="2" t="inlineStr">
        <is>
          <t>Yes</t>
        </is>
      </c>
      <c r="R1307" s="2" t="inlineStr">
        <is>
          <t>Yes</t>
        </is>
      </c>
    </row>
    <row r="1308">
      <c r="A1308" s="2" t="inlineStr">
        <is>
          <t>NIV012</t>
        </is>
      </c>
      <c r="B1308" s="2" t="inlineStr">
        <is>
          <t>NIV012_1</t>
        </is>
      </c>
      <c r="C1308" s="2" t="inlineStr">
        <is>
          <t>Nivea Men Dry Impact Deodorant 50ml</t>
        </is>
      </c>
      <c r="D1308" s="2" t="inlineStr">
        <is>
          <t>Newly added</t>
        </is>
      </c>
      <c r="E1308" s="2" t="inlineStr">
        <is>
          <t>Non Vat</t>
        </is>
      </c>
      <c r="F1308" s="3" t="n">
        <v>1950</v>
      </c>
      <c r="G1308" s="3" t="n">
        <v>0</v>
      </c>
      <c r="H1308" s="4" t="n">
        <v>28</v>
      </c>
      <c r="I1308" s="4" t="n">
        <v>9</v>
      </c>
      <c r="J1308" s="4" t="n">
        <v>4</v>
      </c>
      <c r="K1308" s="4" t="n">
        <v>0</v>
      </c>
      <c r="L1308" s="4" t="n">
        <v>9</v>
      </c>
      <c r="M1308" s="2" t="inlineStr">
        <is>
          <t>Aug 2026</t>
        </is>
      </c>
      <c r="N1308" s="5">
        <f>IF(L1308=0,"",H1308/L1308)</f>
        <v/>
      </c>
      <c r="O1308" s="5">
        <f>IF(L1308=0,"",H1308*30/L1308)</f>
        <v/>
      </c>
      <c r="P1308" s="3">
        <f>G1308*H1308</f>
        <v/>
      </c>
      <c r="Q1308" s="2" t="inlineStr">
        <is>
          <t>Yes</t>
        </is>
      </c>
      <c r="R1308" s="2" t="inlineStr">
        <is>
          <t>Yes</t>
        </is>
      </c>
    </row>
    <row r="1309">
      <c r="A1309" s="2" t="inlineStr">
        <is>
          <t>NIV02</t>
        </is>
      </c>
      <c r="B1309" s="2" t="inlineStr">
        <is>
          <t>NIV02_1</t>
        </is>
      </c>
      <c r="C1309" s="2" t="inlineStr">
        <is>
          <t>Nivea Female Protect and Care Anti-Perspirant 50ml</t>
        </is>
      </c>
      <c r="D1309" s="2" t="inlineStr">
        <is>
          <t>Discontinue</t>
        </is>
      </c>
      <c r="E1309" s="2" t="inlineStr">
        <is>
          <t>Non Vat</t>
        </is>
      </c>
      <c r="F1309" s="3" t="n">
        <v>1950</v>
      </c>
      <c r="G1309" s="3" t="n">
        <v>0</v>
      </c>
      <c r="H1309" s="4" t="n">
        <v>0</v>
      </c>
      <c r="I1309" s="4" t="n">
        <v>0</v>
      </c>
      <c r="J1309" s="4" t="n">
        <v>0</v>
      </c>
      <c r="K1309" s="4" t="n">
        <v>0</v>
      </c>
      <c r="L1309" s="4" t="n">
        <v>0</v>
      </c>
      <c r="M1309" s="2" t="inlineStr"/>
      <c r="N1309" s="5">
        <f>IF(L1309=0,"",H1309/L1309)</f>
        <v/>
      </c>
      <c r="O1309" s="5">
        <f>IF(L1309=0,"",H1309*30/L1309)</f>
        <v/>
      </c>
      <c r="P1309" s="3">
        <f>G1309*H1309</f>
        <v/>
      </c>
      <c r="Q1309" s="2" t="inlineStr">
        <is>
          <t>Yes</t>
        </is>
      </c>
      <c r="R1309" s="2" t="inlineStr">
        <is>
          <t>Yes</t>
        </is>
      </c>
    </row>
    <row r="1310">
      <c r="A1310" s="2" t="inlineStr">
        <is>
          <t>NIV04</t>
        </is>
      </c>
      <c r="B1310" s="2" t="inlineStr">
        <is>
          <t>NIV04_1</t>
        </is>
      </c>
      <c r="C1310" s="2" t="inlineStr">
        <is>
          <t>Nivea Men Fresh Power Anti-Perspirant 50ml</t>
        </is>
      </c>
      <c r="D1310" s="2" t="inlineStr">
        <is>
          <t>Discontinue</t>
        </is>
      </c>
      <c r="E1310" s="2" t="inlineStr">
        <is>
          <t>Non Vat</t>
        </is>
      </c>
      <c r="F1310" s="3" t="n">
        <v>1950</v>
      </c>
      <c r="G1310" s="3" t="n">
        <v>0</v>
      </c>
      <c r="H1310" s="4" t="n">
        <v>0</v>
      </c>
      <c r="I1310" s="4" t="n">
        <v>0</v>
      </c>
      <c r="J1310" s="4" t="n">
        <v>0</v>
      </c>
      <c r="K1310" s="4" t="n">
        <v>0</v>
      </c>
      <c r="L1310" s="4" t="n">
        <v>0</v>
      </c>
      <c r="M1310" s="2" t="inlineStr"/>
      <c r="N1310" s="5">
        <f>IF(L1310=0,"",H1310/L1310)</f>
        <v/>
      </c>
      <c r="O1310" s="5">
        <f>IF(L1310=0,"",H1310*30/L1310)</f>
        <v/>
      </c>
      <c r="P1310" s="3">
        <f>G1310*H1310</f>
        <v/>
      </c>
      <c r="Q1310" s="2" t="inlineStr">
        <is>
          <t>Yes</t>
        </is>
      </c>
      <c r="R1310" s="2" t="inlineStr">
        <is>
          <t>No</t>
        </is>
      </c>
    </row>
    <row r="1311">
      <c r="A1311" s="2" t="inlineStr">
        <is>
          <t>NRC01</t>
        </is>
      </c>
      <c r="B1311" s="2" t="inlineStr">
        <is>
          <t>NRC01_1</t>
        </is>
      </c>
      <c r="C1311" s="2" t="inlineStr">
        <is>
          <t>Neutrogena Rapid Wrinkle Repair Retinol Moisturizer SPF30 29ml</t>
        </is>
      </c>
      <c r="D1311" s="2" t="inlineStr">
        <is>
          <t>Discontinue</t>
        </is>
      </c>
      <c r="E1311" s="2" t="inlineStr">
        <is>
          <t>Non Vat</t>
        </is>
      </c>
      <c r="F1311" s="3" t="n">
        <v>9500</v>
      </c>
      <c r="G1311" s="3" t="n">
        <v>0</v>
      </c>
      <c r="H1311" s="4" t="n">
        <v>3</v>
      </c>
      <c r="I1311" s="4" t="n">
        <v>0</v>
      </c>
      <c r="J1311" s="4" t="n">
        <v>0</v>
      </c>
      <c r="K1311" s="4" t="n">
        <v>0</v>
      </c>
      <c r="L1311" s="4" t="n">
        <v>0</v>
      </c>
      <c r="M1311" s="2" t="inlineStr"/>
      <c r="N1311" s="5">
        <f>IF(L1311=0,"",H1311/L1311)</f>
        <v/>
      </c>
      <c r="O1311" s="5">
        <f>IF(L1311=0,"",H1311*30/L1311)</f>
        <v/>
      </c>
      <c r="P1311" s="3">
        <f>G1311*H1311</f>
        <v/>
      </c>
      <c r="Q1311" s="2" t="inlineStr">
        <is>
          <t>Yes</t>
        </is>
      </c>
      <c r="R1311" s="2" t="inlineStr">
        <is>
          <t>Yes</t>
        </is>
      </c>
    </row>
    <row r="1312">
      <c r="A1312" s="2" t="inlineStr">
        <is>
          <t>NRCM01</t>
        </is>
      </c>
      <c r="B1312" s="2" t="inlineStr">
        <is>
          <t>NRCM01_1</t>
        </is>
      </c>
      <c r="C1312" s="2" t="inlineStr">
        <is>
          <t>Nivea Rose Care Micellar 2 in 1 Cleanser and Toner with Organic Rose Water 200ml</t>
        </is>
      </c>
      <c r="D1312" s="2" t="inlineStr">
        <is>
          <t>Discontinue</t>
        </is>
      </c>
      <c r="E1312" s="2" t="inlineStr">
        <is>
          <t>Non Vat</t>
        </is>
      </c>
      <c r="F1312" s="3" t="n">
        <v>5100</v>
      </c>
      <c r="G1312" s="3" t="n">
        <v>0</v>
      </c>
      <c r="H1312" s="4" t="n">
        <v>1</v>
      </c>
      <c r="I1312" s="4" t="n">
        <v>0</v>
      </c>
      <c r="J1312" s="4" t="n">
        <v>0</v>
      </c>
      <c r="K1312" s="4" t="n">
        <v>0</v>
      </c>
      <c r="L1312" s="4" t="n">
        <v>0</v>
      </c>
      <c r="M1312" s="2" t="inlineStr"/>
      <c r="N1312" s="5">
        <f>IF(L1312=0,"",H1312/L1312)</f>
        <v/>
      </c>
      <c r="O1312" s="5">
        <f>IF(L1312=0,"",H1312*30/L1312)</f>
        <v/>
      </c>
      <c r="P1312" s="3">
        <f>G1312*H1312</f>
        <v/>
      </c>
      <c r="Q1312" s="2" t="inlineStr">
        <is>
          <t>Yes</t>
        </is>
      </c>
      <c r="R1312" s="2" t="inlineStr">
        <is>
          <t>Yes</t>
        </is>
      </c>
    </row>
    <row r="1313">
      <c r="A1313" s="2" t="inlineStr">
        <is>
          <t>NRS10</t>
        </is>
      </c>
      <c r="B1313" s="2" t="inlineStr">
        <is>
          <t>NRS10_1</t>
        </is>
      </c>
      <c r="C1313" s="2" t="inlineStr">
        <is>
          <t>Neutrogena Rapid Wrinkle Repair Retinol Night Moisturizer 29ml</t>
        </is>
      </c>
      <c r="D1313" s="2" t="inlineStr">
        <is>
          <t>Discontinue</t>
        </is>
      </c>
      <c r="E1313" s="2" t="inlineStr">
        <is>
          <t>Non Vat</t>
        </is>
      </c>
      <c r="F1313" s="3" t="n">
        <v>9500</v>
      </c>
      <c r="G1313" s="3" t="n">
        <v>0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2" t="inlineStr"/>
      <c r="N1313" s="5">
        <f>IF(L1313=0,"",H1313/L1313)</f>
        <v/>
      </c>
      <c r="O1313" s="5">
        <f>IF(L1313=0,"",H1313*30/L1313)</f>
        <v/>
      </c>
      <c r="P1313" s="3">
        <f>G1313*H1313</f>
        <v/>
      </c>
      <c r="Q1313" s="2" t="inlineStr">
        <is>
          <t>Yes</t>
        </is>
      </c>
      <c r="R1313" s="2" t="inlineStr">
        <is>
          <t>Yes</t>
        </is>
      </c>
    </row>
    <row r="1314">
      <c r="A1314" s="2" t="inlineStr">
        <is>
          <t>NSC04</t>
        </is>
      </c>
      <c r="B1314" s="2" t="inlineStr">
        <is>
          <t>NSC04_1</t>
        </is>
      </c>
      <c r="C1314" s="2" t="inlineStr">
        <is>
          <t>Neutrogena Ultra Sheer Face Sunscreen SPF60 88ml</t>
        </is>
      </c>
      <c r="D1314" s="2" t="inlineStr">
        <is>
          <t>Discontinue</t>
        </is>
      </c>
      <c r="E1314" s="2" t="inlineStr">
        <is>
          <t>Non Vat</t>
        </is>
      </c>
      <c r="F1314" s="3" t="n">
        <v>7250</v>
      </c>
      <c r="G1314" s="3" t="n">
        <v>0</v>
      </c>
      <c r="H1314" s="4" t="n">
        <v>20</v>
      </c>
      <c r="I1314" s="4" t="n">
        <v>0</v>
      </c>
      <c r="J1314" s="4" t="n">
        <v>1</v>
      </c>
      <c r="K1314" s="4" t="n">
        <v>0</v>
      </c>
      <c r="L1314" s="4" t="n">
        <v>1</v>
      </c>
      <c r="M1314" s="2" t="inlineStr">
        <is>
          <t>Sep 2026</t>
        </is>
      </c>
      <c r="N1314" s="5">
        <f>IF(L1314=0,"",H1314/L1314)</f>
        <v/>
      </c>
      <c r="O1314" s="5">
        <f>IF(L1314=0,"",H1314*30/L1314)</f>
        <v/>
      </c>
      <c r="P1314" s="3">
        <f>G1314*H1314</f>
        <v/>
      </c>
      <c r="Q1314" s="2" t="inlineStr">
        <is>
          <t>Yes</t>
        </is>
      </c>
      <c r="R1314" s="2" t="inlineStr">
        <is>
          <t>Yes</t>
        </is>
      </c>
    </row>
    <row r="1315">
      <c r="A1315" s="2" t="inlineStr">
        <is>
          <t>NSGS01</t>
        </is>
      </c>
      <c r="B1315" s="2" t="inlineStr">
        <is>
          <t>NSGS01_1</t>
        </is>
      </c>
      <c r="C1315" s="2" t="inlineStr">
        <is>
          <t>Nivea Skin Glow Serum Infused Micellar Cleansing Water 5% Serum with Vitamins C and E 400ml</t>
        </is>
      </c>
      <c r="D1315" s="2" t="inlineStr">
        <is>
          <t>Discontinue</t>
        </is>
      </c>
      <c r="E1315" s="2" t="inlineStr">
        <is>
          <t>Non Vat</t>
        </is>
      </c>
      <c r="F1315" s="3" t="n">
        <v>7950</v>
      </c>
      <c r="G1315" s="3" t="n">
        <v>0</v>
      </c>
      <c r="H1315" s="4" t="n">
        <v>4</v>
      </c>
      <c r="I1315" s="4" t="n">
        <v>0</v>
      </c>
      <c r="J1315" s="4" t="n">
        <v>0</v>
      </c>
      <c r="K1315" s="4" t="n">
        <v>0</v>
      </c>
      <c r="L1315" s="4" t="n">
        <v>0</v>
      </c>
      <c r="M1315" s="2" t="inlineStr"/>
      <c r="N1315" s="5">
        <f>IF(L1315=0,"",H1315/L1315)</f>
        <v/>
      </c>
      <c r="O1315" s="5">
        <f>IF(L1315=0,"",H1315*30/L1315)</f>
        <v/>
      </c>
      <c r="P1315" s="3">
        <f>G1315*H1315</f>
        <v/>
      </c>
      <c r="Q1315" s="2" t="inlineStr">
        <is>
          <t>Yes</t>
        </is>
      </c>
      <c r="R1315" s="2" t="inlineStr">
        <is>
          <t>Yes</t>
        </is>
      </c>
    </row>
    <row r="1316">
      <c r="A1316" s="2" t="inlineStr">
        <is>
          <t>NTA01</t>
        </is>
      </c>
      <c r="B1316" s="2" t="inlineStr">
        <is>
          <t>NTA01_1</t>
        </is>
      </c>
      <c r="C1316" s="2" t="inlineStr">
        <is>
          <t>Neutrogena Triple Age Repair Day SPF25 Moisturizer 48ml</t>
        </is>
      </c>
      <c r="D1316" s="2" t="inlineStr">
        <is>
          <t>Low</t>
        </is>
      </c>
      <c r="E1316" s="2" t="inlineStr">
        <is>
          <t>Non Vat</t>
        </is>
      </c>
      <c r="F1316" s="3" t="n">
        <v>9950</v>
      </c>
      <c r="G1316" s="3" t="n">
        <v>0</v>
      </c>
      <c r="H1316" s="4" t="n">
        <v>0</v>
      </c>
      <c r="I1316" s="4" t="n">
        <v>1</v>
      </c>
      <c r="J1316" s="4" t="n">
        <v>1</v>
      </c>
      <c r="K1316" s="4" t="n">
        <v>0</v>
      </c>
      <c r="L1316" s="4" t="n">
        <v>1</v>
      </c>
      <c r="M1316" s="2" t="inlineStr">
        <is>
          <t>Aug 2026 / Sep 2026</t>
        </is>
      </c>
      <c r="N1316" s="5">
        <f>IF(L1316=0,"",H1316/L1316)</f>
        <v/>
      </c>
      <c r="O1316" s="5">
        <f>IF(L1316=0,"",H1316*30/L1316)</f>
        <v/>
      </c>
      <c r="P1316" s="3">
        <f>G1316*H1316</f>
        <v/>
      </c>
      <c r="Q1316" s="2" t="inlineStr">
        <is>
          <t>Yes</t>
        </is>
      </c>
      <c r="R1316" s="2" t="inlineStr">
        <is>
          <t>Yes</t>
        </is>
      </c>
    </row>
    <row r="1317">
      <c r="A1317" s="2" t="inlineStr">
        <is>
          <t>NTA02</t>
        </is>
      </c>
      <c r="B1317" s="2" t="inlineStr">
        <is>
          <t>NTA02_1</t>
        </is>
      </c>
      <c r="C1317" s="2" t="inlineStr">
        <is>
          <t>Neutrogena Triple Age Repair Night Moisturizer 48ml</t>
        </is>
      </c>
      <c r="D1317" s="2" t="inlineStr">
        <is>
          <t>Discontinue</t>
        </is>
      </c>
      <c r="E1317" s="2" t="inlineStr">
        <is>
          <t>Non Vat</t>
        </is>
      </c>
      <c r="F1317" s="3" t="n">
        <v>9950</v>
      </c>
      <c r="G1317" s="3" t="n">
        <v>0</v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2" t="inlineStr"/>
      <c r="N1317" s="5">
        <f>IF(L1317=0,"",H1317/L1317)</f>
        <v/>
      </c>
      <c r="O1317" s="5">
        <f>IF(L1317=0,"",H1317*30/L1317)</f>
        <v/>
      </c>
      <c r="P1317" s="3">
        <f>G1317*H1317</f>
        <v/>
      </c>
      <c r="Q1317" s="2" t="inlineStr">
        <is>
          <t>Yes</t>
        </is>
      </c>
      <c r="R1317" s="2" t="inlineStr">
        <is>
          <t>Yes</t>
        </is>
      </c>
    </row>
    <row r="1318">
      <c r="A1318" s="2" t="inlineStr">
        <is>
          <t>NTGS01</t>
        </is>
      </c>
      <c r="B1318" s="2" t="inlineStr">
        <is>
          <t>NTGS01_1</t>
        </is>
      </c>
      <c r="C1318" s="2" t="inlineStr">
        <is>
          <t>Neutrogena T/Gel Anti-Dandruff 2 in 1 Shampoo and Conditioner 150ml</t>
        </is>
      </c>
      <c r="D1318" s="2" t="inlineStr">
        <is>
          <t>Discontinue</t>
        </is>
      </c>
      <c r="E1318" s="2" t="inlineStr">
        <is>
          <t>Non Vat</t>
        </is>
      </c>
      <c r="F1318" s="3" t="n">
        <v>9500</v>
      </c>
      <c r="G1318" s="3" t="n">
        <v>0</v>
      </c>
      <c r="H1318" s="4" t="n">
        <v>0</v>
      </c>
      <c r="I1318" s="4" t="n">
        <v>0</v>
      </c>
      <c r="J1318" s="4" t="n">
        <v>0</v>
      </c>
      <c r="K1318" s="4" t="n">
        <v>0</v>
      </c>
      <c r="L1318" s="4" t="n">
        <v>0</v>
      </c>
      <c r="M1318" s="2" t="inlineStr"/>
      <c r="N1318" s="5">
        <f>IF(L1318=0,"",H1318/L1318)</f>
        <v/>
      </c>
      <c r="O1318" s="5">
        <f>IF(L1318=0,"",H1318*30/L1318)</f>
        <v/>
      </c>
      <c r="P1318" s="3">
        <f>G1318*H1318</f>
        <v/>
      </c>
      <c r="Q1318" s="2" t="inlineStr">
        <is>
          <t>Yes</t>
        </is>
      </c>
      <c r="R1318" s="2" t="inlineStr">
        <is>
          <t>Yes</t>
        </is>
      </c>
    </row>
    <row r="1319">
      <c r="A1319" s="2" t="inlineStr">
        <is>
          <t>NTGS05</t>
        </is>
      </c>
      <c r="B1319" s="2" t="inlineStr">
        <is>
          <t>NTGS05_1</t>
        </is>
      </c>
      <c r="C1319" s="2" t="inlineStr">
        <is>
          <t>Neutrogena T/Gel Therapeutic Shampoo 125ml</t>
        </is>
      </c>
      <c r="D1319" s="2" t="inlineStr">
        <is>
          <t>Discontinue</t>
        </is>
      </c>
      <c r="E1319" s="2" t="inlineStr">
        <is>
          <t>Non Vat</t>
        </is>
      </c>
      <c r="F1319" s="3" t="n">
        <v>8500</v>
      </c>
      <c r="G1319" s="3" t="n">
        <v>0</v>
      </c>
      <c r="H1319" s="4" t="n">
        <v>0</v>
      </c>
      <c r="I1319" s="4" t="n">
        <v>0</v>
      </c>
      <c r="J1319" s="4" t="n">
        <v>0</v>
      </c>
      <c r="K1319" s="4" t="n">
        <v>0</v>
      </c>
      <c r="L1319" s="4" t="n">
        <v>0</v>
      </c>
      <c r="M1319" s="2" t="inlineStr"/>
      <c r="N1319" s="5">
        <f>IF(L1319=0,"",H1319/L1319)</f>
        <v/>
      </c>
      <c r="O1319" s="5">
        <f>IF(L1319=0,"",H1319*30/L1319)</f>
        <v/>
      </c>
      <c r="P1319" s="3">
        <f>G1319*H1319</f>
        <v/>
      </c>
      <c r="Q1319" s="2" t="inlineStr">
        <is>
          <t>Yes</t>
        </is>
      </c>
      <c r="R1319" s="2" t="inlineStr">
        <is>
          <t>Yes</t>
        </is>
      </c>
    </row>
    <row r="1320">
      <c r="A1320" s="2" t="inlineStr">
        <is>
          <t>NUM01</t>
        </is>
      </c>
      <c r="B1320" s="2" t="inlineStr">
        <is>
          <t>NUM01_1</t>
        </is>
      </c>
      <c r="C1320" s="2" t="inlineStr">
        <is>
          <t>Numbuzin No 5+ Glutathione Vitamin Dark Spot Cream 50ml</t>
        </is>
      </c>
      <c r="D1320" s="2" t="inlineStr">
        <is>
          <t>Newly added</t>
        </is>
      </c>
      <c r="E1320" s="2" t="inlineStr">
        <is>
          <t>Non Vat</t>
        </is>
      </c>
      <c r="F1320" s="3" t="n">
        <v>12500</v>
      </c>
      <c r="G1320" s="3" t="n">
        <v>0</v>
      </c>
      <c r="H1320" s="4" t="n">
        <v>6</v>
      </c>
      <c r="I1320" s="4" t="n">
        <v>0</v>
      </c>
      <c r="J1320" s="4" t="n">
        <v>1</v>
      </c>
      <c r="K1320" s="4" t="n">
        <v>0</v>
      </c>
      <c r="L1320" s="4" t="n">
        <v>1</v>
      </c>
      <c r="M1320" s="2" t="inlineStr">
        <is>
          <t>Sep 2026</t>
        </is>
      </c>
      <c r="N1320" s="5">
        <f>IF(L1320=0,"",H1320/L1320)</f>
        <v/>
      </c>
      <c r="O1320" s="5">
        <f>IF(L1320=0,"",H1320*30/L1320)</f>
        <v/>
      </c>
      <c r="P1320" s="3">
        <f>G1320*H1320</f>
        <v/>
      </c>
      <c r="Q1320" s="2" t="inlineStr">
        <is>
          <t>Yes</t>
        </is>
      </c>
      <c r="R1320" s="2" t="inlineStr">
        <is>
          <t>Yes</t>
        </is>
      </c>
    </row>
    <row r="1321">
      <c r="A1321" s="2" t="inlineStr">
        <is>
          <t>NVL01</t>
        </is>
      </c>
      <c r="B1321" s="2" t="inlineStr">
        <is>
          <t>NVL01_1</t>
        </is>
      </c>
      <c r="C1321" s="2" t="inlineStr">
        <is>
          <t>Nivea Men Active Lip Balm With Jojoba Oil and Shea Butter 2 x 4.8g</t>
        </is>
      </c>
      <c r="D1321" s="2" t="inlineStr">
        <is>
          <t>Newly added</t>
        </is>
      </c>
      <c r="E1321" s="2" t="inlineStr">
        <is>
          <t>Non Vat</t>
        </is>
      </c>
      <c r="F1321" s="3" t="n">
        <v>2450</v>
      </c>
      <c r="G1321" s="3" t="n">
        <v>0</v>
      </c>
      <c r="H1321" s="4" t="n">
        <v>14</v>
      </c>
      <c r="I1321" s="4" t="n">
        <v>0</v>
      </c>
      <c r="J1321" s="4" t="n">
        <v>0</v>
      </c>
      <c r="K1321" s="4" t="n">
        <v>1</v>
      </c>
      <c r="L1321" s="4" t="n">
        <v>1</v>
      </c>
      <c r="M1321" s="2" t="inlineStr">
        <is>
          <t>Oct 2026</t>
        </is>
      </c>
      <c r="N1321" s="5">
        <f>IF(L1321=0,"",H1321/L1321)</f>
        <v/>
      </c>
      <c r="O1321" s="5">
        <f>IF(L1321=0,"",H1321*30/L1321)</f>
        <v/>
      </c>
      <c r="P1321" s="3">
        <f>G1321*H1321</f>
        <v/>
      </c>
      <c r="Q1321" s="2" t="inlineStr">
        <is>
          <t>Yes</t>
        </is>
      </c>
      <c r="R1321" s="2" t="inlineStr">
        <is>
          <t>Yes</t>
        </is>
      </c>
    </row>
    <row r="1322">
      <c r="A1322" s="2" t="inlineStr">
        <is>
          <t>NVL02</t>
        </is>
      </c>
      <c r="B1322" s="2" t="inlineStr">
        <is>
          <t>NVL02_1</t>
        </is>
      </c>
      <c r="C1322" s="2" t="inlineStr">
        <is>
          <t>Nivea Essential Lip Balm With Shea Butter and Jojoba Oil 2 x 4.8g</t>
        </is>
      </c>
      <c r="D1322" s="2" t="inlineStr">
        <is>
          <t>Newly added</t>
        </is>
      </c>
      <c r="E1322" s="2" t="inlineStr">
        <is>
          <t>Non Vat</t>
        </is>
      </c>
      <c r="F1322" s="3" t="n">
        <v>2450</v>
      </c>
      <c r="G1322" s="3" t="n">
        <v>0</v>
      </c>
      <c r="H1322" s="4" t="n">
        <v>29</v>
      </c>
      <c r="I1322" s="4" t="n">
        <v>0</v>
      </c>
      <c r="J1322" s="4" t="n">
        <v>1</v>
      </c>
      <c r="K1322" s="4" t="n">
        <v>0</v>
      </c>
      <c r="L1322" s="4" t="n">
        <v>1</v>
      </c>
      <c r="M1322" s="2" t="inlineStr">
        <is>
          <t>Sep 2026</t>
        </is>
      </c>
      <c r="N1322" s="5">
        <f>IF(L1322=0,"",H1322/L1322)</f>
        <v/>
      </c>
      <c r="O1322" s="5">
        <f>IF(L1322=0,"",H1322*30/L1322)</f>
        <v/>
      </c>
      <c r="P1322" s="3">
        <f>G1322*H1322</f>
        <v/>
      </c>
      <c r="Q1322" s="2" t="inlineStr">
        <is>
          <t>Yes</t>
        </is>
      </c>
      <c r="R1322" s="2" t="inlineStr">
        <is>
          <t>Yes</t>
        </is>
      </c>
    </row>
    <row r="1323">
      <c r="A1323" s="2" t="inlineStr">
        <is>
          <t>NVL03</t>
        </is>
      </c>
      <c r="B1323" s="2" t="inlineStr">
        <is>
          <t>NVL03_1</t>
        </is>
      </c>
      <c r="C1323" s="2" t="inlineStr">
        <is>
          <t>Nivea Hydro Care Lip Balm With Aloe Vera and Shea Butter 2 x 4.8g</t>
        </is>
      </c>
      <c r="D1323" s="2" t="inlineStr">
        <is>
          <t>Newly added</t>
        </is>
      </c>
      <c r="E1323" s="2" t="inlineStr">
        <is>
          <t>Non Vat</t>
        </is>
      </c>
      <c r="F1323" s="3" t="n">
        <v>2450</v>
      </c>
      <c r="G1323" s="3" t="n">
        <v>0</v>
      </c>
      <c r="H1323" s="4" t="n">
        <v>33</v>
      </c>
      <c r="I1323" s="4" t="n">
        <v>0</v>
      </c>
      <c r="J1323" s="4" t="n">
        <v>2</v>
      </c>
      <c r="K1323" s="4" t="n">
        <v>0</v>
      </c>
      <c r="L1323" s="4" t="n">
        <v>2</v>
      </c>
      <c r="M1323" s="2" t="inlineStr">
        <is>
          <t>Sep 2026</t>
        </is>
      </c>
      <c r="N1323" s="5">
        <f>IF(L1323=0,"",H1323/L1323)</f>
        <v/>
      </c>
      <c r="O1323" s="5">
        <f>IF(L1323=0,"",H1323*30/L1323)</f>
        <v/>
      </c>
      <c r="P1323" s="3">
        <f>G1323*H1323</f>
        <v/>
      </c>
      <c r="Q1323" s="2" t="inlineStr">
        <is>
          <t>Yes</t>
        </is>
      </c>
      <c r="R1323" s="2" t="inlineStr">
        <is>
          <t>Yes</t>
        </is>
      </c>
    </row>
    <row r="1324">
      <c r="A1324" s="2" t="inlineStr">
        <is>
          <t>NVL04</t>
        </is>
      </c>
      <c r="B1324" s="2" t="inlineStr">
        <is>
          <t>NVL04_1</t>
        </is>
      </c>
      <c r="C1324" s="2" t="inlineStr">
        <is>
          <t>Nivea Strawberry Shine Lip Balm 2 x 4.8g</t>
        </is>
      </c>
      <c r="D1324" s="2" t="inlineStr">
        <is>
          <t>Discontinue</t>
        </is>
      </c>
      <c r="E1324" s="2" t="inlineStr">
        <is>
          <t>Non Vat</t>
        </is>
      </c>
      <c r="F1324" s="3" t="n">
        <v>2450</v>
      </c>
      <c r="G1324" s="3" t="n">
        <v>0</v>
      </c>
      <c r="H1324" s="4" t="n">
        <v>11</v>
      </c>
      <c r="I1324" s="4" t="n">
        <v>0</v>
      </c>
      <c r="J1324" s="4" t="n">
        <v>1</v>
      </c>
      <c r="K1324" s="4" t="n">
        <v>0</v>
      </c>
      <c r="L1324" s="4" t="n">
        <v>1</v>
      </c>
      <c r="M1324" s="2" t="inlineStr">
        <is>
          <t>Sep 2026</t>
        </is>
      </c>
      <c r="N1324" s="5">
        <f>IF(L1324=0,"",H1324/L1324)</f>
        <v/>
      </c>
      <c r="O1324" s="5">
        <f>IF(L1324=0,"",H1324*30/L1324)</f>
        <v/>
      </c>
      <c r="P1324" s="3">
        <f>G1324*H1324</f>
        <v/>
      </c>
      <c r="Q1324" s="2" t="inlineStr">
        <is>
          <t>Yes</t>
        </is>
      </c>
      <c r="R1324" s="2" t="inlineStr">
        <is>
          <t>Yes</t>
        </is>
      </c>
    </row>
    <row r="1325">
      <c r="A1325" s="2" t="inlineStr">
        <is>
          <t>NVL05</t>
        </is>
      </c>
      <c r="B1325" s="2" t="inlineStr">
        <is>
          <t>NVL05_1</t>
        </is>
      </c>
      <c r="C1325" s="2" t="inlineStr">
        <is>
          <t>Nivea Watermelon Shine Duo Lip Balm 2 x 4.8g</t>
        </is>
      </c>
      <c r="D1325" s="2" t="inlineStr">
        <is>
          <t>Newly added</t>
        </is>
      </c>
      <c r="E1325" s="2" t="inlineStr">
        <is>
          <t>Non Vat</t>
        </is>
      </c>
      <c r="F1325" s="3" t="n">
        <v>5950</v>
      </c>
      <c r="G1325" s="3" t="n">
        <v>0</v>
      </c>
      <c r="H1325" s="4" t="n">
        <v>4</v>
      </c>
      <c r="I1325" s="4" t="n">
        <v>0</v>
      </c>
      <c r="J1325" s="4" t="n">
        <v>0</v>
      </c>
      <c r="K1325" s="4" t="n">
        <v>0</v>
      </c>
      <c r="L1325" s="4" t="n">
        <v>0</v>
      </c>
      <c r="M1325" s="2" t="inlineStr"/>
      <c r="N1325" s="5">
        <f>IF(L1325=0,"",H1325/L1325)</f>
        <v/>
      </c>
      <c r="O1325" s="5">
        <f>IF(L1325=0,"",H1325*30/L1325)</f>
        <v/>
      </c>
      <c r="P1325" s="3">
        <f>G1325*H1325</f>
        <v/>
      </c>
      <c r="Q1325" s="2" t="inlineStr">
        <is>
          <t>Yes</t>
        </is>
      </c>
      <c r="R1325" s="2" t="inlineStr">
        <is>
          <t>No</t>
        </is>
      </c>
    </row>
    <row r="1326">
      <c r="A1326" s="2" t="inlineStr">
        <is>
          <t>NWD01</t>
        </is>
      </c>
      <c r="B1326" s="2" t="inlineStr">
        <is>
          <t>NWD01_1</t>
        </is>
      </c>
      <c r="C1326" s="2" t="inlineStr">
        <is>
          <t>Neutrogena Deep Clean Gel Wash 200ml</t>
        </is>
      </c>
      <c r="D1326" s="2" t="inlineStr">
        <is>
          <t>Discontinue</t>
        </is>
      </c>
      <c r="E1326" s="2" t="inlineStr">
        <is>
          <t>Non Vat</t>
        </is>
      </c>
      <c r="F1326" s="3" t="n">
        <v>5950</v>
      </c>
      <c r="G1326" s="3" t="n">
        <v>0</v>
      </c>
      <c r="H1326" s="4" t="n">
        <v>1</v>
      </c>
      <c r="I1326" s="4" t="n">
        <v>4</v>
      </c>
      <c r="J1326" s="4" t="n">
        <v>2</v>
      </c>
      <c r="K1326" s="4" t="n">
        <v>0</v>
      </c>
      <c r="L1326" s="4" t="n">
        <v>4</v>
      </c>
      <c r="M1326" s="2" t="inlineStr">
        <is>
          <t>Aug 2026</t>
        </is>
      </c>
      <c r="N1326" s="5">
        <f>IF(L1326=0,"",H1326/L1326)</f>
        <v/>
      </c>
      <c r="O1326" s="5">
        <f>IF(L1326=0,"",H1326*30/L1326)</f>
        <v/>
      </c>
      <c r="P1326" s="3">
        <f>G1326*H1326</f>
        <v/>
      </c>
      <c r="Q1326" s="2" t="inlineStr">
        <is>
          <t>Yes</t>
        </is>
      </c>
      <c r="R1326" s="2" t="inlineStr">
        <is>
          <t>Yes</t>
        </is>
      </c>
    </row>
    <row r="1327">
      <c r="A1327" s="2" t="inlineStr">
        <is>
          <t>OB0060</t>
        </is>
      </c>
      <c r="B1327" s="2" t="inlineStr">
        <is>
          <t>OB0060_1</t>
        </is>
      </c>
      <c r="C1327" s="2" t="inlineStr">
        <is>
          <t>Palmers Olive Oil Conditioner 400ml</t>
        </is>
      </c>
      <c r="D1327" s="2" t="inlineStr">
        <is>
          <t>Top</t>
        </is>
      </c>
      <c r="E1327" s="2" t="inlineStr">
        <is>
          <t>Vat / Non Vat</t>
        </is>
      </c>
      <c r="F1327" s="3" t="n">
        <v>4900</v>
      </c>
      <c r="G1327" s="3" t="n">
        <v>0</v>
      </c>
      <c r="H1327" s="4" t="n">
        <v>348</v>
      </c>
      <c r="I1327" s="4" t="n">
        <v>13</v>
      </c>
      <c r="J1327" s="4" t="n">
        <v>11</v>
      </c>
      <c r="K1327" s="4" t="n">
        <v>4</v>
      </c>
      <c r="L1327" s="4" t="n">
        <v>13</v>
      </c>
      <c r="M1327" s="2" t="inlineStr">
        <is>
          <t>Aug 2026</t>
        </is>
      </c>
      <c r="N1327" s="5">
        <f>IF(L1327=0,"",H1327/L1327)</f>
        <v/>
      </c>
      <c r="O1327" s="5">
        <f>IF(L1327=0,"",H1327*30/L1327)</f>
        <v/>
      </c>
      <c r="P1327" s="3">
        <f>G1327*H1327</f>
        <v/>
      </c>
      <c r="Q1327" s="2" t="inlineStr">
        <is>
          <t>Yes</t>
        </is>
      </c>
      <c r="R1327" s="2" t="inlineStr">
        <is>
          <t>Yes</t>
        </is>
      </c>
    </row>
    <row r="1328">
      <c r="A1328" s="2" t="inlineStr">
        <is>
          <t>OB070</t>
        </is>
      </c>
      <c r="B1328" s="2" t="inlineStr">
        <is>
          <t>OB070_1</t>
        </is>
      </c>
      <c r="C1328" s="2" t="inlineStr">
        <is>
          <t>Palmers Olive Oil Leave In Conditioner 250ml</t>
        </is>
      </c>
      <c r="D1328" s="2" t="inlineStr">
        <is>
          <t>Top</t>
        </is>
      </c>
      <c r="E1328" s="2" t="inlineStr">
        <is>
          <t>Vat</t>
        </is>
      </c>
      <c r="F1328" s="3" t="n">
        <v>4950</v>
      </c>
      <c r="G1328" s="3" t="n">
        <v>0</v>
      </c>
      <c r="H1328" s="4" t="n">
        <v>626</v>
      </c>
      <c r="I1328" s="4" t="n">
        <v>13</v>
      </c>
      <c r="J1328" s="4" t="n">
        <v>14</v>
      </c>
      <c r="K1328" s="4" t="n">
        <v>2</v>
      </c>
      <c r="L1328" s="4" t="n">
        <v>14</v>
      </c>
      <c r="M1328" s="2" t="inlineStr">
        <is>
          <t>Sep 2026</t>
        </is>
      </c>
      <c r="N1328" s="5">
        <f>IF(L1328=0,"",H1328/L1328)</f>
        <v/>
      </c>
      <c r="O1328" s="5">
        <f>IF(L1328=0,"",H1328*30/L1328)</f>
        <v/>
      </c>
      <c r="P1328" s="3">
        <f>G1328*H1328</f>
        <v/>
      </c>
      <c r="Q1328" s="2" t="inlineStr">
        <is>
          <t>Yes</t>
        </is>
      </c>
      <c r="R1328" s="2" t="inlineStr">
        <is>
          <t>Yes</t>
        </is>
      </c>
    </row>
    <row r="1329">
      <c r="A1329" s="2" t="inlineStr">
        <is>
          <t>OB076</t>
        </is>
      </c>
      <c r="B1329" s="2" t="inlineStr">
        <is>
          <t>OB076_1</t>
        </is>
      </c>
      <c r="C1329" s="2" t="inlineStr">
        <is>
          <t>Palmers Olive Oil Gro Therapy 250g</t>
        </is>
      </c>
      <c r="D1329" s="2" t="inlineStr">
        <is>
          <t>Discontinue</t>
        </is>
      </c>
      <c r="E1329" s="2" t="inlineStr">
        <is>
          <t>Non Vat</t>
        </is>
      </c>
      <c r="F1329" s="3" t="n">
        <v>6950</v>
      </c>
      <c r="G1329" s="3" t="n">
        <v>0</v>
      </c>
      <c r="H1329" s="4" t="n">
        <v>5</v>
      </c>
      <c r="I1329" s="4" t="n">
        <v>1</v>
      </c>
      <c r="J1329" s="4" t="n">
        <v>1</v>
      </c>
      <c r="K1329" s="4" t="n">
        <v>1</v>
      </c>
      <c r="L1329" s="4" t="n">
        <v>1</v>
      </c>
      <c r="M1329" s="2" t="inlineStr">
        <is>
          <t>Aug 2026 / Sep 2026 / Oct 2026</t>
        </is>
      </c>
      <c r="N1329" s="5">
        <f>IF(L1329=0,"",H1329/L1329)</f>
        <v/>
      </c>
      <c r="O1329" s="5">
        <f>IF(L1329=0,"",H1329*30/L1329)</f>
        <v/>
      </c>
      <c r="P1329" s="3">
        <f>G1329*H1329</f>
        <v/>
      </c>
      <c r="Q1329" s="2" t="inlineStr">
        <is>
          <t>Yes</t>
        </is>
      </c>
      <c r="R1329" s="2" t="inlineStr">
        <is>
          <t>Yes</t>
        </is>
      </c>
    </row>
    <row r="1330">
      <c r="A1330" s="2" t="inlineStr">
        <is>
          <t>OB089</t>
        </is>
      </c>
      <c r="B1330" s="2" t="inlineStr">
        <is>
          <t>OB089_1</t>
        </is>
      </c>
      <c r="C1330" s="2" t="inlineStr">
        <is>
          <t>Palmers Olive Oil Formula Shine Therapy Conditioning Oil 150ml</t>
        </is>
      </c>
      <c r="D1330" s="2" t="inlineStr">
        <is>
          <t>Discontinue</t>
        </is>
      </c>
      <c r="E1330" s="2" t="inlineStr">
        <is>
          <t>Non Vat</t>
        </is>
      </c>
      <c r="F1330" s="3" t="n">
        <v>4500</v>
      </c>
      <c r="G1330" s="3" t="n">
        <v>0</v>
      </c>
      <c r="H1330" s="4" t="n">
        <v>0</v>
      </c>
      <c r="I1330" s="4" t="n">
        <v>1</v>
      </c>
      <c r="J1330" s="4" t="n">
        <v>2</v>
      </c>
      <c r="K1330" s="4" t="n">
        <v>0</v>
      </c>
      <c r="L1330" s="4" t="n">
        <v>2</v>
      </c>
      <c r="M1330" s="2" t="inlineStr">
        <is>
          <t>Sep 2026</t>
        </is>
      </c>
      <c r="N1330" s="5">
        <f>IF(L1330=0,"",H1330/L1330)</f>
        <v/>
      </c>
      <c r="O1330" s="5">
        <f>IF(L1330=0,"",H1330*30/L1330)</f>
        <v/>
      </c>
      <c r="P1330" s="3">
        <f>G1330*H1330</f>
        <v/>
      </c>
      <c r="Q1330" s="2" t="inlineStr">
        <is>
          <t>Yes</t>
        </is>
      </c>
      <c r="R1330" s="2" t="inlineStr">
        <is>
          <t>Yes</t>
        </is>
      </c>
    </row>
    <row r="1331">
      <c r="A1331" s="2" t="inlineStr">
        <is>
          <t>OBNJ02</t>
        </is>
      </c>
      <c r="B1331" s="2" t="inlineStr">
        <is>
          <t>OBNJ02_1</t>
        </is>
      </c>
      <c r="C1331" s="2" t="inlineStr">
        <is>
          <t>Oils &amp; Butter 100% Natural Jamaican Black Castor Oil Coconut 118ml</t>
        </is>
      </c>
      <c r="D1331" s="2" t="inlineStr">
        <is>
          <t>Discontinue</t>
        </is>
      </c>
      <c r="E1331" s="2" t="inlineStr">
        <is>
          <t>Non Vat</t>
        </is>
      </c>
      <c r="F1331" s="3" t="n">
        <v>6500</v>
      </c>
      <c r="G1331" s="3" t="n">
        <v>0</v>
      </c>
      <c r="H1331" s="4" t="n">
        <v>1</v>
      </c>
      <c r="I1331" s="4" t="n">
        <v>3</v>
      </c>
      <c r="J1331" s="4" t="n">
        <v>0</v>
      </c>
      <c r="K1331" s="4" t="n">
        <v>0</v>
      </c>
      <c r="L1331" s="4" t="n">
        <v>3</v>
      </c>
      <c r="M1331" s="2" t="inlineStr">
        <is>
          <t>Aug 2026</t>
        </is>
      </c>
      <c r="N1331" s="5">
        <f>IF(L1331=0,"",H1331/L1331)</f>
        <v/>
      </c>
      <c r="O1331" s="5">
        <f>IF(L1331=0,"",H1331*30/L1331)</f>
        <v/>
      </c>
      <c r="P1331" s="3">
        <f>G1331*H1331</f>
        <v/>
      </c>
      <c r="Q1331" s="2" t="inlineStr">
        <is>
          <t>Yes</t>
        </is>
      </c>
      <c r="R1331" s="2" t="inlineStr">
        <is>
          <t>Yes</t>
        </is>
      </c>
    </row>
    <row r="1332">
      <c r="A1332" s="2" t="inlineStr">
        <is>
          <t>OBNJ03</t>
        </is>
      </c>
      <c r="B1332" s="2" t="inlineStr">
        <is>
          <t>OBNJ03_1</t>
        </is>
      </c>
      <c r="C1332" s="2" t="inlineStr">
        <is>
          <t>Oils &amp; Butter 100% Natural Jamaican Black Castor Oil Lavender 118ml</t>
        </is>
      </c>
      <c r="D1332" s="2" t="inlineStr">
        <is>
          <t>Discontinue</t>
        </is>
      </c>
      <c r="E1332" s="2" t="inlineStr">
        <is>
          <t>Non Vat</t>
        </is>
      </c>
      <c r="F1332" s="3" t="n">
        <v>6950</v>
      </c>
      <c r="G1332" s="3" t="n">
        <v>0</v>
      </c>
      <c r="H1332" s="4" t="n">
        <v>0</v>
      </c>
      <c r="I1332" s="4" t="n">
        <v>1</v>
      </c>
      <c r="J1332" s="4" t="n">
        <v>0</v>
      </c>
      <c r="K1332" s="4" t="n">
        <v>0</v>
      </c>
      <c r="L1332" s="4" t="n">
        <v>1</v>
      </c>
      <c r="M1332" s="2" t="inlineStr">
        <is>
          <t>Aug 2026</t>
        </is>
      </c>
      <c r="N1332" s="5">
        <f>IF(L1332=0,"",H1332/L1332)</f>
        <v/>
      </c>
      <c r="O1332" s="5">
        <f>IF(L1332=0,"",H1332*30/L1332)</f>
        <v/>
      </c>
      <c r="P1332" s="3">
        <f>G1332*H1332</f>
        <v/>
      </c>
      <c r="Q1332" s="2" t="inlineStr">
        <is>
          <t>Yes</t>
        </is>
      </c>
      <c r="R1332" s="2" t="inlineStr">
        <is>
          <t>Yes</t>
        </is>
      </c>
    </row>
    <row r="1333">
      <c r="A1333" s="2" t="inlineStr">
        <is>
          <t>OGX01</t>
        </is>
      </c>
      <c r="B1333" s="2" t="inlineStr">
        <is>
          <t>OGX01_1</t>
        </is>
      </c>
      <c r="C1333" s="2" t="inlineStr">
        <is>
          <t>OGX Argan Oil Of Morocco Shampoo 385ml - Italy</t>
        </is>
      </c>
      <c r="D1333" s="2" t="inlineStr">
        <is>
          <t>Top</t>
        </is>
      </c>
      <c r="E1333" s="2" t="inlineStr">
        <is>
          <t>Non Vat</t>
        </is>
      </c>
      <c r="F1333" s="3" t="n">
        <v>5950</v>
      </c>
      <c r="G1333" s="3" t="n">
        <v>3950</v>
      </c>
      <c r="H1333" s="4" t="n">
        <v>104</v>
      </c>
      <c r="I1333" s="4" t="n">
        <v>47</v>
      </c>
      <c r="J1333" s="4" t="n">
        <v>60</v>
      </c>
      <c r="K1333" s="4" t="n">
        <v>10</v>
      </c>
      <c r="L1333" s="4" t="n">
        <v>60</v>
      </c>
      <c r="M1333" s="2" t="inlineStr">
        <is>
          <t>Sep 2026</t>
        </is>
      </c>
      <c r="N1333" s="5">
        <f>IF(L1333=0,"",H1333/L1333)</f>
        <v/>
      </c>
      <c r="O1333" s="5">
        <f>IF(L1333=0,"",H1333*30/L1333)</f>
        <v/>
      </c>
      <c r="P1333" s="3">
        <f>G1333*H1333</f>
        <v/>
      </c>
      <c r="Q1333" s="2" t="inlineStr">
        <is>
          <t>Yes</t>
        </is>
      </c>
      <c r="R1333" s="2" t="inlineStr">
        <is>
          <t>Yes</t>
        </is>
      </c>
    </row>
    <row r="1334">
      <c r="A1334" s="2" t="inlineStr">
        <is>
          <t>OGX01</t>
        </is>
      </c>
      <c r="B1334" s="2" t="inlineStr">
        <is>
          <t>OGX01_2</t>
        </is>
      </c>
      <c r="C1334" s="2" t="inlineStr">
        <is>
          <t>OGX Argan Oil Of Morocco Shampoo 385ml</t>
        </is>
      </c>
      <c r="D1334" s="2" t="inlineStr">
        <is>
          <t>Top</t>
        </is>
      </c>
      <c r="E1334" s="2" t="inlineStr">
        <is>
          <t>Non Vat</t>
        </is>
      </c>
      <c r="F1334" s="3" t="n">
        <v>5950</v>
      </c>
      <c r="G1334" s="3" t="n">
        <v>0</v>
      </c>
      <c r="H1334" s="4" t="n">
        <v>0</v>
      </c>
      <c r="I1334" s="4" t="n">
        <v>0</v>
      </c>
      <c r="J1334" s="4" t="n">
        <v>0</v>
      </c>
      <c r="K1334" s="4" t="n">
        <v>0</v>
      </c>
      <c r="L1334" s="4" t="n">
        <v>0</v>
      </c>
      <c r="M1334" s="2" t="inlineStr"/>
      <c r="N1334" s="5">
        <f>IF(L1334=0,"",H1334/L1334)</f>
        <v/>
      </c>
      <c r="O1334" s="5">
        <f>IF(L1334=0,"",H1334*30/L1334)</f>
        <v/>
      </c>
      <c r="P1334" s="3">
        <f>G1334*H1334</f>
        <v/>
      </c>
      <c r="Q1334" s="2" t="inlineStr">
        <is>
          <t>Yes</t>
        </is>
      </c>
      <c r="R1334" s="2" t="inlineStr">
        <is>
          <t>Yes</t>
        </is>
      </c>
    </row>
    <row r="1335">
      <c r="A1335" s="2" t="inlineStr">
        <is>
          <t>OGX01</t>
        </is>
      </c>
      <c r="B1335" s="2" t="inlineStr">
        <is>
          <t>OGX01_3</t>
        </is>
      </c>
      <c r="C1335" s="2" t="inlineStr">
        <is>
          <t>OGX Argan Oil Of Morocco Shampoo 385ml</t>
        </is>
      </c>
      <c r="D1335" s="2" t="inlineStr">
        <is>
          <t>Top</t>
        </is>
      </c>
      <c r="E1335" s="2" t="inlineStr">
        <is>
          <t>Non Vat</t>
        </is>
      </c>
      <c r="F1335" s="3" t="n">
        <v>5950</v>
      </c>
      <c r="G1335" s="3" t="n">
        <v>0</v>
      </c>
      <c r="H1335" s="4" t="n">
        <v>2</v>
      </c>
      <c r="I1335" s="4" t="n">
        <v>5</v>
      </c>
      <c r="J1335" s="4" t="n">
        <v>8</v>
      </c>
      <c r="K1335" s="4" t="n">
        <v>0</v>
      </c>
      <c r="L1335" s="4" t="n">
        <v>8</v>
      </c>
      <c r="M1335" s="2" t="inlineStr">
        <is>
          <t>Sep 2026</t>
        </is>
      </c>
      <c r="N1335" s="5">
        <f>IF(L1335=0,"",H1335/L1335)</f>
        <v/>
      </c>
      <c r="O1335" s="5">
        <f>IF(L1335=0,"",H1335*30/L1335)</f>
        <v/>
      </c>
      <c r="P1335" s="3">
        <f>G1335*H1335</f>
        <v/>
      </c>
      <c r="Q1335" s="2" t="inlineStr">
        <is>
          <t>Yes</t>
        </is>
      </c>
      <c r="R1335" s="2" t="inlineStr">
        <is>
          <t>Yes</t>
        </is>
      </c>
    </row>
    <row r="1336">
      <c r="A1336" s="2" t="inlineStr">
        <is>
          <t>OGX01</t>
        </is>
      </c>
      <c r="B1336" s="2" t="inlineStr">
        <is>
          <t>OGX01_4</t>
        </is>
      </c>
      <c r="C1336" s="2" t="inlineStr">
        <is>
          <t>OGX Argan Oil Of Morocco Shampoo 385ml</t>
        </is>
      </c>
      <c r="D1336" s="2" t="inlineStr">
        <is>
          <t>Top</t>
        </is>
      </c>
      <c r="E1336" s="2" t="inlineStr">
        <is>
          <t>Non Vat</t>
        </is>
      </c>
      <c r="F1336" s="3" t="n">
        <v>5950</v>
      </c>
      <c r="G1336" s="3" t="n">
        <v>0</v>
      </c>
      <c r="H1336" s="4" t="n">
        <v>4</v>
      </c>
      <c r="I1336" s="4" t="n">
        <v>2</v>
      </c>
      <c r="J1336" s="4" t="n">
        <v>2</v>
      </c>
      <c r="K1336" s="4" t="n">
        <v>0</v>
      </c>
      <c r="L1336" s="4" t="n">
        <v>2</v>
      </c>
      <c r="M1336" s="2" t="inlineStr">
        <is>
          <t>Aug 2026 / Sep 2026</t>
        </is>
      </c>
      <c r="N1336" s="5">
        <f>IF(L1336=0,"",H1336/L1336)</f>
        <v/>
      </c>
      <c r="O1336" s="5">
        <f>IF(L1336=0,"",H1336*30/L1336)</f>
        <v/>
      </c>
      <c r="P1336" s="3">
        <f>G1336*H1336</f>
        <v/>
      </c>
      <c r="Q1336" s="2" t="inlineStr">
        <is>
          <t>Yes</t>
        </is>
      </c>
      <c r="R1336" s="2" t="inlineStr">
        <is>
          <t>Yes</t>
        </is>
      </c>
    </row>
    <row r="1337">
      <c r="A1337" s="2" t="inlineStr">
        <is>
          <t>OGX04</t>
        </is>
      </c>
      <c r="B1337" s="2" t="inlineStr">
        <is>
          <t>OGX04_1</t>
        </is>
      </c>
      <c r="C1337" s="2" t="inlineStr">
        <is>
          <t>OGX Brazilian Keratin Smooth Shampoo 385ml</t>
        </is>
      </c>
      <c r="D1337" s="2" t="inlineStr">
        <is>
          <t>Top</t>
        </is>
      </c>
      <c r="E1337" s="2" t="inlineStr">
        <is>
          <t>Non Vat</t>
        </is>
      </c>
      <c r="F1337" s="3" t="n">
        <v>6250</v>
      </c>
      <c r="G1337" s="3" t="n">
        <v>4250</v>
      </c>
      <c r="H1337" s="4" t="n">
        <v>160</v>
      </c>
      <c r="I1337" s="4" t="n">
        <v>88</v>
      </c>
      <c r="J1337" s="4" t="n">
        <v>80</v>
      </c>
      <c r="K1337" s="4" t="n">
        <v>11</v>
      </c>
      <c r="L1337" s="4" t="n">
        <v>88</v>
      </c>
      <c r="M1337" s="2" t="inlineStr">
        <is>
          <t>Aug 2026</t>
        </is>
      </c>
      <c r="N1337" s="5">
        <f>IF(L1337=0,"",H1337/L1337)</f>
        <v/>
      </c>
      <c r="O1337" s="5">
        <f>IF(L1337=0,"",H1337*30/L1337)</f>
        <v/>
      </c>
      <c r="P1337" s="3">
        <f>G1337*H1337</f>
        <v/>
      </c>
      <c r="Q1337" s="2" t="inlineStr">
        <is>
          <t>Yes</t>
        </is>
      </c>
      <c r="R1337" s="2" t="inlineStr">
        <is>
          <t>Yes</t>
        </is>
      </c>
    </row>
    <row r="1338">
      <c r="A1338" s="2" t="inlineStr">
        <is>
          <t>OGX06</t>
        </is>
      </c>
      <c r="B1338" s="2" t="inlineStr">
        <is>
          <t>OGX06_1</t>
        </is>
      </c>
      <c r="C1338" s="2" t="inlineStr">
        <is>
          <t>OGX Biotin and Collagen Shampoo 385ml</t>
        </is>
      </c>
      <c r="D1338" s="2" t="inlineStr">
        <is>
          <t>Top</t>
        </is>
      </c>
      <c r="E1338" s="2" t="inlineStr">
        <is>
          <t>Non Vat</t>
        </is>
      </c>
      <c r="F1338" s="3" t="n">
        <v>5950</v>
      </c>
      <c r="G1338" s="3" t="n">
        <v>3950</v>
      </c>
      <c r="H1338" s="4" t="n">
        <v>76</v>
      </c>
      <c r="I1338" s="4" t="n">
        <v>28</v>
      </c>
      <c r="J1338" s="4" t="n">
        <v>58</v>
      </c>
      <c r="K1338" s="4" t="n">
        <v>10</v>
      </c>
      <c r="L1338" s="4" t="n">
        <v>58</v>
      </c>
      <c r="M1338" s="2" t="inlineStr">
        <is>
          <t>Sep 2026</t>
        </is>
      </c>
      <c r="N1338" s="5">
        <f>IF(L1338=0,"",H1338/L1338)</f>
        <v/>
      </c>
      <c r="O1338" s="5">
        <f>IF(L1338=0,"",H1338*30/L1338)</f>
        <v/>
      </c>
      <c r="P1338" s="3">
        <f>G1338*H1338</f>
        <v/>
      </c>
      <c r="Q1338" s="2" t="inlineStr">
        <is>
          <t>Yes</t>
        </is>
      </c>
      <c r="R1338" s="2" t="inlineStr">
        <is>
          <t>Yes</t>
        </is>
      </c>
    </row>
    <row r="1339">
      <c r="A1339" s="2" t="inlineStr">
        <is>
          <t>OGX06</t>
        </is>
      </c>
      <c r="B1339" s="2" t="inlineStr">
        <is>
          <t>OGX06_2</t>
        </is>
      </c>
      <c r="C1339" s="2" t="inlineStr">
        <is>
          <t>OGX Biotin and Collagen Shampoo 385ml</t>
        </is>
      </c>
      <c r="D1339" s="2" t="inlineStr">
        <is>
          <t>Discontinue</t>
        </is>
      </c>
      <c r="E1339" s="2" t="inlineStr">
        <is>
          <t>Non Vat</t>
        </is>
      </c>
      <c r="F1339" s="3" t="n">
        <v>5950</v>
      </c>
      <c r="G1339" s="3" t="n">
        <v>0</v>
      </c>
      <c r="H1339" s="4" t="n">
        <v>2</v>
      </c>
      <c r="I1339" s="4" t="n">
        <v>1</v>
      </c>
      <c r="J1339" s="4" t="n">
        <v>0</v>
      </c>
      <c r="K1339" s="4" t="n">
        <v>0</v>
      </c>
      <c r="L1339" s="4" t="n">
        <v>1</v>
      </c>
      <c r="M1339" s="2" t="inlineStr">
        <is>
          <t>Aug 2026</t>
        </is>
      </c>
      <c r="N1339" s="5">
        <f>IF(L1339=0,"",H1339/L1339)</f>
        <v/>
      </c>
      <c r="O1339" s="5">
        <f>IF(L1339=0,"",H1339*30/L1339)</f>
        <v/>
      </c>
      <c r="P1339" s="3">
        <f>G1339*H1339</f>
        <v/>
      </c>
      <c r="Q1339" s="2" t="inlineStr">
        <is>
          <t>Yes</t>
        </is>
      </c>
      <c r="R1339" s="2" t="inlineStr">
        <is>
          <t>Yes</t>
        </is>
      </c>
    </row>
    <row r="1340">
      <c r="A1340" s="2" t="inlineStr">
        <is>
          <t>OGX06</t>
        </is>
      </c>
      <c r="B1340" s="2" t="inlineStr">
        <is>
          <t>OGX06_3</t>
        </is>
      </c>
      <c r="C1340" s="2" t="inlineStr">
        <is>
          <t>OGX Biotin and Collagen Shampoo 385ml</t>
        </is>
      </c>
      <c r="D1340" s="2" t="inlineStr">
        <is>
          <t>Discontinue</t>
        </is>
      </c>
      <c r="E1340" s="2" t="inlineStr">
        <is>
          <t>Non Vat</t>
        </is>
      </c>
      <c r="F1340" s="3" t="n">
        <v>5950</v>
      </c>
      <c r="G1340" s="3" t="n">
        <v>0</v>
      </c>
      <c r="H1340" s="4" t="n">
        <v>0</v>
      </c>
      <c r="I1340" s="4" t="n">
        <v>3</v>
      </c>
      <c r="J1340" s="4" t="n">
        <v>0</v>
      </c>
      <c r="K1340" s="4" t="n">
        <v>0</v>
      </c>
      <c r="L1340" s="4" t="n">
        <v>3</v>
      </c>
      <c r="M1340" s="2" t="inlineStr">
        <is>
          <t>Aug 2026</t>
        </is>
      </c>
      <c r="N1340" s="5">
        <f>IF(L1340=0,"",H1340/L1340)</f>
        <v/>
      </c>
      <c r="O1340" s="5">
        <f>IF(L1340=0,"",H1340*30/L1340)</f>
        <v/>
      </c>
      <c r="P1340" s="3">
        <f>G1340*H1340</f>
        <v/>
      </c>
      <c r="Q1340" s="2" t="inlineStr">
        <is>
          <t>Yes</t>
        </is>
      </c>
      <c r="R1340" s="2" t="inlineStr">
        <is>
          <t>Yes</t>
        </is>
      </c>
    </row>
    <row r="1341">
      <c r="A1341" s="2" t="inlineStr">
        <is>
          <t>OGX07</t>
        </is>
      </c>
      <c r="B1341" s="2" t="inlineStr">
        <is>
          <t>OGX07_1</t>
        </is>
      </c>
      <c r="C1341" s="2" t="inlineStr">
        <is>
          <t>OGX Brazilian Keratin Smooth Conditioner 385ml</t>
        </is>
      </c>
      <c r="D1341" s="2" t="inlineStr">
        <is>
          <t>Top</t>
        </is>
      </c>
      <c r="E1341" s="2" t="inlineStr">
        <is>
          <t>Non Vat</t>
        </is>
      </c>
      <c r="F1341" s="3" t="n">
        <v>6250</v>
      </c>
      <c r="G1341" s="3" t="n">
        <v>3900</v>
      </c>
      <c r="H1341" s="4" t="n">
        <v>14</v>
      </c>
      <c r="I1341" s="4" t="n">
        <v>88</v>
      </c>
      <c r="J1341" s="4" t="n">
        <v>62</v>
      </c>
      <c r="K1341" s="4" t="n">
        <v>3</v>
      </c>
      <c r="L1341" s="4" t="n">
        <v>88</v>
      </c>
      <c r="M1341" s="2" t="inlineStr">
        <is>
          <t>Aug 2026</t>
        </is>
      </c>
      <c r="N1341" s="5">
        <f>IF(L1341=0,"",H1341/L1341)</f>
        <v/>
      </c>
      <c r="O1341" s="5">
        <f>IF(L1341=0,"",H1341*30/L1341)</f>
        <v/>
      </c>
      <c r="P1341" s="3">
        <f>G1341*H1341</f>
        <v/>
      </c>
      <c r="Q1341" s="2" t="inlineStr">
        <is>
          <t>Yes</t>
        </is>
      </c>
      <c r="R1341" s="2" t="inlineStr">
        <is>
          <t>Yes</t>
        </is>
      </c>
    </row>
    <row r="1342">
      <c r="A1342" s="2" t="inlineStr">
        <is>
          <t>OGX09</t>
        </is>
      </c>
      <c r="B1342" s="2" t="inlineStr">
        <is>
          <t>OGX09_1</t>
        </is>
      </c>
      <c r="C1342" s="2" t="inlineStr">
        <is>
          <t>OGX Argan Oil of Morocco Conditioner 385ml - Italy</t>
        </is>
      </c>
      <c r="D1342" s="2" t="inlineStr">
        <is>
          <t>Top</t>
        </is>
      </c>
      <c r="E1342" s="2" t="inlineStr">
        <is>
          <t>Non Vat</t>
        </is>
      </c>
      <c r="F1342" s="3" t="n">
        <v>5950</v>
      </c>
      <c r="G1342" s="3" t="n">
        <v>0</v>
      </c>
      <c r="H1342" s="4" t="n">
        <v>13</v>
      </c>
      <c r="I1342" s="4" t="n">
        <v>1</v>
      </c>
      <c r="J1342" s="4" t="n">
        <v>9</v>
      </c>
      <c r="K1342" s="4" t="n">
        <v>0</v>
      </c>
      <c r="L1342" s="4" t="n">
        <v>9</v>
      </c>
      <c r="M1342" s="2" t="inlineStr">
        <is>
          <t>Sep 2026</t>
        </is>
      </c>
      <c r="N1342" s="5">
        <f>IF(L1342=0,"",H1342/L1342)</f>
        <v/>
      </c>
      <c r="O1342" s="5">
        <f>IF(L1342=0,"",H1342*30/L1342)</f>
        <v/>
      </c>
      <c r="P1342" s="3">
        <f>G1342*H1342</f>
        <v/>
      </c>
      <c r="Q1342" s="2" t="inlineStr">
        <is>
          <t>Yes</t>
        </is>
      </c>
      <c r="R1342" s="2" t="inlineStr">
        <is>
          <t>Yes</t>
        </is>
      </c>
    </row>
    <row r="1343">
      <c r="A1343" s="2" t="inlineStr">
        <is>
          <t>OGX09</t>
        </is>
      </c>
      <c r="B1343" s="2" t="inlineStr">
        <is>
          <t>OGX09_2</t>
        </is>
      </c>
      <c r="C1343" s="2" t="inlineStr">
        <is>
          <t>OGX Argan Oil of Morocco Conditioner 385ml</t>
        </is>
      </c>
      <c r="D1343" s="2" t="inlineStr">
        <is>
          <t>Top</t>
        </is>
      </c>
      <c r="E1343" s="2" t="inlineStr">
        <is>
          <t>Non Vat</t>
        </is>
      </c>
      <c r="F1343" s="3" t="n">
        <v>5950</v>
      </c>
      <c r="G1343" s="3" t="n">
        <v>3950</v>
      </c>
      <c r="H1343" s="4" t="n">
        <v>76</v>
      </c>
      <c r="I1343" s="4" t="n">
        <v>32</v>
      </c>
      <c r="J1343" s="4" t="n">
        <v>38</v>
      </c>
      <c r="K1343" s="4" t="n">
        <v>8</v>
      </c>
      <c r="L1343" s="4" t="n">
        <v>38</v>
      </c>
      <c r="M1343" s="2" t="inlineStr">
        <is>
          <t>Sep 2026</t>
        </is>
      </c>
      <c r="N1343" s="5">
        <f>IF(L1343=0,"",H1343/L1343)</f>
        <v/>
      </c>
      <c r="O1343" s="5">
        <f>IF(L1343=0,"",H1343*30/L1343)</f>
        <v/>
      </c>
      <c r="P1343" s="3">
        <f>G1343*H1343</f>
        <v/>
      </c>
      <c r="Q1343" s="2" t="inlineStr">
        <is>
          <t>Yes</t>
        </is>
      </c>
      <c r="R1343" s="2" t="inlineStr">
        <is>
          <t>Yes</t>
        </is>
      </c>
    </row>
    <row r="1344">
      <c r="A1344" s="2" t="inlineStr">
        <is>
          <t>OGX09</t>
        </is>
      </c>
      <c r="B1344" s="2" t="inlineStr">
        <is>
          <t>OGX09_3</t>
        </is>
      </c>
      <c r="C1344" s="2" t="inlineStr">
        <is>
          <t>OGX Argan Oil of Morocco Conditioner 385ml</t>
        </is>
      </c>
      <c r="D1344" s="2" t="inlineStr">
        <is>
          <t>Top</t>
        </is>
      </c>
      <c r="E1344" s="2" t="inlineStr">
        <is>
          <t>Non Vat</t>
        </is>
      </c>
      <c r="F1344" s="3" t="n">
        <v>5950</v>
      </c>
      <c r="G1344" s="3" t="n">
        <v>0</v>
      </c>
      <c r="H1344" s="4" t="n">
        <v>16</v>
      </c>
      <c r="I1344" s="4" t="n">
        <v>8</v>
      </c>
      <c r="J1344" s="4" t="n">
        <v>8</v>
      </c>
      <c r="K1344" s="4" t="n">
        <v>1</v>
      </c>
      <c r="L1344" s="4" t="n">
        <v>8</v>
      </c>
      <c r="M1344" s="2" t="inlineStr">
        <is>
          <t>Aug 2026 / Sep 2026</t>
        </is>
      </c>
      <c r="N1344" s="5">
        <f>IF(L1344=0,"",H1344/L1344)</f>
        <v/>
      </c>
      <c r="O1344" s="5">
        <f>IF(L1344=0,"",H1344*30/L1344)</f>
        <v/>
      </c>
      <c r="P1344" s="3">
        <f>G1344*H1344</f>
        <v/>
      </c>
      <c r="Q1344" s="2" t="inlineStr">
        <is>
          <t>Yes</t>
        </is>
      </c>
      <c r="R1344" s="2" t="inlineStr">
        <is>
          <t>Yes</t>
        </is>
      </c>
    </row>
    <row r="1345">
      <c r="A1345" s="2" t="inlineStr">
        <is>
          <t>OGX09</t>
        </is>
      </c>
      <c r="B1345" s="2" t="inlineStr">
        <is>
          <t>OGX09_4</t>
        </is>
      </c>
      <c r="C1345" s="2" t="inlineStr">
        <is>
          <t>OGX Argan Oil of Morocco Conditioner 385ml</t>
        </is>
      </c>
      <c r="D1345" s="2" t="inlineStr">
        <is>
          <t>Discontinue</t>
        </is>
      </c>
      <c r="E1345" s="2" t="inlineStr">
        <is>
          <t>Non Vat</t>
        </is>
      </c>
      <c r="F1345" s="3" t="n">
        <v>5950</v>
      </c>
      <c r="G1345" s="3" t="n">
        <v>3950</v>
      </c>
      <c r="H1345" s="4" t="n">
        <v>0</v>
      </c>
      <c r="I1345" s="4" t="n">
        <v>5</v>
      </c>
      <c r="J1345" s="4" t="n">
        <v>0</v>
      </c>
      <c r="K1345" s="4" t="n">
        <v>0</v>
      </c>
      <c r="L1345" s="4" t="n">
        <v>5</v>
      </c>
      <c r="M1345" s="2" t="inlineStr">
        <is>
          <t>Aug 2026</t>
        </is>
      </c>
      <c r="N1345" s="5">
        <f>IF(L1345=0,"",H1345/L1345)</f>
        <v/>
      </c>
      <c r="O1345" s="5">
        <f>IF(L1345=0,"",H1345*30/L1345)</f>
        <v/>
      </c>
      <c r="P1345" s="3">
        <f>G1345*H1345</f>
        <v/>
      </c>
      <c r="Q1345" s="2" t="inlineStr">
        <is>
          <t>Yes</t>
        </is>
      </c>
      <c r="R1345" s="2" t="inlineStr">
        <is>
          <t>Yes</t>
        </is>
      </c>
    </row>
    <row r="1346">
      <c r="A1346" s="2" t="inlineStr">
        <is>
          <t>OGX10</t>
        </is>
      </c>
      <c r="B1346" s="2" t="inlineStr">
        <is>
          <t>OGX10_1</t>
        </is>
      </c>
      <c r="C1346" s="2" t="inlineStr">
        <is>
          <t>OGX Biotin and Collagen Conditioner 385ml</t>
        </is>
      </c>
      <c r="D1346" s="2" t="inlineStr">
        <is>
          <t>Top</t>
        </is>
      </c>
      <c r="E1346" s="2" t="inlineStr">
        <is>
          <t>Non Vat</t>
        </is>
      </c>
      <c r="F1346" s="3" t="n">
        <v>5950</v>
      </c>
      <c r="G1346" s="3" t="n">
        <v>0</v>
      </c>
      <c r="H1346" s="4" t="n">
        <v>4</v>
      </c>
      <c r="I1346" s="4" t="n">
        <v>0</v>
      </c>
      <c r="J1346" s="4" t="n">
        <v>0</v>
      </c>
      <c r="K1346" s="4" t="n">
        <v>0</v>
      </c>
      <c r="L1346" s="4" t="n">
        <v>0</v>
      </c>
      <c r="M1346" s="2" t="inlineStr"/>
      <c r="N1346" s="5">
        <f>IF(L1346=0,"",H1346/L1346)</f>
        <v/>
      </c>
      <c r="O1346" s="5">
        <f>IF(L1346=0,"",H1346*30/L1346)</f>
        <v/>
      </c>
      <c r="P1346" s="3">
        <f>G1346*H1346</f>
        <v/>
      </c>
      <c r="Q1346" s="2" t="inlineStr">
        <is>
          <t>Yes</t>
        </is>
      </c>
      <c r="R1346" s="2" t="inlineStr">
        <is>
          <t>Yes</t>
        </is>
      </c>
    </row>
    <row r="1347">
      <c r="A1347" s="2" t="inlineStr">
        <is>
          <t>OGX10</t>
        </is>
      </c>
      <c r="B1347" s="2" t="inlineStr">
        <is>
          <t>OGX10_2</t>
        </is>
      </c>
      <c r="C1347" s="2" t="inlineStr">
        <is>
          <t>OGX Biotin and Collagen Conditioner 385ml</t>
        </is>
      </c>
      <c r="D1347" s="2" t="inlineStr">
        <is>
          <t>Top</t>
        </is>
      </c>
      <c r="E1347" s="2" t="inlineStr">
        <is>
          <t>Non Vat</t>
        </is>
      </c>
      <c r="F1347" s="3" t="n">
        <v>5950</v>
      </c>
      <c r="G1347" s="3" t="n">
        <v>3950</v>
      </c>
      <c r="H1347" s="4" t="n">
        <v>235</v>
      </c>
      <c r="I1347" s="4" t="n">
        <v>22</v>
      </c>
      <c r="J1347" s="4" t="n">
        <v>37</v>
      </c>
      <c r="K1347" s="4" t="n">
        <v>6</v>
      </c>
      <c r="L1347" s="4" t="n">
        <v>37</v>
      </c>
      <c r="M1347" s="2" t="inlineStr">
        <is>
          <t>Sep 2026</t>
        </is>
      </c>
      <c r="N1347" s="5">
        <f>IF(L1347=0,"",H1347/L1347)</f>
        <v/>
      </c>
      <c r="O1347" s="5">
        <f>IF(L1347=0,"",H1347*30/L1347)</f>
        <v/>
      </c>
      <c r="P1347" s="3">
        <f>G1347*H1347</f>
        <v/>
      </c>
      <c r="Q1347" s="2" t="inlineStr">
        <is>
          <t>Yes</t>
        </is>
      </c>
      <c r="R1347" s="2" t="inlineStr">
        <is>
          <t>Yes</t>
        </is>
      </c>
    </row>
    <row r="1348">
      <c r="A1348" s="2" t="inlineStr">
        <is>
          <t>OGX10</t>
        </is>
      </c>
      <c r="B1348" s="2" t="inlineStr">
        <is>
          <t>OGX10_3</t>
        </is>
      </c>
      <c r="C1348" s="2" t="inlineStr">
        <is>
          <t>OGX Biotin and Collagen Conditioner 385ml</t>
        </is>
      </c>
      <c r="D1348" s="2" t="inlineStr">
        <is>
          <t>Discontinue</t>
        </is>
      </c>
      <c r="E1348" s="2" t="inlineStr">
        <is>
          <t>Non Vat</t>
        </is>
      </c>
      <c r="F1348" s="3" t="n">
        <v>5950</v>
      </c>
      <c r="G1348" s="3" t="n">
        <v>0</v>
      </c>
      <c r="H1348" s="4" t="n">
        <v>1</v>
      </c>
      <c r="I1348" s="4" t="n">
        <v>3</v>
      </c>
      <c r="J1348" s="4" t="n">
        <v>1</v>
      </c>
      <c r="K1348" s="4" t="n">
        <v>0</v>
      </c>
      <c r="L1348" s="4" t="n">
        <v>3</v>
      </c>
      <c r="M1348" s="2" t="inlineStr">
        <is>
          <t>Aug 2026</t>
        </is>
      </c>
      <c r="N1348" s="5">
        <f>IF(L1348=0,"",H1348/L1348)</f>
        <v/>
      </c>
      <c r="O1348" s="5">
        <f>IF(L1348=0,"",H1348*30/L1348)</f>
        <v/>
      </c>
      <c r="P1348" s="3">
        <f>G1348*H1348</f>
        <v/>
      </c>
      <c r="Q1348" s="2" t="inlineStr">
        <is>
          <t>Yes</t>
        </is>
      </c>
      <c r="R1348" s="2" t="inlineStr">
        <is>
          <t>Yes</t>
        </is>
      </c>
    </row>
    <row r="1349">
      <c r="A1349" s="2" t="inlineStr">
        <is>
          <t>OGX12</t>
        </is>
      </c>
      <c r="B1349" s="2" t="inlineStr">
        <is>
          <t>OGX12_1</t>
        </is>
      </c>
      <c r="C1349" s="2" t="inlineStr">
        <is>
          <t>OGX Keratin Oil Shampoo 385ml</t>
        </is>
      </c>
      <c r="D1349" s="2" t="inlineStr">
        <is>
          <t>Top</t>
        </is>
      </c>
      <c r="E1349" s="2" t="inlineStr">
        <is>
          <t>Non Vat</t>
        </is>
      </c>
      <c r="F1349" s="3" t="n">
        <v>5950</v>
      </c>
      <c r="G1349" s="3" t="n">
        <v>0</v>
      </c>
      <c r="H1349" s="4" t="n">
        <v>53</v>
      </c>
      <c r="I1349" s="4" t="n">
        <v>9</v>
      </c>
      <c r="J1349" s="4" t="n">
        <v>10</v>
      </c>
      <c r="K1349" s="4" t="n">
        <v>1</v>
      </c>
      <c r="L1349" s="4" t="n">
        <v>10</v>
      </c>
      <c r="M1349" s="2" t="inlineStr">
        <is>
          <t>Sep 2026</t>
        </is>
      </c>
      <c r="N1349" s="5">
        <f>IF(L1349=0,"",H1349/L1349)</f>
        <v/>
      </c>
      <c r="O1349" s="5">
        <f>IF(L1349=0,"",H1349*30/L1349)</f>
        <v/>
      </c>
      <c r="P1349" s="3">
        <f>G1349*H1349</f>
        <v/>
      </c>
      <c r="Q1349" s="2" t="inlineStr">
        <is>
          <t>Yes</t>
        </is>
      </c>
      <c r="R1349" s="2" t="inlineStr">
        <is>
          <t>Yes</t>
        </is>
      </c>
    </row>
    <row r="1350">
      <c r="A1350" s="2" t="inlineStr">
        <is>
          <t>OGX13</t>
        </is>
      </c>
      <c r="B1350" s="2" t="inlineStr">
        <is>
          <t>OGX13_1</t>
        </is>
      </c>
      <c r="C1350" s="2" t="inlineStr">
        <is>
          <t>OGX Keratin Oil Conditioner 385ml</t>
        </is>
      </c>
      <c r="D1350" s="2" t="inlineStr">
        <is>
          <t>Top</t>
        </is>
      </c>
      <c r="E1350" s="2" t="inlineStr">
        <is>
          <t>Non Vat</t>
        </is>
      </c>
      <c r="F1350" s="3" t="n">
        <v>5950</v>
      </c>
      <c r="G1350" s="3" t="n">
        <v>0</v>
      </c>
      <c r="H1350" s="4" t="n">
        <v>0</v>
      </c>
      <c r="I1350" s="4" t="n">
        <v>0</v>
      </c>
      <c r="J1350" s="4" t="n">
        <v>0</v>
      </c>
      <c r="K1350" s="4" t="n">
        <v>0</v>
      </c>
      <c r="L1350" s="4" t="n">
        <v>0</v>
      </c>
      <c r="M1350" s="2" t="inlineStr"/>
      <c r="N1350" s="5">
        <f>IF(L1350=0,"",H1350/L1350)</f>
        <v/>
      </c>
      <c r="O1350" s="5">
        <f>IF(L1350=0,"",H1350*30/L1350)</f>
        <v/>
      </c>
      <c r="P1350" s="3">
        <f>G1350*H1350</f>
        <v/>
      </c>
      <c r="Q1350" s="2" t="inlineStr">
        <is>
          <t>Yes</t>
        </is>
      </c>
      <c r="R1350" s="2" t="inlineStr">
        <is>
          <t>Yes</t>
        </is>
      </c>
    </row>
    <row r="1351">
      <c r="A1351" s="2" t="inlineStr">
        <is>
          <t>OGX13</t>
        </is>
      </c>
      <c r="B1351" s="2" t="inlineStr">
        <is>
          <t>OGX13_2</t>
        </is>
      </c>
      <c r="C1351" s="2" t="inlineStr">
        <is>
          <t>OGX Keratin Oil Conditioner 385ml</t>
        </is>
      </c>
      <c r="D1351" s="2" t="inlineStr">
        <is>
          <t>Discontinue</t>
        </is>
      </c>
      <c r="E1351" s="2" t="inlineStr">
        <is>
          <t>Non Vat</t>
        </is>
      </c>
      <c r="F1351" s="3" t="n">
        <v>5950</v>
      </c>
      <c r="G1351" s="3" t="n">
        <v>0</v>
      </c>
      <c r="H1351" s="4" t="n">
        <v>0</v>
      </c>
      <c r="I1351" s="4" t="n">
        <v>0</v>
      </c>
      <c r="J1351" s="4" t="n">
        <v>0</v>
      </c>
      <c r="K1351" s="4" t="n">
        <v>0</v>
      </c>
      <c r="L1351" s="4" t="n">
        <v>0</v>
      </c>
      <c r="M1351" s="2" t="inlineStr"/>
      <c r="N1351" s="5">
        <f>IF(L1351=0,"",H1351/L1351)</f>
        <v/>
      </c>
      <c r="O1351" s="5">
        <f>IF(L1351=0,"",H1351*30/L1351)</f>
        <v/>
      </c>
      <c r="P1351" s="3">
        <f>G1351*H1351</f>
        <v/>
      </c>
      <c r="Q1351" s="2" t="inlineStr">
        <is>
          <t>Yes</t>
        </is>
      </c>
      <c r="R1351" s="2" t="inlineStr">
        <is>
          <t>Yes</t>
        </is>
      </c>
    </row>
    <row r="1352">
      <c r="A1352" s="2" t="inlineStr">
        <is>
          <t>OGX14</t>
        </is>
      </c>
      <c r="B1352" s="2" t="inlineStr">
        <is>
          <t>OGX14_1</t>
        </is>
      </c>
      <c r="C1352" s="2" t="inlineStr">
        <is>
          <t>OGX Frizz Free + Keratin and Argan Oil Shampoo 385ml</t>
        </is>
      </c>
      <c r="D1352" s="2" t="inlineStr">
        <is>
          <t>Discontinue</t>
        </is>
      </c>
      <c r="E1352" s="2" t="inlineStr">
        <is>
          <t>Non Vat</t>
        </is>
      </c>
      <c r="F1352" s="3" t="n">
        <v>5950</v>
      </c>
      <c r="G1352" s="3" t="n">
        <v>0</v>
      </c>
      <c r="H1352" s="4" t="n">
        <v>0</v>
      </c>
      <c r="I1352" s="4" t="n">
        <v>0</v>
      </c>
      <c r="J1352" s="4" t="n">
        <v>0</v>
      </c>
      <c r="K1352" s="4" t="n">
        <v>0</v>
      </c>
      <c r="L1352" s="4" t="n">
        <v>0</v>
      </c>
      <c r="M1352" s="2" t="inlineStr"/>
      <c r="N1352" s="5">
        <f>IF(L1352=0,"",H1352/L1352)</f>
        <v/>
      </c>
      <c r="O1352" s="5">
        <f>IF(L1352=0,"",H1352*30/L1352)</f>
        <v/>
      </c>
      <c r="P1352" s="3">
        <f>G1352*H1352</f>
        <v/>
      </c>
      <c r="Q1352" s="2" t="inlineStr">
        <is>
          <t>Yes</t>
        </is>
      </c>
      <c r="R1352" s="2" t="inlineStr">
        <is>
          <t>Yes</t>
        </is>
      </c>
    </row>
    <row r="1353">
      <c r="A1353" s="2" t="inlineStr">
        <is>
          <t>OGX15</t>
        </is>
      </c>
      <c r="B1353" s="2" t="inlineStr">
        <is>
          <t>OGX15_1</t>
        </is>
      </c>
      <c r="C1353" s="2" t="inlineStr">
        <is>
          <t>OGX Anti-Breakage Keratin Oil Shampoo 385ml</t>
        </is>
      </c>
      <c r="D1353" s="2" t="inlineStr">
        <is>
          <t>Top</t>
        </is>
      </c>
      <c r="E1353" s="2" t="inlineStr">
        <is>
          <t>Non Vat</t>
        </is>
      </c>
      <c r="F1353" s="3" t="n">
        <v>5950</v>
      </c>
      <c r="G1353" s="3" t="n">
        <v>0</v>
      </c>
      <c r="H1353" s="4" t="n">
        <v>2</v>
      </c>
      <c r="I1353" s="4" t="n">
        <v>0</v>
      </c>
      <c r="J1353" s="4" t="n">
        <v>0</v>
      </c>
      <c r="K1353" s="4" t="n">
        <v>0</v>
      </c>
      <c r="L1353" s="4" t="n">
        <v>0</v>
      </c>
      <c r="M1353" s="2" t="inlineStr"/>
      <c r="N1353" s="5">
        <f>IF(L1353=0,"",H1353/L1353)</f>
        <v/>
      </c>
      <c r="O1353" s="5">
        <f>IF(L1353=0,"",H1353*30/L1353)</f>
        <v/>
      </c>
      <c r="P1353" s="3">
        <f>G1353*H1353</f>
        <v/>
      </c>
      <c r="Q1353" s="2" t="inlineStr">
        <is>
          <t>Yes</t>
        </is>
      </c>
      <c r="R1353" s="2" t="inlineStr">
        <is>
          <t>Yes</t>
        </is>
      </c>
    </row>
    <row r="1354">
      <c r="A1354" s="2" t="inlineStr">
        <is>
          <t>OGX20</t>
        </is>
      </c>
      <c r="B1354" s="2" t="inlineStr">
        <is>
          <t>OGX20_1</t>
        </is>
      </c>
      <c r="C1354" s="2" t="inlineStr">
        <is>
          <t>OGX Coconut Milk Shampoo 385ml</t>
        </is>
      </c>
      <c r="D1354" s="2" t="inlineStr">
        <is>
          <t>Discontinue</t>
        </is>
      </c>
      <c r="E1354" s="2" t="inlineStr">
        <is>
          <t>Non Vat</t>
        </is>
      </c>
      <c r="F1354" s="3" t="n">
        <v>5950</v>
      </c>
      <c r="G1354" s="3" t="n">
        <v>0</v>
      </c>
      <c r="H1354" s="4" t="n">
        <v>0</v>
      </c>
      <c r="I1354" s="4" t="n">
        <v>0</v>
      </c>
      <c r="J1354" s="4" t="n">
        <v>0</v>
      </c>
      <c r="K1354" s="4" t="n">
        <v>0</v>
      </c>
      <c r="L1354" s="4" t="n">
        <v>0</v>
      </c>
      <c r="M1354" s="2" t="inlineStr"/>
      <c r="N1354" s="5">
        <f>IF(L1354=0,"",H1354/L1354)</f>
        <v/>
      </c>
      <c r="O1354" s="5">
        <f>IF(L1354=0,"",H1354*30/L1354)</f>
        <v/>
      </c>
      <c r="P1354" s="3">
        <f>G1354*H1354</f>
        <v/>
      </c>
      <c r="Q1354" s="2" t="inlineStr">
        <is>
          <t>Yes</t>
        </is>
      </c>
      <c r="R1354" s="2" t="inlineStr">
        <is>
          <t>Yes</t>
        </is>
      </c>
    </row>
    <row r="1355">
      <c r="A1355" s="2" t="inlineStr">
        <is>
          <t>OGX20</t>
        </is>
      </c>
      <c r="B1355" s="2" t="inlineStr">
        <is>
          <t>OGX20_2</t>
        </is>
      </c>
      <c r="C1355" s="2" t="inlineStr">
        <is>
          <t>OGX Coconut Milk Shampoo 385ml</t>
        </is>
      </c>
      <c r="D1355" s="2" t="inlineStr">
        <is>
          <t>Discontinue</t>
        </is>
      </c>
      <c r="E1355" s="2" t="inlineStr">
        <is>
          <t>Non Vat</t>
        </is>
      </c>
      <c r="F1355" s="3" t="n">
        <v>5950</v>
      </c>
      <c r="G1355" s="3" t="n">
        <v>0</v>
      </c>
      <c r="H1355" s="4" t="n">
        <v>1</v>
      </c>
      <c r="I1355" s="4" t="n">
        <v>0</v>
      </c>
      <c r="J1355" s="4" t="n">
        <v>0</v>
      </c>
      <c r="K1355" s="4" t="n">
        <v>0</v>
      </c>
      <c r="L1355" s="4" t="n">
        <v>0</v>
      </c>
      <c r="M1355" s="2" t="inlineStr"/>
      <c r="N1355" s="5">
        <f>IF(L1355=0,"",H1355/L1355)</f>
        <v/>
      </c>
      <c r="O1355" s="5">
        <f>IF(L1355=0,"",H1355*30/L1355)</f>
        <v/>
      </c>
      <c r="P1355" s="3">
        <f>G1355*H1355</f>
        <v/>
      </c>
      <c r="Q1355" s="2" t="inlineStr">
        <is>
          <t>No</t>
        </is>
      </c>
      <c r="R1355" s="2" t="inlineStr">
        <is>
          <t>Yes</t>
        </is>
      </c>
    </row>
    <row r="1356">
      <c r="A1356" s="2" t="inlineStr">
        <is>
          <t>OGX22</t>
        </is>
      </c>
      <c r="B1356" s="2" t="inlineStr">
        <is>
          <t>OGX22_2</t>
        </is>
      </c>
      <c r="C1356" s="2" t="inlineStr">
        <is>
          <t>OGX Coconut Curls Conditioner 385ml #2</t>
        </is>
      </c>
      <c r="D1356" s="2" t="inlineStr">
        <is>
          <t>Discontinue</t>
        </is>
      </c>
      <c r="E1356" s="2" t="inlineStr">
        <is>
          <t>Non Vat</t>
        </is>
      </c>
      <c r="F1356" s="3" t="n">
        <v>0</v>
      </c>
      <c r="G1356" s="3" t="n">
        <v>0</v>
      </c>
      <c r="H1356" s="4" t="n">
        <v>0</v>
      </c>
      <c r="I1356" s="4" t="n">
        <v>0</v>
      </c>
      <c r="J1356" s="4" t="n">
        <v>0</v>
      </c>
      <c r="K1356" s="4" t="n">
        <v>0</v>
      </c>
      <c r="L1356" s="4" t="n">
        <v>0</v>
      </c>
      <c r="M1356" s="2" t="inlineStr"/>
      <c r="N1356" s="5">
        <f>IF(L1356=0,"",H1356/L1356)</f>
        <v/>
      </c>
      <c r="O1356" s="5">
        <f>IF(L1356=0,"",H1356*30/L1356)</f>
        <v/>
      </c>
      <c r="P1356" s="3">
        <f>G1356*H1356</f>
        <v/>
      </c>
      <c r="Q1356" s="2" t="inlineStr">
        <is>
          <t>No</t>
        </is>
      </c>
      <c r="R1356" s="2" t="inlineStr">
        <is>
          <t>Yes</t>
        </is>
      </c>
    </row>
    <row r="1357">
      <c r="A1357" s="2" t="inlineStr">
        <is>
          <t>OGX26</t>
        </is>
      </c>
      <c r="B1357" s="2" t="inlineStr">
        <is>
          <t>OGX26_1</t>
        </is>
      </c>
      <c r="C1357" s="2" t="inlineStr">
        <is>
          <t>OGX Renewing + Argan Oil of Morocco Extra Penetrating Oil for All Hair Types 100ml</t>
        </is>
      </c>
      <c r="D1357" s="2" t="inlineStr">
        <is>
          <t>Top</t>
        </is>
      </c>
      <c r="E1357" s="2" t="inlineStr">
        <is>
          <t>Non Vat</t>
        </is>
      </c>
      <c r="F1357" s="3" t="n">
        <v>6250</v>
      </c>
      <c r="G1357" s="3" t="n">
        <v>0</v>
      </c>
      <c r="H1357" s="4" t="n">
        <v>47</v>
      </c>
      <c r="I1357" s="4" t="n">
        <v>15</v>
      </c>
      <c r="J1357" s="4" t="n">
        <v>10</v>
      </c>
      <c r="K1357" s="4" t="n">
        <v>6</v>
      </c>
      <c r="L1357" s="4" t="n">
        <v>15</v>
      </c>
      <c r="M1357" s="2" t="inlineStr">
        <is>
          <t>Aug 2026</t>
        </is>
      </c>
      <c r="N1357" s="5">
        <f>IF(L1357=0,"",H1357/L1357)</f>
        <v/>
      </c>
      <c r="O1357" s="5">
        <f>IF(L1357=0,"",H1357*30/L1357)</f>
        <v/>
      </c>
      <c r="P1357" s="3">
        <f>G1357*H1357</f>
        <v/>
      </c>
      <c r="Q1357" s="2" t="inlineStr">
        <is>
          <t>Yes</t>
        </is>
      </c>
      <c r="R1357" s="2" t="inlineStr">
        <is>
          <t>Yes</t>
        </is>
      </c>
    </row>
    <row r="1358">
      <c r="A1358" s="2" t="inlineStr">
        <is>
          <t>OGX26</t>
        </is>
      </c>
      <c r="B1358" s="2" t="inlineStr">
        <is>
          <t>OGX26_2</t>
        </is>
      </c>
      <c r="C1358" s="2" t="inlineStr">
        <is>
          <t>OGX Renewing + Argan Oil of Morocco Extra Penetrating Oil for All Hair Types 100ml</t>
        </is>
      </c>
      <c r="D1358" s="2" t="inlineStr">
        <is>
          <t>Low</t>
        </is>
      </c>
      <c r="E1358" s="2" t="inlineStr">
        <is>
          <t>Non Vat</t>
        </is>
      </c>
      <c r="F1358" s="3" t="n">
        <v>6250</v>
      </c>
      <c r="G1358" s="3" t="n">
        <v>4300</v>
      </c>
      <c r="H1358" s="4" t="n">
        <v>48</v>
      </c>
      <c r="I1358" s="4" t="n">
        <v>34</v>
      </c>
      <c r="J1358" s="4" t="n">
        <v>22</v>
      </c>
      <c r="K1358" s="4" t="n">
        <v>1</v>
      </c>
      <c r="L1358" s="4" t="n">
        <v>34</v>
      </c>
      <c r="M1358" s="2" t="inlineStr">
        <is>
          <t>Aug 2026</t>
        </is>
      </c>
      <c r="N1358" s="5">
        <f>IF(L1358=0,"",H1358/L1358)</f>
        <v/>
      </c>
      <c r="O1358" s="5">
        <f>IF(L1358=0,"",H1358*30/L1358)</f>
        <v/>
      </c>
      <c r="P1358" s="3">
        <f>G1358*H1358</f>
        <v/>
      </c>
      <c r="Q1358" s="2" t="inlineStr">
        <is>
          <t>Yes</t>
        </is>
      </c>
      <c r="R1358" s="2" t="inlineStr">
        <is>
          <t>Yes</t>
        </is>
      </c>
    </row>
    <row r="1359">
      <c r="A1359" s="2" t="inlineStr">
        <is>
          <t>OGX27</t>
        </is>
      </c>
      <c r="B1359" s="2" t="inlineStr">
        <is>
          <t>OGX27_1</t>
        </is>
      </c>
      <c r="C1359" s="2" t="inlineStr">
        <is>
          <t>Ogx Argan Oil Of Morocco Extra Penetrating Oil 100ml</t>
        </is>
      </c>
      <c r="D1359" s="2" t="inlineStr">
        <is>
          <t>Low</t>
        </is>
      </c>
      <c r="E1359" s="2" t="inlineStr">
        <is>
          <t>Non Vat</t>
        </is>
      </c>
      <c r="F1359" s="3" t="n">
        <v>6500</v>
      </c>
      <c r="G1359" s="3" t="n">
        <v>0</v>
      </c>
      <c r="H1359" s="4" t="n">
        <v>18</v>
      </c>
      <c r="I1359" s="4" t="n">
        <v>2</v>
      </c>
      <c r="J1359" s="4" t="n">
        <v>2</v>
      </c>
      <c r="K1359" s="4" t="n">
        <v>1</v>
      </c>
      <c r="L1359" s="4" t="n">
        <v>2</v>
      </c>
      <c r="M1359" s="2" t="inlineStr">
        <is>
          <t>Aug 2026 / Sep 2026</t>
        </is>
      </c>
      <c r="N1359" s="5">
        <f>IF(L1359=0,"",H1359/L1359)</f>
        <v/>
      </c>
      <c r="O1359" s="5">
        <f>IF(L1359=0,"",H1359*30/L1359)</f>
        <v/>
      </c>
      <c r="P1359" s="3">
        <f>G1359*H1359</f>
        <v/>
      </c>
      <c r="Q1359" s="2" t="inlineStr">
        <is>
          <t>Yes</t>
        </is>
      </c>
      <c r="R1359" s="2" t="inlineStr">
        <is>
          <t>Yes</t>
        </is>
      </c>
    </row>
    <row r="1360">
      <c r="A1360" s="2" t="inlineStr">
        <is>
          <t>OGX28</t>
        </is>
      </c>
      <c r="B1360" s="2" t="inlineStr">
        <is>
          <t>OGX28_1</t>
        </is>
      </c>
      <c r="C1360" s="2" t="inlineStr">
        <is>
          <t>OGX ProGrowth + Peptide Scalp Serum 10ml</t>
        </is>
      </c>
      <c r="D1360" s="2" t="inlineStr">
        <is>
          <t>Newly added</t>
        </is>
      </c>
      <c r="E1360" s="2" t="inlineStr">
        <is>
          <t>Non Vat</t>
        </is>
      </c>
      <c r="F1360" s="3" t="n">
        <v>5950</v>
      </c>
      <c r="G1360" s="3" t="n">
        <v>0</v>
      </c>
      <c r="H1360" s="4" t="n">
        <v>26</v>
      </c>
      <c r="I1360" s="4" t="n">
        <v>0</v>
      </c>
      <c r="J1360" s="4" t="n">
        <v>0</v>
      </c>
      <c r="K1360" s="4" t="n">
        <v>0</v>
      </c>
      <c r="L1360" s="4" t="n">
        <v>0</v>
      </c>
      <c r="M1360" s="2" t="inlineStr"/>
      <c r="N1360" s="5">
        <f>IF(L1360=0,"",H1360/L1360)</f>
        <v/>
      </c>
      <c r="O1360" s="5">
        <f>IF(L1360=0,"",H1360*30/L1360)</f>
        <v/>
      </c>
      <c r="P1360" s="3">
        <f>G1360*H1360</f>
        <v/>
      </c>
      <c r="Q1360" s="2" t="inlineStr">
        <is>
          <t>Yes</t>
        </is>
      </c>
      <c r="R1360" s="2" t="inlineStr">
        <is>
          <t>Yes</t>
        </is>
      </c>
    </row>
    <row r="1361">
      <c r="A1361" s="2" t="inlineStr">
        <is>
          <t>OGXA01</t>
        </is>
      </c>
      <c r="B1361" s="2" t="inlineStr">
        <is>
          <t>OGXA01_1</t>
        </is>
      </c>
      <c r="C1361" s="2" t="inlineStr">
        <is>
          <t>OGX Renewing + Argan Oil of Morocco Extra Penetrating Oil for Dry Hair 100ml</t>
        </is>
      </c>
      <c r="D1361" s="2" t="inlineStr">
        <is>
          <t>Low</t>
        </is>
      </c>
      <c r="E1361" s="2" t="inlineStr">
        <is>
          <t>Non Vat</t>
        </is>
      </c>
      <c r="F1361" s="3" t="n">
        <v>5950</v>
      </c>
      <c r="G1361" s="3" t="n">
        <v>0</v>
      </c>
      <c r="H1361" s="4" t="n">
        <v>14</v>
      </c>
      <c r="I1361" s="4" t="n">
        <v>0</v>
      </c>
      <c r="J1361" s="4" t="n">
        <v>2</v>
      </c>
      <c r="K1361" s="4" t="n">
        <v>2</v>
      </c>
      <c r="L1361" s="4" t="n">
        <v>2</v>
      </c>
      <c r="M1361" s="2" t="inlineStr">
        <is>
          <t>Sep 2026 / Oct 2026</t>
        </is>
      </c>
      <c r="N1361" s="5">
        <f>IF(L1361=0,"",H1361/L1361)</f>
        <v/>
      </c>
      <c r="O1361" s="5">
        <f>IF(L1361=0,"",H1361*30/L1361)</f>
        <v/>
      </c>
      <c r="P1361" s="3">
        <f>G1361*H1361</f>
        <v/>
      </c>
      <c r="Q1361" s="2" t="inlineStr">
        <is>
          <t>Yes</t>
        </is>
      </c>
      <c r="R1361" s="2" t="inlineStr">
        <is>
          <t>Yes</t>
        </is>
      </c>
    </row>
    <row r="1362">
      <c r="A1362" s="2" t="inlineStr">
        <is>
          <t>OGXB001</t>
        </is>
      </c>
      <c r="B1362" s="2" t="inlineStr">
        <is>
          <t>OGXB001_1</t>
        </is>
      </c>
      <c r="C1362" s="2" t="inlineStr">
        <is>
          <t>Ogx Bond Protein Repair Shampoo 385ml</t>
        </is>
      </c>
      <c r="D1362" s="2" t="inlineStr">
        <is>
          <t>Discontinue</t>
        </is>
      </c>
      <c r="E1362" s="2" t="inlineStr">
        <is>
          <t>Non Vat</t>
        </is>
      </c>
      <c r="F1362" s="3" t="n">
        <v>5950</v>
      </c>
      <c r="G1362" s="3" t="n">
        <v>0</v>
      </c>
      <c r="H1362" s="4" t="n">
        <v>0</v>
      </c>
      <c r="I1362" s="4" t="n">
        <v>1</v>
      </c>
      <c r="J1362" s="4" t="n">
        <v>0</v>
      </c>
      <c r="K1362" s="4" t="n">
        <v>0</v>
      </c>
      <c r="L1362" s="4" t="n">
        <v>1</v>
      </c>
      <c r="M1362" s="2" t="inlineStr">
        <is>
          <t>Aug 2026</t>
        </is>
      </c>
      <c r="N1362" s="5">
        <f>IF(L1362=0,"",H1362/L1362)</f>
        <v/>
      </c>
      <c r="O1362" s="5">
        <f>IF(L1362=0,"",H1362*30/L1362)</f>
        <v/>
      </c>
      <c r="P1362" s="3">
        <f>G1362*H1362</f>
        <v/>
      </c>
      <c r="Q1362" s="2" t="inlineStr">
        <is>
          <t>Yes</t>
        </is>
      </c>
      <c r="R1362" s="2" t="inlineStr">
        <is>
          <t>Yes</t>
        </is>
      </c>
    </row>
    <row r="1363">
      <c r="A1363" s="2" t="inlineStr">
        <is>
          <t>OGXB002</t>
        </is>
      </c>
      <c r="B1363" s="2" t="inlineStr">
        <is>
          <t>OGXB002_1</t>
        </is>
      </c>
      <c r="C1363" s="2" t="inlineStr">
        <is>
          <t>Ogx Bond Protein Repair Conditioner 385ml</t>
        </is>
      </c>
      <c r="D1363" s="2" t="inlineStr">
        <is>
          <t>Discontinue</t>
        </is>
      </c>
      <c r="E1363" s="2" t="inlineStr">
        <is>
          <t>Non Vat</t>
        </is>
      </c>
      <c r="F1363" s="3" t="n">
        <v>5950</v>
      </c>
      <c r="G1363" s="3" t="n">
        <v>0</v>
      </c>
      <c r="H1363" s="4" t="n">
        <v>0</v>
      </c>
      <c r="I1363" s="4" t="n">
        <v>1</v>
      </c>
      <c r="J1363" s="4" t="n">
        <v>0</v>
      </c>
      <c r="K1363" s="4" t="n">
        <v>0</v>
      </c>
      <c r="L1363" s="4" t="n">
        <v>1</v>
      </c>
      <c r="M1363" s="2" t="inlineStr">
        <is>
          <t>Aug 2026</t>
        </is>
      </c>
      <c r="N1363" s="5">
        <f>IF(L1363=0,"",H1363/L1363)</f>
        <v/>
      </c>
      <c r="O1363" s="5">
        <f>IF(L1363=0,"",H1363*30/L1363)</f>
        <v/>
      </c>
      <c r="P1363" s="3">
        <f>G1363*H1363</f>
        <v/>
      </c>
      <c r="Q1363" s="2" t="inlineStr">
        <is>
          <t>Yes</t>
        </is>
      </c>
      <c r="R1363" s="2" t="inlineStr">
        <is>
          <t>Yes</t>
        </is>
      </c>
    </row>
    <row r="1364">
      <c r="A1364" s="2" t="inlineStr">
        <is>
          <t>OGXC001</t>
        </is>
      </c>
      <c r="B1364" s="2" t="inlineStr">
        <is>
          <t>OGXC001_1</t>
        </is>
      </c>
      <c r="C1364" s="2" t="inlineStr">
        <is>
          <t>OGX Colour Care Colour Retention Shampoo 385ml</t>
        </is>
      </c>
      <c r="D1364" s="2" t="inlineStr">
        <is>
          <t>Discontinue</t>
        </is>
      </c>
      <c r="E1364" s="2" t="inlineStr">
        <is>
          <t>Non Vat</t>
        </is>
      </c>
      <c r="F1364" s="3" t="n">
        <v>5950</v>
      </c>
      <c r="G1364" s="3" t="n">
        <v>0</v>
      </c>
      <c r="H1364" s="4" t="n">
        <v>0</v>
      </c>
      <c r="I1364" s="4" t="n">
        <v>0</v>
      </c>
      <c r="J1364" s="4" t="n">
        <v>0</v>
      </c>
      <c r="K1364" s="4" t="n">
        <v>0</v>
      </c>
      <c r="L1364" s="4" t="n">
        <v>0</v>
      </c>
      <c r="M1364" s="2" t="inlineStr"/>
      <c r="N1364" s="5">
        <f>IF(L1364=0,"",H1364/L1364)</f>
        <v/>
      </c>
      <c r="O1364" s="5">
        <f>IF(L1364=0,"",H1364*30/L1364)</f>
        <v/>
      </c>
      <c r="P1364" s="3">
        <f>G1364*H1364</f>
        <v/>
      </c>
      <c r="Q1364" s="2" t="inlineStr">
        <is>
          <t>Yes</t>
        </is>
      </c>
      <c r="R1364" s="2" t="inlineStr">
        <is>
          <t>Yes</t>
        </is>
      </c>
    </row>
    <row r="1365">
      <c r="A1365" s="2" t="inlineStr">
        <is>
          <t>OGXC01</t>
        </is>
      </c>
      <c r="B1365" s="2" t="inlineStr">
        <is>
          <t>OGXC01_1</t>
        </is>
      </c>
      <c r="C1365" s="2" t="inlineStr">
        <is>
          <t>Ogx Locking + Coconut Curls Air Dry Cream 177ml</t>
        </is>
      </c>
      <c r="D1365" s="2" t="inlineStr">
        <is>
          <t>Newly added</t>
        </is>
      </c>
      <c r="E1365" s="2" t="inlineStr">
        <is>
          <t>Non Vat</t>
        </is>
      </c>
      <c r="F1365" s="3" t="n">
        <v>5850</v>
      </c>
      <c r="G1365" s="3" t="n">
        <v>0</v>
      </c>
      <c r="H1365" s="4" t="n">
        <v>8</v>
      </c>
      <c r="I1365" s="4" t="n">
        <v>0</v>
      </c>
      <c r="J1365" s="4" t="n">
        <v>0</v>
      </c>
      <c r="K1365" s="4" t="n">
        <v>0</v>
      </c>
      <c r="L1365" s="4" t="n">
        <v>0</v>
      </c>
      <c r="M1365" s="2" t="inlineStr"/>
      <c r="N1365" s="5">
        <f>IF(L1365=0,"",H1365/L1365)</f>
        <v/>
      </c>
      <c r="O1365" s="5">
        <f>IF(L1365=0,"",H1365*30/L1365)</f>
        <v/>
      </c>
      <c r="P1365" s="3">
        <f>G1365*H1365</f>
        <v/>
      </c>
      <c r="Q1365" s="2" t="inlineStr">
        <is>
          <t>Yes</t>
        </is>
      </c>
      <c r="R1365" s="2" t="inlineStr">
        <is>
          <t>Yes</t>
        </is>
      </c>
    </row>
    <row r="1366">
      <c r="A1366" s="2" t="inlineStr">
        <is>
          <t>OHK01</t>
        </is>
      </c>
      <c r="B1366" s="2" t="inlineStr">
        <is>
          <t>OHK01_1</t>
        </is>
      </c>
      <c r="C1366" s="2" t="inlineStr">
        <is>
          <t>Oh K Watermelon Jelly Foot Peel 20g</t>
        </is>
      </c>
      <c r="D1366" s="2" t="inlineStr">
        <is>
          <t>Discontinue</t>
        </is>
      </c>
      <c r="E1366" s="2" t="inlineStr">
        <is>
          <t>Non Vat</t>
        </is>
      </c>
      <c r="F1366" s="3" t="n">
        <v>950</v>
      </c>
      <c r="G1366" s="3" t="n">
        <v>0</v>
      </c>
      <c r="H1366" s="4" t="n">
        <v>8</v>
      </c>
      <c r="I1366" s="4" t="n">
        <v>0</v>
      </c>
      <c r="J1366" s="4" t="n">
        <v>0</v>
      </c>
      <c r="K1366" s="4" t="n">
        <v>0</v>
      </c>
      <c r="L1366" s="4" t="n">
        <v>0</v>
      </c>
      <c r="M1366" s="2" t="inlineStr"/>
      <c r="N1366" s="5">
        <f>IF(L1366=0,"",H1366/L1366)</f>
        <v/>
      </c>
      <c r="O1366" s="5">
        <f>IF(L1366=0,"",H1366*30/L1366)</f>
        <v/>
      </c>
      <c r="P1366" s="3">
        <f>G1366*H1366</f>
        <v/>
      </c>
      <c r="Q1366" s="2" t="inlineStr">
        <is>
          <t>Yes</t>
        </is>
      </c>
      <c r="R1366" s="2" t="inlineStr">
        <is>
          <t>Yes</t>
        </is>
      </c>
    </row>
    <row r="1367">
      <c r="A1367" s="2" t="inlineStr">
        <is>
          <t>OHK02</t>
        </is>
      </c>
      <c r="B1367" s="2" t="inlineStr">
        <is>
          <t>OHK02_1</t>
        </is>
      </c>
      <c r="C1367" s="2" t="inlineStr">
        <is>
          <t>Oh K Pomegranate Hydrogel Face Mask 30g</t>
        </is>
      </c>
      <c r="D1367" s="2" t="inlineStr">
        <is>
          <t>Discontinue</t>
        </is>
      </c>
      <c r="E1367" s="2" t="inlineStr">
        <is>
          <t>Non Vat</t>
        </is>
      </c>
      <c r="F1367" s="3" t="n">
        <v>950</v>
      </c>
      <c r="G1367" s="3" t="n">
        <v>0</v>
      </c>
      <c r="H1367" s="4" t="n">
        <v>6</v>
      </c>
      <c r="I1367" s="4" t="n">
        <v>0</v>
      </c>
      <c r="J1367" s="4" t="n">
        <v>0</v>
      </c>
      <c r="K1367" s="4" t="n">
        <v>0</v>
      </c>
      <c r="L1367" s="4" t="n">
        <v>0</v>
      </c>
      <c r="M1367" s="2" t="inlineStr"/>
      <c r="N1367" s="5">
        <f>IF(L1367=0,"",H1367/L1367)</f>
        <v/>
      </c>
      <c r="O1367" s="5">
        <f>IF(L1367=0,"",H1367*30/L1367)</f>
        <v/>
      </c>
      <c r="P1367" s="3">
        <f>G1367*H1367</f>
        <v/>
      </c>
      <c r="Q1367" s="2" t="inlineStr">
        <is>
          <t>Yes</t>
        </is>
      </c>
      <c r="R1367" s="2" t="inlineStr">
        <is>
          <t>Yes</t>
        </is>
      </c>
    </row>
    <row r="1368">
      <c r="A1368" s="2" t="inlineStr">
        <is>
          <t>OHK03</t>
        </is>
      </c>
      <c r="B1368" s="2" t="inlineStr">
        <is>
          <t>OHK03_1</t>
        </is>
      </c>
      <c r="C1368" s="2" t="inlineStr">
        <is>
          <t>Oh K Triple Hyaluronic Acid Slugging Face Mask 33g</t>
        </is>
      </c>
      <c r="D1368" s="2" t="inlineStr">
        <is>
          <t>Discontinue</t>
        </is>
      </c>
      <c r="E1368" s="2" t="inlineStr">
        <is>
          <t>Non Vat</t>
        </is>
      </c>
      <c r="F1368" s="3" t="n">
        <v>950</v>
      </c>
      <c r="G1368" s="3" t="n">
        <v>0</v>
      </c>
      <c r="H1368" s="4" t="n">
        <v>5</v>
      </c>
      <c r="I1368" s="4" t="n">
        <v>0</v>
      </c>
      <c r="J1368" s="4" t="n">
        <v>0</v>
      </c>
      <c r="K1368" s="4" t="n">
        <v>0</v>
      </c>
      <c r="L1368" s="4" t="n">
        <v>0</v>
      </c>
      <c r="M1368" s="2" t="inlineStr"/>
      <c r="N1368" s="5">
        <f>IF(L1368=0,"",H1368/L1368)</f>
        <v/>
      </c>
      <c r="O1368" s="5">
        <f>IF(L1368=0,"",H1368*30/L1368)</f>
        <v/>
      </c>
      <c r="P1368" s="3">
        <f>G1368*H1368</f>
        <v/>
      </c>
      <c r="Q1368" s="2" t="inlineStr">
        <is>
          <t>Yes</t>
        </is>
      </c>
      <c r="R1368" s="2" t="inlineStr">
        <is>
          <t>Yes</t>
        </is>
      </c>
    </row>
    <row r="1369">
      <c r="A1369" s="2" t="inlineStr">
        <is>
          <t>OHK04</t>
        </is>
      </c>
      <c r="B1369" s="2" t="inlineStr">
        <is>
          <t>OHK04_1</t>
        </is>
      </c>
      <c r="C1369" s="2" t="inlineStr">
        <is>
          <t>Oh K Strawberry and Mint Jelly Foot Peel Mask 20g</t>
        </is>
      </c>
      <c r="D1369" s="2" t="inlineStr">
        <is>
          <t>Discontinue</t>
        </is>
      </c>
      <c r="E1369" s="2" t="inlineStr">
        <is>
          <t>Non Vat</t>
        </is>
      </c>
      <c r="F1369" s="3" t="n">
        <v>950</v>
      </c>
      <c r="G1369" s="3" t="n">
        <v>0</v>
      </c>
      <c r="H1369" s="4" t="n">
        <v>3</v>
      </c>
      <c r="I1369" s="4" t="n">
        <v>0</v>
      </c>
      <c r="J1369" s="4" t="n">
        <v>2</v>
      </c>
      <c r="K1369" s="4" t="n">
        <v>0</v>
      </c>
      <c r="L1369" s="4" t="n">
        <v>2</v>
      </c>
      <c r="M1369" s="2" t="inlineStr">
        <is>
          <t>Sep 2026</t>
        </is>
      </c>
      <c r="N1369" s="5">
        <f>IF(L1369=0,"",H1369/L1369)</f>
        <v/>
      </c>
      <c r="O1369" s="5">
        <f>IF(L1369=0,"",H1369*30/L1369)</f>
        <v/>
      </c>
      <c r="P1369" s="3">
        <f>G1369*H1369</f>
        <v/>
      </c>
      <c r="Q1369" s="2" t="inlineStr">
        <is>
          <t>Yes</t>
        </is>
      </c>
      <c r="R1369" s="2" t="inlineStr">
        <is>
          <t>Yes</t>
        </is>
      </c>
    </row>
    <row r="1370">
      <c r="A1370" s="2" t="inlineStr">
        <is>
          <t>OL023</t>
        </is>
      </c>
      <c r="B1370" s="2" t="inlineStr">
        <is>
          <t>OL023_1</t>
        </is>
      </c>
      <c r="C1370" s="2" t="inlineStr">
        <is>
          <t>Olay Deep Moisture Slugging mask 100ml</t>
        </is>
      </c>
      <c r="D1370" s="2" t="inlineStr">
        <is>
          <t>Discontinue</t>
        </is>
      </c>
      <c r="E1370" s="2" t="inlineStr">
        <is>
          <t>Non Vat</t>
        </is>
      </c>
      <c r="F1370" s="3" t="n">
        <v>8850</v>
      </c>
      <c r="G1370" s="3" t="n">
        <v>0</v>
      </c>
      <c r="H1370" s="4" t="n">
        <v>5</v>
      </c>
      <c r="I1370" s="4" t="n">
        <v>0</v>
      </c>
      <c r="J1370" s="4" t="n">
        <v>0</v>
      </c>
      <c r="K1370" s="4" t="n">
        <v>0</v>
      </c>
      <c r="L1370" s="4" t="n">
        <v>0</v>
      </c>
      <c r="M1370" s="2" t="inlineStr"/>
      <c r="N1370" s="5">
        <f>IF(L1370=0,"",H1370/L1370)</f>
        <v/>
      </c>
      <c r="O1370" s="5">
        <f>IF(L1370=0,"",H1370*30/L1370)</f>
        <v/>
      </c>
      <c r="P1370" s="3">
        <f>G1370*H1370</f>
        <v/>
      </c>
      <c r="Q1370" s="2" t="inlineStr">
        <is>
          <t>Yes</t>
        </is>
      </c>
      <c r="R1370" s="2" t="inlineStr">
        <is>
          <t>Yes</t>
        </is>
      </c>
    </row>
    <row r="1371">
      <c r="A1371" s="2" t="inlineStr">
        <is>
          <t>OL026</t>
        </is>
      </c>
      <c r="B1371" s="2" t="inlineStr">
        <is>
          <t>OL026_1</t>
        </is>
      </c>
      <c r="C1371" s="2" t="inlineStr">
        <is>
          <t>Olay Active Hydrating Original Cream 100ml</t>
        </is>
      </c>
      <c r="D1371" s="2" t="inlineStr">
        <is>
          <t>Discontinue</t>
        </is>
      </c>
      <c r="E1371" s="2" t="inlineStr">
        <is>
          <t>Non Vat</t>
        </is>
      </c>
      <c r="F1371" s="3" t="n">
        <v>7500</v>
      </c>
      <c r="G1371" s="3" t="n">
        <v>0</v>
      </c>
      <c r="H1371" s="4" t="n">
        <v>0</v>
      </c>
      <c r="I1371" s="4" t="n">
        <v>1</v>
      </c>
      <c r="J1371" s="4" t="n">
        <v>1</v>
      </c>
      <c r="K1371" s="4" t="n">
        <v>0</v>
      </c>
      <c r="L1371" s="4" t="n">
        <v>1</v>
      </c>
      <c r="M1371" s="2" t="inlineStr">
        <is>
          <t>Aug 2026 / Sep 2026</t>
        </is>
      </c>
      <c r="N1371" s="5">
        <f>IF(L1371=0,"",H1371/L1371)</f>
        <v/>
      </c>
      <c r="O1371" s="5">
        <f>IF(L1371=0,"",H1371*30/L1371)</f>
        <v/>
      </c>
      <c r="P1371" s="3">
        <f>G1371*H1371</f>
        <v/>
      </c>
      <c r="Q1371" s="2" t="inlineStr">
        <is>
          <t>Yes</t>
        </is>
      </c>
      <c r="R1371" s="2" t="inlineStr">
        <is>
          <t>Yes</t>
        </is>
      </c>
    </row>
    <row r="1372">
      <c r="A1372" s="2" t="inlineStr">
        <is>
          <t>OL24</t>
        </is>
      </c>
      <c r="B1372" s="2" t="inlineStr">
        <is>
          <t>OL24_1</t>
        </is>
      </c>
      <c r="C1372" s="2" t="inlineStr">
        <is>
          <t>Olay Age Defying Anti-Wrinkle Replenishing Night Cream 60ml</t>
        </is>
      </c>
      <c r="D1372" s="2" t="inlineStr">
        <is>
          <t>Discontinue</t>
        </is>
      </c>
      <c r="E1372" s="2" t="inlineStr">
        <is>
          <t>Non Vat</t>
        </is>
      </c>
      <c r="F1372" s="3" t="n">
        <v>6500</v>
      </c>
      <c r="G1372" s="3" t="n">
        <v>0</v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  <c r="M1372" s="2" t="inlineStr"/>
      <c r="N1372" s="5">
        <f>IF(L1372=0,"",H1372/L1372)</f>
        <v/>
      </c>
      <c r="O1372" s="5">
        <f>IF(L1372=0,"",H1372*30/L1372)</f>
        <v/>
      </c>
      <c r="P1372" s="3">
        <f>G1372*H1372</f>
        <v/>
      </c>
      <c r="Q1372" s="2" t="inlineStr">
        <is>
          <t>Yes</t>
        </is>
      </c>
      <c r="R1372" s="2" t="inlineStr">
        <is>
          <t>Yes</t>
        </is>
      </c>
    </row>
    <row r="1373">
      <c r="A1373" s="2" t="inlineStr">
        <is>
          <t>OL24</t>
        </is>
      </c>
      <c r="B1373" s="2" t="inlineStr">
        <is>
          <t>OL24_2</t>
        </is>
      </c>
      <c r="C1373" s="2" t="inlineStr">
        <is>
          <t>Olay Age Defying Anti-Wrinkle Replenishing Night Cream 60ml</t>
        </is>
      </c>
      <c r="D1373" s="2" t="inlineStr">
        <is>
          <t>Discontinue</t>
        </is>
      </c>
      <c r="E1373" s="2" t="inlineStr">
        <is>
          <t>Non Vat</t>
        </is>
      </c>
      <c r="F1373" s="3" t="n">
        <v>6500</v>
      </c>
      <c r="G1373" s="3" t="n">
        <v>0</v>
      </c>
      <c r="H1373" s="4" t="n">
        <v>0</v>
      </c>
      <c r="I1373" s="4" t="n">
        <v>0</v>
      </c>
      <c r="J1373" s="4" t="n">
        <v>0</v>
      </c>
      <c r="K1373" s="4" t="n">
        <v>0</v>
      </c>
      <c r="L1373" s="4" t="n">
        <v>0</v>
      </c>
      <c r="M1373" s="2" t="inlineStr"/>
      <c r="N1373" s="5">
        <f>IF(L1373=0,"",H1373/L1373)</f>
        <v/>
      </c>
      <c r="O1373" s="5">
        <f>IF(L1373=0,"",H1373*30/L1373)</f>
        <v/>
      </c>
      <c r="P1373" s="3">
        <f>G1373*H1373</f>
        <v/>
      </c>
      <c r="Q1373" s="2" t="inlineStr">
        <is>
          <t>Yes</t>
        </is>
      </c>
      <c r="R1373" s="2" t="inlineStr">
        <is>
          <t>Yes</t>
        </is>
      </c>
    </row>
    <row r="1374">
      <c r="A1374" s="2" t="inlineStr">
        <is>
          <t>OL26</t>
        </is>
      </c>
      <c r="B1374" s="2" t="inlineStr">
        <is>
          <t>OL26_1</t>
        </is>
      </c>
      <c r="C1374" s="2" t="inlineStr">
        <is>
          <t>Olay Collagen Max 2X Peptide Serum 40ml</t>
        </is>
      </c>
      <c r="D1374" s="2" t="inlineStr">
        <is>
          <t>Discontinue</t>
        </is>
      </c>
      <c r="E1374" s="2" t="inlineStr">
        <is>
          <t>Non Vat</t>
        </is>
      </c>
      <c r="F1374" s="3" t="n">
        <v>7950</v>
      </c>
      <c r="G1374" s="3" t="n">
        <v>0</v>
      </c>
      <c r="H1374" s="4" t="n">
        <v>0</v>
      </c>
      <c r="I1374" s="4" t="n">
        <v>0</v>
      </c>
      <c r="J1374" s="4" t="n">
        <v>0</v>
      </c>
      <c r="K1374" s="4" t="n">
        <v>0</v>
      </c>
      <c r="L1374" s="4" t="n">
        <v>0</v>
      </c>
      <c r="M1374" s="2" t="inlineStr"/>
      <c r="N1374" s="5">
        <f>IF(L1374=0,"",H1374/L1374)</f>
        <v/>
      </c>
      <c r="O1374" s="5">
        <f>IF(L1374=0,"",H1374*30/L1374)</f>
        <v/>
      </c>
      <c r="P1374" s="3">
        <f>G1374*H1374</f>
        <v/>
      </c>
      <c r="Q1374" s="2" t="inlineStr">
        <is>
          <t>Yes</t>
        </is>
      </c>
      <c r="R1374" s="2" t="inlineStr">
        <is>
          <t>Yes</t>
        </is>
      </c>
    </row>
    <row r="1375">
      <c r="A1375" s="2" t="inlineStr">
        <is>
          <t>OL32</t>
        </is>
      </c>
      <c r="B1375" s="2" t="inlineStr">
        <is>
          <t>OL32_2</t>
        </is>
      </c>
      <c r="C1375" s="2" t="inlineStr">
        <is>
          <t>Olay Niacinamide + Peptide 24 Hydrating Serum 40ml</t>
        </is>
      </c>
      <c r="D1375" s="2" t="inlineStr">
        <is>
          <t>Discontinue</t>
        </is>
      </c>
      <c r="E1375" s="2" t="inlineStr">
        <is>
          <t>Non Vat</t>
        </is>
      </c>
      <c r="F1375" s="3" t="n">
        <v>7950</v>
      </c>
      <c r="G1375" s="3" t="n">
        <v>0</v>
      </c>
      <c r="H1375" s="4" t="n">
        <v>0</v>
      </c>
      <c r="I1375" s="4" t="n">
        <v>0</v>
      </c>
      <c r="J1375" s="4" t="n">
        <v>0</v>
      </c>
      <c r="K1375" s="4" t="n">
        <v>0</v>
      </c>
      <c r="L1375" s="4" t="n">
        <v>0</v>
      </c>
      <c r="M1375" s="2" t="inlineStr"/>
      <c r="N1375" s="5">
        <f>IF(L1375=0,"",H1375/L1375)</f>
        <v/>
      </c>
      <c r="O1375" s="5">
        <f>IF(L1375=0,"",H1375*30/L1375)</f>
        <v/>
      </c>
      <c r="P1375" s="3">
        <f>G1375*H1375</f>
        <v/>
      </c>
      <c r="Q1375" s="2" t="inlineStr">
        <is>
          <t>Yes</t>
        </is>
      </c>
      <c r="R1375" s="2" t="inlineStr">
        <is>
          <t>Yes</t>
        </is>
      </c>
    </row>
    <row r="1376">
      <c r="A1376" s="2" t="inlineStr">
        <is>
          <t>OLA01</t>
        </is>
      </c>
      <c r="B1376" s="2" t="inlineStr">
        <is>
          <t>OLA01_1</t>
        </is>
      </c>
      <c r="C1376" s="2" t="inlineStr">
        <is>
          <t>Olay Total Effects 7-in-1 Normal Day Cream SPF15 50g</t>
        </is>
      </c>
      <c r="D1376" s="2" t="inlineStr">
        <is>
          <t>Top</t>
        </is>
      </c>
      <c r="E1376" s="2" t="inlineStr">
        <is>
          <t>Vat</t>
        </is>
      </c>
      <c r="F1376" s="3" t="n">
        <v>4570</v>
      </c>
      <c r="G1376" s="3" t="n">
        <v>0</v>
      </c>
      <c r="H1376" s="4" t="n">
        <v>51</v>
      </c>
      <c r="I1376" s="4" t="n">
        <v>8</v>
      </c>
      <c r="J1376" s="4" t="n">
        <v>4</v>
      </c>
      <c r="K1376" s="4" t="n">
        <v>0</v>
      </c>
      <c r="L1376" s="4" t="n">
        <v>8</v>
      </c>
      <c r="M1376" s="2" t="inlineStr">
        <is>
          <t>Aug 2026</t>
        </is>
      </c>
      <c r="N1376" s="5">
        <f>IF(L1376=0,"",H1376/L1376)</f>
        <v/>
      </c>
      <c r="O1376" s="5">
        <f>IF(L1376=0,"",H1376*30/L1376)</f>
        <v/>
      </c>
      <c r="P1376" s="3">
        <f>G1376*H1376</f>
        <v/>
      </c>
      <c r="Q1376" s="2" t="inlineStr">
        <is>
          <t>Yes</t>
        </is>
      </c>
      <c r="R1376" s="2" t="inlineStr">
        <is>
          <t>No</t>
        </is>
      </c>
    </row>
    <row r="1377">
      <c r="A1377" s="2" t="inlineStr">
        <is>
          <t>OLA02</t>
        </is>
      </c>
      <c r="B1377" s="2" t="inlineStr">
        <is>
          <t>OLA02_1</t>
        </is>
      </c>
      <c r="C1377" s="2" t="inlineStr">
        <is>
          <t>Olay Total Effects 7-in-1 Normal Day Cream 50g</t>
        </is>
      </c>
      <c r="D1377" s="2" t="inlineStr">
        <is>
          <t>Low</t>
        </is>
      </c>
      <c r="E1377" s="2" t="inlineStr">
        <is>
          <t>Vat</t>
        </is>
      </c>
      <c r="F1377" s="3" t="n">
        <v>4570</v>
      </c>
      <c r="G1377" s="3" t="n">
        <v>0</v>
      </c>
      <c r="H1377" s="4" t="n">
        <v>43</v>
      </c>
      <c r="I1377" s="4" t="n">
        <v>3</v>
      </c>
      <c r="J1377" s="4" t="n">
        <v>6</v>
      </c>
      <c r="K1377" s="4" t="n">
        <v>0</v>
      </c>
      <c r="L1377" s="4" t="n">
        <v>6</v>
      </c>
      <c r="M1377" s="2" t="inlineStr">
        <is>
          <t>Sep 2026</t>
        </is>
      </c>
      <c r="N1377" s="5">
        <f>IF(L1377=0,"",H1377/L1377)</f>
        <v/>
      </c>
      <c r="O1377" s="5">
        <f>IF(L1377=0,"",H1377*30/L1377)</f>
        <v/>
      </c>
      <c r="P1377" s="3">
        <f>G1377*H1377</f>
        <v/>
      </c>
      <c r="Q1377" s="2" t="inlineStr">
        <is>
          <t>Yes</t>
        </is>
      </c>
      <c r="R1377" s="2" t="inlineStr">
        <is>
          <t>No</t>
        </is>
      </c>
    </row>
    <row r="1378">
      <c r="A1378" s="2" t="inlineStr">
        <is>
          <t>OLA03</t>
        </is>
      </c>
      <c r="B1378" s="2" t="inlineStr">
        <is>
          <t>OLA03_1</t>
        </is>
      </c>
      <c r="C1378" s="2" t="inlineStr">
        <is>
          <t>Olay Total Effects 7-in-1 Gentle Day Cream SPF 15 50g</t>
        </is>
      </c>
      <c r="D1378" s="2" t="inlineStr">
        <is>
          <t>Low</t>
        </is>
      </c>
      <c r="E1378" s="2" t="inlineStr">
        <is>
          <t>Vat</t>
        </is>
      </c>
      <c r="F1378" s="3" t="n">
        <v>4570</v>
      </c>
      <c r="G1378" s="3" t="n">
        <v>0</v>
      </c>
      <c r="H1378" s="4" t="n">
        <v>30</v>
      </c>
      <c r="I1378" s="4" t="n">
        <v>3</v>
      </c>
      <c r="J1378" s="4" t="n">
        <v>1</v>
      </c>
      <c r="K1378" s="4" t="n">
        <v>0</v>
      </c>
      <c r="L1378" s="4" t="n">
        <v>3</v>
      </c>
      <c r="M1378" s="2" t="inlineStr">
        <is>
          <t>Aug 2026</t>
        </is>
      </c>
      <c r="N1378" s="5">
        <f>IF(L1378=0,"",H1378/L1378)</f>
        <v/>
      </c>
      <c r="O1378" s="5">
        <f>IF(L1378=0,"",H1378*30/L1378)</f>
        <v/>
      </c>
      <c r="P1378" s="3">
        <f>G1378*H1378</f>
        <v/>
      </c>
      <c r="Q1378" s="2" t="inlineStr">
        <is>
          <t>Yes</t>
        </is>
      </c>
      <c r="R1378" s="2" t="inlineStr">
        <is>
          <t>No</t>
        </is>
      </c>
    </row>
    <row r="1379">
      <c r="A1379" s="2" t="inlineStr">
        <is>
          <t>OLA04</t>
        </is>
      </c>
      <c r="B1379" s="2" t="inlineStr">
        <is>
          <t>OLA04_1</t>
        </is>
      </c>
      <c r="C1379" s="2" t="inlineStr">
        <is>
          <t>Olay Total Effects 7-in-1 Normal Day Cream SPF15 20g</t>
        </is>
      </c>
      <c r="D1379" s="2" t="inlineStr">
        <is>
          <t>Top</t>
        </is>
      </c>
      <c r="E1379" s="2" t="inlineStr">
        <is>
          <t>Vat</t>
        </is>
      </c>
      <c r="F1379" s="3" t="n">
        <v>2060</v>
      </c>
      <c r="G1379" s="3" t="n">
        <v>0</v>
      </c>
      <c r="H1379" s="4" t="n">
        <v>38</v>
      </c>
      <c r="I1379" s="4" t="n">
        <v>1</v>
      </c>
      <c r="J1379" s="4" t="n">
        <v>0</v>
      </c>
      <c r="K1379" s="4" t="n">
        <v>0</v>
      </c>
      <c r="L1379" s="4" t="n">
        <v>1</v>
      </c>
      <c r="M1379" s="2" t="inlineStr">
        <is>
          <t>Aug 2026</t>
        </is>
      </c>
      <c r="N1379" s="5">
        <f>IF(L1379=0,"",H1379/L1379)</f>
        <v/>
      </c>
      <c r="O1379" s="5">
        <f>IF(L1379=0,"",H1379*30/L1379)</f>
        <v/>
      </c>
      <c r="P1379" s="3">
        <f>G1379*H1379</f>
        <v/>
      </c>
      <c r="Q1379" s="2" t="inlineStr">
        <is>
          <t>Yes</t>
        </is>
      </c>
      <c r="R1379" s="2" t="inlineStr">
        <is>
          <t>No</t>
        </is>
      </c>
    </row>
    <row r="1380">
      <c r="A1380" s="2" t="inlineStr">
        <is>
          <t>OLA05</t>
        </is>
      </c>
      <c r="B1380" s="2" t="inlineStr">
        <is>
          <t>OLA05_1</t>
        </is>
      </c>
      <c r="C1380" s="2" t="inlineStr">
        <is>
          <t>Olay Total Effects 7-in-1 Normal Day Cream 20g</t>
        </is>
      </c>
      <c r="D1380" s="2" t="inlineStr">
        <is>
          <t>Low</t>
        </is>
      </c>
      <c r="E1380" s="2" t="inlineStr">
        <is>
          <t>Vat</t>
        </is>
      </c>
      <c r="F1380" s="3" t="n">
        <v>2060</v>
      </c>
      <c r="G1380" s="3" t="n">
        <v>0</v>
      </c>
      <c r="H1380" s="4" t="n">
        <v>24</v>
      </c>
      <c r="I1380" s="4" t="n">
        <v>2</v>
      </c>
      <c r="J1380" s="4" t="n">
        <v>2</v>
      </c>
      <c r="K1380" s="4" t="n">
        <v>1</v>
      </c>
      <c r="L1380" s="4" t="n">
        <v>2</v>
      </c>
      <c r="M1380" s="2" t="inlineStr">
        <is>
          <t>Aug 2026 / Sep 2026</t>
        </is>
      </c>
      <c r="N1380" s="5">
        <f>IF(L1380=0,"",H1380/L1380)</f>
        <v/>
      </c>
      <c r="O1380" s="5">
        <f>IF(L1380=0,"",H1380*30/L1380)</f>
        <v/>
      </c>
      <c r="P1380" s="3">
        <f>G1380*H1380</f>
        <v/>
      </c>
      <c r="Q1380" s="2" t="inlineStr">
        <is>
          <t>Yes</t>
        </is>
      </c>
      <c r="R1380" s="2" t="inlineStr">
        <is>
          <t>No</t>
        </is>
      </c>
    </row>
    <row r="1381">
      <c r="A1381" s="2" t="inlineStr">
        <is>
          <t>OLA06</t>
        </is>
      </c>
      <c r="B1381" s="2" t="inlineStr">
        <is>
          <t>OLA06_1</t>
        </is>
      </c>
      <c r="C1381" s="2" t="inlineStr">
        <is>
          <t>Olay Regenerist Micro-Sculpting Moisturizer Cream SPF 30 50g</t>
        </is>
      </c>
      <c r="D1381" s="2" t="inlineStr">
        <is>
          <t>Low</t>
        </is>
      </c>
      <c r="E1381" s="2" t="inlineStr">
        <is>
          <t>Vat</t>
        </is>
      </c>
      <c r="F1381" s="3" t="n">
        <v>7700</v>
      </c>
      <c r="G1381" s="3" t="n">
        <v>0</v>
      </c>
      <c r="H1381" s="4" t="n">
        <v>27</v>
      </c>
      <c r="I1381" s="4" t="n">
        <v>3</v>
      </c>
      <c r="J1381" s="4" t="n">
        <v>5</v>
      </c>
      <c r="K1381" s="4" t="n">
        <v>0</v>
      </c>
      <c r="L1381" s="4" t="n">
        <v>5</v>
      </c>
      <c r="M1381" s="2" t="inlineStr">
        <is>
          <t>Sep 2026</t>
        </is>
      </c>
      <c r="N1381" s="5">
        <f>IF(L1381=0,"",H1381/L1381)</f>
        <v/>
      </c>
      <c r="O1381" s="5">
        <f>IF(L1381=0,"",H1381*30/L1381)</f>
        <v/>
      </c>
      <c r="P1381" s="3">
        <f>G1381*H1381</f>
        <v/>
      </c>
      <c r="Q1381" s="2" t="inlineStr">
        <is>
          <t>Yes</t>
        </is>
      </c>
      <c r="R1381" s="2" t="inlineStr">
        <is>
          <t>No</t>
        </is>
      </c>
    </row>
    <row r="1382">
      <c r="A1382" s="2" t="inlineStr">
        <is>
          <t>OLA07</t>
        </is>
      </c>
      <c r="B1382" s="2" t="inlineStr">
        <is>
          <t>OLA07_1</t>
        </is>
      </c>
      <c r="C1382" s="2" t="inlineStr">
        <is>
          <t>Olay Regenerist Micro-Sculpting Cream 50g</t>
        </is>
      </c>
      <c r="D1382" s="2" t="inlineStr">
        <is>
          <t>Top</t>
        </is>
      </c>
      <c r="E1382" s="2" t="inlineStr">
        <is>
          <t>Vat</t>
        </is>
      </c>
      <c r="F1382" s="3" t="n">
        <v>6850</v>
      </c>
      <c r="G1382" s="3" t="n">
        <v>0</v>
      </c>
      <c r="H1382" s="4" t="n">
        <v>43</v>
      </c>
      <c r="I1382" s="4" t="n">
        <v>12</v>
      </c>
      <c r="J1382" s="4" t="n">
        <v>8</v>
      </c>
      <c r="K1382" s="4" t="n">
        <v>2</v>
      </c>
      <c r="L1382" s="4" t="n">
        <v>12</v>
      </c>
      <c r="M1382" s="2" t="inlineStr">
        <is>
          <t>Aug 2026</t>
        </is>
      </c>
      <c r="N1382" s="5">
        <f>IF(L1382=0,"",H1382/L1382)</f>
        <v/>
      </c>
      <c r="O1382" s="5">
        <f>IF(L1382=0,"",H1382*30/L1382)</f>
        <v/>
      </c>
      <c r="P1382" s="3">
        <f>G1382*H1382</f>
        <v/>
      </c>
      <c r="Q1382" s="2" t="inlineStr">
        <is>
          <t>Yes</t>
        </is>
      </c>
      <c r="R1382" s="2" t="inlineStr">
        <is>
          <t>No</t>
        </is>
      </c>
    </row>
    <row r="1383">
      <c r="A1383" s="2" t="inlineStr">
        <is>
          <t>OLA08</t>
        </is>
      </c>
      <c r="B1383" s="2" t="inlineStr">
        <is>
          <t>OLA08_1</t>
        </is>
      </c>
      <c r="C1383" s="2" t="inlineStr">
        <is>
          <t>Olay Moisturising Lotion with Coconut and Castor Seed Oil 150ml</t>
        </is>
      </c>
      <c r="D1383" s="2" t="inlineStr">
        <is>
          <t>Low</t>
        </is>
      </c>
      <c r="E1383" s="2" t="inlineStr">
        <is>
          <t>Vat</t>
        </is>
      </c>
      <c r="F1383" s="3" t="n">
        <v>2000</v>
      </c>
      <c r="G1383" s="3" t="n">
        <v>0</v>
      </c>
      <c r="H1383" s="4" t="n">
        <v>29</v>
      </c>
      <c r="I1383" s="4" t="n">
        <v>2</v>
      </c>
      <c r="J1383" s="4" t="n">
        <v>3</v>
      </c>
      <c r="K1383" s="4" t="n">
        <v>1</v>
      </c>
      <c r="L1383" s="4" t="n">
        <v>3</v>
      </c>
      <c r="M1383" s="2" t="inlineStr">
        <is>
          <t>Sep 2026</t>
        </is>
      </c>
      <c r="N1383" s="5">
        <f>IF(L1383=0,"",H1383/L1383)</f>
        <v/>
      </c>
      <c r="O1383" s="5">
        <f>IF(L1383=0,"",H1383*30/L1383)</f>
        <v/>
      </c>
      <c r="P1383" s="3">
        <f>G1383*H1383</f>
        <v/>
      </c>
      <c r="Q1383" s="2" t="inlineStr">
        <is>
          <t>Yes</t>
        </is>
      </c>
      <c r="R1383" s="2" t="inlineStr">
        <is>
          <t>No</t>
        </is>
      </c>
    </row>
    <row r="1384">
      <c r="A1384" s="2" t="inlineStr">
        <is>
          <t>OLA09</t>
        </is>
      </c>
      <c r="B1384" s="2" t="inlineStr">
        <is>
          <t>OLA09_1</t>
        </is>
      </c>
      <c r="C1384" s="2" t="inlineStr">
        <is>
          <t>Olay Moisturising Cream 50g</t>
        </is>
      </c>
      <c r="D1384" s="2" t="inlineStr">
        <is>
          <t>Low</t>
        </is>
      </c>
      <c r="E1384" s="2" t="inlineStr">
        <is>
          <t>Vat</t>
        </is>
      </c>
      <c r="F1384" s="3" t="n">
        <v>1360</v>
      </c>
      <c r="G1384" s="3" t="n">
        <v>0</v>
      </c>
      <c r="H1384" s="4" t="n">
        <v>10</v>
      </c>
      <c r="I1384" s="4" t="n">
        <v>4</v>
      </c>
      <c r="J1384" s="4" t="n">
        <v>3</v>
      </c>
      <c r="K1384" s="4" t="n">
        <v>0</v>
      </c>
      <c r="L1384" s="4" t="n">
        <v>4</v>
      </c>
      <c r="M1384" s="2" t="inlineStr">
        <is>
          <t>Aug 2026</t>
        </is>
      </c>
      <c r="N1384" s="5">
        <f>IF(L1384=0,"",H1384/L1384)</f>
        <v/>
      </c>
      <c r="O1384" s="5">
        <f>IF(L1384=0,"",H1384*30/L1384)</f>
        <v/>
      </c>
      <c r="P1384" s="3">
        <f>G1384*H1384</f>
        <v/>
      </c>
      <c r="Q1384" s="2" t="inlineStr">
        <is>
          <t>Yes</t>
        </is>
      </c>
      <c r="R1384" s="2" t="inlineStr">
        <is>
          <t>No</t>
        </is>
      </c>
    </row>
    <row r="1385">
      <c r="A1385" s="2" t="inlineStr">
        <is>
          <t>OLA10</t>
        </is>
      </c>
      <c r="B1385" s="2" t="inlineStr">
        <is>
          <t>OLA10_1</t>
        </is>
      </c>
      <c r="C1385" s="2" t="inlineStr">
        <is>
          <t>Olay Natural Aura 7 In One Night Nourishing Repair Cream 50g</t>
        </is>
      </c>
      <c r="D1385" s="2" t="inlineStr">
        <is>
          <t>Top</t>
        </is>
      </c>
      <c r="E1385" s="2" t="inlineStr">
        <is>
          <t>Vat</t>
        </is>
      </c>
      <c r="F1385" s="3" t="n">
        <v>1490</v>
      </c>
      <c r="G1385" s="3" t="n">
        <v>0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2" t="inlineStr"/>
      <c r="N1385" s="5">
        <f>IF(L1385=0,"",H1385/L1385)</f>
        <v/>
      </c>
      <c r="O1385" s="5">
        <f>IF(L1385=0,"",H1385*30/L1385)</f>
        <v/>
      </c>
      <c r="P1385" s="3">
        <f>G1385*H1385</f>
        <v/>
      </c>
      <c r="Q1385" s="2" t="inlineStr">
        <is>
          <t>Yes</t>
        </is>
      </c>
      <c r="R1385" s="2" t="inlineStr">
        <is>
          <t>No</t>
        </is>
      </c>
    </row>
    <row r="1386">
      <c r="A1386" s="2" t="inlineStr">
        <is>
          <t>OLA11</t>
        </is>
      </c>
      <c r="B1386" s="2" t="inlineStr">
        <is>
          <t>OLA11_1</t>
        </is>
      </c>
      <c r="C1386" s="2" t="inlineStr">
        <is>
          <t>Olay Total Effects 7-in-1 Foaming Cleanser 100g</t>
        </is>
      </c>
      <c r="D1386" s="2" t="inlineStr">
        <is>
          <t>Top</t>
        </is>
      </c>
      <c r="E1386" s="2" t="inlineStr">
        <is>
          <t>Vat</t>
        </is>
      </c>
      <c r="F1386" s="3" t="n">
        <v>1550</v>
      </c>
      <c r="G1386" s="3" t="n">
        <v>0</v>
      </c>
      <c r="H1386" s="4" t="n">
        <v>38</v>
      </c>
      <c r="I1386" s="4" t="n">
        <v>6</v>
      </c>
      <c r="J1386" s="4" t="n">
        <v>10</v>
      </c>
      <c r="K1386" s="4" t="n">
        <v>0</v>
      </c>
      <c r="L1386" s="4" t="n">
        <v>10</v>
      </c>
      <c r="M1386" s="2" t="inlineStr">
        <is>
          <t>Sep 2026</t>
        </is>
      </c>
      <c r="N1386" s="5">
        <f>IF(L1386=0,"",H1386/L1386)</f>
        <v/>
      </c>
      <c r="O1386" s="5">
        <f>IF(L1386=0,"",H1386*30/L1386)</f>
        <v/>
      </c>
      <c r="P1386" s="3">
        <f>G1386*H1386</f>
        <v/>
      </c>
      <c r="Q1386" s="2" t="inlineStr">
        <is>
          <t>Yes</t>
        </is>
      </c>
      <c r="R1386" s="2" t="inlineStr">
        <is>
          <t>No</t>
        </is>
      </c>
    </row>
    <row r="1387">
      <c r="A1387" s="2" t="inlineStr">
        <is>
          <t>OLA15</t>
        </is>
      </c>
      <c r="B1387" s="2" t="inlineStr">
        <is>
          <t>OLA15_1</t>
        </is>
      </c>
      <c r="C1387" s="2" t="inlineStr">
        <is>
          <t>Olay Total Effects 7 in 1 Night Cream 50g</t>
        </is>
      </c>
      <c r="D1387" s="2" t="inlineStr">
        <is>
          <t>Top</t>
        </is>
      </c>
      <c r="E1387" s="2" t="inlineStr">
        <is>
          <t>Vat</t>
        </is>
      </c>
      <c r="F1387" s="3" t="n">
        <v>4570</v>
      </c>
      <c r="G1387" s="3" t="n">
        <v>0</v>
      </c>
      <c r="H1387" s="4" t="n">
        <v>34</v>
      </c>
      <c r="I1387" s="4" t="n">
        <v>8</v>
      </c>
      <c r="J1387" s="4" t="n">
        <v>5</v>
      </c>
      <c r="K1387" s="4" t="n">
        <v>0</v>
      </c>
      <c r="L1387" s="4" t="n">
        <v>8</v>
      </c>
      <c r="M1387" s="2" t="inlineStr">
        <is>
          <t>Aug 2026</t>
        </is>
      </c>
      <c r="N1387" s="5">
        <f>IF(L1387=0,"",H1387/L1387)</f>
        <v/>
      </c>
      <c r="O1387" s="5">
        <f>IF(L1387=0,"",H1387*30/L1387)</f>
        <v/>
      </c>
      <c r="P1387" s="3">
        <f>G1387*H1387</f>
        <v/>
      </c>
      <c r="Q1387" s="2" t="inlineStr">
        <is>
          <t>Yes</t>
        </is>
      </c>
      <c r="R1387" s="2" t="inlineStr">
        <is>
          <t>No</t>
        </is>
      </c>
    </row>
    <row r="1388">
      <c r="A1388" s="2" t="inlineStr">
        <is>
          <t>OLA16</t>
        </is>
      </c>
      <c r="B1388" s="2" t="inlineStr">
        <is>
          <t>OLA16_1</t>
        </is>
      </c>
      <c r="C1388" s="2" t="inlineStr">
        <is>
          <t>Olay Natural Aura Glowing Radiance Cream SPF 15 50g</t>
        </is>
      </c>
      <c r="D1388" s="2" t="inlineStr">
        <is>
          <t>Top</t>
        </is>
      </c>
      <c r="E1388" s="2" t="inlineStr">
        <is>
          <t>Vat</t>
        </is>
      </c>
      <c r="F1388" s="3" t="n">
        <v>1390</v>
      </c>
      <c r="G1388" s="3" t="n">
        <v>0</v>
      </c>
      <c r="H1388" s="4" t="n">
        <v>37</v>
      </c>
      <c r="I1388" s="4" t="n">
        <v>3</v>
      </c>
      <c r="J1388" s="4" t="n">
        <v>9</v>
      </c>
      <c r="K1388" s="4" t="n">
        <v>2</v>
      </c>
      <c r="L1388" s="4" t="n">
        <v>9</v>
      </c>
      <c r="M1388" s="2" t="inlineStr">
        <is>
          <t>Sep 2026</t>
        </is>
      </c>
      <c r="N1388" s="5">
        <f>IF(L1388=0,"",H1388/L1388)</f>
        <v/>
      </c>
      <c r="O1388" s="5">
        <f>IF(L1388=0,"",H1388*30/L1388)</f>
        <v/>
      </c>
      <c r="P1388" s="3">
        <f>G1388*H1388</f>
        <v/>
      </c>
      <c r="Q1388" s="2" t="inlineStr">
        <is>
          <t>Yes</t>
        </is>
      </c>
      <c r="R1388" s="2" t="inlineStr">
        <is>
          <t>No</t>
        </is>
      </c>
    </row>
    <row r="1389">
      <c r="A1389" s="2" t="inlineStr">
        <is>
          <t>OLAY001</t>
        </is>
      </c>
      <c r="B1389" s="2" t="inlineStr">
        <is>
          <t>OLAY001_1</t>
        </is>
      </c>
      <c r="C1389" s="2" t="inlineStr">
        <is>
          <t>Olay Natural White All in One Fairness Night Cream 50g</t>
        </is>
      </c>
      <c r="D1389" s="2" t="inlineStr">
        <is>
          <t>Low</t>
        </is>
      </c>
      <c r="E1389" s="2" t="inlineStr">
        <is>
          <t>Vat / Non Vat</t>
        </is>
      </c>
      <c r="F1389" s="3" t="n">
        <v>3500</v>
      </c>
      <c r="G1389" s="3" t="n">
        <v>0</v>
      </c>
      <c r="H1389" s="4" t="n">
        <v>28</v>
      </c>
      <c r="I1389" s="4" t="n">
        <v>12</v>
      </c>
      <c r="J1389" s="4" t="n">
        <v>8</v>
      </c>
      <c r="K1389" s="4" t="n">
        <v>2</v>
      </c>
      <c r="L1389" s="4" t="n">
        <v>12</v>
      </c>
      <c r="M1389" s="2" t="inlineStr">
        <is>
          <t>Aug 2026</t>
        </is>
      </c>
      <c r="N1389" s="5">
        <f>IF(L1389=0,"",H1389/L1389)</f>
        <v/>
      </c>
      <c r="O1389" s="5">
        <f>IF(L1389=0,"",H1389*30/L1389)</f>
        <v/>
      </c>
      <c r="P1389" s="3">
        <f>G1389*H1389</f>
        <v/>
      </c>
      <c r="Q1389" s="2" t="inlineStr">
        <is>
          <t>Yes</t>
        </is>
      </c>
      <c r="R1389" s="2" t="inlineStr">
        <is>
          <t>Yes</t>
        </is>
      </c>
    </row>
    <row r="1390">
      <c r="A1390" s="2" t="inlineStr">
        <is>
          <t>OLAY01</t>
        </is>
      </c>
      <c r="B1390" s="2" t="inlineStr">
        <is>
          <t>OLAY01_1</t>
        </is>
      </c>
      <c r="C1390" s="2" t="inlineStr">
        <is>
          <t>Olay Natural Aura Glowing Radiance Cream SPF15 50g</t>
        </is>
      </c>
      <c r="D1390" s="2" t="inlineStr">
        <is>
          <t>Low</t>
        </is>
      </c>
      <c r="E1390" s="2" t="inlineStr">
        <is>
          <t>Vat / Non Vat</t>
        </is>
      </c>
      <c r="F1390" s="3" t="n">
        <v>3500</v>
      </c>
      <c r="G1390" s="3" t="n">
        <v>0</v>
      </c>
      <c r="H1390" s="4" t="n">
        <v>7</v>
      </c>
      <c r="I1390" s="4" t="n">
        <v>6</v>
      </c>
      <c r="J1390" s="4" t="n">
        <v>4</v>
      </c>
      <c r="K1390" s="4" t="n">
        <v>0</v>
      </c>
      <c r="L1390" s="4" t="n">
        <v>6</v>
      </c>
      <c r="M1390" s="2" t="inlineStr">
        <is>
          <t>Aug 2026</t>
        </is>
      </c>
      <c r="N1390" s="5">
        <f>IF(L1390=0,"",H1390/L1390)</f>
        <v/>
      </c>
      <c r="O1390" s="5">
        <f>IF(L1390=0,"",H1390*30/L1390)</f>
        <v/>
      </c>
      <c r="P1390" s="3">
        <f>G1390*H1390</f>
        <v/>
      </c>
      <c r="Q1390" s="2" t="inlineStr">
        <is>
          <t>Yes</t>
        </is>
      </c>
      <c r="R1390" s="2" t="inlineStr">
        <is>
          <t>Yes</t>
        </is>
      </c>
    </row>
    <row r="1391">
      <c r="A1391" s="2" t="inlineStr">
        <is>
          <t>OLAY61</t>
        </is>
      </c>
      <c r="B1391" s="2" t="inlineStr">
        <is>
          <t>OLAY61_1</t>
        </is>
      </c>
      <c r="C1391" s="2" t="inlineStr">
        <is>
          <t>Olay Total Effects 7 in One Moisturizer Fragrance Free 50ml</t>
        </is>
      </c>
      <c r="D1391" s="2" t="inlineStr">
        <is>
          <t>Discontinue</t>
        </is>
      </c>
      <c r="E1391" s="2" t="inlineStr">
        <is>
          <t>Non Vat</t>
        </is>
      </c>
      <c r="F1391" s="3" t="n">
        <v>8500</v>
      </c>
      <c r="G1391" s="3" t="n">
        <v>0</v>
      </c>
      <c r="H1391" s="4" t="n">
        <v>0</v>
      </c>
      <c r="I1391" s="4" t="n">
        <v>1</v>
      </c>
      <c r="J1391" s="4" t="n">
        <v>0</v>
      </c>
      <c r="K1391" s="4" t="n">
        <v>0</v>
      </c>
      <c r="L1391" s="4" t="n">
        <v>1</v>
      </c>
      <c r="M1391" s="2" t="inlineStr">
        <is>
          <t>Aug 2026</t>
        </is>
      </c>
      <c r="N1391" s="5">
        <f>IF(L1391=0,"",H1391/L1391)</f>
        <v/>
      </c>
      <c r="O1391" s="5">
        <f>IF(L1391=0,"",H1391*30/L1391)</f>
        <v/>
      </c>
      <c r="P1391" s="3">
        <f>G1391*H1391</f>
        <v/>
      </c>
      <c r="Q1391" s="2" t="inlineStr">
        <is>
          <t>Yes</t>
        </is>
      </c>
      <c r="R1391" s="2" t="inlineStr">
        <is>
          <t>Yes</t>
        </is>
      </c>
    </row>
    <row r="1392">
      <c r="A1392" s="2" t="inlineStr">
        <is>
          <t>ONC02</t>
        </is>
      </c>
      <c r="B1392" s="2" t="inlineStr">
        <is>
          <t>ONC02_1</t>
        </is>
      </c>
      <c r="C1392" s="2" t="inlineStr">
        <is>
          <t>Olifair Night Cream 50ml</t>
        </is>
      </c>
      <c r="D1392" s="2" t="inlineStr">
        <is>
          <t>Top</t>
        </is>
      </c>
      <c r="E1392" s="2" t="inlineStr">
        <is>
          <t>Non Vat</t>
        </is>
      </c>
      <c r="F1392" s="3" t="n">
        <v>8500</v>
      </c>
      <c r="G1392" s="3" t="n">
        <v>5800</v>
      </c>
      <c r="H1392" s="4" t="n">
        <v>53</v>
      </c>
      <c r="I1392" s="4" t="n">
        <v>10</v>
      </c>
      <c r="J1392" s="4" t="n">
        <v>9</v>
      </c>
      <c r="K1392" s="4" t="n">
        <v>0</v>
      </c>
      <c r="L1392" s="4" t="n">
        <v>10</v>
      </c>
      <c r="M1392" s="2" t="inlineStr">
        <is>
          <t>Aug 2026</t>
        </is>
      </c>
      <c r="N1392" s="5">
        <f>IF(L1392=0,"",H1392/L1392)</f>
        <v/>
      </c>
      <c r="O1392" s="5">
        <f>IF(L1392=0,"",H1392*30/L1392)</f>
        <v/>
      </c>
      <c r="P1392" s="3">
        <f>G1392*H1392</f>
        <v/>
      </c>
      <c r="Q1392" s="2" t="inlineStr">
        <is>
          <t>Yes</t>
        </is>
      </c>
      <c r="R1392" s="2" t="inlineStr">
        <is>
          <t>Yes</t>
        </is>
      </c>
    </row>
    <row r="1393">
      <c r="A1393" s="2" t="inlineStr">
        <is>
          <t>ORC01</t>
        </is>
      </c>
      <c r="B1393" s="2" t="inlineStr">
        <is>
          <t>ORC01_1</t>
        </is>
      </c>
      <c r="C1393" s="2" t="inlineStr">
        <is>
          <t>Olay Vitamin C Brighten Even Tone Hydrate Lightweight Moisturizer 50ml</t>
        </is>
      </c>
      <c r="D1393" s="2" t="inlineStr">
        <is>
          <t>Discontinue</t>
        </is>
      </c>
      <c r="E1393" s="2" t="inlineStr">
        <is>
          <t>Non Vat</t>
        </is>
      </c>
      <c r="F1393" s="3" t="n">
        <v>8950</v>
      </c>
      <c r="G1393" s="3" t="n">
        <v>0</v>
      </c>
      <c r="H1393" s="4" t="n">
        <v>0</v>
      </c>
      <c r="I1393" s="4" t="n">
        <v>0</v>
      </c>
      <c r="J1393" s="4" t="n">
        <v>0</v>
      </c>
      <c r="K1393" s="4" t="n">
        <v>0</v>
      </c>
      <c r="L1393" s="4" t="n">
        <v>0</v>
      </c>
      <c r="M1393" s="2" t="inlineStr"/>
      <c r="N1393" s="5">
        <f>IF(L1393=0,"",H1393/L1393)</f>
        <v/>
      </c>
      <c r="O1393" s="5">
        <f>IF(L1393=0,"",H1393*30/L1393)</f>
        <v/>
      </c>
      <c r="P1393" s="3">
        <f>G1393*H1393</f>
        <v/>
      </c>
      <c r="Q1393" s="2" t="inlineStr">
        <is>
          <t>Yes</t>
        </is>
      </c>
      <c r="R1393" s="2" t="inlineStr">
        <is>
          <t>Yes</t>
        </is>
      </c>
    </row>
    <row r="1394">
      <c r="A1394" s="2" t="inlineStr">
        <is>
          <t>ORC03</t>
        </is>
      </c>
      <c r="B1394" s="2" t="inlineStr">
        <is>
          <t>ORC03_1</t>
        </is>
      </c>
      <c r="C1394" s="2" t="inlineStr">
        <is>
          <t>Olay Regenerist Collagen Peptide 24 Face Moisturizer Cream 50ml</t>
        </is>
      </c>
      <c r="D1394" s="2" t="inlineStr">
        <is>
          <t>Discontinue</t>
        </is>
      </c>
      <c r="E1394" s="2" t="inlineStr">
        <is>
          <t>Non Vat</t>
        </is>
      </c>
      <c r="F1394" s="3" t="n">
        <v>8950</v>
      </c>
      <c r="G1394" s="3" t="n">
        <v>0</v>
      </c>
      <c r="H1394" s="4" t="n">
        <v>0</v>
      </c>
      <c r="I1394" s="4" t="n">
        <v>1</v>
      </c>
      <c r="J1394" s="4" t="n">
        <v>0</v>
      </c>
      <c r="K1394" s="4" t="n">
        <v>1</v>
      </c>
      <c r="L1394" s="4" t="n">
        <v>1</v>
      </c>
      <c r="M1394" s="2" t="inlineStr">
        <is>
          <t>Aug 2026 / Oct 2026</t>
        </is>
      </c>
      <c r="N1394" s="5">
        <f>IF(L1394=0,"",H1394/L1394)</f>
        <v/>
      </c>
      <c r="O1394" s="5">
        <f>IF(L1394=0,"",H1394*30/L1394)</f>
        <v/>
      </c>
      <c r="P1394" s="3">
        <f>G1394*H1394</f>
        <v/>
      </c>
      <c r="Q1394" s="2" t="inlineStr">
        <is>
          <t>Yes</t>
        </is>
      </c>
      <c r="R1394" s="2" t="inlineStr">
        <is>
          <t>Yes</t>
        </is>
      </c>
    </row>
    <row r="1395">
      <c r="A1395" s="2" t="inlineStr">
        <is>
          <t>ORC03</t>
        </is>
      </c>
      <c r="B1395" s="2" t="inlineStr">
        <is>
          <t>ORC03_2</t>
        </is>
      </c>
      <c r="C1395" s="2" t="inlineStr">
        <is>
          <t>Olay Regenerist Collagen Peptide 24 Face Moisturizer Cream 50ml</t>
        </is>
      </c>
      <c r="D1395" s="2" t="inlineStr">
        <is>
          <t>Discontinue</t>
        </is>
      </c>
      <c r="E1395" s="2" t="inlineStr">
        <is>
          <t>Non Vat</t>
        </is>
      </c>
      <c r="F1395" s="3" t="n">
        <v>8950</v>
      </c>
      <c r="G1395" s="3" t="n">
        <v>0</v>
      </c>
      <c r="H1395" s="4" t="n">
        <v>0</v>
      </c>
      <c r="I1395" s="4" t="n">
        <v>1</v>
      </c>
      <c r="J1395" s="4" t="n">
        <v>0</v>
      </c>
      <c r="K1395" s="4" t="n">
        <v>0</v>
      </c>
      <c r="L1395" s="4" t="n">
        <v>1</v>
      </c>
      <c r="M1395" s="2" t="inlineStr">
        <is>
          <t>Aug 2026</t>
        </is>
      </c>
      <c r="N1395" s="5">
        <f>IF(L1395=0,"",H1395/L1395)</f>
        <v/>
      </c>
      <c r="O1395" s="5">
        <f>IF(L1395=0,"",H1395*30/L1395)</f>
        <v/>
      </c>
      <c r="P1395" s="3">
        <f>G1395*H1395</f>
        <v/>
      </c>
      <c r="Q1395" s="2" t="inlineStr">
        <is>
          <t>Yes</t>
        </is>
      </c>
      <c r="R1395" s="2" t="inlineStr">
        <is>
          <t>Yes</t>
        </is>
      </c>
    </row>
    <row r="1396">
      <c r="A1396" s="2" t="inlineStr">
        <is>
          <t>ORD002</t>
        </is>
      </c>
      <c r="B1396" s="2" t="inlineStr">
        <is>
          <t>ORD002_1</t>
        </is>
      </c>
      <c r="C1396" s="2" t="inlineStr">
        <is>
          <t>The Ordinary Multi-Peptide Serum For Hair Density 60ml</t>
        </is>
      </c>
      <c r="D1396" s="2" t="inlineStr">
        <is>
          <t>Top</t>
        </is>
      </c>
      <c r="E1396" s="2" t="inlineStr">
        <is>
          <t>Non Vat</t>
        </is>
      </c>
      <c r="F1396" s="3" t="n">
        <v>14500</v>
      </c>
      <c r="G1396" s="3" t="n">
        <v>0</v>
      </c>
      <c r="H1396" s="4" t="n">
        <v>0</v>
      </c>
      <c r="I1396" s="4" t="n">
        <v>-1</v>
      </c>
      <c r="J1396" s="4" t="n">
        <v>1</v>
      </c>
      <c r="K1396" s="4" t="n">
        <v>0</v>
      </c>
      <c r="L1396" s="4" t="n">
        <v>1</v>
      </c>
      <c r="M1396" s="2" t="inlineStr">
        <is>
          <t>Sep 2026</t>
        </is>
      </c>
      <c r="N1396" s="5">
        <f>IF(L1396=0,"",H1396/L1396)</f>
        <v/>
      </c>
      <c r="O1396" s="5">
        <f>IF(L1396=0,"",H1396*30/L1396)</f>
        <v/>
      </c>
      <c r="P1396" s="3">
        <f>G1396*H1396</f>
        <v/>
      </c>
      <c r="Q1396" s="2" t="inlineStr">
        <is>
          <t>Yes</t>
        </is>
      </c>
      <c r="R1396" s="2" t="inlineStr">
        <is>
          <t>Yes</t>
        </is>
      </c>
    </row>
    <row r="1397">
      <c r="A1397" s="2" t="inlineStr">
        <is>
          <t>ORD002</t>
        </is>
      </c>
      <c r="B1397" s="2" t="inlineStr">
        <is>
          <t>ORD002_2</t>
        </is>
      </c>
      <c r="C1397" s="2" t="inlineStr">
        <is>
          <t>The Ordinary Multi-Peptide Serum For Hair Density 60ml</t>
        </is>
      </c>
      <c r="D1397" s="2" t="inlineStr">
        <is>
          <t>Top</t>
        </is>
      </c>
      <c r="E1397" s="2" t="inlineStr">
        <is>
          <t>Non Vat</t>
        </is>
      </c>
      <c r="F1397" s="3" t="n">
        <v>14500</v>
      </c>
      <c r="G1397" s="3" t="n">
        <v>0</v>
      </c>
      <c r="H1397" s="4" t="n">
        <v>0</v>
      </c>
      <c r="I1397" s="4" t="n">
        <v>0</v>
      </c>
      <c r="J1397" s="4" t="n">
        <v>0</v>
      </c>
      <c r="K1397" s="4" t="n">
        <v>0</v>
      </c>
      <c r="L1397" s="4" t="n">
        <v>0</v>
      </c>
      <c r="M1397" s="2" t="inlineStr"/>
      <c r="N1397" s="5">
        <f>IF(L1397=0,"",H1397/L1397)</f>
        <v/>
      </c>
      <c r="O1397" s="5">
        <f>IF(L1397=0,"",H1397*30/L1397)</f>
        <v/>
      </c>
      <c r="P1397" s="3">
        <f>G1397*H1397</f>
        <v/>
      </c>
      <c r="Q1397" s="2" t="inlineStr">
        <is>
          <t>Yes</t>
        </is>
      </c>
      <c r="R1397" s="2" t="inlineStr">
        <is>
          <t>Yes</t>
        </is>
      </c>
    </row>
    <row r="1398">
      <c r="A1398" s="2" t="inlineStr">
        <is>
          <t>ORD010</t>
        </is>
      </c>
      <c r="B1398" s="2" t="inlineStr">
        <is>
          <t>ORD010_1</t>
        </is>
      </c>
      <c r="C1398" s="2" t="inlineStr">
        <is>
          <t>The Ordinary 100% Organic Cold-Pressed Moroccan Argan Oil 30ml</t>
        </is>
      </c>
      <c r="D1398" s="2" t="inlineStr">
        <is>
          <t>Discontinue</t>
        </is>
      </c>
      <c r="E1398" s="2" t="inlineStr">
        <is>
          <t>Non Vat</t>
        </is>
      </c>
      <c r="F1398" s="3" t="n">
        <v>8950</v>
      </c>
      <c r="G1398" s="3" t="n">
        <v>0</v>
      </c>
      <c r="H1398" s="4" t="n">
        <v>1</v>
      </c>
      <c r="I1398" s="4" t="n">
        <v>0</v>
      </c>
      <c r="J1398" s="4" t="n">
        <v>0</v>
      </c>
      <c r="K1398" s="4" t="n">
        <v>0</v>
      </c>
      <c r="L1398" s="4" t="n">
        <v>0</v>
      </c>
      <c r="M1398" s="2" t="inlineStr"/>
      <c r="N1398" s="5">
        <f>IF(L1398=0,"",H1398/L1398)</f>
        <v/>
      </c>
      <c r="O1398" s="5">
        <f>IF(L1398=0,"",H1398*30/L1398)</f>
        <v/>
      </c>
      <c r="P1398" s="3">
        <f>G1398*H1398</f>
        <v/>
      </c>
      <c r="Q1398" s="2" t="inlineStr">
        <is>
          <t>Yes</t>
        </is>
      </c>
      <c r="R1398" s="2" t="inlineStr">
        <is>
          <t>Yes</t>
        </is>
      </c>
    </row>
    <row r="1399">
      <c r="A1399" s="2" t="inlineStr">
        <is>
          <t>ORD011</t>
        </is>
      </c>
      <c r="B1399" s="2" t="inlineStr">
        <is>
          <t>ORD011_1</t>
        </is>
      </c>
      <c r="C1399" s="2" t="inlineStr">
        <is>
          <t>The Ordinary Salicylic Acid 0.5% Body Serum 240ml</t>
        </is>
      </c>
      <c r="D1399" s="2" t="inlineStr">
        <is>
          <t>Low</t>
        </is>
      </c>
      <c r="E1399" s="2" t="inlineStr">
        <is>
          <t>Non Vat</t>
        </is>
      </c>
      <c r="F1399" s="3" t="n">
        <v>11500</v>
      </c>
      <c r="G1399" s="3" t="n">
        <v>0</v>
      </c>
      <c r="H1399" s="4" t="n">
        <v>7</v>
      </c>
      <c r="I1399" s="4" t="n">
        <v>2</v>
      </c>
      <c r="J1399" s="4" t="n">
        <v>0</v>
      </c>
      <c r="K1399" s="4" t="n">
        <v>0</v>
      </c>
      <c r="L1399" s="4" t="n">
        <v>2</v>
      </c>
      <c r="M1399" s="2" t="inlineStr">
        <is>
          <t>Aug 2026</t>
        </is>
      </c>
      <c r="N1399" s="5">
        <f>IF(L1399=0,"",H1399/L1399)</f>
        <v/>
      </c>
      <c r="O1399" s="5">
        <f>IF(L1399=0,"",H1399*30/L1399)</f>
        <v/>
      </c>
      <c r="P1399" s="3">
        <f>G1399*H1399</f>
        <v/>
      </c>
      <c r="Q1399" s="2" t="inlineStr">
        <is>
          <t>Yes</t>
        </is>
      </c>
      <c r="R1399" s="2" t="inlineStr">
        <is>
          <t>Yes</t>
        </is>
      </c>
    </row>
    <row r="1400">
      <c r="A1400" s="2" t="inlineStr">
        <is>
          <t>ORD012</t>
        </is>
      </c>
      <c r="B1400" s="2" t="inlineStr">
        <is>
          <t>ORD012_1</t>
        </is>
      </c>
      <c r="C1400" s="2" t="inlineStr">
        <is>
          <t>The Ordinary Hyaluronic Acid 2% + B5 30ml</t>
        </is>
      </c>
      <c r="D1400" s="2" t="inlineStr">
        <is>
          <t>Top</t>
        </is>
      </c>
      <c r="E1400" s="2" t="inlineStr">
        <is>
          <t>Non Vat</t>
        </is>
      </c>
      <c r="F1400" s="3" t="n">
        <v>8950</v>
      </c>
      <c r="G1400" s="3" t="n">
        <v>0</v>
      </c>
      <c r="H1400" s="4" t="n">
        <v>102</v>
      </c>
      <c r="I1400" s="4" t="n">
        <v>17</v>
      </c>
      <c r="J1400" s="4" t="n">
        <v>20</v>
      </c>
      <c r="K1400" s="4" t="n">
        <v>1</v>
      </c>
      <c r="L1400" s="4" t="n">
        <v>20</v>
      </c>
      <c r="M1400" s="2" t="inlineStr">
        <is>
          <t>Sep 2026</t>
        </is>
      </c>
      <c r="N1400" s="5">
        <f>IF(L1400=0,"",H1400/L1400)</f>
        <v/>
      </c>
      <c r="O1400" s="5">
        <f>IF(L1400=0,"",H1400*30/L1400)</f>
        <v/>
      </c>
      <c r="P1400" s="3">
        <f>G1400*H1400</f>
        <v/>
      </c>
      <c r="Q1400" s="2" t="inlineStr">
        <is>
          <t>Yes</t>
        </is>
      </c>
      <c r="R1400" s="2" t="inlineStr">
        <is>
          <t>Yes</t>
        </is>
      </c>
    </row>
    <row r="1401">
      <c r="A1401" s="2" t="inlineStr">
        <is>
          <t>ORD012</t>
        </is>
      </c>
      <c r="B1401" s="2" t="inlineStr">
        <is>
          <t>ORD012_2</t>
        </is>
      </c>
      <c r="C1401" s="2" t="inlineStr">
        <is>
          <t>The Ordinary Hyaluronic Acid 2% + B5 30ml</t>
        </is>
      </c>
      <c r="D1401" s="2" t="inlineStr">
        <is>
          <t>Discontinue</t>
        </is>
      </c>
      <c r="E1401" s="2" t="inlineStr">
        <is>
          <t>Non Vat</t>
        </is>
      </c>
      <c r="F1401" s="3" t="n">
        <v>8950</v>
      </c>
      <c r="G1401" s="3" t="n">
        <v>0</v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2" t="inlineStr"/>
      <c r="N1401" s="5">
        <f>IF(L1401=0,"",H1401/L1401)</f>
        <v/>
      </c>
      <c r="O1401" s="5">
        <f>IF(L1401=0,"",H1401*30/L1401)</f>
        <v/>
      </c>
      <c r="P1401" s="3">
        <f>G1401*H1401</f>
        <v/>
      </c>
      <c r="Q1401" s="2" t="inlineStr">
        <is>
          <t>Yes</t>
        </is>
      </c>
      <c r="R1401" s="2" t="inlineStr">
        <is>
          <t>Yes</t>
        </is>
      </c>
    </row>
    <row r="1402">
      <c r="A1402" s="2" t="inlineStr">
        <is>
          <t>ORD01</t>
        </is>
      </c>
      <c r="B1402" s="2" t="inlineStr">
        <is>
          <t>ORD01_1</t>
        </is>
      </c>
      <c r="C1402" s="2" t="inlineStr">
        <is>
          <t>The Ordinary Retinol 0.5% in Squalane 30ml</t>
        </is>
      </c>
      <c r="D1402" s="2" t="inlineStr">
        <is>
          <t>Top</t>
        </is>
      </c>
      <c r="E1402" s="2" t="inlineStr">
        <is>
          <t>Non Vat</t>
        </is>
      </c>
      <c r="F1402" s="3" t="n">
        <v>8950</v>
      </c>
      <c r="G1402" s="3" t="n">
        <v>0</v>
      </c>
      <c r="H1402" s="4" t="n">
        <v>7</v>
      </c>
      <c r="I1402" s="4" t="n">
        <v>1</v>
      </c>
      <c r="J1402" s="4" t="n">
        <v>5</v>
      </c>
      <c r="K1402" s="4" t="n">
        <v>0</v>
      </c>
      <c r="L1402" s="4" t="n">
        <v>5</v>
      </c>
      <c r="M1402" s="2" t="inlineStr">
        <is>
          <t>Sep 2026</t>
        </is>
      </c>
      <c r="N1402" s="5">
        <f>IF(L1402=0,"",H1402/L1402)</f>
        <v/>
      </c>
      <c r="O1402" s="5">
        <f>IF(L1402=0,"",H1402*30/L1402)</f>
        <v/>
      </c>
      <c r="P1402" s="3">
        <f>G1402*H1402</f>
        <v/>
      </c>
      <c r="Q1402" s="2" t="inlineStr">
        <is>
          <t>Yes</t>
        </is>
      </c>
      <c r="R1402" s="2" t="inlineStr">
        <is>
          <t>Yes</t>
        </is>
      </c>
    </row>
    <row r="1403">
      <c r="A1403" s="2" t="inlineStr">
        <is>
          <t>ORD02</t>
        </is>
      </c>
      <c r="B1403" s="2" t="inlineStr">
        <is>
          <t>ORD02_1</t>
        </is>
      </c>
      <c r="C1403" s="2" t="inlineStr">
        <is>
          <t>The Ordinary Alpha Arbutin 2% + HA Serum 30ml - Canada</t>
        </is>
      </c>
      <c r="D1403" s="2" t="inlineStr">
        <is>
          <t>Discontinue</t>
        </is>
      </c>
      <c r="E1403" s="2" t="inlineStr">
        <is>
          <t>Non Vat</t>
        </is>
      </c>
      <c r="F1403" s="3" t="n">
        <v>7850</v>
      </c>
      <c r="G1403" s="3" t="n">
        <v>0</v>
      </c>
      <c r="H1403" s="4" t="n">
        <v>1</v>
      </c>
      <c r="I1403" s="4" t="n">
        <v>0</v>
      </c>
      <c r="J1403" s="4" t="n">
        <v>6</v>
      </c>
      <c r="K1403" s="4" t="n">
        <v>2</v>
      </c>
      <c r="L1403" s="4" t="n">
        <v>6</v>
      </c>
      <c r="M1403" s="2" t="inlineStr">
        <is>
          <t>Sep 2026</t>
        </is>
      </c>
      <c r="N1403" s="5">
        <f>IF(L1403=0,"",H1403/L1403)</f>
        <v/>
      </c>
      <c r="O1403" s="5">
        <f>IF(L1403=0,"",H1403*30/L1403)</f>
        <v/>
      </c>
      <c r="P1403" s="3">
        <f>G1403*H1403</f>
        <v/>
      </c>
      <c r="Q1403" s="2" t="inlineStr">
        <is>
          <t>Yes</t>
        </is>
      </c>
      <c r="R1403" s="2" t="inlineStr">
        <is>
          <t>Yes</t>
        </is>
      </c>
    </row>
    <row r="1404">
      <c r="A1404" s="2" t="inlineStr">
        <is>
          <t>ORD02</t>
        </is>
      </c>
      <c r="B1404" s="2" t="inlineStr">
        <is>
          <t>ORD02_2</t>
        </is>
      </c>
      <c r="C1404" s="2" t="inlineStr">
        <is>
          <t>The Ordinary Alpha Arbutin 2% + HA Serum 30ml</t>
        </is>
      </c>
      <c r="D1404" s="2" t="inlineStr">
        <is>
          <t>Top</t>
        </is>
      </c>
      <c r="E1404" s="2" t="inlineStr">
        <is>
          <t>Non Vat</t>
        </is>
      </c>
      <c r="F1404" s="3" t="n">
        <v>7850</v>
      </c>
      <c r="G1404" s="3" t="n">
        <v>4250</v>
      </c>
      <c r="H1404" s="4" t="n">
        <v>942</v>
      </c>
      <c r="I1404" s="4" t="n">
        <v>151</v>
      </c>
      <c r="J1404" s="4" t="n">
        <v>132</v>
      </c>
      <c r="K1404" s="4" t="n">
        <v>23</v>
      </c>
      <c r="L1404" s="4" t="n">
        <v>151</v>
      </c>
      <c r="M1404" s="2" t="inlineStr">
        <is>
          <t>Aug 2026</t>
        </is>
      </c>
      <c r="N1404" s="5">
        <f>IF(L1404=0,"",H1404/L1404)</f>
        <v/>
      </c>
      <c r="O1404" s="5">
        <f>IF(L1404=0,"",H1404*30/L1404)</f>
        <v/>
      </c>
      <c r="P1404" s="3">
        <f>G1404*H1404</f>
        <v/>
      </c>
      <c r="Q1404" s="2" t="inlineStr">
        <is>
          <t>Yes</t>
        </is>
      </c>
      <c r="R1404" s="2" t="inlineStr">
        <is>
          <t>Yes</t>
        </is>
      </c>
    </row>
    <row r="1405">
      <c r="A1405" s="2" t="inlineStr">
        <is>
          <t>ORD03</t>
        </is>
      </c>
      <c r="B1405" s="2" t="inlineStr">
        <is>
          <t>ORD03_1</t>
        </is>
      </c>
      <c r="C1405" s="2" t="inlineStr">
        <is>
          <t>The Ordinary Direct Acids AHA 30% + BHA 2% Peeling Solution 30ml</t>
        </is>
      </c>
      <c r="D1405" s="2" t="inlineStr">
        <is>
          <t>Discontinue</t>
        </is>
      </c>
      <c r="E1405" s="2" t="inlineStr">
        <is>
          <t>Non Vat</t>
        </is>
      </c>
      <c r="F1405" s="3" t="n">
        <v>8950</v>
      </c>
      <c r="G1405" s="3" t="n">
        <v>0</v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  <c r="M1405" s="2" t="inlineStr"/>
      <c r="N1405" s="5">
        <f>IF(L1405=0,"",H1405/L1405)</f>
        <v/>
      </c>
      <c r="O1405" s="5">
        <f>IF(L1405=0,"",H1405*30/L1405)</f>
        <v/>
      </c>
      <c r="P1405" s="3">
        <f>G1405*H1405</f>
        <v/>
      </c>
      <c r="Q1405" s="2" t="inlineStr">
        <is>
          <t>Yes</t>
        </is>
      </c>
      <c r="R1405" s="2" t="inlineStr">
        <is>
          <t>Yes</t>
        </is>
      </c>
    </row>
    <row r="1406">
      <c r="A1406" s="2" t="inlineStr">
        <is>
          <t>ORD03</t>
        </is>
      </c>
      <c r="B1406" s="2" t="inlineStr">
        <is>
          <t>ORD03_2</t>
        </is>
      </c>
      <c r="C1406" s="2" t="inlineStr">
        <is>
          <t>The Ordinary Direct Acids AHA 30% + BHA 2% Peeling Solution 30ml</t>
        </is>
      </c>
      <c r="D1406" s="2" t="inlineStr">
        <is>
          <t>Discontinue</t>
        </is>
      </c>
      <c r="E1406" s="2" t="inlineStr">
        <is>
          <t>Non Vat</t>
        </is>
      </c>
      <c r="F1406" s="3" t="n">
        <v>8950</v>
      </c>
      <c r="G1406" s="3" t="n">
        <v>0</v>
      </c>
      <c r="H1406" s="4" t="n">
        <v>0</v>
      </c>
      <c r="I1406" s="4" t="n">
        <v>0</v>
      </c>
      <c r="J1406" s="4" t="n">
        <v>0</v>
      </c>
      <c r="K1406" s="4" t="n">
        <v>0</v>
      </c>
      <c r="L1406" s="4" t="n">
        <v>0</v>
      </c>
      <c r="M1406" s="2" t="inlineStr"/>
      <c r="N1406" s="5">
        <f>IF(L1406=0,"",H1406/L1406)</f>
        <v/>
      </c>
      <c r="O1406" s="5">
        <f>IF(L1406=0,"",H1406*30/L1406)</f>
        <v/>
      </c>
      <c r="P1406" s="3">
        <f>G1406*H1406</f>
        <v/>
      </c>
      <c r="Q1406" s="2" t="inlineStr">
        <is>
          <t>Yes</t>
        </is>
      </c>
      <c r="R1406" s="2" t="inlineStr">
        <is>
          <t>Yes</t>
        </is>
      </c>
    </row>
    <row r="1407">
      <c r="A1407" s="2" t="inlineStr">
        <is>
          <t>ORD03</t>
        </is>
      </c>
      <c r="B1407" s="2" t="inlineStr">
        <is>
          <t>ORD03_3</t>
        </is>
      </c>
      <c r="C1407" s="2" t="inlineStr">
        <is>
          <t>The Ordinary Direct Acids AHA 30% + BHA 2% Peeling Solution 30ml</t>
        </is>
      </c>
      <c r="D1407" s="2" t="inlineStr">
        <is>
          <t>Top</t>
        </is>
      </c>
      <c r="E1407" s="2" t="inlineStr">
        <is>
          <t>Non Vat</t>
        </is>
      </c>
      <c r="F1407" s="3" t="n">
        <v>8950</v>
      </c>
      <c r="G1407" s="3" t="n">
        <v>5950</v>
      </c>
      <c r="H1407" s="4" t="n">
        <v>50</v>
      </c>
      <c r="I1407" s="4" t="n">
        <v>15</v>
      </c>
      <c r="J1407" s="4" t="n">
        <v>12</v>
      </c>
      <c r="K1407" s="4" t="n">
        <v>3</v>
      </c>
      <c r="L1407" s="4" t="n">
        <v>15</v>
      </c>
      <c r="M1407" s="2" t="inlineStr">
        <is>
          <t>Aug 2026</t>
        </is>
      </c>
      <c r="N1407" s="5">
        <f>IF(L1407=0,"",H1407/L1407)</f>
        <v/>
      </c>
      <c r="O1407" s="5">
        <f>IF(L1407=0,"",H1407*30/L1407)</f>
        <v/>
      </c>
      <c r="P1407" s="3">
        <f>G1407*H1407</f>
        <v/>
      </c>
      <c r="Q1407" s="2" t="inlineStr">
        <is>
          <t>Yes</t>
        </is>
      </c>
      <c r="R1407" s="2" t="inlineStr">
        <is>
          <t>Yes</t>
        </is>
      </c>
    </row>
    <row r="1408">
      <c r="A1408" s="2" t="inlineStr">
        <is>
          <t>ORD04</t>
        </is>
      </c>
      <c r="B1408" s="2" t="inlineStr">
        <is>
          <t>ORD04_1</t>
        </is>
      </c>
      <c r="C1408" s="2" t="inlineStr">
        <is>
          <t>The Ordinary Niacinamide 10% + ZINC 1% 30ml - Canada</t>
        </is>
      </c>
      <c r="D1408" s="2" t="inlineStr">
        <is>
          <t>Top</t>
        </is>
      </c>
      <c r="E1408" s="2" t="inlineStr">
        <is>
          <t>Non Vat</t>
        </is>
      </c>
      <c r="F1408" s="3" t="n">
        <v>5900</v>
      </c>
      <c r="G1408" s="3" t="n">
        <v>3200</v>
      </c>
      <c r="H1408" s="4" t="n">
        <v>214</v>
      </c>
      <c r="I1408" s="4" t="n">
        <v>353</v>
      </c>
      <c r="J1408" s="4" t="n">
        <v>323</v>
      </c>
      <c r="K1408" s="4" t="n">
        <v>37</v>
      </c>
      <c r="L1408" s="4" t="n">
        <v>353</v>
      </c>
      <c r="M1408" s="2" t="inlineStr">
        <is>
          <t>Aug 2026</t>
        </is>
      </c>
      <c r="N1408" s="5">
        <f>IF(L1408=0,"",H1408/L1408)</f>
        <v/>
      </c>
      <c r="O1408" s="5">
        <f>IF(L1408=0,"",H1408*30/L1408)</f>
        <v/>
      </c>
      <c r="P1408" s="3">
        <f>G1408*H1408</f>
        <v/>
      </c>
      <c r="Q1408" s="2" t="inlineStr">
        <is>
          <t>Yes</t>
        </is>
      </c>
      <c r="R1408" s="2" t="inlineStr">
        <is>
          <t>Yes</t>
        </is>
      </c>
    </row>
    <row r="1409">
      <c r="A1409" s="2" t="inlineStr">
        <is>
          <t>ORD04</t>
        </is>
      </c>
      <c r="B1409" s="2" t="inlineStr">
        <is>
          <t>ORD04_2</t>
        </is>
      </c>
      <c r="C1409" s="2" t="inlineStr">
        <is>
          <t>The Ordinary Niacinamide 10% + ZINC 1% 30ml</t>
        </is>
      </c>
      <c r="D1409" s="2" t="inlineStr">
        <is>
          <t>Top</t>
        </is>
      </c>
      <c r="E1409" s="2" t="inlineStr">
        <is>
          <t>Non Vat</t>
        </is>
      </c>
      <c r="F1409" s="3" t="n">
        <v>5900</v>
      </c>
      <c r="G1409" s="3" t="n">
        <v>3200</v>
      </c>
      <c r="H1409" s="4" t="n">
        <v>30</v>
      </c>
      <c r="I1409" s="4" t="n">
        <v>29</v>
      </c>
      <c r="J1409" s="4" t="n">
        <v>21</v>
      </c>
      <c r="K1409" s="4" t="n">
        <v>9</v>
      </c>
      <c r="L1409" s="4" t="n">
        <v>29</v>
      </c>
      <c r="M1409" s="2" t="inlineStr">
        <is>
          <t>Aug 2026</t>
        </is>
      </c>
      <c r="N1409" s="5">
        <f>IF(L1409=0,"",H1409/L1409)</f>
        <v/>
      </c>
      <c r="O1409" s="5">
        <f>IF(L1409=0,"",H1409*30/L1409)</f>
        <v/>
      </c>
      <c r="P1409" s="3">
        <f>G1409*H1409</f>
        <v/>
      </c>
      <c r="Q1409" s="2" t="inlineStr">
        <is>
          <t>Yes</t>
        </is>
      </c>
      <c r="R1409" s="2" t="inlineStr">
        <is>
          <t>Yes</t>
        </is>
      </c>
    </row>
    <row r="1410">
      <c r="A1410" s="2" t="inlineStr">
        <is>
          <t>ORD06</t>
        </is>
      </c>
      <c r="B1410" s="2" t="inlineStr">
        <is>
          <t>ORD06_1</t>
        </is>
      </c>
      <c r="C1410" s="2" t="inlineStr">
        <is>
          <t>The Ordinary 100% Organic Cold-Pressed Rose Hip Seed Oil 30ml</t>
        </is>
      </c>
      <c r="D1410" s="2" t="inlineStr">
        <is>
          <t>Discontinue</t>
        </is>
      </c>
      <c r="E1410" s="2" t="inlineStr">
        <is>
          <t>Non Vat</t>
        </is>
      </c>
      <c r="F1410" s="3" t="n">
        <v>9950</v>
      </c>
      <c r="G1410" s="3" t="n">
        <v>0</v>
      </c>
      <c r="H1410" s="4" t="n">
        <v>1</v>
      </c>
      <c r="I1410" s="4" t="n">
        <v>0</v>
      </c>
      <c r="J1410" s="4" t="n">
        <v>0</v>
      </c>
      <c r="K1410" s="4" t="n">
        <v>0</v>
      </c>
      <c r="L1410" s="4" t="n">
        <v>0</v>
      </c>
      <c r="M1410" s="2" t="inlineStr"/>
      <c r="N1410" s="5">
        <f>IF(L1410=0,"",H1410/L1410)</f>
        <v/>
      </c>
      <c r="O1410" s="5">
        <f>IF(L1410=0,"",H1410*30/L1410)</f>
        <v/>
      </c>
      <c r="P1410" s="3">
        <f>G1410*H1410</f>
        <v/>
      </c>
      <c r="Q1410" s="2" t="inlineStr">
        <is>
          <t>Yes</t>
        </is>
      </c>
      <c r="R1410" s="2" t="inlineStr">
        <is>
          <t>Yes</t>
        </is>
      </c>
    </row>
    <row r="1411">
      <c r="A1411" s="2" t="inlineStr">
        <is>
          <t>ORD06</t>
        </is>
      </c>
      <c r="B1411" s="2" t="inlineStr">
        <is>
          <t>ORD06_2</t>
        </is>
      </c>
      <c r="C1411" s="2" t="inlineStr">
        <is>
          <t>The Ordinary 100% Organic Cold-Pressed Rose Hip Seed Oil 30ml</t>
        </is>
      </c>
      <c r="D1411" s="2" t="inlineStr">
        <is>
          <t>Discontinue</t>
        </is>
      </c>
      <c r="E1411" s="2" t="inlineStr">
        <is>
          <t>Non Vat</t>
        </is>
      </c>
      <c r="F1411" s="3" t="n">
        <v>9950</v>
      </c>
      <c r="G1411" s="3" t="n">
        <v>0</v>
      </c>
      <c r="H1411" s="4" t="n">
        <v>1</v>
      </c>
      <c r="I1411" s="4" t="n">
        <v>0</v>
      </c>
      <c r="J1411" s="4" t="n">
        <v>0</v>
      </c>
      <c r="K1411" s="4" t="n">
        <v>0</v>
      </c>
      <c r="L1411" s="4" t="n">
        <v>0</v>
      </c>
      <c r="M1411" s="2" t="inlineStr"/>
      <c r="N1411" s="5">
        <f>IF(L1411=0,"",H1411/L1411)</f>
        <v/>
      </c>
      <c r="O1411" s="5">
        <f>IF(L1411=0,"",H1411*30/L1411)</f>
        <v/>
      </c>
      <c r="P1411" s="3">
        <f>G1411*H1411</f>
        <v/>
      </c>
      <c r="Q1411" s="2" t="inlineStr">
        <is>
          <t>Yes</t>
        </is>
      </c>
      <c r="R1411" s="2" t="inlineStr">
        <is>
          <t>Yes</t>
        </is>
      </c>
    </row>
    <row r="1412">
      <c r="A1412" s="2" t="inlineStr">
        <is>
          <t>ORD07</t>
        </is>
      </c>
      <c r="B1412" s="2" t="inlineStr">
        <is>
          <t>ORD07_1</t>
        </is>
      </c>
      <c r="C1412" s="2" t="inlineStr">
        <is>
          <t>The Ordinary Caffeine Solution 5% + EGCG 30ml</t>
        </is>
      </c>
      <c r="D1412" s="2" t="inlineStr">
        <is>
          <t>Discontinue</t>
        </is>
      </c>
      <c r="E1412" s="2" t="inlineStr">
        <is>
          <t>Non Vat</t>
        </is>
      </c>
      <c r="F1412" s="3" t="n">
        <v>8950</v>
      </c>
      <c r="G1412" s="3" t="n">
        <v>0</v>
      </c>
      <c r="H1412" s="4" t="n">
        <v>1</v>
      </c>
      <c r="I1412" s="4" t="n">
        <v>0</v>
      </c>
      <c r="J1412" s="4" t="n">
        <v>0</v>
      </c>
      <c r="K1412" s="4" t="n">
        <v>0</v>
      </c>
      <c r="L1412" s="4" t="n">
        <v>0</v>
      </c>
      <c r="M1412" s="2" t="inlineStr"/>
      <c r="N1412" s="5">
        <f>IF(L1412=0,"",H1412/L1412)</f>
        <v/>
      </c>
      <c r="O1412" s="5">
        <f>IF(L1412=0,"",H1412*30/L1412)</f>
        <v/>
      </c>
      <c r="P1412" s="3">
        <f>G1412*H1412</f>
        <v/>
      </c>
      <c r="Q1412" s="2" t="inlineStr">
        <is>
          <t>Yes</t>
        </is>
      </c>
      <c r="R1412" s="2" t="inlineStr">
        <is>
          <t>Yes</t>
        </is>
      </c>
    </row>
    <row r="1413">
      <c r="A1413" s="2" t="inlineStr">
        <is>
          <t>ORD07</t>
        </is>
      </c>
      <c r="B1413" s="2" t="inlineStr">
        <is>
          <t>ORD07_2</t>
        </is>
      </c>
      <c r="C1413" s="2" t="inlineStr">
        <is>
          <t>The Ordinary Caffeine Solution 5% + EGCG 30ml</t>
        </is>
      </c>
      <c r="D1413" s="2" t="inlineStr">
        <is>
          <t>Top</t>
        </is>
      </c>
      <c r="E1413" s="2" t="inlineStr">
        <is>
          <t>Non Vat</t>
        </is>
      </c>
      <c r="F1413" s="3" t="n">
        <v>8950</v>
      </c>
      <c r="G1413" s="3" t="n">
        <v>0</v>
      </c>
      <c r="H1413" s="4" t="n">
        <v>143</v>
      </c>
      <c r="I1413" s="4" t="n">
        <v>31</v>
      </c>
      <c r="J1413" s="4" t="n">
        <v>24</v>
      </c>
      <c r="K1413" s="4" t="n">
        <v>5</v>
      </c>
      <c r="L1413" s="4" t="n">
        <v>31</v>
      </c>
      <c r="M1413" s="2" t="inlineStr">
        <is>
          <t>Aug 2026</t>
        </is>
      </c>
      <c r="N1413" s="5">
        <f>IF(L1413=0,"",H1413/L1413)</f>
        <v/>
      </c>
      <c r="O1413" s="5">
        <f>IF(L1413=0,"",H1413*30/L1413)</f>
        <v/>
      </c>
      <c r="P1413" s="3">
        <f>G1413*H1413</f>
        <v/>
      </c>
      <c r="Q1413" s="2" t="inlineStr">
        <is>
          <t>Yes</t>
        </is>
      </c>
      <c r="R1413" s="2" t="inlineStr">
        <is>
          <t>Yes</t>
        </is>
      </c>
    </row>
    <row r="1414">
      <c r="A1414" s="2" t="inlineStr">
        <is>
          <t>ORD08</t>
        </is>
      </c>
      <c r="B1414" s="2" t="inlineStr">
        <is>
          <t>ORD08_1</t>
        </is>
      </c>
      <c r="C1414" s="2" t="inlineStr">
        <is>
          <t>The Ordinary Vitamin C Suspension 23% + HA Spheres 2% 30ml</t>
        </is>
      </c>
      <c r="D1414" s="2" t="inlineStr">
        <is>
          <t>Low</t>
        </is>
      </c>
      <c r="E1414" s="2" t="inlineStr">
        <is>
          <t>Non Vat</t>
        </is>
      </c>
      <c r="F1414" s="3" t="n">
        <v>7950</v>
      </c>
      <c r="G1414" s="3" t="n">
        <v>0</v>
      </c>
      <c r="H1414" s="4" t="n">
        <v>0</v>
      </c>
      <c r="I1414" s="4" t="n">
        <v>0</v>
      </c>
      <c r="J1414" s="4" t="n">
        <v>0</v>
      </c>
      <c r="K1414" s="4" t="n">
        <v>0</v>
      </c>
      <c r="L1414" s="4" t="n">
        <v>0</v>
      </c>
      <c r="M1414" s="2" t="inlineStr"/>
      <c r="N1414" s="5">
        <f>IF(L1414=0,"",H1414/L1414)</f>
        <v/>
      </c>
      <c r="O1414" s="5">
        <f>IF(L1414=0,"",H1414*30/L1414)</f>
        <v/>
      </c>
      <c r="P1414" s="3">
        <f>G1414*H1414</f>
        <v/>
      </c>
      <c r="Q1414" s="2" t="inlineStr">
        <is>
          <t>Yes</t>
        </is>
      </c>
      <c r="R1414" s="2" t="inlineStr">
        <is>
          <t>Yes</t>
        </is>
      </c>
    </row>
    <row r="1415">
      <c r="A1415" s="2" t="inlineStr">
        <is>
          <t>ORD08</t>
        </is>
      </c>
      <c r="B1415" s="2" t="inlineStr">
        <is>
          <t>ORD08_2</t>
        </is>
      </c>
      <c r="C1415" s="2" t="inlineStr">
        <is>
          <t>The Ordinary Vitamin C Suspension 23% + HA Spheres 2% 30ml</t>
        </is>
      </c>
      <c r="D1415" s="2" t="inlineStr">
        <is>
          <t>Low</t>
        </is>
      </c>
      <c r="E1415" s="2" t="inlineStr">
        <is>
          <t>Non Vat</t>
        </is>
      </c>
      <c r="F1415" s="3" t="n">
        <v>7950</v>
      </c>
      <c r="G1415" s="3" t="n">
        <v>0</v>
      </c>
      <c r="H1415" s="4" t="n">
        <v>28</v>
      </c>
      <c r="I1415" s="4" t="n">
        <v>4</v>
      </c>
      <c r="J1415" s="4" t="n">
        <v>3</v>
      </c>
      <c r="K1415" s="4" t="n">
        <v>2</v>
      </c>
      <c r="L1415" s="4" t="n">
        <v>4</v>
      </c>
      <c r="M1415" s="2" t="inlineStr">
        <is>
          <t>Aug 2026</t>
        </is>
      </c>
      <c r="N1415" s="5">
        <f>IF(L1415=0,"",H1415/L1415)</f>
        <v/>
      </c>
      <c r="O1415" s="5">
        <f>IF(L1415=0,"",H1415*30/L1415)</f>
        <v/>
      </c>
      <c r="P1415" s="3">
        <f>G1415*H1415</f>
        <v/>
      </c>
      <c r="Q1415" s="2" t="inlineStr">
        <is>
          <t>Yes</t>
        </is>
      </c>
      <c r="R1415" s="2" t="inlineStr">
        <is>
          <t>Yes</t>
        </is>
      </c>
    </row>
    <row r="1416">
      <c r="A1416" s="2" t="inlineStr">
        <is>
          <t>ORD09</t>
        </is>
      </c>
      <c r="B1416" s="2" t="inlineStr">
        <is>
          <t>ORD09_1</t>
        </is>
      </c>
      <c r="C1416" s="2" t="inlineStr">
        <is>
          <t>The Ordinary Multi-Peptide + HA Serum 30ml</t>
        </is>
      </c>
      <c r="D1416" s="2" t="inlineStr">
        <is>
          <t>Low</t>
        </is>
      </c>
      <c r="E1416" s="2" t="inlineStr">
        <is>
          <t>Non Vat</t>
        </is>
      </c>
      <c r="F1416" s="3" t="n">
        <v>14500</v>
      </c>
      <c r="G1416" s="3" t="n">
        <v>0</v>
      </c>
      <c r="H1416" s="4" t="n">
        <v>9</v>
      </c>
      <c r="I1416" s="4" t="n">
        <v>2</v>
      </c>
      <c r="J1416" s="4" t="n">
        <v>2</v>
      </c>
      <c r="K1416" s="4" t="n">
        <v>1</v>
      </c>
      <c r="L1416" s="4" t="n">
        <v>2</v>
      </c>
      <c r="M1416" s="2" t="inlineStr">
        <is>
          <t>Aug 2026 / Sep 2026</t>
        </is>
      </c>
      <c r="N1416" s="5">
        <f>IF(L1416=0,"",H1416/L1416)</f>
        <v/>
      </c>
      <c r="O1416" s="5">
        <f>IF(L1416=0,"",H1416*30/L1416)</f>
        <v/>
      </c>
      <c r="P1416" s="3">
        <f>G1416*H1416</f>
        <v/>
      </c>
      <c r="Q1416" s="2" t="inlineStr">
        <is>
          <t>Yes</t>
        </is>
      </c>
      <c r="R1416" s="2" t="inlineStr">
        <is>
          <t>Yes</t>
        </is>
      </c>
    </row>
    <row r="1417">
      <c r="A1417" s="2" t="inlineStr">
        <is>
          <t>ORD10</t>
        </is>
      </c>
      <c r="B1417" s="2" t="inlineStr">
        <is>
          <t>ORD10_1</t>
        </is>
      </c>
      <c r="C1417" s="2" t="inlineStr">
        <is>
          <t>The Ordinary Azelaic Acid Suspension 10% 30ml</t>
        </is>
      </c>
      <c r="D1417" s="2" t="inlineStr">
        <is>
          <t>Discontinue</t>
        </is>
      </c>
      <c r="E1417" s="2" t="inlineStr">
        <is>
          <t>Non Vat</t>
        </is>
      </c>
      <c r="F1417" s="3" t="n">
        <v>9850</v>
      </c>
      <c r="G1417" s="3" t="n">
        <v>0</v>
      </c>
      <c r="H1417" s="4" t="n">
        <v>1</v>
      </c>
      <c r="I1417" s="4" t="n">
        <v>0</v>
      </c>
      <c r="J1417" s="4" t="n">
        <v>0</v>
      </c>
      <c r="K1417" s="4" t="n">
        <v>0</v>
      </c>
      <c r="L1417" s="4" t="n">
        <v>0</v>
      </c>
      <c r="M1417" s="2" t="inlineStr"/>
      <c r="N1417" s="5">
        <f>IF(L1417=0,"",H1417/L1417)</f>
        <v/>
      </c>
      <c r="O1417" s="5">
        <f>IF(L1417=0,"",H1417*30/L1417)</f>
        <v/>
      </c>
      <c r="P1417" s="3">
        <f>G1417*H1417</f>
        <v/>
      </c>
      <c r="Q1417" s="2" t="inlineStr">
        <is>
          <t>Yes</t>
        </is>
      </c>
      <c r="R1417" s="2" t="inlineStr">
        <is>
          <t>Yes</t>
        </is>
      </c>
    </row>
    <row r="1418">
      <c r="A1418" s="2" t="inlineStr">
        <is>
          <t>ORD10</t>
        </is>
      </c>
      <c r="B1418" s="2" t="inlineStr">
        <is>
          <t>ORD10_2</t>
        </is>
      </c>
      <c r="C1418" s="2" t="inlineStr">
        <is>
          <t>The Ordinary Azelaic Acid Suspension 10% 30ml</t>
        </is>
      </c>
      <c r="D1418" s="2" t="inlineStr">
        <is>
          <t>Top</t>
        </is>
      </c>
      <c r="E1418" s="2" t="inlineStr">
        <is>
          <t>Non Vat</t>
        </is>
      </c>
      <c r="F1418" s="3" t="n">
        <v>9850</v>
      </c>
      <c r="G1418" s="3" t="n">
        <v>0</v>
      </c>
      <c r="H1418" s="4" t="n">
        <v>118</v>
      </c>
      <c r="I1418" s="4" t="n">
        <v>60</v>
      </c>
      <c r="J1418" s="4" t="n">
        <v>54</v>
      </c>
      <c r="K1418" s="4" t="n">
        <v>6</v>
      </c>
      <c r="L1418" s="4" t="n">
        <v>60</v>
      </c>
      <c r="M1418" s="2" t="inlineStr">
        <is>
          <t>Aug 2026</t>
        </is>
      </c>
      <c r="N1418" s="5">
        <f>IF(L1418=0,"",H1418/L1418)</f>
        <v/>
      </c>
      <c r="O1418" s="5">
        <f>IF(L1418=0,"",H1418*30/L1418)</f>
        <v/>
      </c>
      <c r="P1418" s="3">
        <f>G1418*H1418</f>
        <v/>
      </c>
      <c r="Q1418" s="2" t="inlineStr">
        <is>
          <t>Yes</t>
        </is>
      </c>
      <c r="R1418" s="2" t="inlineStr">
        <is>
          <t>Yes</t>
        </is>
      </c>
    </row>
    <row r="1419">
      <c r="A1419" s="2" t="inlineStr">
        <is>
          <t>ORD12</t>
        </is>
      </c>
      <c r="B1419" s="2" t="inlineStr">
        <is>
          <t>ORD12_1</t>
        </is>
      </c>
      <c r="C1419" s="2" t="inlineStr">
        <is>
          <t>The Ordinary Natural Moisturizing Factors + HA 30ml</t>
        </is>
      </c>
      <c r="D1419" s="2" t="inlineStr">
        <is>
          <t>Discontinue</t>
        </is>
      </c>
      <c r="E1419" s="2" t="inlineStr">
        <is>
          <t>Non Vat</t>
        </is>
      </c>
      <c r="F1419" s="3" t="n">
        <v>8850</v>
      </c>
      <c r="G1419" s="3" t="n">
        <v>0</v>
      </c>
      <c r="H1419" s="4" t="n">
        <v>0</v>
      </c>
      <c r="I1419" s="4" t="n">
        <v>0</v>
      </c>
      <c r="J1419" s="4" t="n">
        <v>0</v>
      </c>
      <c r="K1419" s="4" t="n">
        <v>0</v>
      </c>
      <c r="L1419" s="4" t="n">
        <v>0</v>
      </c>
      <c r="M1419" s="2" t="inlineStr"/>
      <c r="N1419" s="5">
        <f>IF(L1419=0,"",H1419/L1419)</f>
        <v/>
      </c>
      <c r="O1419" s="5">
        <f>IF(L1419=0,"",H1419*30/L1419)</f>
        <v/>
      </c>
      <c r="P1419" s="3">
        <f>G1419*H1419</f>
        <v/>
      </c>
      <c r="Q1419" s="2" t="inlineStr">
        <is>
          <t>Yes</t>
        </is>
      </c>
      <c r="R1419" s="2" t="inlineStr">
        <is>
          <t>Yes</t>
        </is>
      </c>
    </row>
    <row r="1420">
      <c r="A1420" s="2" t="inlineStr">
        <is>
          <t>ORD12</t>
        </is>
      </c>
      <c r="B1420" s="2" t="inlineStr">
        <is>
          <t>ORD12_2</t>
        </is>
      </c>
      <c r="C1420" s="2" t="inlineStr">
        <is>
          <t>The Ordinary Natural Moisturizing Factors + HA 30ml</t>
        </is>
      </c>
      <c r="D1420" s="2" t="inlineStr">
        <is>
          <t>Discontinue</t>
        </is>
      </c>
      <c r="E1420" s="2" t="inlineStr">
        <is>
          <t>Non Vat</t>
        </is>
      </c>
      <c r="F1420" s="3" t="n">
        <v>8850</v>
      </c>
      <c r="G1420" s="3" t="n">
        <v>0</v>
      </c>
      <c r="H1420" s="4" t="n">
        <v>0</v>
      </c>
      <c r="I1420" s="4" t="n">
        <v>1</v>
      </c>
      <c r="J1420" s="4" t="n">
        <v>0</v>
      </c>
      <c r="K1420" s="4" t="n">
        <v>0</v>
      </c>
      <c r="L1420" s="4" t="n">
        <v>1</v>
      </c>
      <c r="M1420" s="2" t="inlineStr">
        <is>
          <t>Aug 2026</t>
        </is>
      </c>
      <c r="N1420" s="5">
        <f>IF(L1420=0,"",H1420/L1420)</f>
        <v/>
      </c>
      <c r="O1420" s="5">
        <f>IF(L1420=0,"",H1420*30/L1420)</f>
        <v/>
      </c>
      <c r="P1420" s="3">
        <f>G1420*H1420</f>
        <v/>
      </c>
      <c r="Q1420" s="2" t="inlineStr">
        <is>
          <t>Yes</t>
        </is>
      </c>
      <c r="R1420" s="2" t="inlineStr">
        <is>
          <t>Yes</t>
        </is>
      </c>
    </row>
    <row r="1421">
      <c r="A1421" s="2" t="inlineStr">
        <is>
          <t>ORD13</t>
        </is>
      </c>
      <c r="B1421" s="2" t="inlineStr">
        <is>
          <t>ORD13_1</t>
        </is>
      </c>
      <c r="C1421" s="2" t="inlineStr">
        <is>
          <t>The Ordinary Natural Moisturizing Factors + HA 100ml</t>
        </is>
      </c>
      <c r="D1421" s="2" t="inlineStr">
        <is>
          <t>Discontinue</t>
        </is>
      </c>
      <c r="E1421" s="2" t="inlineStr">
        <is>
          <t>Non Vat</t>
        </is>
      </c>
      <c r="F1421" s="3" t="n">
        <v>9950</v>
      </c>
      <c r="G1421" s="3" t="n">
        <v>0</v>
      </c>
      <c r="H1421" s="4" t="n">
        <v>0</v>
      </c>
      <c r="I1421" s="4" t="n">
        <v>1</v>
      </c>
      <c r="J1421" s="4" t="n">
        <v>0</v>
      </c>
      <c r="K1421" s="4" t="n">
        <v>0</v>
      </c>
      <c r="L1421" s="4" t="n">
        <v>1</v>
      </c>
      <c r="M1421" s="2" t="inlineStr">
        <is>
          <t>Aug 2026</t>
        </is>
      </c>
      <c r="N1421" s="5">
        <f>IF(L1421=0,"",H1421/L1421)</f>
        <v/>
      </c>
      <c r="O1421" s="5">
        <f>IF(L1421=0,"",H1421*30/L1421)</f>
        <v/>
      </c>
      <c r="P1421" s="3">
        <f>G1421*H1421</f>
        <v/>
      </c>
      <c r="Q1421" s="2" t="inlineStr">
        <is>
          <t>Yes</t>
        </is>
      </c>
      <c r="R1421" s="2" t="inlineStr">
        <is>
          <t>Yes</t>
        </is>
      </c>
    </row>
    <row r="1422">
      <c r="A1422" s="2" t="inlineStr">
        <is>
          <t>ORD14</t>
        </is>
      </c>
      <c r="B1422" s="2" t="inlineStr">
        <is>
          <t>ORD14_1</t>
        </is>
      </c>
      <c r="C1422" s="2" t="inlineStr">
        <is>
          <t>The Ordinary Retinol 0.2% In Squalane 30ml</t>
        </is>
      </c>
      <c r="D1422" s="2" t="inlineStr">
        <is>
          <t>Top</t>
        </is>
      </c>
      <c r="E1422" s="2" t="inlineStr">
        <is>
          <t>Non Vat</t>
        </is>
      </c>
      <c r="F1422" s="3" t="n">
        <v>7950</v>
      </c>
      <c r="G1422" s="3" t="n">
        <v>0</v>
      </c>
      <c r="H1422" s="4" t="n">
        <v>3</v>
      </c>
      <c r="I1422" s="4" t="n">
        <v>15</v>
      </c>
      <c r="J1422" s="4" t="n">
        <v>7</v>
      </c>
      <c r="K1422" s="4" t="n">
        <v>5</v>
      </c>
      <c r="L1422" s="4" t="n">
        <v>15</v>
      </c>
      <c r="M1422" s="2" t="inlineStr">
        <is>
          <t>Aug 2026</t>
        </is>
      </c>
      <c r="N1422" s="5">
        <f>IF(L1422=0,"",H1422/L1422)</f>
        <v/>
      </c>
      <c r="O1422" s="5">
        <f>IF(L1422=0,"",H1422*30/L1422)</f>
        <v/>
      </c>
      <c r="P1422" s="3">
        <f>G1422*H1422</f>
        <v/>
      </c>
      <c r="Q1422" s="2" t="inlineStr">
        <is>
          <t>Yes</t>
        </is>
      </c>
      <c r="R1422" s="2" t="inlineStr">
        <is>
          <t>Yes</t>
        </is>
      </c>
    </row>
    <row r="1423">
      <c r="A1423" s="2" t="inlineStr">
        <is>
          <t>ORD16</t>
        </is>
      </c>
      <c r="B1423" s="2" t="inlineStr">
        <is>
          <t>ORD16_1</t>
        </is>
      </c>
      <c r="C1423" s="2" t="inlineStr">
        <is>
          <t>The Ordinary Retinol 1% In Squalane 30ml</t>
        </is>
      </c>
      <c r="D1423" s="2" t="inlineStr">
        <is>
          <t>Top</t>
        </is>
      </c>
      <c r="E1423" s="2" t="inlineStr">
        <is>
          <t>Non Vat</t>
        </is>
      </c>
      <c r="F1423" s="3" t="n">
        <v>8950</v>
      </c>
      <c r="G1423" s="3" t="n">
        <v>0</v>
      </c>
      <c r="H1423" s="4" t="n">
        <v>25</v>
      </c>
      <c r="I1423" s="4" t="n">
        <v>10</v>
      </c>
      <c r="J1423" s="4" t="n">
        <v>8</v>
      </c>
      <c r="K1423" s="4" t="n">
        <v>2</v>
      </c>
      <c r="L1423" s="4" t="n">
        <v>10</v>
      </c>
      <c r="M1423" s="2" t="inlineStr">
        <is>
          <t>Aug 2026</t>
        </is>
      </c>
      <c r="N1423" s="5">
        <f>IF(L1423=0,"",H1423/L1423)</f>
        <v/>
      </c>
      <c r="O1423" s="5">
        <f>IF(L1423=0,"",H1423*30/L1423)</f>
        <v/>
      </c>
      <c r="P1423" s="3">
        <f>G1423*H1423</f>
        <v/>
      </c>
      <c r="Q1423" s="2" t="inlineStr">
        <is>
          <t>Yes</t>
        </is>
      </c>
      <c r="R1423" s="2" t="inlineStr">
        <is>
          <t>Yes</t>
        </is>
      </c>
    </row>
    <row r="1424">
      <c r="A1424" s="2" t="inlineStr">
        <is>
          <t>ORD17</t>
        </is>
      </c>
      <c r="B1424" s="2" t="inlineStr">
        <is>
          <t>ORD17_1</t>
        </is>
      </c>
      <c r="C1424" s="2" t="inlineStr">
        <is>
          <t>The Ordinary Ascorbyl Glucoside Solution 12% 30ml</t>
        </is>
      </c>
      <c r="D1424" s="2" t="inlineStr">
        <is>
          <t>Top</t>
        </is>
      </c>
      <c r="E1424" s="2" t="inlineStr">
        <is>
          <t>Non Vat</t>
        </is>
      </c>
      <c r="F1424" s="3" t="n">
        <v>11950</v>
      </c>
      <c r="G1424" s="3" t="n">
        <v>0</v>
      </c>
      <c r="H1424" s="4" t="n">
        <v>17</v>
      </c>
      <c r="I1424" s="4" t="n">
        <v>11</v>
      </c>
      <c r="J1424" s="4" t="n">
        <v>3</v>
      </c>
      <c r="K1424" s="4" t="n">
        <v>0</v>
      </c>
      <c r="L1424" s="4" t="n">
        <v>11</v>
      </c>
      <c r="M1424" s="2" t="inlineStr">
        <is>
          <t>Aug 2026</t>
        </is>
      </c>
      <c r="N1424" s="5">
        <f>IF(L1424=0,"",H1424/L1424)</f>
        <v/>
      </c>
      <c r="O1424" s="5">
        <f>IF(L1424=0,"",H1424*30/L1424)</f>
        <v/>
      </c>
      <c r="P1424" s="3">
        <f>G1424*H1424</f>
        <v/>
      </c>
      <c r="Q1424" s="2" t="inlineStr">
        <is>
          <t>Yes</t>
        </is>
      </c>
      <c r="R1424" s="2" t="inlineStr">
        <is>
          <t>Yes</t>
        </is>
      </c>
    </row>
    <row r="1425">
      <c r="A1425" s="2" t="inlineStr">
        <is>
          <t>ORD18</t>
        </is>
      </c>
      <c r="B1425" s="2" t="inlineStr">
        <is>
          <t>ORD18_1</t>
        </is>
      </c>
      <c r="C1425" s="2" t="inlineStr">
        <is>
          <t>The Ordinary Glycolic Acid 7% Toning Solution 240ml - Canada</t>
        </is>
      </c>
      <c r="D1425" s="2" t="inlineStr">
        <is>
          <t>Discontinue</t>
        </is>
      </c>
      <c r="E1425" s="2" t="inlineStr">
        <is>
          <t>Non Vat</t>
        </is>
      </c>
      <c r="F1425" s="3" t="n">
        <v>10990</v>
      </c>
      <c r="G1425" s="3" t="n">
        <v>0</v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0</v>
      </c>
      <c r="M1425" s="2" t="inlineStr"/>
      <c r="N1425" s="5">
        <f>IF(L1425=0,"",H1425/L1425)</f>
        <v/>
      </c>
      <c r="O1425" s="5">
        <f>IF(L1425=0,"",H1425*30/L1425)</f>
        <v/>
      </c>
      <c r="P1425" s="3">
        <f>G1425*H1425</f>
        <v/>
      </c>
      <c r="Q1425" s="2" t="inlineStr">
        <is>
          <t>Yes</t>
        </is>
      </c>
      <c r="R1425" s="2" t="inlineStr">
        <is>
          <t>Yes</t>
        </is>
      </c>
    </row>
    <row r="1426">
      <c r="A1426" s="2" t="inlineStr">
        <is>
          <t>ORD18</t>
        </is>
      </c>
      <c r="B1426" s="2" t="inlineStr">
        <is>
          <t>ORD18_2</t>
        </is>
      </c>
      <c r="C1426" s="2" t="inlineStr">
        <is>
          <t>The Ordinary Glycolic Acid 7% Toning Solution 240ml</t>
        </is>
      </c>
      <c r="D1426" s="2" t="inlineStr">
        <is>
          <t>Top</t>
        </is>
      </c>
      <c r="E1426" s="2" t="inlineStr">
        <is>
          <t>Non Vat</t>
        </is>
      </c>
      <c r="F1426" s="3" t="n">
        <v>10990</v>
      </c>
      <c r="G1426" s="3" t="n">
        <v>0</v>
      </c>
      <c r="H1426" s="4" t="n">
        <v>201</v>
      </c>
      <c r="I1426" s="4" t="n">
        <v>63</v>
      </c>
      <c r="J1426" s="4" t="n">
        <v>52</v>
      </c>
      <c r="K1426" s="4" t="n">
        <v>4</v>
      </c>
      <c r="L1426" s="4" t="n">
        <v>63</v>
      </c>
      <c r="M1426" s="2" t="inlineStr">
        <is>
          <t>Aug 2026</t>
        </is>
      </c>
      <c r="N1426" s="5">
        <f>IF(L1426=0,"",H1426/L1426)</f>
        <v/>
      </c>
      <c r="O1426" s="5">
        <f>IF(L1426=0,"",H1426*30/L1426)</f>
        <v/>
      </c>
      <c r="P1426" s="3">
        <f>G1426*H1426</f>
        <v/>
      </c>
      <c r="Q1426" s="2" t="inlineStr">
        <is>
          <t>Yes</t>
        </is>
      </c>
      <c r="R1426" s="2" t="inlineStr">
        <is>
          <t>Yes</t>
        </is>
      </c>
    </row>
    <row r="1427">
      <c r="A1427" s="2" t="inlineStr">
        <is>
          <t>ORD18</t>
        </is>
      </c>
      <c r="B1427" s="2" t="inlineStr">
        <is>
          <t>ORD18_3</t>
        </is>
      </c>
      <c r="C1427" s="2" t="inlineStr">
        <is>
          <t>The Ordinary Glycolic Acid 7% Toning Solution 240ml</t>
        </is>
      </c>
      <c r="D1427" s="2" t="inlineStr">
        <is>
          <t>Discontinue</t>
        </is>
      </c>
      <c r="E1427" s="2" t="inlineStr">
        <is>
          <t>Non Vat</t>
        </is>
      </c>
      <c r="F1427" s="3" t="n">
        <v>10990</v>
      </c>
      <c r="G1427" s="3" t="n">
        <v>0</v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  <c r="M1427" s="2" t="inlineStr"/>
      <c r="N1427" s="5">
        <f>IF(L1427=0,"",H1427/L1427)</f>
        <v/>
      </c>
      <c r="O1427" s="5">
        <f>IF(L1427=0,"",H1427*30/L1427)</f>
        <v/>
      </c>
      <c r="P1427" s="3">
        <f>G1427*H1427</f>
        <v/>
      </c>
      <c r="Q1427" s="2" t="inlineStr">
        <is>
          <t>Yes</t>
        </is>
      </c>
      <c r="R1427" s="2" t="inlineStr">
        <is>
          <t>Yes</t>
        </is>
      </c>
    </row>
    <row r="1428">
      <c r="A1428" s="2" t="inlineStr">
        <is>
          <t>ORD19</t>
        </is>
      </c>
      <c r="B1428" s="2" t="inlineStr">
        <is>
          <t>ORD19_1</t>
        </is>
      </c>
      <c r="C1428" s="2" t="inlineStr">
        <is>
          <t>The Ordinary Niacinamide 10% + ZINC 1% 60ml</t>
        </is>
      </c>
      <c r="D1428" s="2" t="inlineStr">
        <is>
          <t>Top</t>
        </is>
      </c>
      <c r="E1428" s="2" t="inlineStr">
        <is>
          <t>Non Vat</t>
        </is>
      </c>
      <c r="F1428" s="3" t="n">
        <v>9950</v>
      </c>
      <c r="G1428" s="3" t="n">
        <v>0</v>
      </c>
      <c r="H1428" s="4" t="n">
        <v>81</v>
      </c>
      <c r="I1428" s="4" t="n">
        <v>16</v>
      </c>
      <c r="J1428" s="4" t="n">
        <v>17</v>
      </c>
      <c r="K1428" s="4" t="n">
        <v>7</v>
      </c>
      <c r="L1428" s="4" t="n">
        <v>17</v>
      </c>
      <c r="M1428" s="2" t="inlineStr">
        <is>
          <t>Sep 2026</t>
        </is>
      </c>
      <c r="N1428" s="5">
        <f>IF(L1428=0,"",H1428/L1428)</f>
        <v/>
      </c>
      <c r="O1428" s="5">
        <f>IF(L1428=0,"",H1428*30/L1428)</f>
        <v/>
      </c>
      <c r="P1428" s="3">
        <f>G1428*H1428</f>
        <v/>
      </c>
      <c r="Q1428" s="2" t="inlineStr">
        <is>
          <t>Yes</t>
        </is>
      </c>
      <c r="R1428" s="2" t="inlineStr">
        <is>
          <t>Yes</t>
        </is>
      </c>
    </row>
    <row r="1429">
      <c r="A1429" s="2" t="inlineStr">
        <is>
          <t>ORD19</t>
        </is>
      </c>
      <c r="B1429" s="2" t="inlineStr">
        <is>
          <t>ORD19_2</t>
        </is>
      </c>
      <c r="C1429" s="2" t="inlineStr">
        <is>
          <t>The Ordinary Niacinamide 10% + ZINC 1% 60ml</t>
        </is>
      </c>
      <c r="D1429" s="2" t="inlineStr">
        <is>
          <t>Top</t>
        </is>
      </c>
      <c r="E1429" s="2" t="inlineStr">
        <is>
          <t>Non Vat</t>
        </is>
      </c>
      <c r="F1429" s="3" t="n">
        <v>9950</v>
      </c>
      <c r="G1429" s="3" t="n">
        <v>0</v>
      </c>
      <c r="H1429" s="4" t="n">
        <v>62</v>
      </c>
      <c r="I1429" s="4" t="n">
        <v>2</v>
      </c>
      <c r="J1429" s="4" t="n">
        <v>6</v>
      </c>
      <c r="K1429" s="4" t="n">
        <v>1</v>
      </c>
      <c r="L1429" s="4" t="n">
        <v>6</v>
      </c>
      <c r="M1429" s="2" t="inlineStr">
        <is>
          <t>Sep 2026</t>
        </is>
      </c>
      <c r="N1429" s="5">
        <f>IF(L1429=0,"",H1429/L1429)</f>
        <v/>
      </c>
      <c r="O1429" s="5">
        <f>IF(L1429=0,"",H1429*30/L1429)</f>
        <v/>
      </c>
      <c r="P1429" s="3">
        <f>G1429*H1429</f>
        <v/>
      </c>
      <c r="Q1429" s="2" t="inlineStr">
        <is>
          <t>Yes</t>
        </is>
      </c>
      <c r="R1429" s="2" t="inlineStr">
        <is>
          <t>Yes</t>
        </is>
      </c>
    </row>
    <row r="1430">
      <c r="A1430" s="2" t="inlineStr">
        <is>
          <t>ORD21</t>
        </is>
      </c>
      <c r="B1430" s="2" t="inlineStr">
        <is>
          <t>ORD21_1</t>
        </is>
      </c>
      <c r="C1430" s="2" t="inlineStr">
        <is>
          <t>The Ordinary Squalane Cleanser 50ml</t>
        </is>
      </c>
      <c r="D1430" s="2" t="inlineStr">
        <is>
          <t>Low</t>
        </is>
      </c>
      <c r="E1430" s="2" t="inlineStr">
        <is>
          <t>Non Vat</t>
        </is>
      </c>
      <c r="F1430" s="3" t="n">
        <v>7950</v>
      </c>
      <c r="G1430" s="3" t="n">
        <v>0</v>
      </c>
      <c r="H1430" s="4" t="n">
        <v>8</v>
      </c>
      <c r="I1430" s="4" t="n">
        <v>0</v>
      </c>
      <c r="J1430" s="4" t="n">
        <v>3</v>
      </c>
      <c r="K1430" s="4" t="n">
        <v>0</v>
      </c>
      <c r="L1430" s="4" t="n">
        <v>3</v>
      </c>
      <c r="M1430" s="2" t="inlineStr">
        <is>
          <t>Sep 2026</t>
        </is>
      </c>
      <c r="N1430" s="5">
        <f>IF(L1430=0,"",H1430/L1430)</f>
        <v/>
      </c>
      <c r="O1430" s="5">
        <f>IF(L1430=0,"",H1430*30/L1430)</f>
        <v/>
      </c>
      <c r="P1430" s="3">
        <f>G1430*H1430</f>
        <v/>
      </c>
      <c r="Q1430" s="2" t="inlineStr">
        <is>
          <t>Yes</t>
        </is>
      </c>
      <c r="R1430" s="2" t="inlineStr">
        <is>
          <t>Yes</t>
        </is>
      </c>
    </row>
    <row r="1431">
      <c r="A1431" s="2" t="inlineStr">
        <is>
          <t>ORD21</t>
        </is>
      </c>
      <c r="B1431" s="2" t="inlineStr">
        <is>
          <t>ORD21_2</t>
        </is>
      </c>
      <c r="C1431" s="2" t="inlineStr">
        <is>
          <t>The Ordinary Squalane Cleanser 50ml</t>
        </is>
      </c>
      <c r="D1431" s="2" t="inlineStr">
        <is>
          <t>Low</t>
        </is>
      </c>
      <c r="E1431" s="2" t="inlineStr">
        <is>
          <t>Non Vat</t>
        </is>
      </c>
      <c r="F1431" s="3" t="n">
        <v>7950</v>
      </c>
      <c r="G1431" s="3" t="n">
        <v>0</v>
      </c>
      <c r="H1431" s="4" t="n">
        <v>15</v>
      </c>
      <c r="I1431" s="4" t="n">
        <v>2</v>
      </c>
      <c r="J1431" s="4" t="n">
        <v>0</v>
      </c>
      <c r="K1431" s="4" t="n">
        <v>0</v>
      </c>
      <c r="L1431" s="4" t="n">
        <v>2</v>
      </c>
      <c r="M1431" s="2" t="inlineStr">
        <is>
          <t>Aug 2026</t>
        </is>
      </c>
      <c r="N1431" s="5">
        <f>IF(L1431=0,"",H1431/L1431)</f>
        <v/>
      </c>
      <c r="O1431" s="5">
        <f>IF(L1431=0,"",H1431*30/L1431)</f>
        <v/>
      </c>
      <c r="P1431" s="3">
        <f>G1431*H1431</f>
        <v/>
      </c>
      <c r="Q1431" s="2" t="inlineStr">
        <is>
          <t>Yes</t>
        </is>
      </c>
      <c r="R1431" s="2" t="inlineStr">
        <is>
          <t>Yes</t>
        </is>
      </c>
    </row>
    <row r="1432">
      <c r="A1432" s="2" t="inlineStr">
        <is>
          <t>ORD25</t>
        </is>
      </c>
      <c r="B1432" s="2" t="inlineStr">
        <is>
          <t>ORD25_1</t>
        </is>
      </c>
      <c r="C1432" s="2" t="inlineStr">
        <is>
          <t>The Ordinary Salicylic Acid 2% Solution 30ml - Canada</t>
        </is>
      </c>
      <c r="D1432" s="2" t="inlineStr">
        <is>
          <t>Top</t>
        </is>
      </c>
      <c r="E1432" s="2" t="inlineStr">
        <is>
          <t>Non Vat</t>
        </is>
      </c>
      <c r="F1432" s="3" t="n">
        <v>7850</v>
      </c>
      <c r="G1432" s="3" t="n">
        <v>0</v>
      </c>
      <c r="H1432" s="4" t="n">
        <v>8</v>
      </c>
      <c r="I1432" s="4" t="n">
        <v>17</v>
      </c>
      <c r="J1432" s="4" t="n">
        <v>13</v>
      </c>
      <c r="K1432" s="4" t="n">
        <v>2</v>
      </c>
      <c r="L1432" s="4" t="n">
        <v>17</v>
      </c>
      <c r="M1432" s="2" t="inlineStr">
        <is>
          <t>Aug 2026</t>
        </is>
      </c>
      <c r="N1432" s="5">
        <f>IF(L1432=0,"",H1432/L1432)</f>
        <v/>
      </c>
      <c r="O1432" s="5">
        <f>IF(L1432=0,"",H1432*30/L1432)</f>
        <v/>
      </c>
      <c r="P1432" s="3">
        <f>G1432*H1432</f>
        <v/>
      </c>
      <c r="Q1432" s="2" t="inlineStr">
        <is>
          <t>Yes</t>
        </is>
      </c>
      <c r="R1432" s="2" t="inlineStr">
        <is>
          <t>Yes</t>
        </is>
      </c>
    </row>
    <row r="1433">
      <c r="A1433" s="2" t="inlineStr">
        <is>
          <t>ORD25</t>
        </is>
      </c>
      <c r="B1433" s="2" t="inlineStr">
        <is>
          <t>ORD25_2</t>
        </is>
      </c>
      <c r="C1433" s="2" t="inlineStr">
        <is>
          <t>The Ordinary Salicylic Acid 2% Solution 30ml-Canada</t>
        </is>
      </c>
      <c r="D1433" s="2" t="inlineStr">
        <is>
          <t>Top</t>
        </is>
      </c>
      <c r="E1433" s="2" t="inlineStr">
        <is>
          <t>Non Vat</t>
        </is>
      </c>
      <c r="F1433" s="3" t="n">
        <v>7850</v>
      </c>
      <c r="G1433" s="3" t="n">
        <v>0</v>
      </c>
      <c r="H1433" s="4" t="n">
        <v>7</v>
      </c>
      <c r="I1433" s="4" t="n">
        <v>11</v>
      </c>
      <c r="J1433" s="4" t="n">
        <v>9</v>
      </c>
      <c r="K1433" s="4" t="n">
        <v>1</v>
      </c>
      <c r="L1433" s="4" t="n">
        <v>11</v>
      </c>
      <c r="M1433" s="2" t="inlineStr">
        <is>
          <t>Aug 2026</t>
        </is>
      </c>
      <c r="N1433" s="5">
        <f>IF(L1433=0,"",H1433/L1433)</f>
        <v/>
      </c>
      <c r="O1433" s="5">
        <f>IF(L1433=0,"",H1433*30/L1433)</f>
        <v/>
      </c>
      <c r="P1433" s="3">
        <f>G1433*H1433</f>
        <v/>
      </c>
      <c r="Q1433" s="2" t="inlineStr">
        <is>
          <t>Yes</t>
        </is>
      </c>
      <c r="R1433" s="2" t="inlineStr">
        <is>
          <t>Yes</t>
        </is>
      </c>
    </row>
    <row r="1434">
      <c r="A1434" s="2" t="inlineStr">
        <is>
          <t>ORD25</t>
        </is>
      </c>
      <c r="B1434" s="2" t="inlineStr">
        <is>
          <t>ORD25_4</t>
        </is>
      </c>
      <c r="C1434" s="2" t="inlineStr">
        <is>
          <t>The Ordinary Salicylic Acid 2% Solution 30ml-Canada</t>
        </is>
      </c>
      <c r="D1434" s="2" t="inlineStr">
        <is>
          <t>Discontinue</t>
        </is>
      </c>
      <c r="E1434" s="2" t="inlineStr">
        <is>
          <t>Non Vat</t>
        </is>
      </c>
      <c r="F1434" s="3" t="n">
        <v>7850</v>
      </c>
      <c r="G1434" s="3" t="n">
        <v>0</v>
      </c>
      <c r="H1434" s="4" t="n">
        <v>0</v>
      </c>
      <c r="I1434" s="4" t="n">
        <v>0</v>
      </c>
      <c r="J1434" s="4" t="n">
        <v>0</v>
      </c>
      <c r="K1434" s="4" t="n">
        <v>0</v>
      </c>
      <c r="L1434" s="4" t="n">
        <v>0</v>
      </c>
      <c r="M1434" s="2" t="inlineStr"/>
      <c r="N1434" s="5">
        <f>IF(L1434=0,"",H1434/L1434)</f>
        <v/>
      </c>
      <c r="O1434" s="5">
        <f>IF(L1434=0,"",H1434*30/L1434)</f>
        <v/>
      </c>
      <c r="P1434" s="3">
        <f>G1434*H1434</f>
        <v/>
      </c>
      <c r="Q1434" s="2" t="inlineStr">
        <is>
          <t>Yes</t>
        </is>
      </c>
      <c r="R1434" s="2" t="inlineStr">
        <is>
          <t>Yes</t>
        </is>
      </c>
    </row>
    <row r="1435">
      <c r="A1435" s="2" t="inlineStr">
        <is>
          <t>ORD26</t>
        </is>
      </c>
      <c r="B1435" s="2" t="inlineStr">
        <is>
          <t>ORD26_1</t>
        </is>
      </c>
      <c r="C1435" s="2" t="inlineStr">
        <is>
          <t>The Ordinary Soothing and Barrier Support Serum 15ml</t>
        </is>
      </c>
      <c r="D1435" s="2" t="inlineStr">
        <is>
          <t>Low</t>
        </is>
      </c>
      <c r="E1435" s="2" t="inlineStr">
        <is>
          <t>Non Vat</t>
        </is>
      </c>
      <c r="F1435" s="3" t="n">
        <v>8500</v>
      </c>
      <c r="G1435" s="3" t="n">
        <v>0</v>
      </c>
      <c r="H1435" s="4" t="n">
        <v>0</v>
      </c>
      <c r="I1435" s="4" t="n">
        <v>0</v>
      </c>
      <c r="J1435" s="4" t="n">
        <v>0</v>
      </c>
      <c r="K1435" s="4" t="n">
        <v>0</v>
      </c>
      <c r="L1435" s="4" t="n">
        <v>0</v>
      </c>
      <c r="M1435" s="2" t="inlineStr"/>
      <c r="N1435" s="5">
        <f>IF(L1435=0,"",H1435/L1435)</f>
        <v/>
      </c>
      <c r="O1435" s="5">
        <f>IF(L1435=0,"",H1435*30/L1435)</f>
        <v/>
      </c>
      <c r="P1435" s="3">
        <f>G1435*H1435</f>
        <v/>
      </c>
      <c r="Q1435" s="2" t="inlineStr">
        <is>
          <t>Yes</t>
        </is>
      </c>
      <c r="R1435" s="2" t="inlineStr">
        <is>
          <t>Yes</t>
        </is>
      </c>
    </row>
    <row r="1436">
      <c r="A1436" s="2" t="inlineStr">
        <is>
          <t>ORD26</t>
        </is>
      </c>
      <c r="B1436" s="2" t="inlineStr">
        <is>
          <t>ORD26_2</t>
        </is>
      </c>
      <c r="C1436" s="2" t="inlineStr">
        <is>
          <t>The Ordinary Soothing and Barrier Support Serum 15ml</t>
        </is>
      </c>
      <c r="D1436" s="2" t="inlineStr">
        <is>
          <t>Low</t>
        </is>
      </c>
      <c r="E1436" s="2" t="inlineStr">
        <is>
          <t>Non Vat</t>
        </is>
      </c>
      <c r="F1436" s="3" t="n">
        <v>8500</v>
      </c>
      <c r="G1436" s="3" t="n">
        <v>0</v>
      </c>
      <c r="H1436" s="4" t="n">
        <v>1</v>
      </c>
      <c r="I1436" s="4" t="n">
        <v>2</v>
      </c>
      <c r="J1436" s="4" t="n">
        <v>0</v>
      </c>
      <c r="K1436" s="4" t="n">
        <v>0</v>
      </c>
      <c r="L1436" s="4" t="n">
        <v>2</v>
      </c>
      <c r="M1436" s="2" t="inlineStr">
        <is>
          <t>Aug 2026</t>
        </is>
      </c>
      <c r="N1436" s="5">
        <f>IF(L1436=0,"",H1436/L1436)</f>
        <v/>
      </c>
      <c r="O1436" s="5">
        <f>IF(L1436=0,"",H1436*30/L1436)</f>
        <v/>
      </c>
      <c r="P1436" s="3">
        <f>G1436*H1436</f>
        <v/>
      </c>
      <c r="Q1436" s="2" t="inlineStr">
        <is>
          <t>Yes</t>
        </is>
      </c>
      <c r="R1436" s="2" t="inlineStr">
        <is>
          <t>Yes</t>
        </is>
      </c>
    </row>
    <row r="1437">
      <c r="A1437" s="2" t="inlineStr">
        <is>
          <t>ORD27</t>
        </is>
      </c>
      <c r="B1437" s="2" t="inlineStr">
        <is>
          <t>ORD27_1</t>
        </is>
      </c>
      <c r="C1437" s="2" t="inlineStr">
        <is>
          <t>The Ordinary Multi Antioxidant Radiance Serum 30ml</t>
        </is>
      </c>
      <c r="D1437" s="2" t="inlineStr">
        <is>
          <t>Low</t>
        </is>
      </c>
      <c r="E1437" s="2" t="inlineStr">
        <is>
          <t>Non Vat</t>
        </is>
      </c>
      <c r="F1437" s="3" t="n">
        <v>12850</v>
      </c>
      <c r="G1437" s="3" t="n">
        <v>0</v>
      </c>
      <c r="H1437" s="4" t="n">
        <v>9</v>
      </c>
      <c r="I1437" s="4" t="n">
        <v>0</v>
      </c>
      <c r="J1437" s="4" t="n">
        <v>0</v>
      </c>
      <c r="K1437" s="4" t="n">
        <v>0</v>
      </c>
      <c r="L1437" s="4" t="n">
        <v>0</v>
      </c>
      <c r="M1437" s="2" t="inlineStr"/>
      <c r="N1437" s="5">
        <f>IF(L1437=0,"",H1437/L1437)</f>
        <v/>
      </c>
      <c r="O1437" s="5">
        <f>IF(L1437=0,"",H1437*30/L1437)</f>
        <v/>
      </c>
      <c r="P1437" s="3">
        <f>G1437*H1437</f>
        <v/>
      </c>
      <c r="Q1437" s="2" t="inlineStr">
        <is>
          <t>Yes</t>
        </is>
      </c>
      <c r="R1437" s="2" t="inlineStr">
        <is>
          <t>Yes</t>
        </is>
      </c>
    </row>
    <row r="1438">
      <c r="A1438" s="2" t="inlineStr">
        <is>
          <t>ORD28</t>
        </is>
      </c>
      <c r="B1438" s="2" t="inlineStr">
        <is>
          <t>ORD28_1</t>
        </is>
      </c>
      <c r="C1438" s="2" t="inlineStr">
        <is>
          <t>The Ordinary Glucoside Foaming Cleanser 150ml</t>
        </is>
      </c>
      <c r="D1438" s="2" t="inlineStr">
        <is>
          <t>Low</t>
        </is>
      </c>
      <c r="E1438" s="2" t="inlineStr">
        <is>
          <t>Non Vat</t>
        </is>
      </c>
      <c r="F1438" s="3" t="n">
        <v>9500</v>
      </c>
      <c r="G1438" s="3" t="n">
        <v>0</v>
      </c>
      <c r="H1438" s="4" t="n">
        <v>10</v>
      </c>
      <c r="I1438" s="4" t="n">
        <v>0</v>
      </c>
      <c r="J1438" s="4" t="n">
        <v>2</v>
      </c>
      <c r="K1438" s="4" t="n">
        <v>0</v>
      </c>
      <c r="L1438" s="4" t="n">
        <v>2</v>
      </c>
      <c r="M1438" s="2" t="inlineStr">
        <is>
          <t>Sep 2026</t>
        </is>
      </c>
      <c r="N1438" s="5">
        <f>IF(L1438=0,"",H1438/L1438)</f>
        <v/>
      </c>
      <c r="O1438" s="5">
        <f>IF(L1438=0,"",H1438*30/L1438)</f>
        <v/>
      </c>
      <c r="P1438" s="3">
        <f>G1438*H1438</f>
        <v/>
      </c>
      <c r="Q1438" s="2" t="inlineStr">
        <is>
          <t>Yes</t>
        </is>
      </c>
      <c r="R1438" s="2" t="inlineStr">
        <is>
          <t>Yes</t>
        </is>
      </c>
    </row>
    <row r="1439">
      <c r="A1439" s="2" t="inlineStr">
        <is>
          <t>ORD29</t>
        </is>
      </c>
      <c r="B1439" s="2" t="inlineStr">
        <is>
          <t>ORD29_1</t>
        </is>
      </c>
      <c r="C1439" s="2" t="inlineStr">
        <is>
          <t>The Ordinary PHA 5% Exfoliating Lip Serum 15ml</t>
        </is>
      </c>
      <c r="D1439" s="2" t="inlineStr">
        <is>
          <t>Top</t>
        </is>
      </c>
      <c r="E1439" s="2" t="inlineStr">
        <is>
          <t>Non Vat</t>
        </is>
      </c>
      <c r="F1439" s="3" t="n">
        <v>8500</v>
      </c>
      <c r="G1439" s="3" t="n">
        <v>0</v>
      </c>
      <c r="H1439" s="4" t="n">
        <v>7</v>
      </c>
      <c r="I1439" s="4" t="n">
        <v>9</v>
      </c>
      <c r="J1439" s="4" t="n">
        <v>13</v>
      </c>
      <c r="K1439" s="4" t="n">
        <v>4</v>
      </c>
      <c r="L1439" s="4" t="n">
        <v>13</v>
      </c>
      <c r="M1439" s="2" t="inlineStr">
        <is>
          <t>Sep 2026</t>
        </is>
      </c>
      <c r="N1439" s="5">
        <f>IF(L1439=0,"",H1439/L1439)</f>
        <v/>
      </c>
      <c r="O1439" s="5">
        <f>IF(L1439=0,"",H1439*30/L1439)</f>
        <v/>
      </c>
      <c r="P1439" s="3">
        <f>G1439*H1439</f>
        <v/>
      </c>
      <c r="Q1439" s="2" t="inlineStr">
        <is>
          <t>Yes</t>
        </is>
      </c>
      <c r="R1439" s="2" t="inlineStr">
        <is>
          <t>Yes</t>
        </is>
      </c>
    </row>
    <row r="1440">
      <c r="A1440" s="2" t="inlineStr">
        <is>
          <t>ORD30</t>
        </is>
      </c>
      <c r="B1440" s="2" t="inlineStr">
        <is>
          <t>ORD30_1</t>
        </is>
      </c>
      <c r="C1440" s="2" t="inlineStr">
        <is>
          <t>The Ordinary Multi-Active Delivery Essence 100ml</t>
        </is>
      </c>
      <c r="D1440" s="2" t="inlineStr">
        <is>
          <t>Discontinue</t>
        </is>
      </c>
      <c r="E1440" s="2" t="inlineStr">
        <is>
          <t>Non Vat</t>
        </is>
      </c>
      <c r="F1440" s="3" t="n">
        <v>8500</v>
      </c>
      <c r="G1440" s="3" t="n">
        <v>0</v>
      </c>
      <c r="H1440" s="4" t="n">
        <v>22</v>
      </c>
      <c r="I1440" s="4" t="n">
        <v>0</v>
      </c>
      <c r="J1440" s="4" t="n">
        <v>1</v>
      </c>
      <c r="K1440" s="4" t="n">
        <v>0</v>
      </c>
      <c r="L1440" s="4" t="n">
        <v>1</v>
      </c>
      <c r="M1440" s="2" t="inlineStr">
        <is>
          <t>Sep 2026</t>
        </is>
      </c>
      <c r="N1440" s="5">
        <f>IF(L1440=0,"",H1440/L1440)</f>
        <v/>
      </c>
      <c r="O1440" s="5">
        <f>IF(L1440=0,"",H1440*30/L1440)</f>
        <v/>
      </c>
      <c r="P1440" s="3">
        <f>G1440*H1440</f>
        <v/>
      </c>
      <c r="Q1440" s="2" t="inlineStr">
        <is>
          <t>Yes</t>
        </is>
      </c>
      <c r="R1440" s="2" t="inlineStr">
        <is>
          <t>Yes</t>
        </is>
      </c>
    </row>
    <row r="1441">
      <c r="A1441" s="2" t="inlineStr">
        <is>
          <t>ORD33</t>
        </is>
      </c>
      <c r="B1441" s="2" t="inlineStr">
        <is>
          <t>ORD33_1</t>
        </is>
      </c>
      <c r="C1441" s="2" t="inlineStr">
        <is>
          <t>The Ordinary Multi-Peptide Lash and Brow Serum 5ml</t>
        </is>
      </c>
      <c r="D1441" s="2" t="inlineStr">
        <is>
          <t>Discontinue</t>
        </is>
      </c>
      <c r="E1441" s="2" t="inlineStr">
        <is>
          <t>Non Vat</t>
        </is>
      </c>
      <c r="F1441" s="3" t="n">
        <v>8350</v>
      </c>
      <c r="G1441" s="3" t="n">
        <v>0</v>
      </c>
      <c r="H1441" s="4" t="n">
        <v>0</v>
      </c>
      <c r="I1441" s="4" t="n">
        <v>1</v>
      </c>
      <c r="J1441" s="4" t="n">
        <v>0</v>
      </c>
      <c r="K1441" s="4" t="n">
        <v>0</v>
      </c>
      <c r="L1441" s="4" t="n">
        <v>1</v>
      </c>
      <c r="M1441" s="2" t="inlineStr">
        <is>
          <t>Aug 2026</t>
        </is>
      </c>
      <c r="N1441" s="5">
        <f>IF(L1441=0,"",H1441/L1441)</f>
        <v/>
      </c>
      <c r="O1441" s="5">
        <f>IF(L1441=0,"",H1441*30/L1441)</f>
        <v/>
      </c>
      <c r="P1441" s="3">
        <f>G1441*H1441</f>
        <v/>
      </c>
      <c r="Q1441" s="2" t="inlineStr">
        <is>
          <t>Yes</t>
        </is>
      </c>
      <c r="R1441" s="2" t="inlineStr">
        <is>
          <t>Yes</t>
        </is>
      </c>
    </row>
    <row r="1442">
      <c r="A1442" s="2" t="inlineStr">
        <is>
          <t>ORD33</t>
        </is>
      </c>
      <c r="B1442" s="2" t="inlineStr">
        <is>
          <t>ORD33_2</t>
        </is>
      </c>
      <c r="C1442" s="2" t="inlineStr">
        <is>
          <t>The Ordinary Multi-Peptide Lash and Brow Serum 5ml</t>
        </is>
      </c>
      <c r="D1442" s="2" t="inlineStr">
        <is>
          <t>Discontinue</t>
        </is>
      </c>
      <c r="E1442" s="2" t="inlineStr">
        <is>
          <t>Non Vat</t>
        </is>
      </c>
      <c r="F1442" s="3" t="n">
        <v>8350</v>
      </c>
      <c r="G1442" s="3" t="n">
        <v>0</v>
      </c>
      <c r="H1442" s="4" t="n">
        <v>0</v>
      </c>
      <c r="I1442" s="4" t="n">
        <v>0</v>
      </c>
      <c r="J1442" s="4" t="n">
        <v>0</v>
      </c>
      <c r="K1442" s="4" t="n">
        <v>0</v>
      </c>
      <c r="L1442" s="4" t="n">
        <v>0</v>
      </c>
      <c r="M1442" s="2" t="inlineStr"/>
      <c r="N1442" s="5">
        <f>IF(L1442=0,"",H1442/L1442)</f>
        <v/>
      </c>
      <c r="O1442" s="5">
        <f>IF(L1442=0,"",H1442*30/L1442)</f>
        <v/>
      </c>
      <c r="P1442" s="3">
        <f>G1442*H1442</f>
        <v/>
      </c>
      <c r="Q1442" s="2" t="inlineStr">
        <is>
          <t>Yes</t>
        </is>
      </c>
      <c r="R1442" s="2" t="inlineStr">
        <is>
          <t>No</t>
        </is>
      </c>
    </row>
    <row r="1443">
      <c r="A1443" s="2" t="inlineStr">
        <is>
          <t>ORD36</t>
        </is>
      </c>
      <c r="B1443" s="2" t="inlineStr">
        <is>
          <t>ORD36_1</t>
        </is>
      </c>
      <c r="C1443" s="2" t="inlineStr">
        <is>
          <t>The Ordinary Aloe 2% + NAG 2% Solution 30ml</t>
        </is>
      </c>
      <c r="D1443" s="2" t="inlineStr">
        <is>
          <t>Discontinue</t>
        </is>
      </c>
      <c r="E1443" s="2" t="inlineStr">
        <is>
          <t>Non Vat</t>
        </is>
      </c>
      <c r="F1443" s="3" t="n">
        <v>8900</v>
      </c>
      <c r="G1443" s="3" t="n">
        <v>0</v>
      </c>
      <c r="H1443" s="4" t="n">
        <v>4</v>
      </c>
      <c r="I1443" s="4" t="n">
        <v>1</v>
      </c>
      <c r="J1443" s="4" t="n">
        <v>1</v>
      </c>
      <c r="K1443" s="4" t="n">
        <v>0</v>
      </c>
      <c r="L1443" s="4" t="n">
        <v>1</v>
      </c>
      <c r="M1443" s="2" t="inlineStr">
        <is>
          <t>Aug 2026 / Sep 2026</t>
        </is>
      </c>
      <c r="N1443" s="5">
        <f>IF(L1443=0,"",H1443/L1443)</f>
        <v/>
      </c>
      <c r="O1443" s="5">
        <f>IF(L1443=0,"",H1443*30/L1443)</f>
        <v/>
      </c>
      <c r="P1443" s="3">
        <f>G1443*H1443</f>
        <v/>
      </c>
      <c r="Q1443" s="2" t="inlineStr">
        <is>
          <t>Yes</t>
        </is>
      </c>
      <c r="R1443" s="2" t="inlineStr">
        <is>
          <t>Yes</t>
        </is>
      </c>
    </row>
    <row r="1444">
      <c r="A1444" s="2" t="inlineStr">
        <is>
          <t>ORD38</t>
        </is>
      </c>
      <c r="B1444" s="2" t="inlineStr">
        <is>
          <t>ORD38_1</t>
        </is>
      </c>
      <c r="C1444" s="2" t="inlineStr">
        <is>
          <t>The Ordinary Glycolic Acid 7% Exfoliating Toner 100ml - Canada</t>
        </is>
      </c>
      <c r="D1444" s="2" t="inlineStr">
        <is>
          <t>Discontinue</t>
        </is>
      </c>
      <c r="E1444" s="2" t="inlineStr">
        <is>
          <t>Non Vat</t>
        </is>
      </c>
      <c r="F1444" s="3" t="n">
        <v>7900</v>
      </c>
      <c r="G1444" s="3" t="n">
        <v>0</v>
      </c>
      <c r="H1444" s="4" t="n">
        <v>0</v>
      </c>
      <c r="I1444" s="4" t="n">
        <v>0</v>
      </c>
      <c r="J1444" s="4" t="n">
        <v>0</v>
      </c>
      <c r="K1444" s="4" t="n">
        <v>0</v>
      </c>
      <c r="L1444" s="4" t="n">
        <v>0</v>
      </c>
      <c r="M1444" s="2" t="inlineStr"/>
      <c r="N1444" s="5">
        <f>IF(L1444=0,"",H1444/L1444)</f>
        <v/>
      </c>
      <c r="O1444" s="5">
        <f>IF(L1444=0,"",H1444*30/L1444)</f>
        <v/>
      </c>
      <c r="P1444" s="3">
        <f>G1444*H1444</f>
        <v/>
      </c>
      <c r="Q1444" s="2" t="inlineStr">
        <is>
          <t>Yes</t>
        </is>
      </c>
      <c r="R1444" s="2" t="inlineStr">
        <is>
          <t>Yes</t>
        </is>
      </c>
    </row>
    <row r="1445">
      <c r="A1445" s="2" t="inlineStr">
        <is>
          <t>ORD38</t>
        </is>
      </c>
      <c r="B1445" s="2" t="inlineStr">
        <is>
          <t>ORD38_2</t>
        </is>
      </c>
      <c r="C1445" s="2" t="inlineStr">
        <is>
          <t>The Ordinary Glycolic Acid 7% Exfoliating Toner 100ml-Canada</t>
        </is>
      </c>
      <c r="D1445" s="2" t="inlineStr">
        <is>
          <t>Top</t>
        </is>
      </c>
      <c r="E1445" s="2" t="inlineStr">
        <is>
          <t>Non Vat</t>
        </is>
      </c>
      <c r="F1445" s="3" t="n">
        <v>7900</v>
      </c>
      <c r="G1445" s="3" t="n">
        <v>4162.5</v>
      </c>
      <c r="H1445" s="4" t="n">
        <v>115</v>
      </c>
      <c r="I1445" s="4" t="n">
        <v>78</v>
      </c>
      <c r="J1445" s="4" t="n">
        <v>62</v>
      </c>
      <c r="K1445" s="4" t="n">
        <v>12</v>
      </c>
      <c r="L1445" s="4" t="n">
        <v>78</v>
      </c>
      <c r="M1445" s="2" t="inlineStr">
        <is>
          <t>Aug 2026</t>
        </is>
      </c>
      <c r="N1445" s="5">
        <f>IF(L1445=0,"",H1445/L1445)</f>
        <v/>
      </c>
      <c r="O1445" s="5">
        <f>IF(L1445=0,"",H1445*30/L1445)</f>
        <v/>
      </c>
      <c r="P1445" s="3">
        <f>G1445*H1445</f>
        <v/>
      </c>
      <c r="Q1445" s="2" t="inlineStr">
        <is>
          <t>Yes</t>
        </is>
      </c>
      <c r="R1445" s="2" t="inlineStr">
        <is>
          <t>Yes</t>
        </is>
      </c>
    </row>
    <row r="1446">
      <c r="A1446" s="2" t="inlineStr">
        <is>
          <t>ORD44</t>
        </is>
      </c>
      <c r="B1446" s="2" t="inlineStr">
        <is>
          <t>ORD44_1</t>
        </is>
      </c>
      <c r="C1446" s="2" t="inlineStr">
        <is>
          <t>The Ordinary Resveratrol 3% + Ferulic Acid 3% 30ml</t>
        </is>
      </c>
      <c r="D1446" s="2" t="inlineStr">
        <is>
          <t>Discontinue</t>
        </is>
      </c>
      <c r="E1446" s="2" t="inlineStr">
        <is>
          <t>Non Vat</t>
        </is>
      </c>
      <c r="F1446" s="3" t="n">
        <v>7850</v>
      </c>
      <c r="G1446" s="3" t="n">
        <v>0</v>
      </c>
      <c r="H1446" s="4" t="n">
        <v>18</v>
      </c>
      <c r="I1446" s="4" t="n">
        <v>0</v>
      </c>
      <c r="J1446" s="4" t="n">
        <v>0</v>
      </c>
      <c r="K1446" s="4" t="n">
        <v>0</v>
      </c>
      <c r="L1446" s="4" t="n">
        <v>0</v>
      </c>
      <c r="M1446" s="2" t="inlineStr"/>
      <c r="N1446" s="5">
        <f>IF(L1446=0,"",H1446/L1446)</f>
        <v/>
      </c>
      <c r="O1446" s="5">
        <f>IF(L1446=0,"",H1446*30/L1446)</f>
        <v/>
      </c>
      <c r="P1446" s="3">
        <f>G1446*H1446</f>
        <v/>
      </c>
      <c r="Q1446" s="2" t="inlineStr">
        <is>
          <t>Yes</t>
        </is>
      </c>
      <c r="R1446" s="2" t="inlineStr">
        <is>
          <t>Yes</t>
        </is>
      </c>
    </row>
    <row r="1447">
      <c r="A1447" s="2" t="inlineStr">
        <is>
          <t>ORD45</t>
        </is>
      </c>
      <c r="B1447" s="2" t="inlineStr">
        <is>
          <t>ORD45_1</t>
        </is>
      </c>
      <c r="C1447" s="2" t="inlineStr">
        <is>
          <t>The Ordinary EUK 134 Serum 0.1% 30ml</t>
        </is>
      </c>
      <c r="D1447" s="2" t="inlineStr">
        <is>
          <t>Discontinue</t>
        </is>
      </c>
      <c r="E1447" s="2" t="inlineStr">
        <is>
          <t>Non Vat</t>
        </is>
      </c>
      <c r="F1447" s="3" t="n">
        <v>7500</v>
      </c>
      <c r="G1447" s="3" t="n">
        <v>0</v>
      </c>
      <c r="H1447" s="4" t="n">
        <v>14</v>
      </c>
      <c r="I1447" s="4" t="n">
        <v>0</v>
      </c>
      <c r="J1447" s="4" t="n">
        <v>0</v>
      </c>
      <c r="K1447" s="4" t="n">
        <v>0</v>
      </c>
      <c r="L1447" s="4" t="n">
        <v>0</v>
      </c>
      <c r="M1447" s="2" t="inlineStr"/>
      <c r="N1447" s="5">
        <f>IF(L1447=0,"",H1447/L1447)</f>
        <v/>
      </c>
      <c r="O1447" s="5">
        <f>IF(L1447=0,"",H1447*30/L1447)</f>
        <v/>
      </c>
      <c r="P1447" s="3">
        <f>G1447*H1447</f>
        <v/>
      </c>
      <c r="Q1447" s="2" t="inlineStr">
        <is>
          <t>Yes</t>
        </is>
      </c>
      <c r="R1447" s="2" t="inlineStr">
        <is>
          <t>Yes</t>
        </is>
      </c>
    </row>
    <row r="1448">
      <c r="A1448" s="2" t="inlineStr">
        <is>
          <t>ORD51</t>
        </is>
      </c>
      <c r="B1448" s="2" t="inlineStr">
        <is>
          <t>ORD51_1</t>
        </is>
      </c>
      <c r="C1448" s="2" t="inlineStr">
        <is>
          <t>The Ordinary Natural Moisturizing Factors + Beta Glucan 30ml</t>
        </is>
      </c>
      <c r="D1448" s="2" t="inlineStr">
        <is>
          <t>Discontinue</t>
        </is>
      </c>
      <c r="E1448" s="2" t="inlineStr">
        <is>
          <t>Non Vat</t>
        </is>
      </c>
      <c r="F1448" s="3" t="n">
        <v>7500</v>
      </c>
      <c r="G1448" s="3" t="n">
        <v>0</v>
      </c>
      <c r="H1448" s="4" t="n">
        <v>4</v>
      </c>
      <c r="I1448" s="4" t="n">
        <v>4</v>
      </c>
      <c r="J1448" s="4" t="n">
        <v>1</v>
      </c>
      <c r="K1448" s="4" t="n">
        <v>0</v>
      </c>
      <c r="L1448" s="4" t="n">
        <v>4</v>
      </c>
      <c r="M1448" s="2" t="inlineStr">
        <is>
          <t>Aug 2026</t>
        </is>
      </c>
      <c r="N1448" s="5">
        <f>IF(L1448=0,"",H1448/L1448)</f>
        <v/>
      </c>
      <c r="O1448" s="5">
        <f>IF(L1448=0,"",H1448*30/L1448)</f>
        <v/>
      </c>
      <c r="P1448" s="3">
        <f>G1448*H1448</f>
        <v/>
      </c>
      <c r="Q1448" s="2" t="inlineStr">
        <is>
          <t>Yes</t>
        </is>
      </c>
      <c r="R1448" s="2" t="inlineStr">
        <is>
          <t>Yes</t>
        </is>
      </c>
    </row>
    <row r="1449">
      <c r="A1449" s="2" t="inlineStr">
        <is>
          <t>ORD52</t>
        </is>
      </c>
      <c r="B1449" s="2" t="inlineStr">
        <is>
          <t>ORD52_1</t>
        </is>
      </c>
      <c r="C1449" s="2" t="inlineStr">
        <is>
          <t>The Ordinary Soothing and Barrier Support Serum 30ml</t>
        </is>
      </c>
      <c r="D1449" s="2" t="inlineStr">
        <is>
          <t>Top</t>
        </is>
      </c>
      <c r="E1449" s="2" t="inlineStr">
        <is>
          <t>Non Vat</t>
        </is>
      </c>
      <c r="F1449" s="3" t="n">
        <v>12500</v>
      </c>
      <c r="G1449" s="3" t="n">
        <v>0</v>
      </c>
      <c r="H1449" s="4" t="n">
        <v>19</v>
      </c>
      <c r="I1449" s="4" t="n">
        <v>0</v>
      </c>
      <c r="J1449" s="4" t="n">
        <v>0</v>
      </c>
      <c r="K1449" s="4" t="n">
        <v>0</v>
      </c>
      <c r="L1449" s="4" t="n">
        <v>0</v>
      </c>
      <c r="M1449" s="2" t="inlineStr"/>
      <c r="N1449" s="5">
        <f>IF(L1449=0,"",H1449/L1449)</f>
        <v/>
      </c>
      <c r="O1449" s="5">
        <f>IF(L1449=0,"",H1449*30/L1449)</f>
        <v/>
      </c>
      <c r="P1449" s="3">
        <f>G1449*H1449</f>
        <v/>
      </c>
      <c r="Q1449" s="2" t="inlineStr">
        <is>
          <t>Yes</t>
        </is>
      </c>
      <c r="R1449" s="2" t="inlineStr">
        <is>
          <t>Yes</t>
        </is>
      </c>
    </row>
    <row r="1450">
      <c r="A1450" s="2" t="inlineStr">
        <is>
          <t>ORD53</t>
        </is>
      </c>
      <c r="B1450" s="2" t="inlineStr">
        <is>
          <t>ORD53_1</t>
        </is>
      </c>
      <c r="C1450" s="2" t="inlineStr">
        <is>
          <t>The Ordinary Multi-Peptide + Copper Peptides 1% Serum 30ml</t>
        </is>
      </c>
      <c r="D1450" s="2" t="inlineStr">
        <is>
          <t>Low</t>
        </is>
      </c>
      <c r="E1450" s="2" t="inlineStr">
        <is>
          <t>Non Vat</t>
        </is>
      </c>
      <c r="F1450" s="3" t="n">
        <v>19950</v>
      </c>
      <c r="G1450" s="3" t="n">
        <v>0</v>
      </c>
      <c r="H1450" s="4" t="n">
        <v>12</v>
      </c>
      <c r="I1450" s="4" t="n">
        <v>3</v>
      </c>
      <c r="J1450" s="4" t="n">
        <v>1</v>
      </c>
      <c r="K1450" s="4" t="n">
        <v>1</v>
      </c>
      <c r="L1450" s="4" t="n">
        <v>3</v>
      </c>
      <c r="M1450" s="2" t="inlineStr">
        <is>
          <t>Aug 2026</t>
        </is>
      </c>
      <c r="N1450" s="5">
        <f>IF(L1450=0,"",H1450/L1450)</f>
        <v/>
      </c>
      <c r="O1450" s="5">
        <f>IF(L1450=0,"",H1450*30/L1450)</f>
        <v/>
      </c>
      <c r="P1450" s="3">
        <f>G1450*H1450</f>
        <v/>
      </c>
      <c r="Q1450" s="2" t="inlineStr">
        <is>
          <t>Yes</t>
        </is>
      </c>
      <c r="R1450" s="2" t="inlineStr">
        <is>
          <t>Yes</t>
        </is>
      </c>
    </row>
    <row r="1451">
      <c r="A1451" s="2" t="inlineStr">
        <is>
          <t>ORD55</t>
        </is>
      </c>
      <c r="B1451" s="2" t="inlineStr">
        <is>
          <t>ORD55_1</t>
        </is>
      </c>
      <c r="C1451" s="2" t="inlineStr">
        <is>
          <t>The Ordinary Multi-Peptide Eye Serum 15ml</t>
        </is>
      </c>
      <c r="D1451" s="2" t="inlineStr">
        <is>
          <t>Top</t>
        </is>
      </c>
      <c r="E1451" s="2" t="inlineStr">
        <is>
          <t>Non Vat</t>
        </is>
      </c>
      <c r="F1451" s="3" t="n">
        <v>14850</v>
      </c>
      <c r="G1451" s="3" t="n">
        <v>0</v>
      </c>
      <c r="H1451" s="4" t="n">
        <v>39</v>
      </c>
      <c r="I1451" s="4" t="n">
        <v>2</v>
      </c>
      <c r="J1451" s="4" t="n">
        <v>2</v>
      </c>
      <c r="K1451" s="4" t="n">
        <v>0</v>
      </c>
      <c r="L1451" s="4" t="n">
        <v>2</v>
      </c>
      <c r="M1451" s="2" t="inlineStr">
        <is>
          <t>Aug 2026 / Sep 2026</t>
        </is>
      </c>
      <c r="N1451" s="5">
        <f>IF(L1451=0,"",H1451/L1451)</f>
        <v/>
      </c>
      <c r="O1451" s="5">
        <f>IF(L1451=0,"",H1451*30/L1451)</f>
        <v/>
      </c>
      <c r="P1451" s="3">
        <f>G1451*H1451</f>
        <v/>
      </c>
      <c r="Q1451" s="2" t="inlineStr">
        <is>
          <t>Yes</t>
        </is>
      </c>
      <c r="R1451" s="2" t="inlineStr">
        <is>
          <t>Yes</t>
        </is>
      </c>
    </row>
    <row r="1452">
      <c r="A1452" s="2" t="inlineStr">
        <is>
          <t>ORD58</t>
        </is>
      </c>
      <c r="B1452" s="2" t="inlineStr">
        <is>
          <t>ORD58_1</t>
        </is>
      </c>
      <c r="C1452" s="2" t="inlineStr">
        <is>
          <t>The Ordinary Saccharomyces Ferment 30% Milky Toner 100ml</t>
        </is>
      </c>
      <c r="D1452" s="2" t="inlineStr">
        <is>
          <t>Low</t>
        </is>
      </c>
      <c r="E1452" s="2" t="inlineStr">
        <is>
          <t>Non Vat</t>
        </is>
      </c>
      <c r="F1452" s="3" t="n">
        <v>10950</v>
      </c>
      <c r="G1452" s="3" t="n">
        <v>0</v>
      </c>
      <c r="H1452" s="4" t="n">
        <v>0</v>
      </c>
      <c r="I1452" s="4" t="n">
        <v>0</v>
      </c>
      <c r="J1452" s="4" t="n">
        <v>0</v>
      </c>
      <c r="K1452" s="4" t="n">
        <v>0</v>
      </c>
      <c r="L1452" s="4" t="n">
        <v>0</v>
      </c>
      <c r="M1452" s="2" t="inlineStr"/>
      <c r="N1452" s="5">
        <f>IF(L1452=0,"",H1452/L1452)</f>
        <v/>
      </c>
      <c r="O1452" s="5">
        <f>IF(L1452=0,"",H1452*30/L1452)</f>
        <v/>
      </c>
      <c r="P1452" s="3">
        <f>G1452*H1452</f>
        <v/>
      </c>
      <c r="Q1452" s="2" t="inlineStr">
        <is>
          <t>Yes</t>
        </is>
      </c>
      <c r="R1452" s="2" t="inlineStr">
        <is>
          <t>Yes</t>
        </is>
      </c>
    </row>
    <row r="1453">
      <c r="A1453" s="2" t="inlineStr">
        <is>
          <t>ORD58</t>
        </is>
      </c>
      <c r="B1453" s="2" t="inlineStr">
        <is>
          <t>ORD58_2</t>
        </is>
      </c>
      <c r="C1453" s="2" t="inlineStr">
        <is>
          <t>The Ordinary Saccharomyces Ferment 30% Milky Toner 100ml</t>
        </is>
      </c>
      <c r="D1453" s="2" t="inlineStr">
        <is>
          <t>Top</t>
        </is>
      </c>
      <c r="E1453" s="2" t="inlineStr">
        <is>
          <t>Non Vat</t>
        </is>
      </c>
      <c r="F1453" s="3" t="n">
        <v>10950</v>
      </c>
      <c r="G1453" s="3" t="n">
        <v>7100</v>
      </c>
      <c r="H1453" s="4" t="n">
        <v>67</v>
      </c>
      <c r="I1453" s="4" t="n">
        <v>10</v>
      </c>
      <c r="J1453" s="4" t="n">
        <v>11</v>
      </c>
      <c r="K1453" s="4" t="n">
        <v>1</v>
      </c>
      <c r="L1453" s="4" t="n">
        <v>11</v>
      </c>
      <c r="M1453" s="2" t="inlineStr">
        <is>
          <t>Sep 2026</t>
        </is>
      </c>
      <c r="N1453" s="5">
        <f>IF(L1453=0,"",H1453/L1453)</f>
        <v/>
      </c>
      <c r="O1453" s="5">
        <f>IF(L1453=0,"",H1453*30/L1453)</f>
        <v/>
      </c>
      <c r="P1453" s="3">
        <f>G1453*H1453</f>
        <v/>
      </c>
      <c r="Q1453" s="2" t="inlineStr">
        <is>
          <t>Yes</t>
        </is>
      </c>
      <c r="R1453" s="2" t="inlineStr">
        <is>
          <t>Yes</t>
        </is>
      </c>
    </row>
    <row r="1454">
      <c r="A1454" s="2" t="inlineStr">
        <is>
          <t>ORD59</t>
        </is>
      </c>
      <c r="B1454" s="2" t="inlineStr">
        <is>
          <t>ORD59_1</t>
        </is>
      </c>
      <c r="C1454" s="2" t="inlineStr">
        <is>
          <t>The Ordinary Niacinamide 5% Face and Body Emulsion 100ml</t>
        </is>
      </c>
      <c r="D1454" s="2" t="inlineStr">
        <is>
          <t>Discontinue</t>
        </is>
      </c>
      <c r="E1454" s="2" t="inlineStr">
        <is>
          <t>Non Vat</t>
        </is>
      </c>
      <c r="F1454" s="3" t="n">
        <v>10950</v>
      </c>
      <c r="G1454" s="3" t="n">
        <v>0</v>
      </c>
      <c r="H1454" s="4" t="n">
        <v>6</v>
      </c>
      <c r="I1454" s="4" t="n">
        <v>0</v>
      </c>
      <c r="J1454" s="4" t="n">
        <v>0</v>
      </c>
      <c r="K1454" s="4" t="n">
        <v>0</v>
      </c>
      <c r="L1454" s="4" t="n">
        <v>0</v>
      </c>
      <c r="M1454" s="2" t="inlineStr"/>
      <c r="N1454" s="5">
        <f>IF(L1454=0,"",H1454/L1454)</f>
        <v/>
      </c>
      <c r="O1454" s="5">
        <f>IF(L1454=0,"",H1454*30/L1454)</f>
        <v/>
      </c>
      <c r="P1454" s="3">
        <f>G1454*H1454</f>
        <v/>
      </c>
      <c r="Q1454" s="2" t="inlineStr">
        <is>
          <t>Yes</t>
        </is>
      </c>
      <c r="R1454" s="2" t="inlineStr">
        <is>
          <t>Yes</t>
        </is>
      </c>
    </row>
    <row r="1455">
      <c r="A1455" s="2" t="inlineStr">
        <is>
          <t>ORD60</t>
        </is>
      </c>
      <c r="B1455" s="2" t="inlineStr">
        <is>
          <t>ORD60_1</t>
        </is>
      </c>
      <c r="C1455" s="2" t="inlineStr">
        <is>
          <t>The Ordinary Squalane + Amino Acids Lip Balm 15ml</t>
        </is>
      </c>
      <c r="D1455" s="2" t="inlineStr">
        <is>
          <t>Top</t>
        </is>
      </c>
      <c r="E1455" s="2" t="inlineStr">
        <is>
          <t>Non Vat</t>
        </is>
      </c>
      <c r="F1455" s="3" t="n">
        <v>8500</v>
      </c>
      <c r="G1455" s="3" t="n">
        <v>0</v>
      </c>
      <c r="H1455" s="4" t="n">
        <v>89</v>
      </c>
      <c r="I1455" s="4" t="n">
        <v>6</v>
      </c>
      <c r="J1455" s="4" t="n">
        <v>12</v>
      </c>
      <c r="K1455" s="4" t="n">
        <v>0</v>
      </c>
      <c r="L1455" s="4" t="n">
        <v>12</v>
      </c>
      <c r="M1455" s="2" t="inlineStr">
        <is>
          <t>Sep 2026</t>
        </is>
      </c>
      <c r="N1455" s="5">
        <f>IF(L1455=0,"",H1455/L1455)</f>
        <v/>
      </c>
      <c r="O1455" s="5">
        <f>IF(L1455=0,"",H1455*30/L1455)</f>
        <v/>
      </c>
      <c r="P1455" s="3">
        <f>G1455*H1455</f>
        <v/>
      </c>
      <c r="Q1455" s="2" t="inlineStr">
        <is>
          <t>Yes</t>
        </is>
      </c>
      <c r="R1455" s="2" t="inlineStr">
        <is>
          <t>Yes</t>
        </is>
      </c>
    </row>
    <row r="1456">
      <c r="A1456" s="2" t="inlineStr">
        <is>
          <t>PAL01</t>
        </is>
      </c>
      <c r="B1456" s="2" t="inlineStr">
        <is>
          <t>PAL01_1</t>
        </is>
      </c>
      <c r="C1456" s="2" t="inlineStr">
        <is>
          <t>Palmers Cocoa Butter Natural Rosehip Skin Therapy Oil 60ml</t>
        </is>
      </c>
      <c r="D1456" s="2" t="inlineStr">
        <is>
          <t>Low</t>
        </is>
      </c>
      <c r="E1456" s="2" t="inlineStr">
        <is>
          <t>Non Vat</t>
        </is>
      </c>
      <c r="F1456" s="3" t="n">
        <v>5900</v>
      </c>
      <c r="G1456" s="3" t="n">
        <v>0</v>
      </c>
      <c r="H1456" s="4" t="n">
        <v>5</v>
      </c>
      <c r="I1456" s="4" t="n">
        <v>3</v>
      </c>
      <c r="J1456" s="4" t="n">
        <v>0</v>
      </c>
      <c r="K1456" s="4" t="n">
        <v>0</v>
      </c>
      <c r="L1456" s="4" t="n">
        <v>3</v>
      </c>
      <c r="M1456" s="2" t="inlineStr">
        <is>
          <t>Aug 2026</t>
        </is>
      </c>
      <c r="N1456" s="5">
        <f>IF(L1456=0,"",H1456/L1456)</f>
        <v/>
      </c>
      <c r="O1456" s="5">
        <f>IF(L1456=0,"",H1456*30/L1456)</f>
        <v/>
      </c>
      <c r="P1456" s="3">
        <f>G1456*H1456</f>
        <v/>
      </c>
      <c r="Q1456" s="2" t="inlineStr">
        <is>
          <t>Yes</t>
        </is>
      </c>
      <c r="R1456" s="2" t="inlineStr">
        <is>
          <t>No</t>
        </is>
      </c>
    </row>
    <row r="1457">
      <c r="A1457" s="2" t="inlineStr">
        <is>
          <t>PAL02</t>
        </is>
      </c>
      <c r="B1457" s="2" t="inlineStr">
        <is>
          <t>PAL02_1</t>
        </is>
      </c>
      <c r="C1457" s="2" t="inlineStr">
        <is>
          <t>Palmers Cocoa Butter Skin Therapy Oil 60ml</t>
        </is>
      </c>
      <c r="D1457" s="2" t="inlineStr">
        <is>
          <t>Low</t>
        </is>
      </c>
      <c r="E1457" s="2" t="inlineStr">
        <is>
          <t>Non Vat</t>
        </is>
      </c>
      <c r="F1457" s="3" t="n">
        <v>5900</v>
      </c>
      <c r="G1457" s="3" t="n">
        <v>0</v>
      </c>
      <c r="H1457" s="4" t="n">
        <v>6</v>
      </c>
      <c r="I1457" s="4" t="n">
        <v>0</v>
      </c>
      <c r="J1457" s="4" t="n">
        <v>4</v>
      </c>
      <c r="K1457" s="4" t="n">
        <v>0</v>
      </c>
      <c r="L1457" s="4" t="n">
        <v>4</v>
      </c>
      <c r="M1457" s="2" t="inlineStr">
        <is>
          <t>Sep 2026</t>
        </is>
      </c>
      <c r="N1457" s="5">
        <f>IF(L1457=0,"",H1457/L1457)</f>
        <v/>
      </c>
      <c r="O1457" s="5">
        <f>IF(L1457=0,"",H1457*30/L1457)</f>
        <v/>
      </c>
      <c r="P1457" s="3">
        <f>G1457*H1457</f>
        <v/>
      </c>
      <c r="Q1457" s="2" t="inlineStr">
        <is>
          <t>Yes</t>
        </is>
      </c>
      <c r="R1457" s="2" t="inlineStr">
        <is>
          <t>No</t>
        </is>
      </c>
    </row>
    <row r="1458">
      <c r="A1458" s="2" t="inlineStr">
        <is>
          <t>PAL03</t>
        </is>
      </c>
      <c r="B1458" s="2" t="inlineStr">
        <is>
          <t>PAL03_1</t>
        </is>
      </c>
      <c r="C1458" s="2" t="inlineStr">
        <is>
          <t>Palmers Shea Butter Formula Raw Shea Nourish Body Oil 250ml</t>
        </is>
      </c>
      <c r="D1458" s="2" t="inlineStr">
        <is>
          <t>Low</t>
        </is>
      </c>
      <c r="E1458" s="2" t="inlineStr">
        <is>
          <t>Non Vat</t>
        </is>
      </c>
      <c r="F1458" s="3" t="n">
        <v>6950</v>
      </c>
      <c r="G1458" s="3" t="n">
        <v>0</v>
      </c>
      <c r="H1458" s="4" t="n">
        <v>13</v>
      </c>
      <c r="I1458" s="4" t="n">
        <v>1</v>
      </c>
      <c r="J1458" s="4" t="n">
        <v>5</v>
      </c>
      <c r="K1458" s="4" t="n">
        <v>1</v>
      </c>
      <c r="L1458" s="4" t="n">
        <v>5</v>
      </c>
      <c r="M1458" s="2" t="inlineStr">
        <is>
          <t>Sep 2026</t>
        </is>
      </c>
      <c r="N1458" s="5">
        <f>IF(L1458=0,"",H1458/L1458)</f>
        <v/>
      </c>
      <c r="O1458" s="5">
        <f>IF(L1458=0,"",H1458*30/L1458)</f>
        <v/>
      </c>
      <c r="P1458" s="3">
        <f>G1458*H1458</f>
        <v/>
      </c>
      <c r="Q1458" s="2" t="inlineStr">
        <is>
          <t>Yes</t>
        </is>
      </c>
      <c r="R1458" s="2" t="inlineStr">
        <is>
          <t>No</t>
        </is>
      </c>
    </row>
    <row r="1459">
      <c r="A1459" s="2" t="inlineStr">
        <is>
          <t>PUR01</t>
        </is>
      </c>
      <c r="B1459" s="2" t="inlineStr">
        <is>
          <t>PUR01_1</t>
        </is>
      </c>
      <c r="C1459" s="2" t="inlineStr">
        <is>
          <t>Purito Seoul Wonder Releaf Centella Daily Sun Lotion SPF50+ PA++++ 60ml</t>
        </is>
      </c>
      <c r="D1459" s="2" t="inlineStr">
        <is>
          <t>Discontinue</t>
        </is>
      </c>
      <c r="E1459" s="2" t="inlineStr">
        <is>
          <t>Non Vat</t>
        </is>
      </c>
      <c r="F1459" s="3" t="n">
        <v>9500</v>
      </c>
      <c r="G1459" s="3" t="n">
        <v>0</v>
      </c>
      <c r="H1459" s="4" t="n">
        <v>1</v>
      </c>
      <c r="I1459" s="4" t="n">
        <v>0</v>
      </c>
      <c r="J1459" s="4" t="n">
        <v>0</v>
      </c>
      <c r="K1459" s="4" t="n">
        <v>0</v>
      </c>
      <c r="L1459" s="4" t="n">
        <v>0</v>
      </c>
      <c r="M1459" s="2" t="inlineStr"/>
      <c r="N1459" s="5">
        <f>IF(L1459=0,"",H1459/L1459)</f>
        <v/>
      </c>
      <c r="O1459" s="5">
        <f>IF(L1459=0,"",H1459*30/L1459)</f>
        <v/>
      </c>
      <c r="P1459" s="3">
        <f>G1459*H1459</f>
        <v/>
      </c>
      <c r="Q1459" s="2" t="inlineStr">
        <is>
          <t>Yes</t>
        </is>
      </c>
      <c r="R1459" s="2" t="inlineStr">
        <is>
          <t>Yes</t>
        </is>
      </c>
    </row>
    <row r="1460">
      <c r="A1460" s="2" t="inlineStr">
        <is>
          <t>PUR02</t>
        </is>
      </c>
      <c r="B1460" s="2" t="inlineStr">
        <is>
          <t>PUR02_1</t>
        </is>
      </c>
      <c r="C1460" s="2" t="inlineStr">
        <is>
          <t>Purito Seoul Daily Soft Touch Sunscreen SPF 50+++++ 60ml</t>
        </is>
      </c>
      <c r="D1460" s="2" t="inlineStr">
        <is>
          <t>Discontinue</t>
        </is>
      </c>
      <c r="E1460" s="2" t="inlineStr">
        <is>
          <t>Non Vat</t>
        </is>
      </c>
      <c r="F1460" s="3" t="n">
        <v>9500</v>
      </c>
      <c r="G1460" s="3" t="n">
        <v>0</v>
      </c>
      <c r="H1460" s="4" t="n">
        <v>3</v>
      </c>
      <c r="I1460" s="4" t="n">
        <v>0</v>
      </c>
      <c r="J1460" s="4" t="n">
        <v>0</v>
      </c>
      <c r="K1460" s="4" t="n">
        <v>0</v>
      </c>
      <c r="L1460" s="4" t="n">
        <v>0</v>
      </c>
      <c r="M1460" s="2" t="inlineStr"/>
      <c r="N1460" s="5">
        <f>IF(L1460=0,"",H1460/L1460)</f>
        <v/>
      </c>
      <c r="O1460" s="5">
        <f>IF(L1460=0,"",H1460*30/L1460)</f>
        <v/>
      </c>
      <c r="P1460" s="3">
        <f>G1460*H1460</f>
        <v/>
      </c>
      <c r="Q1460" s="2" t="inlineStr">
        <is>
          <t>Yes</t>
        </is>
      </c>
      <c r="R1460" s="2" t="inlineStr">
        <is>
          <t>Yes</t>
        </is>
      </c>
    </row>
    <row r="1461">
      <c r="A1461" s="2" t="inlineStr">
        <is>
          <t>RCLM002</t>
        </is>
      </c>
      <c r="B1461" s="2" t="inlineStr">
        <is>
          <t>RCLM002_1</t>
        </is>
      </c>
      <c r="C1461" s="2" t="inlineStr">
        <is>
          <t>Revlon Colorstay Limitless Matte Liquid Lipstick 5ml - RCLM002 #1</t>
        </is>
      </c>
      <c r="D1461" s="2" t="inlineStr">
        <is>
          <t>Discontinue</t>
        </is>
      </c>
      <c r="E1461" s="2" t="inlineStr">
        <is>
          <t>Non Vat</t>
        </is>
      </c>
      <c r="F1461" s="3" t="n">
        <v>6500</v>
      </c>
      <c r="G1461" s="3" t="n">
        <v>0</v>
      </c>
      <c r="H1461" s="4" t="n">
        <v>2</v>
      </c>
      <c r="I1461" s="4" t="n">
        <v>0</v>
      </c>
      <c r="J1461" s="4" t="n">
        <v>0</v>
      </c>
      <c r="K1461" s="4" t="n">
        <v>0</v>
      </c>
      <c r="L1461" s="4" t="n">
        <v>0</v>
      </c>
      <c r="M1461" s="2" t="inlineStr"/>
      <c r="N1461" s="5">
        <f>IF(L1461=0,"",H1461/L1461)</f>
        <v/>
      </c>
      <c r="O1461" s="5">
        <f>IF(L1461=0,"",H1461*30/L1461)</f>
        <v/>
      </c>
      <c r="P1461" s="3">
        <f>G1461*H1461</f>
        <v/>
      </c>
      <c r="Q1461" s="2" t="inlineStr">
        <is>
          <t>No</t>
        </is>
      </c>
      <c r="R1461" s="2" t="inlineStr">
        <is>
          <t>Yes</t>
        </is>
      </c>
    </row>
    <row r="1462">
      <c r="A1462" s="2" t="inlineStr">
        <is>
          <t>RCLM003</t>
        </is>
      </c>
      <c r="B1462" s="2" t="inlineStr">
        <is>
          <t>RCLM003_1</t>
        </is>
      </c>
      <c r="C1462" s="2" t="inlineStr">
        <is>
          <t>Revlon Colorstay Limitless Matte Liquid Lipstick 5ml - RCLM003 #1</t>
        </is>
      </c>
      <c r="D1462" s="2" t="inlineStr">
        <is>
          <t>Discontinue</t>
        </is>
      </c>
      <c r="E1462" s="2" t="inlineStr">
        <is>
          <t>Non Vat</t>
        </is>
      </c>
      <c r="F1462" s="3" t="n">
        <v>6500</v>
      </c>
      <c r="G1462" s="3" t="n">
        <v>0</v>
      </c>
      <c r="H1462" s="4" t="n">
        <v>0</v>
      </c>
      <c r="I1462" s="4" t="n">
        <v>0</v>
      </c>
      <c r="J1462" s="4" t="n">
        <v>0</v>
      </c>
      <c r="K1462" s="4" t="n">
        <v>0</v>
      </c>
      <c r="L1462" s="4" t="n">
        <v>0</v>
      </c>
      <c r="M1462" s="2" t="inlineStr"/>
      <c r="N1462" s="5">
        <f>IF(L1462=0,"",H1462/L1462)</f>
        <v/>
      </c>
      <c r="O1462" s="5">
        <f>IF(L1462=0,"",H1462*30/L1462)</f>
        <v/>
      </c>
      <c r="P1462" s="3">
        <f>G1462*H1462</f>
        <v/>
      </c>
      <c r="Q1462" s="2" t="inlineStr">
        <is>
          <t>No</t>
        </is>
      </c>
      <c r="R1462" s="2" t="inlineStr">
        <is>
          <t>Yes</t>
        </is>
      </c>
    </row>
    <row r="1463">
      <c r="A1463" s="2" t="inlineStr">
        <is>
          <t>RCLM004</t>
        </is>
      </c>
      <c r="B1463" s="2" t="inlineStr">
        <is>
          <t>RCLM004_1</t>
        </is>
      </c>
      <c r="C1463" s="2" t="inlineStr">
        <is>
          <t>Revlon Colorstay Limitless Matte Liquid Lipstick 5ml - RCLM004 #1</t>
        </is>
      </c>
      <c r="D1463" s="2" t="inlineStr">
        <is>
          <t>Discontinue</t>
        </is>
      </c>
      <c r="E1463" s="2" t="inlineStr">
        <is>
          <t>Non Vat</t>
        </is>
      </c>
      <c r="F1463" s="3" t="n">
        <v>6500</v>
      </c>
      <c r="G1463" s="3" t="n">
        <v>0</v>
      </c>
      <c r="H1463" s="4" t="n">
        <v>0</v>
      </c>
      <c r="I1463" s="4" t="n">
        <v>0</v>
      </c>
      <c r="J1463" s="4" t="n">
        <v>0</v>
      </c>
      <c r="K1463" s="4" t="n">
        <v>0</v>
      </c>
      <c r="L1463" s="4" t="n">
        <v>0</v>
      </c>
      <c r="M1463" s="2" t="inlineStr"/>
      <c r="N1463" s="5">
        <f>IF(L1463=0,"",H1463/L1463)</f>
        <v/>
      </c>
      <c r="O1463" s="5">
        <f>IF(L1463=0,"",H1463*30/L1463)</f>
        <v/>
      </c>
      <c r="P1463" s="3">
        <f>G1463*H1463</f>
        <v/>
      </c>
      <c r="Q1463" s="2" t="inlineStr">
        <is>
          <t>No</t>
        </is>
      </c>
      <c r="R1463" s="2" t="inlineStr">
        <is>
          <t>Yes</t>
        </is>
      </c>
    </row>
    <row r="1464">
      <c r="A1464" s="2" t="inlineStr">
        <is>
          <t>RCLM005</t>
        </is>
      </c>
      <c r="B1464" s="2" t="inlineStr">
        <is>
          <t>RCLM005_1</t>
        </is>
      </c>
      <c r="C1464" s="2" t="inlineStr">
        <is>
          <t>Revlon Colorstay Limitless Matte Liquid Lipstick 5ml - RCLM005 #1</t>
        </is>
      </c>
      <c r="D1464" s="2" t="inlineStr">
        <is>
          <t>Discontinue</t>
        </is>
      </c>
      <c r="E1464" s="2" t="inlineStr">
        <is>
          <t>Non Vat</t>
        </is>
      </c>
      <c r="F1464" s="3" t="n">
        <v>4550</v>
      </c>
      <c r="G1464" s="3" t="n">
        <v>0</v>
      </c>
      <c r="H1464" s="4" t="n">
        <v>0</v>
      </c>
      <c r="I1464" s="4" t="n">
        <v>0</v>
      </c>
      <c r="J1464" s="4" t="n">
        <v>0</v>
      </c>
      <c r="K1464" s="4" t="n">
        <v>0</v>
      </c>
      <c r="L1464" s="4" t="n">
        <v>0</v>
      </c>
      <c r="M1464" s="2" t="inlineStr"/>
      <c r="N1464" s="5">
        <f>IF(L1464=0,"",H1464/L1464)</f>
        <v/>
      </c>
      <c r="O1464" s="5">
        <f>IF(L1464=0,"",H1464*30/L1464)</f>
        <v/>
      </c>
      <c r="P1464" s="3">
        <f>G1464*H1464</f>
        <v/>
      </c>
      <c r="Q1464" s="2" t="inlineStr">
        <is>
          <t>No</t>
        </is>
      </c>
      <c r="R1464" s="2" t="inlineStr">
        <is>
          <t>Yes</t>
        </is>
      </c>
    </row>
    <row r="1465">
      <c r="A1465" s="2" t="inlineStr">
        <is>
          <t>RCLM007</t>
        </is>
      </c>
      <c r="B1465" s="2" t="inlineStr">
        <is>
          <t>RCLM007_1</t>
        </is>
      </c>
      <c r="C1465" s="2" t="inlineStr">
        <is>
          <t>Revlon Colorstay Limitless Matte Liquid Lipstick 5ml - RCLM007 #1</t>
        </is>
      </c>
      <c r="D1465" s="2" t="inlineStr">
        <is>
          <t>Discontinue</t>
        </is>
      </c>
      <c r="E1465" s="2" t="inlineStr">
        <is>
          <t>Non Vat</t>
        </is>
      </c>
      <c r="F1465" s="3" t="n">
        <v>6500</v>
      </c>
      <c r="G1465" s="3" t="n">
        <v>0</v>
      </c>
      <c r="H1465" s="4" t="n">
        <v>1</v>
      </c>
      <c r="I1465" s="4" t="n">
        <v>0</v>
      </c>
      <c r="J1465" s="4" t="n">
        <v>0</v>
      </c>
      <c r="K1465" s="4" t="n">
        <v>0</v>
      </c>
      <c r="L1465" s="4" t="n">
        <v>0</v>
      </c>
      <c r="M1465" s="2" t="inlineStr"/>
      <c r="N1465" s="5">
        <f>IF(L1465=0,"",H1465/L1465)</f>
        <v/>
      </c>
      <c r="O1465" s="5">
        <f>IF(L1465=0,"",H1465*30/L1465)</f>
        <v/>
      </c>
      <c r="P1465" s="3">
        <f>G1465*H1465</f>
        <v/>
      </c>
      <c r="Q1465" s="2" t="inlineStr">
        <is>
          <t>No</t>
        </is>
      </c>
      <c r="R1465" s="2" t="inlineStr">
        <is>
          <t>Yes</t>
        </is>
      </c>
    </row>
    <row r="1466">
      <c r="A1466" s="2" t="inlineStr">
        <is>
          <t>RCLM008</t>
        </is>
      </c>
      <c r="B1466" s="2" t="inlineStr">
        <is>
          <t>RCLM008_1</t>
        </is>
      </c>
      <c r="C1466" s="2" t="inlineStr">
        <is>
          <t>Revlon Colorstay Limitless Matte Liquid Lipstick 5ml - RCLM008 #1</t>
        </is>
      </c>
      <c r="D1466" s="2" t="inlineStr">
        <is>
          <t>Discontinue</t>
        </is>
      </c>
      <c r="E1466" s="2" t="inlineStr">
        <is>
          <t>Non Vat</t>
        </is>
      </c>
      <c r="F1466" s="3" t="n">
        <v>6500</v>
      </c>
      <c r="G1466" s="3" t="n">
        <v>0</v>
      </c>
      <c r="H1466" s="4" t="n">
        <v>1</v>
      </c>
      <c r="I1466" s="4" t="n">
        <v>0</v>
      </c>
      <c r="J1466" s="4" t="n">
        <v>0</v>
      </c>
      <c r="K1466" s="4" t="n">
        <v>0</v>
      </c>
      <c r="L1466" s="4" t="n">
        <v>0</v>
      </c>
      <c r="M1466" s="2" t="inlineStr"/>
      <c r="N1466" s="5">
        <f>IF(L1466=0,"",H1466/L1466)</f>
        <v/>
      </c>
      <c r="O1466" s="5">
        <f>IF(L1466=0,"",H1466*30/L1466)</f>
        <v/>
      </c>
      <c r="P1466" s="3">
        <f>G1466*H1466</f>
        <v/>
      </c>
      <c r="Q1466" s="2" t="inlineStr">
        <is>
          <t>No</t>
        </is>
      </c>
      <c r="R1466" s="2" t="inlineStr">
        <is>
          <t>Yes</t>
        </is>
      </c>
    </row>
    <row r="1467">
      <c r="A1467" s="2" t="inlineStr">
        <is>
          <t>RCLM009</t>
        </is>
      </c>
      <c r="B1467" s="2" t="inlineStr">
        <is>
          <t>RCLM009_1</t>
        </is>
      </c>
      <c r="C1467" s="2" t="inlineStr">
        <is>
          <t>Revlon Colorstay Limitless Matte Liquid Lipstick 5ml - RCLM009 #1</t>
        </is>
      </c>
      <c r="D1467" s="2" t="inlineStr">
        <is>
          <t>Discontinue</t>
        </is>
      </c>
      <c r="E1467" s="2" t="inlineStr">
        <is>
          <t>Non Vat</t>
        </is>
      </c>
      <c r="F1467" s="3" t="n">
        <v>6500</v>
      </c>
      <c r="G1467" s="3" t="n">
        <v>0</v>
      </c>
      <c r="H1467" s="4" t="n">
        <v>2</v>
      </c>
      <c r="I1467" s="4" t="n">
        <v>0</v>
      </c>
      <c r="J1467" s="4" t="n">
        <v>0</v>
      </c>
      <c r="K1467" s="4" t="n">
        <v>0</v>
      </c>
      <c r="L1467" s="4" t="n">
        <v>0</v>
      </c>
      <c r="M1467" s="2" t="inlineStr"/>
      <c r="N1467" s="5">
        <f>IF(L1467=0,"",H1467/L1467)</f>
        <v/>
      </c>
      <c r="O1467" s="5">
        <f>IF(L1467=0,"",H1467*30/L1467)</f>
        <v/>
      </c>
      <c r="P1467" s="3">
        <f>G1467*H1467</f>
        <v/>
      </c>
      <c r="Q1467" s="2" t="inlineStr">
        <is>
          <t>No</t>
        </is>
      </c>
      <c r="R1467" s="2" t="inlineStr">
        <is>
          <t>Yes</t>
        </is>
      </c>
    </row>
    <row r="1468">
      <c r="A1468" s="2" t="inlineStr">
        <is>
          <t>RCLM010</t>
        </is>
      </c>
      <c r="B1468" s="2" t="inlineStr">
        <is>
          <t>RCLM010_1</t>
        </is>
      </c>
      <c r="C1468" s="2" t="inlineStr">
        <is>
          <t>Revlon Colorstay Limitless Matte Liquid Lipstick 5ml - RCLM010 #1</t>
        </is>
      </c>
      <c r="D1468" s="2" t="inlineStr">
        <is>
          <t>Discontinue</t>
        </is>
      </c>
      <c r="E1468" s="2" t="inlineStr">
        <is>
          <t>Non Vat</t>
        </is>
      </c>
      <c r="F1468" s="3" t="n">
        <v>6500</v>
      </c>
      <c r="G1468" s="3" t="n">
        <v>0</v>
      </c>
      <c r="H1468" s="4" t="n">
        <v>0</v>
      </c>
      <c r="I1468" s="4" t="n">
        <v>0</v>
      </c>
      <c r="J1468" s="4" t="n">
        <v>0</v>
      </c>
      <c r="K1468" s="4" t="n">
        <v>0</v>
      </c>
      <c r="L1468" s="4" t="n">
        <v>0</v>
      </c>
      <c r="M1468" s="2" t="inlineStr"/>
      <c r="N1468" s="5">
        <f>IF(L1468=0,"",H1468/L1468)</f>
        <v/>
      </c>
      <c r="O1468" s="5">
        <f>IF(L1468=0,"",H1468*30/L1468)</f>
        <v/>
      </c>
      <c r="P1468" s="3">
        <f>G1468*H1468</f>
        <v/>
      </c>
      <c r="Q1468" s="2" t="inlineStr">
        <is>
          <t>No</t>
        </is>
      </c>
      <c r="R1468" s="2" t="inlineStr">
        <is>
          <t>Yes</t>
        </is>
      </c>
    </row>
    <row r="1469">
      <c r="A1469" s="2" t="inlineStr">
        <is>
          <t>RCLM011</t>
        </is>
      </c>
      <c r="B1469" s="2" t="inlineStr">
        <is>
          <t>RCLM011_1</t>
        </is>
      </c>
      <c r="C1469" s="2" t="inlineStr">
        <is>
          <t>Revlon Colorstay Limitless Matte Liquid Lipstick 5ml - RCLM011 #1</t>
        </is>
      </c>
      <c r="D1469" s="2" t="inlineStr">
        <is>
          <t>Discontinue</t>
        </is>
      </c>
      <c r="E1469" s="2" t="inlineStr">
        <is>
          <t>Non Vat</t>
        </is>
      </c>
      <c r="F1469" s="3" t="n">
        <v>4550</v>
      </c>
      <c r="G1469" s="3" t="n">
        <v>0</v>
      </c>
      <c r="H1469" s="4" t="n">
        <v>3</v>
      </c>
      <c r="I1469" s="4" t="n">
        <v>0</v>
      </c>
      <c r="J1469" s="4" t="n">
        <v>0</v>
      </c>
      <c r="K1469" s="4" t="n">
        <v>0</v>
      </c>
      <c r="L1469" s="4" t="n">
        <v>0</v>
      </c>
      <c r="M1469" s="2" t="inlineStr"/>
      <c r="N1469" s="5">
        <f>IF(L1469=0,"",H1469/L1469)</f>
        <v/>
      </c>
      <c r="O1469" s="5">
        <f>IF(L1469=0,"",H1469*30/L1469)</f>
        <v/>
      </c>
      <c r="P1469" s="3">
        <f>G1469*H1469</f>
        <v/>
      </c>
      <c r="Q1469" s="2" t="inlineStr">
        <is>
          <t>No</t>
        </is>
      </c>
      <c r="R1469" s="2" t="inlineStr">
        <is>
          <t>Yes</t>
        </is>
      </c>
    </row>
    <row r="1470">
      <c r="A1470" s="2" t="inlineStr">
        <is>
          <t>RCLM012</t>
        </is>
      </c>
      <c r="B1470" s="2" t="inlineStr">
        <is>
          <t>RCLM012_1</t>
        </is>
      </c>
      <c r="C1470" s="2" t="inlineStr">
        <is>
          <t>Revlon Colorstay Limitless Matte Liquid Lipstick 5ml - RCLM012 #1</t>
        </is>
      </c>
      <c r="D1470" s="2" t="inlineStr">
        <is>
          <t>Discontinue</t>
        </is>
      </c>
      <c r="E1470" s="2" t="inlineStr">
        <is>
          <t>Non Vat</t>
        </is>
      </c>
      <c r="F1470" s="3" t="n">
        <v>6500</v>
      </c>
      <c r="G1470" s="3" t="n">
        <v>0</v>
      </c>
      <c r="H1470" s="4" t="n">
        <v>4</v>
      </c>
      <c r="I1470" s="4" t="n">
        <v>0</v>
      </c>
      <c r="J1470" s="4" t="n">
        <v>0</v>
      </c>
      <c r="K1470" s="4" t="n">
        <v>0</v>
      </c>
      <c r="L1470" s="4" t="n">
        <v>0</v>
      </c>
      <c r="M1470" s="2" t="inlineStr"/>
      <c r="N1470" s="5">
        <f>IF(L1470=0,"",H1470/L1470)</f>
        <v/>
      </c>
      <c r="O1470" s="5">
        <f>IF(L1470=0,"",H1470*30/L1470)</f>
        <v/>
      </c>
      <c r="P1470" s="3">
        <f>G1470*H1470</f>
        <v/>
      </c>
      <c r="Q1470" s="2" t="inlineStr">
        <is>
          <t>No</t>
        </is>
      </c>
      <c r="R1470" s="2" t="inlineStr">
        <is>
          <t>Yes</t>
        </is>
      </c>
    </row>
    <row r="1471">
      <c r="A1471" s="2" t="inlineStr">
        <is>
          <t>RCLM013</t>
        </is>
      </c>
      <c r="B1471" s="2" t="inlineStr">
        <is>
          <t>RCLM013_1</t>
        </is>
      </c>
      <c r="C1471" s="2" t="inlineStr">
        <is>
          <t>Revlon Colorstay Limitless Matte Liquid Lipstick 5ml - RCLM013 #1</t>
        </is>
      </c>
      <c r="D1471" s="2" t="inlineStr">
        <is>
          <t>Discontinue</t>
        </is>
      </c>
      <c r="E1471" s="2" t="inlineStr">
        <is>
          <t>Non Vat</t>
        </is>
      </c>
      <c r="F1471" s="3" t="n">
        <v>6500</v>
      </c>
      <c r="G1471" s="3" t="n">
        <v>0</v>
      </c>
      <c r="H1471" s="4" t="n">
        <v>0</v>
      </c>
      <c r="I1471" s="4" t="n">
        <v>0</v>
      </c>
      <c r="J1471" s="4" t="n">
        <v>0</v>
      </c>
      <c r="K1471" s="4" t="n">
        <v>0</v>
      </c>
      <c r="L1471" s="4" t="n">
        <v>0</v>
      </c>
      <c r="M1471" s="2" t="inlineStr"/>
      <c r="N1471" s="5">
        <f>IF(L1471=0,"",H1471/L1471)</f>
        <v/>
      </c>
      <c r="O1471" s="5">
        <f>IF(L1471=0,"",H1471*30/L1471)</f>
        <v/>
      </c>
      <c r="P1471" s="3">
        <f>G1471*H1471</f>
        <v/>
      </c>
      <c r="Q1471" s="2" t="inlineStr">
        <is>
          <t>No</t>
        </is>
      </c>
      <c r="R1471" s="2" t="inlineStr">
        <is>
          <t>Yes</t>
        </is>
      </c>
    </row>
    <row r="1472">
      <c r="A1472" s="2" t="inlineStr">
        <is>
          <t>RCLM014</t>
        </is>
      </c>
      <c r="B1472" s="2" t="inlineStr">
        <is>
          <t>RCLM014_1</t>
        </is>
      </c>
      <c r="C1472" s="2" t="inlineStr">
        <is>
          <t>Revlon Colorstay Limitless Matte Liquid Lipstick 5ml - RCLM014 #1</t>
        </is>
      </c>
      <c r="D1472" s="2" t="inlineStr">
        <is>
          <t>Discontinue</t>
        </is>
      </c>
      <c r="E1472" s="2" t="inlineStr">
        <is>
          <t>Non Vat</t>
        </is>
      </c>
      <c r="F1472" s="3" t="n">
        <v>4550</v>
      </c>
      <c r="G1472" s="3" t="n">
        <v>0</v>
      </c>
      <c r="H1472" s="4" t="n">
        <v>4</v>
      </c>
      <c r="I1472" s="4" t="n">
        <v>0</v>
      </c>
      <c r="J1472" s="4" t="n">
        <v>0</v>
      </c>
      <c r="K1472" s="4" t="n">
        <v>0</v>
      </c>
      <c r="L1472" s="4" t="n">
        <v>0</v>
      </c>
      <c r="M1472" s="2" t="inlineStr"/>
      <c r="N1472" s="5">
        <f>IF(L1472=0,"",H1472/L1472)</f>
        <v/>
      </c>
      <c r="O1472" s="5">
        <f>IF(L1472=0,"",H1472*30/L1472)</f>
        <v/>
      </c>
      <c r="P1472" s="3">
        <f>G1472*H1472</f>
        <v/>
      </c>
      <c r="Q1472" s="2" t="inlineStr">
        <is>
          <t>No</t>
        </is>
      </c>
      <c r="R1472" s="2" t="inlineStr">
        <is>
          <t>Yes</t>
        </is>
      </c>
    </row>
    <row r="1473">
      <c r="A1473" s="2" t="inlineStr">
        <is>
          <t>RCLM015</t>
        </is>
      </c>
      <c r="B1473" s="2" t="inlineStr">
        <is>
          <t>RCLM015_1</t>
        </is>
      </c>
      <c r="C1473" s="2" t="inlineStr">
        <is>
          <t>Revlon Colorstay Limitless Matte Liquid Lipstick 5ml - RCLM015 #1</t>
        </is>
      </c>
      <c r="D1473" s="2" t="inlineStr">
        <is>
          <t>Discontinue</t>
        </is>
      </c>
      <c r="E1473" s="2" t="inlineStr">
        <is>
          <t>Non Vat</t>
        </is>
      </c>
      <c r="F1473" s="3" t="n">
        <v>6500</v>
      </c>
      <c r="G1473" s="3" t="n">
        <v>0</v>
      </c>
      <c r="H1473" s="4" t="n">
        <v>2</v>
      </c>
      <c r="I1473" s="4" t="n">
        <v>0</v>
      </c>
      <c r="J1473" s="4" t="n">
        <v>0</v>
      </c>
      <c r="K1473" s="4" t="n">
        <v>0</v>
      </c>
      <c r="L1473" s="4" t="n">
        <v>0</v>
      </c>
      <c r="M1473" s="2" t="inlineStr"/>
      <c r="N1473" s="5">
        <f>IF(L1473=0,"",H1473/L1473)</f>
        <v/>
      </c>
      <c r="O1473" s="5">
        <f>IF(L1473=0,"",H1473*30/L1473)</f>
        <v/>
      </c>
      <c r="P1473" s="3">
        <f>G1473*H1473</f>
        <v/>
      </c>
      <c r="Q1473" s="2" t="inlineStr">
        <is>
          <t>No</t>
        </is>
      </c>
      <c r="R1473" s="2" t="inlineStr">
        <is>
          <t>Yes</t>
        </is>
      </c>
    </row>
    <row r="1474">
      <c r="A1474" s="2" t="inlineStr">
        <is>
          <t>RCLM016</t>
        </is>
      </c>
      <c r="B1474" s="2" t="inlineStr">
        <is>
          <t>RCLM016_1</t>
        </is>
      </c>
      <c r="C1474" s="2" t="inlineStr">
        <is>
          <t>Revlon Colorstay Limitless Matte Liquid Lipstick 5ml - RCLM016 #1</t>
        </is>
      </c>
      <c r="D1474" s="2" t="inlineStr">
        <is>
          <t>Discontinue</t>
        </is>
      </c>
      <c r="E1474" s="2" t="inlineStr">
        <is>
          <t>Non Vat</t>
        </is>
      </c>
      <c r="F1474" s="3" t="n">
        <v>6500</v>
      </c>
      <c r="G1474" s="3" t="n">
        <v>0</v>
      </c>
      <c r="H1474" s="4" t="n">
        <v>0</v>
      </c>
      <c r="I1474" s="4" t="n">
        <v>0</v>
      </c>
      <c r="J1474" s="4" t="n">
        <v>0</v>
      </c>
      <c r="K1474" s="4" t="n">
        <v>0</v>
      </c>
      <c r="L1474" s="4" t="n">
        <v>0</v>
      </c>
      <c r="M1474" s="2" t="inlineStr"/>
      <c r="N1474" s="5">
        <f>IF(L1474=0,"",H1474/L1474)</f>
        <v/>
      </c>
      <c r="O1474" s="5">
        <f>IF(L1474=0,"",H1474*30/L1474)</f>
        <v/>
      </c>
      <c r="P1474" s="3">
        <f>G1474*H1474</f>
        <v/>
      </c>
      <c r="Q1474" s="2" t="inlineStr">
        <is>
          <t>No</t>
        </is>
      </c>
      <c r="R1474" s="2" t="inlineStr">
        <is>
          <t>Yes</t>
        </is>
      </c>
    </row>
    <row r="1475">
      <c r="A1475" s="2" t="inlineStr">
        <is>
          <t>RCSIML002</t>
        </is>
      </c>
      <c r="B1475" s="2" t="inlineStr">
        <is>
          <t>RCSIML002_1</t>
        </is>
      </c>
      <c r="C1475" s="2" t="inlineStr">
        <is>
          <t>Revlon ColorStay Suede Ink Lightweight with Vitamin E Matte Lipstick 2.55g - RCSIML002 #1</t>
        </is>
      </c>
      <c r="D1475" s="2" t="inlineStr">
        <is>
          <t>Discontinue</t>
        </is>
      </c>
      <c r="E1475" s="2" t="inlineStr">
        <is>
          <t>Non Vat</t>
        </is>
      </c>
      <c r="F1475" s="3" t="n">
        <v>5950</v>
      </c>
      <c r="G1475" s="3" t="n">
        <v>0</v>
      </c>
      <c r="H1475" s="4" t="n">
        <v>3</v>
      </c>
      <c r="I1475" s="4" t="n">
        <v>0</v>
      </c>
      <c r="J1475" s="4" t="n">
        <v>0</v>
      </c>
      <c r="K1475" s="4" t="n">
        <v>0</v>
      </c>
      <c r="L1475" s="4" t="n">
        <v>0</v>
      </c>
      <c r="M1475" s="2" t="inlineStr"/>
      <c r="N1475" s="5">
        <f>IF(L1475=0,"",H1475/L1475)</f>
        <v/>
      </c>
      <c r="O1475" s="5">
        <f>IF(L1475=0,"",H1475*30/L1475)</f>
        <v/>
      </c>
      <c r="P1475" s="3">
        <f>G1475*H1475</f>
        <v/>
      </c>
      <c r="Q1475" s="2" t="inlineStr">
        <is>
          <t>No</t>
        </is>
      </c>
      <c r="R1475" s="2" t="inlineStr">
        <is>
          <t>Yes</t>
        </is>
      </c>
    </row>
    <row r="1476">
      <c r="A1476" s="2" t="inlineStr">
        <is>
          <t>RCSIML003</t>
        </is>
      </c>
      <c r="B1476" s="2" t="inlineStr">
        <is>
          <t>RCSIML003_1</t>
        </is>
      </c>
      <c r="C1476" s="2" t="inlineStr">
        <is>
          <t>Revlon ColorStay Suede Ink Lightweight with Vitamin E Matte Lipstick 2.55g - RCSIML003 #1</t>
        </is>
      </c>
      <c r="D1476" s="2" t="inlineStr">
        <is>
          <t>Discontinue</t>
        </is>
      </c>
      <c r="E1476" s="2" t="inlineStr">
        <is>
          <t>Non Vat</t>
        </is>
      </c>
      <c r="F1476" s="3" t="n">
        <v>5950</v>
      </c>
      <c r="G1476" s="3" t="n">
        <v>0</v>
      </c>
      <c r="H1476" s="4" t="n">
        <v>1</v>
      </c>
      <c r="I1476" s="4" t="n">
        <v>0</v>
      </c>
      <c r="J1476" s="4" t="n">
        <v>0</v>
      </c>
      <c r="K1476" s="4" t="n">
        <v>0</v>
      </c>
      <c r="L1476" s="4" t="n">
        <v>0</v>
      </c>
      <c r="M1476" s="2" t="inlineStr"/>
      <c r="N1476" s="5">
        <f>IF(L1476=0,"",H1476/L1476)</f>
        <v/>
      </c>
      <c r="O1476" s="5">
        <f>IF(L1476=0,"",H1476*30/L1476)</f>
        <v/>
      </c>
      <c r="P1476" s="3">
        <f>G1476*H1476</f>
        <v/>
      </c>
      <c r="Q1476" s="2" t="inlineStr">
        <is>
          <t>No</t>
        </is>
      </c>
      <c r="R1476" s="2" t="inlineStr">
        <is>
          <t>Yes</t>
        </is>
      </c>
    </row>
    <row r="1477">
      <c r="A1477" s="2" t="inlineStr">
        <is>
          <t>RCSIML004</t>
        </is>
      </c>
      <c r="B1477" s="2" t="inlineStr">
        <is>
          <t>RCSIML004_1</t>
        </is>
      </c>
      <c r="C1477" s="2" t="inlineStr">
        <is>
          <t>Revlon ColorStay Suede Ink Lightweight with Vitamin E Matte Lipstick 2.55g - RCSIML004 #1</t>
        </is>
      </c>
      <c r="D1477" s="2" t="inlineStr">
        <is>
          <t>Discontinue</t>
        </is>
      </c>
      <c r="E1477" s="2" t="inlineStr">
        <is>
          <t>Non Vat</t>
        </is>
      </c>
      <c r="F1477" s="3" t="n">
        <v>5950</v>
      </c>
      <c r="G1477" s="3" t="n">
        <v>0</v>
      </c>
      <c r="H1477" s="4" t="n">
        <v>0</v>
      </c>
      <c r="I1477" s="4" t="n">
        <v>0</v>
      </c>
      <c r="J1477" s="4" t="n">
        <v>0</v>
      </c>
      <c r="K1477" s="4" t="n">
        <v>0</v>
      </c>
      <c r="L1477" s="4" t="n">
        <v>0</v>
      </c>
      <c r="M1477" s="2" t="inlineStr"/>
      <c r="N1477" s="5">
        <f>IF(L1477=0,"",H1477/L1477)</f>
        <v/>
      </c>
      <c r="O1477" s="5">
        <f>IF(L1477=0,"",H1477*30/L1477)</f>
        <v/>
      </c>
      <c r="P1477" s="3">
        <f>G1477*H1477</f>
        <v/>
      </c>
      <c r="Q1477" s="2" t="inlineStr">
        <is>
          <t>No</t>
        </is>
      </c>
      <c r="R1477" s="2" t="inlineStr">
        <is>
          <t>Yes</t>
        </is>
      </c>
    </row>
    <row r="1478">
      <c r="A1478" s="2" t="inlineStr">
        <is>
          <t>RCSIML006</t>
        </is>
      </c>
      <c r="B1478" s="2" t="inlineStr">
        <is>
          <t>RCSIML006_1</t>
        </is>
      </c>
      <c r="C1478" s="2" t="inlineStr">
        <is>
          <t>Revlon ColorStay Suede Ink Lightweight with Vitamin E Matte Lipstick 2.55g - RCSIML006 #1</t>
        </is>
      </c>
      <c r="D1478" s="2" t="inlineStr">
        <is>
          <t>Discontinue</t>
        </is>
      </c>
      <c r="E1478" s="2" t="inlineStr">
        <is>
          <t>Non Vat</t>
        </is>
      </c>
      <c r="F1478" s="3" t="n">
        <v>5950</v>
      </c>
      <c r="G1478" s="3" t="n">
        <v>0</v>
      </c>
      <c r="H1478" s="4" t="n">
        <v>0</v>
      </c>
      <c r="I1478" s="4" t="n">
        <v>0</v>
      </c>
      <c r="J1478" s="4" t="n">
        <v>0</v>
      </c>
      <c r="K1478" s="4" t="n">
        <v>0</v>
      </c>
      <c r="L1478" s="4" t="n">
        <v>0</v>
      </c>
      <c r="M1478" s="2" t="inlineStr"/>
      <c r="N1478" s="5">
        <f>IF(L1478=0,"",H1478/L1478)</f>
        <v/>
      </c>
      <c r="O1478" s="5">
        <f>IF(L1478=0,"",H1478*30/L1478)</f>
        <v/>
      </c>
      <c r="P1478" s="3">
        <f>G1478*H1478</f>
        <v/>
      </c>
      <c r="Q1478" s="2" t="inlineStr">
        <is>
          <t>No</t>
        </is>
      </c>
      <c r="R1478" s="2" t="inlineStr">
        <is>
          <t>Yes</t>
        </is>
      </c>
    </row>
    <row r="1479">
      <c r="A1479" s="2" t="inlineStr">
        <is>
          <t>RCSIML008</t>
        </is>
      </c>
      <c r="B1479" s="2" t="inlineStr">
        <is>
          <t>RCSIML008_1</t>
        </is>
      </c>
      <c r="C1479" s="2" t="inlineStr">
        <is>
          <t>Revlon ColorStay Suede Ink Lightweight with Vitamin E Matte Lipstick 2.55g - RCSIML008 #1</t>
        </is>
      </c>
      <c r="D1479" s="2" t="inlineStr">
        <is>
          <t>Discontinue</t>
        </is>
      </c>
      <c r="E1479" s="2" t="inlineStr">
        <is>
          <t>Non Vat</t>
        </is>
      </c>
      <c r="F1479" s="3" t="n">
        <v>4165</v>
      </c>
      <c r="G1479" s="3" t="n">
        <v>0</v>
      </c>
      <c r="H1479" s="4" t="n">
        <v>1</v>
      </c>
      <c r="I1479" s="4" t="n">
        <v>1</v>
      </c>
      <c r="J1479" s="4" t="n">
        <v>0</v>
      </c>
      <c r="K1479" s="4" t="n">
        <v>0</v>
      </c>
      <c r="L1479" s="4" t="n">
        <v>1</v>
      </c>
      <c r="M1479" s="2" t="inlineStr">
        <is>
          <t>Aug 2026</t>
        </is>
      </c>
      <c r="N1479" s="5">
        <f>IF(L1479=0,"",H1479/L1479)</f>
        <v/>
      </c>
      <c r="O1479" s="5">
        <f>IF(L1479=0,"",H1479*30/L1479)</f>
        <v/>
      </c>
      <c r="P1479" s="3">
        <f>G1479*H1479</f>
        <v/>
      </c>
      <c r="Q1479" s="2" t="inlineStr">
        <is>
          <t>No</t>
        </is>
      </c>
      <c r="R1479" s="2" t="inlineStr">
        <is>
          <t>Yes</t>
        </is>
      </c>
    </row>
    <row r="1480">
      <c r="A1480" s="2" t="inlineStr">
        <is>
          <t>RCSIML009</t>
        </is>
      </c>
      <c r="B1480" s="2" t="inlineStr">
        <is>
          <t>RCSIML009_1</t>
        </is>
      </c>
      <c r="C1480" s="2" t="inlineStr">
        <is>
          <t>Revlon ColorStay Suede Ink Lightweight with Vitamin E Matte Lipstick 2.55g - RCSIML009 #1</t>
        </is>
      </c>
      <c r="D1480" s="2" t="inlineStr">
        <is>
          <t>Discontinue</t>
        </is>
      </c>
      <c r="E1480" s="2" t="inlineStr">
        <is>
          <t>Non Vat</t>
        </is>
      </c>
      <c r="F1480" s="3" t="n">
        <v>4165</v>
      </c>
      <c r="G1480" s="3" t="n">
        <v>0</v>
      </c>
      <c r="H1480" s="4" t="n">
        <v>3</v>
      </c>
      <c r="I1480" s="4" t="n">
        <v>0</v>
      </c>
      <c r="J1480" s="4" t="n">
        <v>0</v>
      </c>
      <c r="K1480" s="4" t="n">
        <v>0</v>
      </c>
      <c r="L1480" s="4" t="n">
        <v>0</v>
      </c>
      <c r="M1480" s="2" t="inlineStr"/>
      <c r="N1480" s="5">
        <f>IF(L1480=0,"",H1480/L1480)</f>
        <v/>
      </c>
      <c r="O1480" s="5">
        <f>IF(L1480=0,"",H1480*30/L1480)</f>
        <v/>
      </c>
      <c r="P1480" s="3">
        <f>G1480*H1480</f>
        <v/>
      </c>
      <c r="Q1480" s="2" t="inlineStr">
        <is>
          <t>No</t>
        </is>
      </c>
      <c r="R1480" s="2" t="inlineStr">
        <is>
          <t>Yes</t>
        </is>
      </c>
    </row>
    <row r="1481">
      <c r="A1481" s="2" t="inlineStr">
        <is>
          <t>RCSIML010</t>
        </is>
      </c>
      <c r="B1481" s="2" t="inlineStr">
        <is>
          <t>RCSIML010_1</t>
        </is>
      </c>
      <c r="C1481" s="2" t="inlineStr">
        <is>
          <t>Revlon ColorStay Suede Ink Lightweight with Vitamin E Matte Lipstick 2.55g - RCSIML010 #1</t>
        </is>
      </c>
      <c r="D1481" s="2" t="inlineStr">
        <is>
          <t>Discontinue</t>
        </is>
      </c>
      <c r="E1481" s="2" t="inlineStr">
        <is>
          <t>Non Vat</t>
        </is>
      </c>
      <c r="F1481" s="3" t="n">
        <v>4165</v>
      </c>
      <c r="G1481" s="3" t="n">
        <v>0</v>
      </c>
      <c r="H1481" s="4" t="n">
        <v>4</v>
      </c>
      <c r="I1481" s="4" t="n">
        <v>0</v>
      </c>
      <c r="J1481" s="4" t="n">
        <v>0</v>
      </c>
      <c r="K1481" s="4" t="n">
        <v>0</v>
      </c>
      <c r="L1481" s="4" t="n">
        <v>0</v>
      </c>
      <c r="M1481" s="2" t="inlineStr"/>
      <c r="N1481" s="5">
        <f>IF(L1481=0,"",H1481/L1481)</f>
        <v/>
      </c>
      <c r="O1481" s="5">
        <f>IF(L1481=0,"",H1481*30/L1481)</f>
        <v/>
      </c>
      <c r="P1481" s="3">
        <f>G1481*H1481</f>
        <v/>
      </c>
      <c r="Q1481" s="2" t="inlineStr">
        <is>
          <t>No</t>
        </is>
      </c>
      <c r="R1481" s="2" t="inlineStr">
        <is>
          <t>Yes</t>
        </is>
      </c>
    </row>
    <row r="1482">
      <c r="A1482" s="2" t="inlineStr">
        <is>
          <t>RCSIML011</t>
        </is>
      </c>
      <c r="B1482" s="2" t="inlineStr">
        <is>
          <t>RCSIML011_1</t>
        </is>
      </c>
      <c r="C1482" s="2" t="inlineStr">
        <is>
          <t>Revlon ColorStay Suede Ink Lightweight with Vitamin E Matte Lipstick 2.55g - RCSIML011 #1</t>
        </is>
      </c>
      <c r="D1482" s="2" t="inlineStr">
        <is>
          <t>Discontinue</t>
        </is>
      </c>
      <c r="E1482" s="2" t="inlineStr">
        <is>
          <t>Non Vat</t>
        </is>
      </c>
      <c r="F1482" s="3" t="n">
        <v>4165</v>
      </c>
      <c r="G1482" s="3" t="n">
        <v>0</v>
      </c>
      <c r="H1482" s="4" t="n">
        <v>5</v>
      </c>
      <c r="I1482" s="4" t="n">
        <v>0</v>
      </c>
      <c r="J1482" s="4" t="n">
        <v>0</v>
      </c>
      <c r="K1482" s="4" t="n">
        <v>0</v>
      </c>
      <c r="L1482" s="4" t="n">
        <v>0</v>
      </c>
      <c r="M1482" s="2" t="inlineStr"/>
      <c r="N1482" s="5">
        <f>IF(L1482=0,"",H1482/L1482)</f>
        <v/>
      </c>
      <c r="O1482" s="5">
        <f>IF(L1482=0,"",H1482*30/L1482)</f>
        <v/>
      </c>
      <c r="P1482" s="3">
        <f>G1482*H1482</f>
        <v/>
      </c>
      <c r="Q1482" s="2" t="inlineStr">
        <is>
          <t>No</t>
        </is>
      </c>
      <c r="R1482" s="2" t="inlineStr">
        <is>
          <t>Yes</t>
        </is>
      </c>
    </row>
    <row r="1483">
      <c r="A1483" s="2" t="inlineStr">
        <is>
          <t>RCSIML012</t>
        </is>
      </c>
      <c r="B1483" s="2" t="inlineStr">
        <is>
          <t>RCSIML012_1</t>
        </is>
      </c>
      <c r="C1483" s="2" t="inlineStr">
        <is>
          <t>Revlon ColorStay Suede Ink Lightweight with Vitamin E Matte Lipstick 2.55g - RCSIML012 #1</t>
        </is>
      </c>
      <c r="D1483" s="2" t="inlineStr">
        <is>
          <t>Discontinue</t>
        </is>
      </c>
      <c r="E1483" s="2" t="inlineStr">
        <is>
          <t>Non Vat</t>
        </is>
      </c>
      <c r="F1483" s="3" t="n">
        <v>4165</v>
      </c>
      <c r="G1483" s="3" t="n">
        <v>0</v>
      </c>
      <c r="H1483" s="4" t="n">
        <v>4</v>
      </c>
      <c r="I1483" s="4" t="n">
        <v>1</v>
      </c>
      <c r="J1483" s="4" t="n">
        <v>0</v>
      </c>
      <c r="K1483" s="4" t="n">
        <v>0</v>
      </c>
      <c r="L1483" s="4" t="n">
        <v>1</v>
      </c>
      <c r="M1483" s="2" t="inlineStr">
        <is>
          <t>Aug 2026</t>
        </is>
      </c>
      <c r="N1483" s="5">
        <f>IF(L1483=0,"",H1483/L1483)</f>
        <v/>
      </c>
      <c r="O1483" s="5">
        <f>IF(L1483=0,"",H1483*30/L1483)</f>
        <v/>
      </c>
      <c r="P1483" s="3">
        <f>G1483*H1483</f>
        <v/>
      </c>
      <c r="Q1483" s="2" t="inlineStr">
        <is>
          <t>No</t>
        </is>
      </c>
      <c r="R1483" s="2" t="inlineStr">
        <is>
          <t>Yes</t>
        </is>
      </c>
    </row>
    <row r="1484">
      <c r="A1484" s="2" t="inlineStr">
        <is>
          <t>RCSIML013</t>
        </is>
      </c>
      <c r="B1484" s="2" t="inlineStr">
        <is>
          <t>RCSIML013_1</t>
        </is>
      </c>
      <c r="C1484" s="2" t="inlineStr">
        <is>
          <t>Revlon ColorStay Suede Ink Lightweight with Vitamin E Matte Lipstick 2.55g - RCSIML013 #1</t>
        </is>
      </c>
      <c r="D1484" s="2" t="inlineStr">
        <is>
          <t>Discontinue</t>
        </is>
      </c>
      <c r="E1484" s="2" t="inlineStr">
        <is>
          <t>Non Vat</t>
        </is>
      </c>
      <c r="F1484" s="3" t="n">
        <v>4165</v>
      </c>
      <c r="G1484" s="3" t="n">
        <v>0</v>
      </c>
      <c r="H1484" s="4" t="n">
        <v>9</v>
      </c>
      <c r="I1484" s="4" t="n">
        <v>0</v>
      </c>
      <c r="J1484" s="4" t="n">
        <v>1</v>
      </c>
      <c r="K1484" s="4" t="n">
        <v>0</v>
      </c>
      <c r="L1484" s="4" t="n">
        <v>1</v>
      </c>
      <c r="M1484" s="2" t="inlineStr">
        <is>
          <t>Sep 2026</t>
        </is>
      </c>
      <c r="N1484" s="5">
        <f>IF(L1484=0,"",H1484/L1484)</f>
        <v/>
      </c>
      <c r="O1484" s="5">
        <f>IF(L1484=0,"",H1484*30/L1484)</f>
        <v/>
      </c>
      <c r="P1484" s="3">
        <f>G1484*H1484</f>
        <v/>
      </c>
      <c r="Q1484" s="2" t="inlineStr">
        <is>
          <t>No</t>
        </is>
      </c>
      <c r="R1484" s="2" t="inlineStr">
        <is>
          <t>Yes</t>
        </is>
      </c>
    </row>
    <row r="1485">
      <c r="A1485" s="2" t="inlineStr">
        <is>
          <t>RCSIML014</t>
        </is>
      </c>
      <c r="B1485" s="2" t="inlineStr">
        <is>
          <t>RCSIML014_1</t>
        </is>
      </c>
      <c r="C1485" s="2" t="inlineStr">
        <is>
          <t>Revlon ColorStay Suede Ink Lightweight with Vitamin E Matte Lipstick 2.55g - RCSIML014 #1</t>
        </is>
      </c>
      <c r="D1485" s="2" t="inlineStr">
        <is>
          <t>Discontinue</t>
        </is>
      </c>
      <c r="E1485" s="2" t="inlineStr">
        <is>
          <t>Non Vat</t>
        </is>
      </c>
      <c r="F1485" s="3" t="n">
        <v>4165</v>
      </c>
      <c r="G1485" s="3" t="n">
        <v>0</v>
      </c>
      <c r="H1485" s="4" t="n">
        <v>9</v>
      </c>
      <c r="I1485" s="4" t="n">
        <v>0</v>
      </c>
      <c r="J1485" s="4" t="n">
        <v>0</v>
      </c>
      <c r="K1485" s="4" t="n">
        <v>0</v>
      </c>
      <c r="L1485" s="4" t="n">
        <v>0</v>
      </c>
      <c r="M1485" s="2" t="inlineStr"/>
      <c r="N1485" s="5">
        <f>IF(L1485=0,"",H1485/L1485)</f>
        <v/>
      </c>
      <c r="O1485" s="5">
        <f>IF(L1485=0,"",H1485*30/L1485)</f>
        <v/>
      </c>
      <c r="P1485" s="3">
        <f>G1485*H1485</f>
        <v/>
      </c>
      <c r="Q1485" s="2" t="inlineStr">
        <is>
          <t>No</t>
        </is>
      </c>
      <c r="R1485" s="2" t="inlineStr">
        <is>
          <t>Yes</t>
        </is>
      </c>
    </row>
    <row r="1486">
      <c r="A1486" s="2" t="inlineStr">
        <is>
          <t>RCSIML015</t>
        </is>
      </c>
      <c r="B1486" s="2" t="inlineStr">
        <is>
          <t>RCSIML015_1</t>
        </is>
      </c>
      <c r="C1486" s="2" t="inlineStr">
        <is>
          <t>Revlon ColorStay Suede Ink Lightweight with Vitamin E Matte Lipstick 2.55g - RCSIML015 #1</t>
        </is>
      </c>
      <c r="D1486" s="2" t="inlineStr">
        <is>
          <t>Discontinue</t>
        </is>
      </c>
      <c r="E1486" s="2" t="inlineStr">
        <is>
          <t>Non Vat</t>
        </is>
      </c>
      <c r="F1486" s="3" t="n">
        <v>4165</v>
      </c>
      <c r="G1486" s="3" t="n">
        <v>0</v>
      </c>
      <c r="H1486" s="4" t="n">
        <v>4</v>
      </c>
      <c r="I1486" s="4" t="n">
        <v>0</v>
      </c>
      <c r="J1486" s="4" t="n">
        <v>0</v>
      </c>
      <c r="K1486" s="4" t="n">
        <v>0</v>
      </c>
      <c r="L1486" s="4" t="n">
        <v>0</v>
      </c>
      <c r="M1486" s="2" t="inlineStr"/>
      <c r="N1486" s="5">
        <f>IF(L1486=0,"",H1486/L1486)</f>
        <v/>
      </c>
      <c r="O1486" s="5">
        <f>IF(L1486=0,"",H1486*30/L1486)</f>
        <v/>
      </c>
      <c r="P1486" s="3">
        <f>G1486*H1486</f>
        <v/>
      </c>
      <c r="Q1486" s="2" t="inlineStr">
        <is>
          <t>No</t>
        </is>
      </c>
      <c r="R1486" s="2" t="inlineStr">
        <is>
          <t>Yes</t>
        </is>
      </c>
    </row>
    <row r="1487">
      <c r="A1487" s="2" t="inlineStr">
        <is>
          <t>RCSIML016</t>
        </is>
      </c>
      <c r="B1487" s="2" t="inlineStr">
        <is>
          <t>RCSIML016_1</t>
        </is>
      </c>
      <c r="C1487" s="2" t="inlineStr">
        <is>
          <t>Revlon ColorStay Suede Ink Lightweight with Vitamin E Matte Lipstick 2.55g - RCSIML016 #1</t>
        </is>
      </c>
      <c r="D1487" s="2" t="inlineStr">
        <is>
          <t>Discontinue</t>
        </is>
      </c>
      <c r="E1487" s="2" t="inlineStr">
        <is>
          <t>Non Vat</t>
        </is>
      </c>
      <c r="F1487" s="3" t="n">
        <v>4165</v>
      </c>
      <c r="G1487" s="3" t="n">
        <v>0</v>
      </c>
      <c r="H1487" s="4" t="n">
        <v>8</v>
      </c>
      <c r="I1487" s="4" t="n">
        <v>1</v>
      </c>
      <c r="J1487" s="4" t="n">
        <v>0</v>
      </c>
      <c r="K1487" s="4" t="n">
        <v>0</v>
      </c>
      <c r="L1487" s="4" t="n">
        <v>1</v>
      </c>
      <c r="M1487" s="2" t="inlineStr">
        <is>
          <t>Aug 2026</t>
        </is>
      </c>
      <c r="N1487" s="5">
        <f>IF(L1487=0,"",H1487/L1487)</f>
        <v/>
      </c>
      <c r="O1487" s="5">
        <f>IF(L1487=0,"",H1487*30/L1487)</f>
        <v/>
      </c>
      <c r="P1487" s="3">
        <f>G1487*H1487</f>
        <v/>
      </c>
      <c r="Q1487" s="2" t="inlineStr">
        <is>
          <t>No</t>
        </is>
      </c>
      <c r="R1487" s="2" t="inlineStr">
        <is>
          <t>Yes</t>
        </is>
      </c>
    </row>
    <row r="1488">
      <c r="A1488" s="2" t="inlineStr">
        <is>
          <t>RCSIML018</t>
        </is>
      </c>
      <c r="B1488" s="2" t="inlineStr">
        <is>
          <t>RCSIML018_1</t>
        </is>
      </c>
      <c r="C1488" s="2" t="inlineStr">
        <is>
          <t>Revlon ColorStay Suede Ink Lightweight with Vitamin E Matte Lipstick 2.55g - RCSIML018 #1</t>
        </is>
      </c>
      <c r="D1488" s="2" t="inlineStr">
        <is>
          <t>Discontinue</t>
        </is>
      </c>
      <c r="E1488" s="2" t="inlineStr">
        <is>
          <t>Non Vat</t>
        </is>
      </c>
      <c r="F1488" s="3" t="n">
        <v>4165</v>
      </c>
      <c r="G1488" s="3" t="n">
        <v>0</v>
      </c>
      <c r="H1488" s="4" t="n">
        <v>4</v>
      </c>
      <c r="I1488" s="4" t="n">
        <v>0</v>
      </c>
      <c r="J1488" s="4" t="n">
        <v>0</v>
      </c>
      <c r="K1488" s="4" t="n">
        <v>1</v>
      </c>
      <c r="L1488" s="4" t="n">
        <v>1</v>
      </c>
      <c r="M1488" s="2" t="inlineStr">
        <is>
          <t>Oct 2026</t>
        </is>
      </c>
      <c r="N1488" s="5">
        <f>IF(L1488=0,"",H1488/L1488)</f>
        <v/>
      </c>
      <c r="O1488" s="5">
        <f>IF(L1488=0,"",H1488*30/L1488)</f>
        <v/>
      </c>
      <c r="P1488" s="3">
        <f>G1488*H1488</f>
        <v/>
      </c>
      <c r="Q1488" s="2" t="inlineStr">
        <is>
          <t>No</t>
        </is>
      </c>
      <c r="R1488" s="2" t="inlineStr">
        <is>
          <t>Yes</t>
        </is>
      </c>
    </row>
    <row r="1489">
      <c r="A1489" s="2" t="inlineStr">
        <is>
          <t>RCSIML019</t>
        </is>
      </c>
      <c r="B1489" s="2" t="inlineStr">
        <is>
          <t>RCSIML019_1</t>
        </is>
      </c>
      <c r="C1489" s="2" t="inlineStr">
        <is>
          <t>Revlon ColorStay Suede Ink Lightweight with Vitamin E Matte Lipstick 2.55g - RCSIML019 #1</t>
        </is>
      </c>
      <c r="D1489" s="2" t="inlineStr">
        <is>
          <t>Discontinue</t>
        </is>
      </c>
      <c r="E1489" s="2" t="inlineStr">
        <is>
          <t>Non Vat</t>
        </is>
      </c>
      <c r="F1489" s="3" t="n">
        <v>4165</v>
      </c>
      <c r="G1489" s="3" t="n">
        <v>0</v>
      </c>
      <c r="H1489" s="4" t="n">
        <v>3</v>
      </c>
      <c r="I1489" s="4" t="n">
        <v>0</v>
      </c>
      <c r="J1489" s="4" t="n">
        <v>0</v>
      </c>
      <c r="K1489" s="4" t="n">
        <v>0</v>
      </c>
      <c r="L1489" s="4" t="n">
        <v>0</v>
      </c>
      <c r="M1489" s="2" t="inlineStr"/>
      <c r="N1489" s="5">
        <f>IF(L1489=0,"",H1489/L1489)</f>
        <v/>
      </c>
      <c r="O1489" s="5">
        <f>IF(L1489=0,"",H1489*30/L1489)</f>
        <v/>
      </c>
      <c r="P1489" s="3">
        <f>G1489*H1489</f>
        <v/>
      </c>
      <c r="Q1489" s="2" t="inlineStr">
        <is>
          <t>No</t>
        </is>
      </c>
      <c r="R1489" s="2" t="inlineStr">
        <is>
          <t>Yes</t>
        </is>
      </c>
    </row>
    <row r="1490">
      <c r="A1490" s="2" t="inlineStr">
        <is>
          <t>RED01</t>
        </is>
      </c>
      <c r="B1490" s="2" t="inlineStr">
        <is>
          <t>RED01_1</t>
        </is>
      </c>
      <c r="C1490" s="2" t="inlineStr">
        <is>
          <t>Redwin Vitamin E Cream With Evening Primrose Oil 330g</t>
        </is>
      </c>
      <c r="D1490" s="2" t="inlineStr">
        <is>
          <t>Low / Discontinue</t>
        </is>
      </c>
      <c r="E1490" s="2" t="inlineStr">
        <is>
          <t>Non Vat</t>
        </is>
      </c>
      <c r="F1490" s="3" t="n">
        <v>4900</v>
      </c>
      <c r="G1490" s="3" t="n">
        <v>0</v>
      </c>
      <c r="H1490" s="4" t="n">
        <v>2</v>
      </c>
      <c r="I1490" s="4" t="n">
        <v>1</v>
      </c>
      <c r="J1490" s="4" t="n">
        <v>3</v>
      </c>
      <c r="K1490" s="4" t="n">
        <v>0</v>
      </c>
      <c r="L1490" s="4" t="n">
        <v>3</v>
      </c>
      <c r="M1490" s="2" t="inlineStr">
        <is>
          <t>Sep 2026</t>
        </is>
      </c>
      <c r="N1490" s="5">
        <f>IF(L1490=0,"",H1490/L1490)</f>
        <v/>
      </c>
      <c r="O1490" s="5">
        <f>IF(L1490=0,"",H1490*30/L1490)</f>
        <v/>
      </c>
      <c r="P1490" s="3">
        <f>G1490*H1490</f>
        <v/>
      </c>
      <c r="Q1490" s="2" t="inlineStr">
        <is>
          <t>Yes</t>
        </is>
      </c>
      <c r="R1490" s="2" t="inlineStr">
        <is>
          <t>Yes</t>
        </is>
      </c>
    </row>
    <row r="1491">
      <c r="A1491" s="2" t="inlineStr">
        <is>
          <t>RED02</t>
        </is>
      </c>
      <c r="B1491" s="2" t="inlineStr">
        <is>
          <t>RED02_1</t>
        </is>
      </c>
      <c r="C1491" s="2" t="inlineStr">
        <is>
          <t>Redwin Sorbolene Daily Moisturiser Deep Body Nourishment 1l</t>
        </is>
      </c>
      <c r="D1491" s="2" t="inlineStr">
        <is>
          <t>Low</t>
        </is>
      </c>
      <c r="E1491" s="2" t="inlineStr">
        <is>
          <t>Non Vat</t>
        </is>
      </c>
      <c r="F1491" s="3" t="n">
        <v>7950</v>
      </c>
      <c r="G1491" s="3" t="n">
        <v>0</v>
      </c>
      <c r="H1491" s="4" t="n">
        <v>0</v>
      </c>
      <c r="I1491" s="4" t="n">
        <v>1</v>
      </c>
      <c r="J1491" s="4" t="n">
        <v>3</v>
      </c>
      <c r="K1491" s="4" t="n">
        <v>2</v>
      </c>
      <c r="L1491" s="4" t="n">
        <v>3</v>
      </c>
      <c r="M1491" s="2" t="inlineStr">
        <is>
          <t>Sep 2026</t>
        </is>
      </c>
      <c r="N1491" s="5">
        <f>IF(L1491=0,"",H1491/L1491)</f>
        <v/>
      </c>
      <c r="O1491" s="5">
        <f>IF(L1491=0,"",H1491*30/L1491)</f>
        <v/>
      </c>
      <c r="P1491" s="3">
        <f>G1491*H1491</f>
        <v/>
      </c>
      <c r="Q1491" s="2" t="inlineStr">
        <is>
          <t>Yes</t>
        </is>
      </c>
      <c r="R1491" s="2" t="inlineStr">
        <is>
          <t>Yes</t>
        </is>
      </c>
    </row>
    <row r="1492">
      <c r="A1492" s="2" t="inlineStr">
        <is>
          <t>RED03</t>
        </is>
      </c>
      <c r="B1492" s="2" t="inlineStr">
        <is>
          <t>RED03_1</t>
        </is>
      </c>
      <c r="C1492" s="2" t="inlineStr">
        <is>
          <t>Redwin Body Lotion with Vitamin E and EPO 400ml</t>
        </is>
      </c>
      <c r="D1492" s="2" t="inlineStr">
        <is>
          <t>Newly added</t>
        </is>
      </c>
      <c r="E1492" s="2" t="inlineStr">
        <is>
          <t>Non Vat</t>
        </is>
      </c>
      <c r="F1492" s="3" t="n">
        <v>4950</v>
      </c>
      <c r="G1492" s="3" t="n">
        <v>0</v>
      </c>
      <c r="H1492" s="4" t="n">
        <v>4</v>
      </c>
      <c r="I1492" s="4" t="n">
        <v>0</v>
      </c>
      <c r="J1492" s="4" t="n">
        <v>2</v>
      </c>
      <c r="K1492" s="4" t="n">
        <v>0</v>
      </c>
      <c r="L1492" s="4" t="n">
        <v>2</v>
      </c>
      <c r="M1492" s="2" t="inlineStr">
        <is>
          <t>Sep 2026</t>
        </is>
      </c>
      <c r="N1492" s="5">
        <f>IF(L1492=0,"",H1492/L1492)</f>
        <v/>
      </c>
      <c r="O1492" s="5">
        <f>IF(L1492=0,"",H1492*30/L1492)</f>
        <v/>
      </c>
      <c r="P1492" s="3">
        <f>G1492*H1492</f>
        <v/>
      </c>
      <c r="Q1492" s="2" t="inlineStr">
        <is>
          <t>Yes</t>
        </is>
      </c>
      <c r="R1492" s="2" t="inlineStr">
        <is>
          <t>Yes</t>
        </is>
      </c>
    </row>
    <row r="1493">
      <c r="A1493" s="2" t="inlineStr">
        <is>
          <t>REL03</t>
        </is>
      </c>
      <c r="B1493" s="2" t="inlineStr">
        <is>
          <t>REL03_1</t>
        </is>
      </c>
      <c r="C1493" s="2" t="inlineStr">
        <is>
          <t>Relumins Intense Glow Derma Roller Titanium 1200 Needles</t>
        </is>
      </c>
      <c r="D1493" s="2" t="inlineStr">
        <is>
          <t>Discontinue</t>
        </is>
      </c>
      <c r="E1493" s="2" t="inlineStr">
        <is>
          <t>Non Vat</t>
        </is>
      </c>
      <c r="F1493" s="3" t="n">
        <v>19500</v>
      </c>
      <c r="G1493" s="3" t="n">
        <v>0</v>
      </c>
      <c r="H1493" s="4" t="n">
        <v>3</v>
      </c>
      <c r="I1493" s="4" t="n">
        <v>0</v>
      </c>
      <c r="J1493" s="4" t="n">
        <v>0</v>
      </c>
      <c r="K1493" s="4" t="n">
        <v>0</v>
      </c>
      <c r="L1493" s="4" t="n">
        <v>0</v>
      </c>
      <c r="M1493" s="2" t="inlineStr"/>
      <c r="N1493" s="5">
        <f>IF(L1493=0,"",H1493/L1493)</f>
        <v/>
      </c>
      <c r="O1493" s="5">
        <f>IF(L1493=0,"",H1493*30/L1493)</f>
        <v/>
      </c>
      <c r="P1493" s="3">
        <f>G1493*H1493</f>
        <v/>
      </c>
      <c r="Q1493" s="2" t="inlineStr">
        <is>
          <t>Yes</t>
        </is>
      </c>
      <c r="R1493" s="2" t="inlineStr">
        <is>
          <t>Yes</t>
        </is>
      </c>
    </row>
    <row r="1494">
      <c r="A1494" s="2" t="inlineStr">
        <is>
          <t>REL04</t>
        </is>
      </c>
      <c r="B1494" s="2" t="inlineStr">
        <is>
          <t>REL04_1</t>
        </is>
      </c>
      <c r="C1494" s="2" t="inlineStr">
        <is>
          <t>Relumins Intense Glow Derma Roller Titanium 540 Needles</t>
        </is>
      </c>
      <c r="D1494" s="2" t="inlineStr">
        <is>
          <t>Discontinue</t>
        </is>
      </c>
      <c r="E1494" s="2" t="inlineStr">
        <is>
          <t>Non Vat</t>
        </is>
      </c>
      <c r="F1494" s="3" t="n">
        <v>15500</v>
      </c>
      <c r="G1494" s="3" t="n">
        <v>0</v>
      </c>
      <c r="H1494" s="4" t="n">
        <v>2</v>
      </c>
      <c r="I1494" s="4" t="n">
        <v>0</v>
      </c>
      <c r="J1494" s="4" t="n">
        <v>0</v>
      </c>
      <c r="K1494" s="4" t="n">
        <v>0</v>
      </c>
      <c r="L1494" s="4" t="n">
        <v>0</v>
      </c>
      <c r="M1494" s="2" t="inlineStr"/>
      <c r="N1494" s="5">
        <f>IF(L1494=0,"",H1494/L1494)</f>
        <v/>
      </c>
      <c r="O1494" s="5">
        <f>IF(L1494=0,"",H1494*30/L1494)</f>
        <v/>
      </c>
      <c r="P1494" s="3">
        <f>G1494*H1494</f>
        <v/>
      </c>
      <c r="Q1494" s="2" t="inlineStr">
        <is>
          <t>Yes</t>
        </is>
      </c>
      <c r="R1494" s="2" t="inlineStr">
        <is>
          <t>Yes</t>
        </is>
      </c>
    </row>
    <row r="1495">
      <c r="A1495" s="2" t="inlineStr">
        <is>
          <t>REL05-1</t>
        </is>
      </c>
      <c r="B1495" s="2" t="inlineStr">
        <is>
          <t>REL05-1</t>
        </is>
      </c>
      <c r="C1495" s="2" t="inlineStr">
        <is>
          <t>Relumins Exfoliating Face Brush for Perfect Skin #1</t>
        </is>
      </c>
      <c r="D1495" s="2" t="inlineStr">
        <is>
          <t>Discontinue</t>
        </is>
      </c>
      <c r="E1495" s="2" t="inlineStr">
        <is>
          <t>Non Vat</t>
        </is>
      </c>
      <c r="F1495" s="3" t="n">
        <v>8500</v>
      </c>
      <c r="G1495" s="3" t="n">
        <v>0</v>
      </c>
      <c r="H1495" s="4" t="n">
        <v>0</v>
      </c>
      <c r="I1495" s="4" t="n">
        <v>0</v>
      </c>
      <c r="J1495" s="4" t="n">
        <v>0</v>
      </c>
      <c r="K1495" s="4" t="n">
        <v>0</v>
      </c>
      <c r="L1495" s="4" t="n">
        <v>0</v>
      </c>
      <c r="M1495" s="2" t="inlineStr"/>
      <c r="N1495" s="5">
        <f>IF(L1495=0,"",H1495/L1495)</f>
        <v/>
      </c>
      <c r="O1495" s="5">
        <f>IF(L1495=0,"",H1495*30/L1495)</f>
        <v/>
      </c>
      <c r="P1495" s="3">
        <f>G1495*H1495</f>
        <v/>
      </c>
      <c r="Q1495" s="2" t="inlineStr">
        <is>
          <t>No</t>
        </is>
      </c>
      <c r="R1495" s="2" t="inlineStr">
        <is>
          <t>Yes</t>
        </is>
      </c>
    </row>
    <row r="1496">
      <c r="A1496" s="2" t="inlineStr">
        <is>
          <t>REL05</t>
        </is>
      </c>
      <c r="B1496" s="2" t="inlineStr">
        <is>
          <t>REL05_1</t>
        </is>
      </c>
      <c r="C1496" s="2" t="inlineStr">
        <is>
          <t>Relumins Exfoliating Face Brush for Perfect Skin</t>
        </is>
      </c>
      <c r="D1496" s="2" t="inlineStr">
        <is>
          <t>Discontinue</t>
        </is>
      </c>
      <c r="E1496" s="2" t="inlineStr">
        <is>
          <t>Non Vat</t>
        </is>
      </c>
      <c r="F1496" s="3" t="n">
        <v>8500</v>
      </c>
      <c r="G1496" s="3" t="n">
        <v>0</v>
      </c>
      <c r="H1496" s="4" t="n">
        <v>8</v>
      </c>
      <c r="I1496" s="4" t="n">
        <v>0</v>
      </c>
      <c r="J1496" s="4" t="n">
        <v>0</v>
      </c>
      <c r="K1496" s="4" t="n">
        <v>0</v>
      </c>
      <c r="L1496" s="4" t="n">
        <v>0</v>
      </c>
      <c r="M1496" s="2" t="inlineStr"/>
      <c r="N1496" s="5">
        <f>IF(L1496=0,"",H1496/L1496)</f>
        <v/>
      </c>
      <c r="O1496" s="5">
        <f>IF(L1496=0,"",H1496*30/L1496)</f>
        <v/>
      </c>
      <c r="P1496" s="3">
        <f>G1496*H1496</f>
        <v/>
      </c>
      <c r="Q1496" s="2" t="inlineStr">
        <is>
          <t>Yes</t>
        </is>
      </c>
      <c r="R1496" s="2" t="inlineStr">
        <is>
          <t>Yes</t>
        </is>
      </c>
    </row>
    <row r="1497">
      <c r="A1497" s="2" t="inlineStr">
        <is>
          <t>REL06</t>
        </is>
      </c>
      <c r="B1497" s="2" t="inlineStr">
        <is>
          <t>REL06_1</t>
        </is>
      </c>
      <c r="C1497" s="2" t="inlineStr">
        <is>
          <t>Relumins Intense Glow Pro Clear Care Kit</t>
        </is>
      </c>
      <c r="D1497" s="2" t="inlineStr">
        <is>
          <t>Discontinue</t>
        </is>
      </c>
      <c r="E1497" s="2" t="inlineStr">
        <is>
          <t>Non Vat</t>
        </is>
      </c>
      <c r="F1497" s="3" t="n">
        <v>10500</v>
      </c>
      <c r="G1497" s="3" t="n">
        <v>0</v>
      </c>
      <c r="H1497" s="4" t="n">
        <v>5</v>
      </c>
      <c r="I1497" s="4" t="n">
        <v>1</v>
      </c>
      <c r="J1497" s="4" t="n">
        <v>0</v>
      </c>
      <c r="K1497" s="4" t="n">
        <v>0</v>
      </c>
      <c r="L1497" s="4" t="n">
        <v>1</v>
      </c>
      <c r="M1497" s="2" t="inlineStr">
        <is>
          <t>Aug 2026</t>
        </is>
      </c>
      <c r="N1497" s="5">
        <f>IF(L1497=0,"",H1497/L1497)</f>
        <v/>
      </c>
      <c r="O1497" s="5">
        <f>IF(L1497=0,"",H1497*30/L1497)</f>
        <v/>
      </c>
      <c r="P1497" s="3">
        <f>G1497*H1497</f>
        <v/>
      </c>
      <c r="Q1497" s="2" t="inlineStr">
        <is>
          <t>Yes</t>
        </is>
      </c>
      <c r="R1497" s="2" t="inlineStr">
        <is>
          <t>Yes</t>
        </is>
      </c>
    </row>
    <row r="1498">
      <c r="A1498" s="2" t="inlineStr">
        <is>
          <t>RO01</t>
        </is>
      </c>
      <c r="B1498" s="2" t="inlineStr">
        <is>
          <t>RO01_1</t>
        </is>
      </c>
      <c r="C1498" s="2" t="inlineStr">
        <is>
          <t>Roushun Aloe Vera Soothing Moisturizing Gel 99% 300ml</t>
        </is>
      </c>
      <c r="D1498" s="2" t="inlineStr">
        <is>
          <t>Low</t>
        </is>
      </c>
      <c r="E1498" s="2" t="inlineStr">
        <is>
          <t>Non Vat</t>
        </is>
      </c>
      <c r="F1498" s="3" t="n">
        <v>2990</v>
      </c>
      <c r="G1498" s="3" t="n">
        <v>0</v>
      </c>
      <c r="H1498" s="4" t="n">
        <v>69</v>
      </c>
      <c r="I1498" s="4" t="n">
        <v>15</v>
      </c>
      <c r="J1498" s="4" t="n">
        <v>20</v>
      </c>
      <c r="K1498" s="4" t="n">
        <v>0</v>
      </c>
      <c r="L1498" s="4" t="n">
        <v>20</v>
      </c>
      <c r="M1498" s="2" t="inlineStr">
        <is>
          <t>Sep 2026</t>
        </is>
      </c>
      <c r="N1498" s="5">
        <f>IF(L1498=0,"",H1498/L1498)</f>
        <v/>
      </c>
      <c r="O1498" s="5">
        <f>IF(L1498=0,"",H1498*30/L1498)</f>
        <v/>
      </c>
      <c r="P1498" s="3">
        <f>G1498*H1498</f>
        <v/>
      </c>
      <c r="Q1498" s="2" t="inlineStr">
        <is>
          <t>Yes</t>
        </is>
      </c>
      <c r="R1498" s="2" t="inlineStr">
        <is>
          <t>Yes</t>
        </is>
      </c>
    </row>
    <row r="1499">
      <c r="A1499" s="2" t="inlineStr">
        <is>
          <t>ROM01</t>
        </is>
      </c>
      <c r="B1499" s="2" t="inlineStr">
        <is>
          <t>ROM01_1</t>
        </is>
      </c>
      <c r="C1499" s="2" t="inlineStr">
        <is>
          <t>Romantic Collection Secret Admirer Body Mist 250ml</t>
        </is>
      </c>
      <c r="D1499" s="2" t="inlineStr">
        <is>
          <t>Discontinue</t>
        </is>
      </c>
      <c r="E1499" s="2" t="inlineStr">
        <is>
          <t>Non Vat</t>
        </is>
      </c>
      <c r="F1499" s="3" t="n">
        <v>2250</v>
      </c>
      <c r="G1499" s="3" t="n">
        <v>0</v>
      </c>
      <c r="H1499" s="4" t="n">
        <v>6</v>
      </c>
      <c r="I1499" s="4" t="n">
        <v>0</v>
      </c>
      <c r="J1499" s="4" t="n">
        <v>0</v>
      </c>
      <c r="K1499" s="4" t="n">
        <v>0</v>
      </c>
      <c r="L1499" s="4" t="n">
        <v>0</v>
      </c>
      <c r="M1499" s="2" t="inlineStr"/>
      <c r="N1499" s="5">
        <f>IF(L1499=0,"",H1499/L1499)</f>
        <v/>
      </c>
      <c r="O1499" s="5">
        <f>IF(L1499=0,"",H1499*30/L1499)</f>
        <v/>
      </c>
      <c r="P1499" s="3">
        <f>G1499*H1499</f>
        <v/>
      </c>
      <c r="Q1499" s="2" t="inlineStr">
        <is>
          <t>Yes</t>
        </is>
      </c>
      <c r="R1499" s="2" t="inlineStr">
        <is>
          <t>No</t>
        </is>
      </c>
    </row>
    <row r="1500">
      <c r="A1500" s="2" t="inlineStr">
        <is>
          <t>ROM02</t>
        </is>
      </c>
      <c r="B1500" s="2" t="inlineStr">
        <is>
          <t>ROM02_1</t>
        </is>
      </c>
      <c r="C1500" s="2" t="inlineStr">
        <is>
          <t>Romantic Collection Glamour Body Mist 250ml</t>
        </is>
      </c>
      <c r="D1500" s="2" t="inlineStr">
        <is>
          <t>Discontinue</t>
        </is>
      </c>
      <c r="E1500" s="2" t="inlineStr">
        <is>
          <t>Non Vat</t>
        </is>
      </c>
      <c r="F1500" s="3" t="n">
        <v>2250</v>
      </c>
      <c r="G1500" s="3" t="n">
        <v>0</v>
      </c>
      <c r="H1500" s="4" t="n">
        <v>6</v>
      </c>
      <c r="I1500" s="4" t="n">
        <v>0</v>
      </c>
      <c r="J1500" s="4" t="n">
        <v>0</v>
      </c>
      <c r="K1500" s="4" t="n">
        <v>0</v>
      </c>
      <c r="L1500" s="4" t="n">
        <v>0</v>
      </c>
      <c r="M1500" s="2" t="inlineStr"/>
      <c r="N1500" s="5">
        <f>IF(L1500=0,"",H1500/L1500)</f>
        <v/>
      </c>
      <c r="O1500" s="5">
        <f>IF(L1500=0,"",H1500*30/L1500)</f>
        <v/>
      </c>
      <c r="P1500" s="3">
        <f>G1500*H1500</f>
        <v/>
      </c>
      <c r="Q1500" s="2" t="inlineStr">
        <is>
          <t>Yes</t>
        </is>
      </c>
      <c r="R1500" s="2" t="inlineStr">
        <is>
          <t>No</t>
        </is>
      </c>
    </row>
    <row r="1501">
      <c r="A1501" s="2" t="inlineStr">
        <is>
          <t>ROM03</t>
        </is>
      </c>
      <c r="B1501" s="2" t="inlineStr">
        <is>
          <t>ROM03_1</t>
        </is>
      </c>
      <c r="C1501" s="2" t="inlineStr">
        <is>
          <t>Romantic Collection Evening Rose Body Mist 250ml</t>
        </is>
      </c>
      <c r="D1501" s="2" t="inlineStr">
        <is>
          <t>Discontinue</t>
        </is>
      </c>
      <c r="E1501" s="2" t="inlineStr">
        <is>
          <t>Non Vat</t>
        </is>
      </c>
      <c r="F1501" s="3" t="n">
        <v>2250</v>
      </c>
      <c r="G1501" s="3" t="n">
        <v>0</v>
      </c>
      <c r="H1501" s="4" t="n">
        <v>6</v>
      </c>
      <c r="I1501" s="4" t="n">
        <v>0</v>
      </c>
      <c r="J1501" s="4" t="n">
        <v>0</v>
      </c>
      <c r="K1501" s="4" t="n">
        <v>0</v>
      </c>
      <c r="L1501" s="4" t="n">
        <v>0</v>
      </c>
      <c r="M1501" s="2" t="inlineStr"/>
      <c r="N1501" s="5">
        <f>IF(L1501=0,"",H1501/L1501)</f>
        <v/>
      </c>
      <c r="O1501" s="5">
        <f>IF(L1501=0,"",H1501*30/L1501)</f>
        <v/>
      </c>
      <c r="P1501" s="3">
        <f>G1501*H1501</f>
        <v/>
      </c>
      <c r="Q1501" s="2" t="inlineStr">
        <is>
          <t>Yes</t>
        </is>
      </c>
      <c r="R1501" s="2" t="inlineStr">
        <is>
          <t>No</t>
        </is>
      </c>
    </row>
    <row r="1502">
      <c r="A1502" s="2" t="inlineStr">
        <is>
          <t>ROM04</t>
        </is>
      </c>
      <c r="B1502" s="2" t="inlineStr">
        <is>
          <t>ROM04_1</t>
        </is>
      </c>
      <c r="C1502" s="2" t="inlineStr">
        <is>
          <t>Romantic Collection Sweet Wishes Body Mist 250ml</t>
        </is>
      </c>
      <c r="D1502" s="2" t="inlineStr">
        <is>
          <t>Discontinue</t>
        </is>
      </c>
      <c r="E1502" s="2" t="inlineStr">
        <is>
          <t>Non Vat</t>
        </is>
      </c>
      <c r="F1502" s="3" t="n">
        <v>2250</v>
      </c>
      <c r="G1502" s="3" t="n">
        <v>0</v>
      </c>
      <c r="H1502" s="4" t="n">
        <v>6</v>
      </c>
      <c r="I1502" s="4" t="n">
        <v>0</v>
      </c>
      <c r="J1502" s="4" t="n">
        <v>0</v>
      </c>
      <c r="K1502" s="4" t="n">
        <v>0</v>
      </c>
      <c r="L1502" s="4" t="n">
        <v>0</v>
      </c>
      <c r="M1502" s="2" t="inlineStr"/>
      <c r="N1502" s="5">
        <f>IF(L1502=0,"",H1502/L1502)</f>
        <v/>
      </c>
      <c r="O1502" s="5">
        <f>IF(L1502=0,"",H1502*30/L1502)</f>
        <v/>
      </c>
      <c r="P1502" s="3">
        <f>G1502*H1502</f>
        <v/>
      </c>
      <c r="Q1502" s="2" t="inlineStr">
        <is>
          <t>Yes</t>
        </is>
      </c>
      <c r="R1502" s="2" t="inlineStr">
        <is>
          <t>No</t>
        </is>
      </c>
    </row>
    <row r="1503">
      <c r="A1503" s="2" t="inlineStr">
        <is>
          <t>ROM05</t>
        </is>
      </c>
      <c r="B1503" s="2" t="inlineStr">
        <is>
          <t>ROM05_1</t>
        </is>
      </c>
      <c r="C1503" s="2" t="inlineStr">
        <is>
          <t>Romantic Collection Hush of Blush Body Mist 250ml</t>
        </is>
      </c>
      <c r="D1503" s="2" t="inlineStr">
        <is>
          <t>Discontinue</t>
        </is>
      </c>
      <c r="E1503" s="2" t="inlineStr">
        <is>
          <t>Non Vat</t>
        </is>
      </c>
      <c r="F1503" s="3" t="n">
        <v>2250</v>
      </c>
      <c r="G1503" s="3" t="n">
        <v>0</v>
      </c>
      <c r="H1503" s="4" t="n">
        <v>6</v>
      </c>
      <c r="I1503" s="4" t="n">
        <v>0</v>
      </c>
      <c r="J1503" s="4" t="n">
        <v>0</v>
      </c>
      <c r="K1503" s="4" t="n">
        <v>0</v>
      </c>
      <c r="L1503" s="4" t="n">
        <v>0</v>
      </c>
      <c r="M1503" s="2" t="inlineStr"/>
      <c r="N1503" s="5">
        <f>IF(L1503=0,"",H1503/L1503)</f>
        <v/>
      </c>
      <c r="O1503" s="5">
        <f>IF(L1503=0,"",H1503*30/L1503)</f>
        <v/>
      </c>
      <c r="P1503" s="3">
        <f>G1503*H1503</f>
        <v/>
      </c>
      <c r="Q1503" s="2" t="inlineStr">
        <is>
          <t>Yes</t>
        </is>
      </c>
      <c r="R1503" s="2" t="inlineStr">
        <is>
          <t>No</t>
        </is>
      </c>
    </row>
    <row r="1504">
      <c r="A1504" s="2" t="inlineStr">
        <is>
          <t>ROM06</t>
        </is>
      </c>
      <c r="B1504" s="2" t="inlineStr">
        <is>
          <t>ROM06_1</t>
        </is>
      </c>
      <c r="C1504" s="2" t="inlineStr">
        <is>
          <t>Romantic Collection Memories of You Body Mist 250ml</t>
        </is>
      </c>
      <c r="D1504" s="2" t="inlineStr">
        <is>
          <t>Discontinue</t>
        </is>
      </c>
      <c r="E1504" s="2" t="inlineStr">
        <is>
          <t>Non Vat</t>
        </is>
      </c>
      <c r="F1504" s="3" t="n">
        <v>2250</v>
      </c>
      <c r="G1504" s="3" t="n">
        <v>0</v>
      </c>
      <c r="H1504" s="4" t="n">
        <v>6</v>
      </c>
      <c r="I1504" s="4" t="n">
        <v>0</v>
      </c>
      <c r="J1504" s="4" t="n">
        <v>0</v>
      </c>
      <c r="K1504" s="4" t="n">
        <v>0</v>
      </c>
      <c r="L1504" s="4" t="n">
        <v>0</v>
      </c>
      <c r="M1504" s="2" t="inlineStr"/>
      <c r="N1504" s="5">
        <f>IF(L1504=0,"",H1504/L1504)</f>
        <v/>
      </c>
      <c r="O1504" s="5">
        <f>IF(L1504=0,"",H1504*30/L1504)</f>
        <v/>
      </c>
      <c r="P1504" s="3">
        <f>G1504*H1504</f>
        <v/>
      </c>
      <c r="Q1504" s="2" t="inlineStr">
        <is>
          <t>Yes</t>
        </is>
      </c>
      <c r="R1504" s="2" t="inlineStr">
        <is>
          <t>No</t>
        </is>
      </c>
    </row>
    <row r="1505">
      <c r="A1505" s="2" t="inlineStr">
        <is>
          <t>ROM07</t>
        </is>
      </c>
      <c r="B1505" s="2" t="inlineStr">
        <is>
          <t>ROM07_1</t>
        </is>
      </c>
      <c r="C1505" s="2" t="inlineStr">
        <is>
          <t>Romantic Collection Good Morning Body Mist 250ml</t>
        </is>
      </c>
      <c r="D1505" s="2" t="inlineStr">
        <is>
          <t>Discontinue</t>
        </is>
      </c>
      <c r="E1505" s="2" t="inlineStr">
        <is>
          <t>Non Vat</t>
        </is>
      </c>
      <c r="F1505" s="3" t="n">
        <v>2250</v>
      </c>
      <c r="G1505" s="3" t="n">
        <v>0</v>
      </c>
      <c r="H1505" s="4" t="n">
        <v>6</v>
      </c>
      <c r="I1505" s="4" t="n">
        <v>0</v>
      </c>
      <c r="J1505" s="4" t="n">
        <v>0</v>
      </c>
      <c r="K1505" s="4" t="n">
        <v>0</v>
      </c>
      <c r="L1505" s="4" t="n">
        <v>0</v>
      </c>
      <c r="M1505" s="2" t="inlineStr"/>
      <c r="N1505" s="5">
        <f>IF(L1505=0,"",H1505/L1505)</f>
        <v/>
      </c>
      <c r="O1505" s="5">
        <f>IF(L1505=0,"",H1505*30/L1505)</f>
        <v/>
      </c>
      <c r="P1505" s="3">
        <f>G1505*H1505</f>
        <v/>
      </c>
      <c r="Q1505" s="2" t="inlineStr">
        <is>
          <t>Yes</t>
        </is>
      </c>
      <c r="R1505" s="2" t="inlineStr">
        <is>
          <t>No</t>
        </is>
      </c>
    </row>
    <row r="1506">
      <c r="A1506" s="2" t="inlineStr">
        <is>
          <t>ROM08</t>
        </is>
      </c>
      <c r="B1506" s="2" t="inlineStr">
        <is>
          <t>ROM08_1</t>
        </is>
      </c>
      <c r="C1506" s="2" t="inlineStr">
        <is>
          <t>Romantic Collection Dream Lover Fresh Floral Body Mist 250ml</t>
        </is>
      </c>
      <c r="D1506" s="2" t="inlineStr">
        <is>
          <t>Discontinue</t>
        </is>
      </c>
      <c r="E1506" s="2" t="inlineStr">
        <is>
          <t>Non Vat</t>
        </is>
      </c>
      <c r="F1506" s="3" t="n">
        <v>2250</v>
      </c>
      <c r="G1506" s="3" t="n">
        <v>0</v>
      </c>
      <c r="H1506" s="4" t="n">
        <v>6</v>
      </c>
      <c r="I1506" s="4" t="n">
        <v>0</v>
      </c>
      <c r="J1506" s="4" t="n">
        <v>0</v>
      </c>
      <c r="K1506" s="4" t="n">
        <v>0</v>
      </c>
      <c r="L1506" s="4" t="n">
        <v>0</v>
      </c>
      <c r="M1506" s="2" t="inlineStr"/>
      <c r="N1506" s="5">
        <f>IF(L1506=0,"",H1506/L1506)</f>
        <v/>
      </c>
      <c r="O1506" s="5">
        <f>IF(L1506=0,"",H1506*30/L1506)</f>
        <v/>
      </c>
      <c r="P1506" s="3">
        <f>G1506*H1506</f>
        <v/>
      </c>
      <c r="Q1506" s="2" t="inlineStr">
        <is>
          <t>Yes</t>
        </is>
      </c>
      <c r="R1506" s="2" t="inlineStr">
        <is>
          <t>No</t>
        </is>
      </c>
    </row>
    <row r="1507">
      <c r="A1507" s="2" t="inlineStr">
        <is>
          <t>SAVO001</t>
        </is>
      </c>
      <c r="B1507" s="2" t="inlineStr">
        <is>
          <t>SAVO001_1</t>
        </is>
      </c>
      <c r="C1507" s="2" t="inlineStr">
        <is>
          <t>Savol Ecologic Hair Colourant Black &amp; Brown</t>
        </is>
      </c>
      <c r="D1507" s="2" t="inlineStr">
        <is>
          <t>Discontinue</t>
        </is>
      </c>
      <c r="E1507" s="2" t="inlineStr">
        <is>
          <t>Non Vat</t>
        </is>
      </c>
      <c r="F1507" s="3" t="n">
        <v>5990</v>
      </c>
      <c r="G1507" s="3" t="n">
        <v>0</v>
      </c>
      <c r="H1507" s="4" t="n">
        <v>0</v>
      </c>
      <c r="I1507" s="4" t="n">
        <v>0</v>
      </c>
      <c r="J1507" s="4" t="n">
        <v>0</v>
      </c>
      <c r="K1507" s="4" t="n">
        <v>0</v>
      </c>
      <c r="L1507" s="4" t="n">
        <v>0</v>
      </c>
      <c r="M1507" s="2" t="inlineStr"/>
      <c r="N1507" s="5">
        <f>IF(L1507=0,"",H1507/L1507)</f>
        <v/>
      </c>
      <c r="O1507" s="5">
        <f>IF(L1507=0,"",H1507*30/L1507)</f>
        <v/>
      </c>
      <c r="P1507" s="3">
        <f>G1507*H1507</f>
        <v/>
      </c>
      <c r="Q1507" s="2" t="inlineStr">
        <is>
          <t>Yes</t>
        </is>
      </c>
      <c r="R1507" s="2" t="inlineStr">
        <is>
          <t>Yes</t>
        </is>
      </c>
    </row>
    <row r="1508">
      <c r="A1508" s="2" t="inlineStr">
        <is>
          <t>SB076</t>
        </is>
      </c>
      <c r="B1508" s="2" t="inlineStr">
        <is>
          <t>SB076_1</t>
        </is>
      </c>
      <c r="C1508" s="2" t="inlineStr">
        <is>
          <t>Palmers Shea Body Lotion 250ml</t>
        </is>
      </c>
      <c r="D1508" s="2" t="inlineStr">
        <is>
          <t>Low</t>
        </is>
      </c>
      <c r="E1508" s="2" t="inlineStr">
        <is>
          <t>Non Vat</t>
        </is>
      </c>
      <c r="F1508" s="3" t="n">
        <v>4950</v>
      </c>
      <c r="G1508" s="3" t="n">
        <v>0</v>
      </c>
      <c r="H1508" s="4" t="n">
        <v>13</v>
      </c>
      <c r="I1508" s="4" t="n">
        <v>6</v>
      </c>
      <c r="J1508" s="4" t="n">
        <v>10</v>
      </c>
      <c r="K1508" s="4" t="n">
        <v>1</v>
      </c>
      <c r="L1508" s="4" t="n">
        <v>10</v>
      </c>
      <c r="M1508" s="2" t="inlineStr">
        <is>
          <t>Sep 2026</t>
        </is>
      </c>
      <c r="N1508" s="5">
        <f>IF(L1508=0,"",H1508/L1508)</f>
        <v/>
      </c>
      <c r="O1508" s="5">
        <f>IF(L1508=0,"",H1508*30/L1508)</f>
        <v/>
      </c>
      <c r="P1508" s="3">
        <f>G1508*H1508</f>
        <v/>
      </c>
      <c r="Q1508" s="2" t="inlineStr">
        <is>
          <t>Yes</t>
        </is>
      </c>
      <c r="R1508" s="2" t="inlineStr">
        <is>
          <t>Yes</t>
        </is>
      </c>
    </row>
    <row r="1509">
      <c r="A1509" s="2" t="inlineStr">
        <is>
          <t>SB077</t>
        </is>
      </c>
      <c r="B1509" s="2" t="inlineStr">
        <is>
          <t>SB077_1</t>
        </is>
      </c>
      <c r="C1509" s="2" t="inlineStr">
        <is>
          <t>Palmers Shea Butter Body Lotion 400ml</t>
        </is>
      </c>
      <c r="D1509" s="2" t="inlineStr">
        <is>
          <t>Top</t>
        </is>
      </c>
      <c r="E1509" s="2" t="inlineStr">
        <is>
          <t>Non Vat</t>
        </is>
      </c>
      <c r="F1509" s="3" t="n">
        <v>6950</v>
      </c>
      <c r="G1509" s="3" t="n">
        <v>0</v>
      </c>
      <c r="H1509" s="4" t="n">
        <v>0</v>
      </c>
      <c r="I1509" s="4" t="n">
        <v>2</v>
      </c>
      <c r="J1509" s="4" t="n">
        <v>0</v>
      </c>
      <c r="K1509" s="4" t="n">
        <v>0</v>
      </c>
      <c r="L1509" s="4" t="n">
        <v>2</v>
      </c>
      <c r="M1509" s="2" t="inlineStr">
        <is>
          <t>Aug 2026</t>
        </is>
      </c>
      <c r="N1509" s="5">
        <f>IF(L1509=0,"",H1509/L1509)</f>
        <v/>
      </c>
      <c r="O1509" s="5">
        <f>IF(L1509=0,"",H1509*30/L1509)</f>
        <v/>
      </c>
      <c r="P1509" s="3">
        <f>G1509*H1509</f>
        <v/>
      </c>
      <c r="Q1509" s="2" t="inlineStr">
        <is>
          <t>Yes</t>
        </is>
      </c>
      <c r="R1509" s="2" t="inlineStr">
        <is>
          <t>No</t>
        </is>
      </c>
    </row>
    <row r="1510">
      <c r="A1510" s="2" t="inlineStr">
        <is>
          <t>SB078</t>
        </is>
      </c>
      <c r="B1510" s="2" t="inlineStr">
        <is>
          <t>SB078_1</t>
        </is>
      </c>
      <c r="C1510" s="2" t="inlineStr">
        <is>
          <t>Palmers Shea Butter Formula Body Balm with Vitamin E 200g</t>
        </is>
      </c>
      <c r="D1510" s="2" t="inlineStr">
        <is>
          <t>Low</t>
        </is>
      </c>
      <c r="E1510" s="2" t="inlineStr">
        <is>
          <t>Vat / Non Vat</t>
        </is>
      </c>
      <c r="F1510" s="3" t="n">
        <v>6950</v>
      </c>
      <c r="G1510" s="3" t="n">
        <v>0</v>
      </c>
      <c r="H1510" s="4" t="n">
        <v>0</v>
      </c>
      <c r="I1510" s="4" t="n">
        <v>1</v>
      </c>
      <c r="J1510" s="4" t="n">
        <v>0</v>
      </c>
      <c r="K1510" s="4" t="n">
        <v>0</v>
      </c>
      <c r="L1510" s="4" t="n">
        <v>1</v>
      </c>
      <c r="M1510" s="2" t="inlineStr">
        <is>
          <t>Aug 2026</t>
        </is>
      </c>
      <c r="N1510" s="5">
        <f>IF(L1510=0,"",H1510/L1510)</f>
        <v/>
      </c>
      <c r="O1510" s="5">
        <f>IF(L1510=0,"",H1510*30/L1510)</f>
        <v/>
      </c>
      <c r="P1510" s="3">
        <f>G1510*H1510</f>
        <v/>
      </c>
      <c r="Q1510" s="2" t="inlineStr">
        <is>
          <t>Yes</t>
        </is>
      </c>
      <c r="R1510" s="2" t="inlineStr">
        <is>
          <t>Yes</t>
        </is>
      </c>
    </row>
    <row r="1511">
      <c r="A1511" s="2" t="inlineStr">
        <is>
          <t>SF1001HST</t>
        </is>
      </c>
      <c r="B1511" s="2" t="inlineStr">
        <is>
          <t>SF1001HST_1</t>
        </is>
      </c>
      <c r="C1511" s="2" t="inlineStr">
        <is>
          <t>Sanford Stylish Model Ceramic Hair Straightener - SF1001HST #1</t>
        </is>
      </c>
      <c r="D1511" s="2" t="inlineStr">
        <is>
          <t>Discontinue</t>
        </is>
      </c>
      <c r="E1511" s="2" t="inlineStr">
        <is>
          <t>Non Vat</t>
        </is>
      </c>
      <c r="F1511" s="3" t="n">
        <v>7200</v>
      </c>
      <c r="G1511" s="3" t="n">
        <v>0</v>
      </c>
      <c r="H1511" s="4" t="n">
        <v>1</v>
      </c>
      <c r="I1511" s="4" t="n">
        <v>0</v>
      </c>
      <c r="J1511" s="4" t="n">
        <v>0</v>
      </c>
      <c r="K1511" s="4" t="n">
        <v>0</v>
      </c>
      <c r="L1511" s="4" t="n">
        <v>0</v>
      </c>
      <c r="M1511" s="2" t="inlineStr"/>
      <c r="N1511" s="5">
        <f>IF(L1511=0,"",H1511/L1511)</f>
        <v/>
      </c>
      <c r="O1511" s="5">
        <f>IF(L1511=0,"",H1511*30/L1511)</f>
        <v/>
      </c>
      <c r="P1511" s="3">
        <f>G1511*H1511</f>
        <v/>
      </c>
      <c r="Q1511" s="2" t="inlineStr">
        <is>
          <t>No</t>
        </is>
      </c>
      <c r="R1511" s="2" t="inlineStr">
        <is>
          <t>Yes</t>
        </is>
      </c>
    </row>
    <row r="1512">
      <c r="A1512" s="2" t="inlineStr">
        <is>
          <t>SF1904PC</t>
        </is>
      </c>
      <c r="B1512" s="2" t="inlineStr">
        <is>
          <t>SF1904PC_1</t>
        </is>
      </c>
      <c r="C1512" s="2" t="inlineStr">
        <is>
          <t>Sanford 6 In 1 Pore Cleaner - SF1904PC</t>
        </is>
      </c>
      <c r="D1512" s="2" t="inlineStr">
        <is>
          <t>Discontinue</t>
        </is>
      </c>
      <c r="E1512" s="2" t="inlineStr">
        <is>
          <t>Non Vat</t>
        </is>
      </c>
      <c r="F1512" s="3" t="n">
        <v>9900</v>
      </c>
      <c r="G1512" s="3" t="n">
        <v>0</v>
      </c>
      <c r="H1512" s="4" t="n">
        <v>3</v>
      </c>
      <c r="I1512" s="4" t="n">
        <v>0</v>
      </c>
      <c r="J1512" s="4" t="n">
        <v>1</v>
      </c>
      <c r="K1512" s="4" t="n">
        <v>0</v>
      </c>
      <c r="L1512" s="4" t="n">
        <v>1</v>
      </c>
      <c r="M1512" s="2" t="inlineStr">
        <is>
          <t>Sep 2026</t>
        </is>
      </c>
      <c r="N1512" s="5">
        <f>IF(L1512=0,"",H1512/L1512)</f>
        <v/>
      </c>
      <c r="O1512" s="5">
        <f>IF(L1512=0,"",H1512*30/L1512)</f>
        <v/>
      </c>
      <c r="P1512" s="3">
        <f>G1512*H1512</f>
        <v/>
      </c>
      <c r="Q1512" s="2" t="inlineStr">
        <is>
          <t>Yes</t>
        </is>
      </c>
      <c r="R1512" s="2" t="inlineStr">
        <is>
          <t>Yes</t>
        </is>
      </c>
    </row>
    <row r="1513">
      <c r="A1513" s="2" t="inlineStr">
        <is>
          <t>SF1905PC</t>
        </is>
      </c>
      <c r="B1513" s="2" t="inlineStr">
        <is>
          <t>SF1905PC_1</t>
        </is>
      </c>
      <c r="C1513" s="2" t="inlineStr">
        <is>
          <t>Sanford 6 In 1 Pore Cleaner - SF1905PC</t>
        </is>
      </c>
      <c r="D1513" s="2" t="inlineStr">
        <is>
          <t>Discontinue</t>
        </is>
      </c>
      <c r="E1513" s="2" t="inlineStr">
        <is>
          <t>Non Vat</t>
        </is>
      </c>
      <c r="F1513" s="3" t="n">
        <v>7400</v>
      </c>
      <c r="G1513" s="3" t="n">
        <v>0</v>
      </c>
      <c r="H1513" s="4" t="n">
        <v>12</v>
      </c>
      <c r="I1513" s="4" t="n">
        <v>0</v>
      </c>
      <c r="J1513" s="4" t="n">
        <v>0</v>
      </c>
      <c r="K1513" s="4" t="n">
        <v>0</v>
      </c>
      <c r="L1513" s="4" t="n">
        <v>0</v>
      </c>
      <c r="M1513" s="2" t="inlineStr"/>
      <c r="N1513" s="5">
        <f>IF(L1513=0,"",H1513/L1513)</f>
        <v/>
      </c>
      <c r="O1513" s="5">
        <f>IF(L1513=0,"",H1513*30/L1513)</f>
        <v/>
      </c>
      <c r="P1513" s="3">
        <f>G1513*H1513</f>
        <v/>
      </c>
      <c r="Q1513" s="2" t="inlineStr">
        <is>
          <t>Yes</t>
        </is>
      </c>
      <c r="R1513" s="2" t="inlineStr">
        <is>
          <t>Yes</t>
        </is>
      </c>
    </row>
    <row r="1514">
      <c r="A1514" s="2" t="inlineStr">
        <is>
          <t>SF1920LSR</t>
        </is>
      </c>
      <c r="B1514" s="2" t="inlineStr">
        <is>
          <t>SF1920LSR_1</t>
        </is>
      </c>
      <c r="C1514" s="2" t="inlineStr">
        <is>
          <t>Sanford 3 In 1 Lady Shaver â€“ SF1920LSR</t>
        </is>
      </c>
      <c r="D1514" s="2" t="inlineStr">
        <is>
          <t>Discontinue</t>
        </is>
      </c>
      <c r="E1514" s="2" t="inlineStr">
        <is>
          <t>Non Vat</t>
        </is>
      </c>
      <c r="F1514" s="3" t="n">
        <v>9900</v>
      </c>
      <c r="G1514" s="3" t="n">
        <v>0</v>
      </c>
      <c r="H1514" s="4" t="n">
        <v>3</v>
      </c>
      <c r="I1514" s="4" t="n">
        <v>0</v>
      </c>
      <c r="J1514" s="4" t="n">
        <v>0</v>
      </c>
      <c r="K1514" s="4" t="n">
        <v>0</v>
      </c>
      <c r="L1514" s="4" t="n">
        <v>0</v>
      </c>
      <c r="M1514" s="2" t="inlineStr"/>
      <c r="N1514" s="5">
        <f>IF(L1514=0,"",H1514/L1514)</f>
        <v/>
      </c>
      <c r="O1514" s="5">
        <f>IF(L1514=0,"",H1514*30/L1514)</f>
        <v/>
      </c>
      <c r="P1514" s="3">
        <f>G1514*H1514</f>
        <v/>
      </c>
      <c r="Q1514" s="2" t="inlineStr">
        <is>
          <t>Yes</t>
        </is>
      </c>
      <c r="R1514" s="2" t="inlineStr">
        <is>
          <t>Yes</t>
        </is>
      </c>
    </row>
    <row r="1515">
      <c r="A1515" s="2" t="inlineStr">
        <is>
          <t>SF1926CR BS</t>
        </is>
      </c>
      <c r="B1515" s="2" t="inlineStr">
        <is>
          <t>SF1926CR BS_1</t>
        </is>
      </c>
      <c r="C1515" s="2" t="inlineStr">
        <is>
          <t>Sanford Callus Remover - SF1926CR</t>
        </is>
      </c>
      <c r="D1515" s="2" t="inlineStr">
        <is>
          <t>Discontinue</t>
        </is>
      </c>
      <c r="E1515" s="2" t="inlineStr">
        <is>
          <t>Non Vat</t>
        </is>
      </c>
      <c r="F1515" s="3" t="n">
        <v>12000</v>
      </c>
      <c r="G1515" s="3" t="n">
        <v>0</v>
      </c>
      <c r="H1515" s="4" t="n">
        <v>6</v>
      </c>
      <c r="I1515" s="4" t="n">
        <v>0</v>
      </c>
      <c r="J1515" s="4" t="n">
        <v>0</v>
      </c>
      <c r="K1515" s="4" t="n">
        <v>0</v>
      </c>
      <c r="L1515" s="4" t="n">
        <v>0</v>
      </c>
      <c r="M1515" s="2" t="inlineStr"/>
      <c r="N1515" s="5">
        <f>IF(L1515=0,"",H1515/L1515)</f>
        <v/>
      </c>
      <c r="O1515" s="5">
        <f>IF(L1515=0,"",H1515*30/L1515)</f>
        <v/>
      </c>
      <c r="P1515" s="3">
        <f>G1515*H1515</f>
        <v/>
      </c>
      <c r="Q1515" s="2" t="inlineStr">
        <is>
          <t>Yes</t>
        </is>
      </c>
      <c r="R1515" s="2" t="inlineStr">
        <is>
          <t>Yes</t>
        </is>
      </c>
    </row>
    <row r="1516">
      <c r="A1516" s="2" t="inlineStr">
        <is>
          <t>SF1944FS</t>
        </is>
      </c>
      <c r="B1516" s="2" t="inlineStr">
        <is>
          <t>SF1944FS_1</t>
        </is>
      </c>
      <c r="C1516" s="2" t="inlineStr">
        <is>
          <t>Sanford Facial Sauna -SF1944FS BS</t>
        </is>
      </c>
      <c r="D1516" s="2" t="inlineStr">
        <is>
          <t>Discontinue</t>
        </is>
      </c>
      <c r="E1516" s="2" t="inlineStr">
        <is>
          <t>Non Vat</t>
        </is>
      </c>
      <c r="F1516" s="3" t="n">
        <v>16750</v>
      </c>
      <c r="G1516" s="3" t="n">
        <v>0</v>
      </c>
      <c r="H1516" s="4" t="n">
        <v>0</v>
      </c>
      <c r="I1516" s="4" t="n">
        <v>0</v>
      </c>
      <c r="J1516" s="4" t="n">
        <v>0</v>
      </c>
      <c r="K1516" s="4" t="n">
        <v>0</v>
      </c>
      <c r="L1516" s="4" t="n">
        <v>0</v>
      </c>
      <c r="M1516" s="2" t="inlineStr"/>
      <c r="N1516" s="5">
        <f>IF(L1516=0,"",H1516/L1516)</f>
        <v/>
      </c>
      <c r="O1516" s="5">
        <f>IF(L1516=0,"",H1516*30/L1516)</f>
        <v/>
      </c>
      <c r="P1516" s="3">
        <f>G1516*H1516</f>
        <v/>
      </c>
      <c r="Q1516" s="2" t="inlineStr">
        <is>
          <t>Yes</t>
        </is>
      </c>
      <c r="R1516" s="2" t="inlineStr">
        <is>
          <t>Yes</t>
        </is>
      </c>
    </row>
    <row r="1517">
      <c r="A1517" s="2" t="inlineStr">
        <is>
          <t>SF1952HC</t>
        </is>
      </c>
      <c r="B1517" s="2" t="inlineStr">
        <is>
          <t>SF1952HC_1</t>
        </is>
      </c>
      <c r="C1517" s="2" t="inlineStr">
        <is>
          <t>Sanford Rechargeable Hair Clipper - SF1952HC</t>
        </is>
      </c>
      <c r="D1517" s="2" t="inlineStr">
        <is>
          <t>Discontinue</t>
        </is>
      </c>
      <c r="E1517" s="2" t="inlineStr">
        <is>
          <t>Non Vat</t>
        </is>
      </c>
      <c r="F1517" s="3" t="n">
        <v>11100</v>
      </c>
      <c r="G1517" s="3" t="n">
        <v>0</v>
      </c>
      <c r="H1517" s="4" t="n">
        <v>0</v>
      </c>
      <c r="I1517" s="4" t="n">
        <v>0</v>
      </c>
      <c r="J1517" s="4" t="n">
        <v>0</v>
      </c>
      <c r="K1517" s="4" t="n">
        <v>0</v>
      </c>
      <c r="L1517" s="4" t="n">
        <v>0</v>
      </c>
      <c r="M1517" s="2" t="inlineStr"/>
      <c r="N1517" s="5">
        <f>IF(L1517=0,"",H1517/L1517)</f>
        <v/>
      </c>
      <c r="O1517" s="5">
        <f>IF(L1517=0,"",H1517*30/L1517)</f>
        <v/>
      </c>
      <c r="P1517" s="3">
        <f>G1517*H1517</f>
        <v/>
      </c>
      <c r="Q1517" s="2" t="inlineStr">
        <is>
          <t>No</t>
        </is>
      </c>
      <c r="R1517" s="2" t="inlineStr">
        <is>
          <t>Yes</t>
        </is>
      </c>
    </row>
    <row r="1518">
      <c r="A1518" s="2" t="inlineStr">
        <is>
          <t>SF1953HC BS</t>
        </is>
      </c>
      <c r="B1518" s="2" t="inlineStr">
        <is>
          <t>SF1953HC BS_1</t>
        </is>
      </c>
      <c r="C1518" s="2" t="inlineStr">
        <is>
          <t>Sanford Professional Rechargeable Hair Clipper - SF1953HC BS</t>
        </is>
      </c>
      <c r="D1518" s="2" t="inlineStr">
        <is>
          <t>Discontinue</t>
        </is>
      </c>
      <c r="E1518" s="2" t="inlineStr">
        <is>
          <t>Non Vat</t>
        </is>
      </c>
      <c r="F1518" s="3" t="n">
        <v>13500</v>
      </c>
      <c r="G1518" s="3" t="n">
        <v>0</v>
      </c>
      <c r="H1518" s="4" t="n">
        <v>1</v>
      </c>
      <c r="I1518" s="4" t="n">
        <v>0</v>
      </c>
      <c r="J1518" s="4" t="n">
        <v>0</v>
      </c>
      <c r="K1518" s="4" t="n">
        <v>0</v>
      </c>
      <c r="L1518" s="4" t="n">
        <v>0</v>
      </c>
      <c r="M1518" s="2" t="inlineStr"/>
      <c r="N1518" s="5">
        <f>IF(L1518=0,"",H1518/L1518)</f>
        <v/>
      </c>
      <c r="O1518" s="5">
        <f>IF(L1518=0,"",H1518*30/L1518)</f>
        <v/>
      </c>
      <c r="P1518" s="3">
        <f>G1518*H1518</f>
        <v/>
      </c>
      <c r="Q1518" s="2" t="inlineStr">
        <is>
          <t>No</t>
        </is>
      </c>
      <c r="R1518" s="2" t="inlineStr">
        <is>
          <t>Yes</t>
        </is>
      </c>
    </row>
    <row r="1519">
      <c r="A1519" s="2" t="inlineStr">
        <is>
          <t>SF1977MS</t>
        </is>
      </c>
      <c r="B1519" s="2" t="inlineStr">
        <is>
          <t>SF1977MS_1</t>
        </is>
      </c>
      <c r="C1519" s="2" t="inlineStr">
        <is>
          <t>Sanford Double Blade Men Shaver - SF1977MS</t>
        </is>
      </c>
      <c r="D1519" s="2" t="inlineStr">
        <is>
          <t>Discontinue</t>
        </is>
      </c>
      <c r="E1519" s="2" t="inlineStr">
        <is>
          <t>Non Vat</t>
        </is>
      </c>
      <c r="F1519" s="3" t="n">
        <v>4450</v>
      </c>
      <c r="G1519" s="3" t="n">
        <v>0</v>
      </c>
      <c r="H1519" s="4" t="n">
        <v>1</v>
      </c>
      <c r="I1519" s="4" t="n">
        <v>0</v>
      </c>
      <c r="J1519" s="4" t="n">
        <v>0</v>
      </c>
      <c r="K1519" s="4" t="n">
        <v>0</v>
      </c>
      <c r="L1519" s="4" t="n">
        <v>0</v>
      </c>
      <c r="M1519" s="2" t="inlineStr"/>
      <c r="N1519" s="5">
        <f>IF(L1519=0,"",H1519/L1519)</f>
        <v/>
      </c>
      <c r="O1519" s="5">
        <f>IF(L1519=0,"",H1519*30/L1519)</f>
        <v/>
      </c>
      <c r="P1519" s="3">
        <f>G1519*H1519</f>
        <v/>
      </c>
      <c r="Q1519" s="2" t="inlineStr">
        <is>
          <t>Yes</t>
        </is>
      </c>
      <c r="R1519" s="2" t="inlineStr">
        <is>
          <t>Yes</t>
        </is>
      </c>
    </row>
    <row r="1520">
      <c r="A1520" s="2" t="inlineStr">
        <is>
          <t>SF1979MS</t>
        </is>
      </c>
      <c r="B1520" s="2" t="inlineStr">
        <is>
          <t>SF1979MS_1</t>
        </is>
      </c>
      <c r="C1520" s="2" t="inlineStr">
        <is>
          <t>Sanford Men Shaver- Silver/Black - SF1979MS</t>
        </is>
      </c>
      <c r="D1520" s="2" t="inlineStr">
        <is>
          <t>Discontinue</t>
        </is>
      </c>
      <c r="E1520" s="2" t="inlineStr">
        <is>
          <t>Non Vat</t>
        </is>
      </c>
      <c r="F1520" s="3" t="n">
        <v>4250</v>
      </c>
      <c r="G1520" s="3" t="n">
        <v>0</v>
      </c>
      <c r="H1520" s="4" t="n">
        <v>0</v>
      </c>
      <c r="I1520" s="4" t="n">
        <v>0</v>
      </c>
      <c r="J1520" s="4" t="n">
        <v>0</v>
      </c>
      <c r="K1520" s="4" t="n">
        <v>0</v>
      </c>
      <c r="L1520" s="4" t="n">
        <v>0</v>
      </c>
      <c r="M1520" s="2" t="inlineStr"/>
      <c r="N1520" s="5">
        <f>IF(L1520=0,"",H1520/L1520)</f>
        <v/>
      </c>
      <c r="O1520" s="5">
        <f>IF(L1520=0,"",H1520*30/L1520)</f>
        <v/>
      </c>
      <c r="P1520" s="3">
        <f>G1520*H1520</f>
        <v/>
      </c>
      <c r="Q1520" s="2" t="inlineStr">
        <is>
          <t>Yes</t>
        </is>
      </c>
      <c r="R1520" s="2" t="inlineStr">
        <is>
          <t>Yes</t>
        </is>
      </c>
    </row>
    <row r="1521">
      <c r="A1521" s="2" t="inlineStr">
        <is>
          <t>SF9664AHCL</t>
        </is>
      </c>
      <c r="B1521" s="2" t="inlineStr">
        <is>
          <t>SF9664AHCL_1</t>
        </is>
      </c>
      <c r="C1521" s="2" t="inlineStr">
        <is>
          <t>Sanford Hair Styler - SF9664AHCL</t>
        </is>
      </c>
      <c r="D1521" s="2" t="inlineStr">
        <is>
          <t>Discontinue</t>
        </is>
      </c>
      <c r="E1521" s="2" t="inlineStr">
        <is>
          <t>Non Vat</t>
        </is>
      </c>
      <c r="F1521" s="3" t="n">
        <v>14450</v>
      </c>
      <c r="G1521" s="3" t="n">
        <v>0</v>
      </c>
      <c r="H1521" s="4" t="n">
        <v>5</v>
      </c>
      <c r="I1521" s="4" t="n">
        <v>0</v>
      </c>
      <c r="J1521" s="4" t="n">
        <v>0</v>
      </c>
      <c r="K1521" s="4" t="n">
        <v>0</v>
      </c>
      <c r="L1521" s="4" t="n">
        <v>0</v>
      </c>
      <c r="M1521" s="2" t="inlineStr"/>
      <c r="N1521" s="5">
        <f>IF(L1521=0,"",H1521/L1521)</f>
        <v/>
      </c>
      <c r="O1521" s="5">
        <f>IF(L1521=0,"",H1521*30/L1521)</f>
        <v/>
      </c>
      <c r="P1521" s="3">
        <f>G1521*H1521</f>
        <v/>
      </c>
      <c r="Q1521" s="2" t="inlineStr">
        <is>
          <t>Yes</t>
        </is>
      </c>
      <c r="R1521" s="2" t="inlineStr">
        <is>
          <t>Yes</t>
        </is>
      </c>
    </row>
    <row r="1522">
      <c r="A1522" s="2" t="inlineStr">
        <is>
          <t>SF9665HBT</t>
        </is>
      </c>
      <c r="B1522" s="2" t="inlineStr">
        <is>
          <t>SF9665HBT_1</t>
        </is>
      </c>
      <c r="C1522" s="2" t="inlineStr">
        <is>
          <t>Sanford Hair Braiding Twister - SF9665HBT</t>
        </is>
      </c>
      <c r="D1522" s="2" t="inlineStr">
        <is>
          <t>Discontinue</t>
        </is>
      </c>
      <c r="E1522" s="2" t="inlineStr">
        <is>
          <t>Non Vat</t>
        </is>
      </c>
      <c r="F1522" s="3" t="n">
        <v>5450</v>
      </c>
      <c r="G1522" s="3" t="n">
        <v>0</v>
      </c>
      <c r="H1522" s="4" t="n">
        <v>3</v>
      </c>
      <c r="I1522" s="4" t="n">
        <v>0</v>
      </c>
      <c r="J1522" s="4" t="n">
        <v>0</v>
      </c>
      <c r="K1522" s="4" t="n">
        <v>0</v>
      </c>
      <c r="L1522" s="4" t="n">
        <v>0</v>
      </c>
      <c r="M1522" s="2" t="inlineStr"/>
      <c r="N1522" s="5">
        <f>IF(L1522=0,"",H1522/L1522)</f>
        <v/>
      </c>
      <c r="O1522" s="5">
        <f>IF(L1522=0,"",H1522*30/L1522)</f>
        <v/>
      </c>
      <c r="P1522" s="3">
        <f>G1522*H1522</f>
        <v/>
      </c>
      <c r="Q1522" s="2" t="inlineStr">
        <is>
          <t>Yes</t>
        </is>
      </c>
      <c r="R1522" s="2" t="inlineStr">
        <is>
          <t>Yes</t>
        </is>
      </c>
    </row>
    <row r="1523">
      <c r="A1523" s="2" t="inlineStr">
        <is>
          <t>SF9723HC</t>
        </is>
      </c>
      <c r="B1523" s="2" t="inlineStr">
        <is>
          <t>SF9723HC_1</t>
        </is>
      </c>
      <c r="C1523" s="2" t="inlineStr">
        <is>
          <t>Sanford Rechargeable Hair Clipper SF9723HC</t>
        </is>
      </c>
      <c r="D1523" s="2" t="inlineStr">
        <is>
          <t>Discontinue</t>
        </is>
      </c>
      <c r="E1523" s="2" t="inlineStr">
        <is>
          <t>Non Vat</t>
        </is>
      </c>
      <c r="F1523" s="3" t="n">
        <v>16400</v>
      </c>
      <c r="G1523" s="3" t="n">
        <v>0</v>
      </c>
      <c r="H1523" s="4" t="n">
        <v>12</v>
      </c>
      <c r="I1523" s="4" t="n">
        <v>0</v>
      </c>
      <c r="J1523" s="4" t="n">
        <v>0</v>
      </c>
      <c r="K1523" s="4" t="n">
        <v>0</v>
      </c>
      <c r="L1523" s="4" t="n">
        <v>0</v>
      </c>
      <c r="M1523" s="2" t="inlineStr"/>
      <c r="N1523" s="5">
        <f>IF(L1523=0,"",H1523/L1523)</f>
        <v/>
      </c>
      <c r="O1523" s="5">
        <f>IF(L1523=0,"",H1523*30/L1523)</f>
        <v/>
      </c>
      <c r="P1523" s="3">
        <f>G1523*H1523</f>
        <v/>
      </c>
      <c r="Q1523" s="2" t="inlineStr">
        <is>
          <t>Yes</t>
        </is>
      </c>
      <c r="R1523" s="2" t="inlineStr">
        <is>
          <t>Yes</t>
        </is>
      </c>
    </row>
    <row r="1524">
      <c r="A1524" s="2" t="inlineStr">
        <is>
          <t>SF9729HC</t>
        </is>
      </c>
      <c r="B1524" s="2" t="inlineStr">
        <is>
          <t>SF9729HC_1</t>
        </is>
      </c>
      <c r="C1524" s="2" t="inlineStr">
        <is>
          <t>Sanford Adjustable Multi Cut Hair Clipper - SF9729HC</t>
        </is>
      </c>
      <c r="D1524" s="2" t="inlineStr">
        <is>
          <t>Discontinue</t>
        </is>
      </c>
      <c r="E1524" s="2" t="inlineStr">
        <is>
          <t>Non Vat</t>
        </is>
      </c>
      <c r="F1524" s="3" t="n">
        <v>11700</v>
      </c>
      <c r="G1524" s="3" t="n">
        <v>0</v>
      </c>
      <c r="H1524" s="4" t="n">
        <v>5</v>
      </c>
      <c r="I1524" s="4" t="n">
        <v>0</v>
      </c>
      <c r="J1524" s="4" t="n">
        <v>0</v>
      </c>
      <c r="K1524" s="4" t="n">
        <v>0</v>
      </c>
      <c r="L1524" s="4" t="n">
        <v>0</v>
      </c>
      <c r="M1524" s="2" t="inlineStr"/>
      <c r="N1524" s="5">
        <f>IF(L1524=0,"",H1524/L1524)</f>
        <v/>
      </c>
      <c r="O1524" s="5">
        <f>IF(L1524=0,"",H1524*30/L1524)</f>
        <v/>
      </c>
      <c r="P1524" s="3">
        <f>G1524*H1524</f>
        <v/>
      </c>
      <c r="Q1524" s="2" t="inlineStr">
        <is>
          <t>Yes</t>
        </is>
      </c>
      <c r="R1524" s="2" t="inlineStr">
        <is>
          <t>Yes</t>
        </is>
      </c>
    </row>
    <row r="1525">
      <c r="A1525" s="2" t="inlineStr">
        <is>
          <t>SF9730HC</t>
        </is>
      </c>
      <c r="B1525" s="2" t="inlineStr">
        <is>
          <t>SF9730HC_1</t>
        </is>
      </c>
      <c r="C1525" s="2" t="inlineStr">
        <is>
          <t>Sanford Adjustable Multi Cut Hair Clipper - SF9730HC</t>
        </is>
      </c>
      <c r="D1525" s="2" t="inlineStr">
        <is>
          <t>Discontinue</t>
        </is>
      </c>
      <c r="E1525" s="2" t="inlineStr">
        <is>
          <t>Non Vat</t>
        </is>
      </c>
      <c r="F1525" s="3" t="n">
        <v>11700</v>
      </c>
      <c r="G1525" s="3" t="n">
        <v>0</v>
      </c>
      <c r="H1525" s="4" t="n">
        <v>6</v>
      </c>
      <c r="I1525" s="4" t="n">
        <v>0</v>
      </c>
      <c r="J1525" s="4" t="n">
        <v>0</v>
      </c>
      <c r="K1525" s="4" t="n">
        <v>0</v>
      </c>
      <c r="L1525" s="4" t="n">
        <v>0</v>
      </c>
      <c r="M1525" s="2" t="inlineStr"/>
      <c r="N1525" s="5">
        <f>IF(L1525=0,"",H1525/L1525)</f>
        <v/>
      </c>
      <c r="O1525" s="5">
        <f>IF(L1525=0,"",H1525*30/L1525)</f>
        <v/>
      </c>
      <c r="P1525" s="3">
        <f>G1525*H1525</f>
        <v/>
      </c>
      <c r="Q1525" s="2" t="inlineStr">
        <is>
          <t>Yes</t>
        </is>
      </c>
      <c r="R1525" s="2" t="inlineStr">
        <is>
          <t>Yes</t>
        </is>
      </c>
    </row>
    <row r="1526">
      <c r="A1526" s="2" t="inlineStr">
        <is>
          <t>SF9734HC</t>
        </is>
      </c>
      <c r="B1526" s="2" t="inlineStr">
        <is>
          <t>SF9734HC_1</t>
        </is>
      </c>
      <c r="C1526" s="2" t="inlineStr">
        <is>
          <t>Sanford Hair Clipper - SF9734HC #1</t>
        </is>
      </c>
      <c r="D1526" s="2" t="inlineStr">
        <is>
          <t>Discontinue</t>
        </is>
      </c>
      <c r="E1526" s="2" t="inlineStr">
        <is>
          <t>Non Vat</t>
        </is>
      </c>
      <c r="F1526" s="3" t="n">
        <v>8100</v>
      </c>
      <c r="G1526" s="3" t="n">
        <v>0</v>
      </c>
      <c r="H1526" s="4" t="n">
        <v>2</v>
      </c>
      <c r="I1526" s="4" t="n">
        <v>0</v>
      </c>
      <c r="J1526" s="4" t="n">
        <v>0</v>
      </c>
      <c r="K1526" s="4" t="n">
        <v>0</v>
      </c>
      <c r="L1526" s="4" t="n">
        <v>0</v>
      </c>
      <c r="M1526" s="2" t="inlineStr"/>
      <c r="N1526" s="5">
        <f>IF(L1526=0,"",H1526/L1526)</f>
        <v/>
      </c>
      <c r="O1526" s="5">
        <f>IF(L1526=0,"",H1526*30/L1526)</f>
        <v/>
      </c>
      <c r="P1526" s="3">
        <f>G1526*H1526</f>
        <v/>
      </c>
      <c r="Q1526" s="2" t="inlineStr">
        <is>
          <t>No</t>
        </is>
      </c>
      <c r="R1526" s="2" t="inlineStr">
        <is>
          <t>Yes</t>
        </is>
      </c>
    </row>
    <row r="1527">
      <c r="A1527" s="2" t="inlineStr">
        <is>
          <t>SF9744HC BS</t>
        </is>
      </c>
      <c r="B1527" s="2" t="inlineStr">
        <is>
          <t>SF9744HC BS_1</t>
        </is>
      </c>
      <c r="C1527" s="2" t="inlineStr">
        <is>
          <t xml:space="preserve">Sanford Rechargeable Hair Clipper - SF9744HC BS </t>
        </is>
      </c>
      <c r="D1527" s="2" t="inlineStr">
        <is>
          <t>Discontinue</t>
        </is>
      </c>
      <c r="E1527" s="2" t="inlineStr">
        <is>
          <t>Non Vat</t>
        </is>
      </c>
      <c r="F1527" s="3" t="n">
        <v>6900</v>
      </c>
      <c r="G1527" s="3" t="n">
        <v>0</v>
      </c>
      <c r="H1527" s="4" t="n">
        <v>1</v>
      </c>
      <c r="I1527" s="4" t="n">
        <v>0</v>
      </c>
      <c r="J1527" s="4" t="n">
        <v>0</v>
      </c>
      <c r="K1527" s="4" t="n">
        <v>0</v>
      </c>
      <c r="L1527" s="4" t="n">
        <v>0</v>
      </c>
      <c r="M1527" s="2" t="inlineStr"/>
      <c r="N1527" s="5">
        <f>IF(L1527=0,"",H1527/L1527)</f>
        <v/>
      </c>
      <c r="O1527" s="5">
        <f>IF(L1527=0,"",H1527*30/L1527)</f>
        <v/>
      </c>
      <c r="P1527" s="3">
        <f>G1527*H1527</f>
        <v/>
      </c>
      <c r="Q1527" s="2" t="inlineStr">
        <is>
          <t>No</t>
        </is>
      </c>
      <c r="R1527" s="2" t="inlineStr">
        <is>
          <t>Yes</t>
        </is>
      </c>
    </row>
    <row r="1528">
      <c r="A1528" s="2" t="inlineStr">
        <is>
          <t>SF9799HS</t>
        </is>
      </c>
      <c r="B1528" s="2" t="inlineStr">
        <is>
          <t>SF9799HS_1</t>
        </is>
      </c>
      <c r="C1528" s="2" t="inlineStr">
        <is>
          <t>Sanford Hair Styler 1000W- SF9799HS BS</t>
        </is>
      </c>
      <c r="D1528" s="2" t="inlineStr">
        <is>
          <t>Discontinue</t>
        </is>
      </c>
      <c r="E1528" s="2" t="inlineStr">
        <is>
          <t>Non Vat</t>
        </is>
      </c>
      <c r="F1528" s="3" t="n">
        <v>8250</v>
      </c>
      <c r="G1528" s="3" t="n">
        <v>0</v>
      </c>
      <c r="H1528" s="4" t="n">
        <v>3</v>
      </c>
      <c r="I1528" s="4" t="n">
        <v>0</v>
      </c>
      <c r="J1528" s="4" t="n">
        <v>3</v>
      </c>
      <c r="K1528" s="4" t="n">
        <v>0</v>
      </c>
      <c r="L1528" s="4" t="n">
        <v>3</v>
      </c>
      <c r="M1528" s="2" t="inlineStr">
        <is>
          <t>Sep 2026</t>
        </is>
      </c>
      <c r="N1528" s="5">
        <f>IF(L1528=0,"",H1528/L1528)</f>
        <v/>
      </c>
      <c r="O1528" s="5">
        <f>IF(L1528=0,"",H1528*30/L1528)</f>
        <v/>
      </c>
      <c r="P1528" s="3">
        <f>G1528*H1528</f>
        <v/>
      </c>
      <c r="Q1528" s="2" t="inlineStr">
        <is>
          <t>No</t>
        </is>
      </c>
      <c r="R1528" s="2" t="inlineStr">
        <is>
          <t>Yes</t>
        </is>
      </c>
    </row>
    <row r="1529">
      <c r="A1529" s="2" t="inlineStr">
        <is>
          <t>SF9803MS</t>
        </is>
      </c>
      <c r="B1529" s="2" t="inlineStr">
        <is>
          <t>SF9803MS_1</t>
        </is>
      </c>
      <c r="C1529" s="2" t="inlineStr">
        <is>
          <t>Sanford Floating Rotary Blade Shaver for Men - SF9803MS</t>
        </is>
      </c>
      <c r="D1529" s="2" t="inlineStr">
        <is>
          <t>Discontinue</t>
        </is>
      </c>
      <c r="E1529" s="2" t="inlineStr">
        <is>
          <t>Non Vat</t>
        </is>
      </c>
      <c r="F1529" s="3" t="n">
        <v>6550</v>
      </c>
      <c r="G1529" s="3" t="n">
        <v>0</v>
      </c>
      <c r="H1529" s="4" t="n">
        <v>4</v>
      </c>
      <c r="I1529" s="4" t="n">
        <v>1</v>
      </c>
      <c r="J1529" s="4" t="n">
        <v>0</v>
      </c>
      <c r="K1529" s="4" t="n">
        <v>0</v>
      </c>
      <c r="L1529" s="4" t="n">
        <v>1</v>
      </c>
      <c r="M1529" s="2" t="inlineStr">
        <is>
          <t>Aug 2026</t>
        </is>
      </c>
      <c r="N1529" s="5">
        <f>IF(L1529=0,"",H1529/L1529)</f>
        <v/>
      </c>
      <c r="O1529" s="5">
        <f>IF(L1529=0,"",H1529*30/L1529)</f>
        <v/>
      </c>
      <c r="P1529" s="3">
        <f>G1529*H1529</f>
        <v/>
      </c>
      <c r="Q1529" s="2" t="inlineStr">
        <is>
          <t>No</t>
        </is>
      </c>
      <c r="R1529" s="2" t="inlineStr">
        <is>
          <t>Yes</t>
        </is>
      </c>
    </row>
    <row r="1530">
      <c r="A1530" s="2" t="inlineStr">
        <is>
          <t>SF999HST BS</t>
        </is>
      </c>
      <c r="B1530" s="2" t="inlineStr">
        <is>
          <t>SF999HST BS_1</t>
        </is>
      </c>
      <c r="C1530" s="2" t="inlineStr">
        <is>
          <t>Sanford Stylish Model Ceramic Hair Straightener - SF999HST BS</t>
        </is>
      </c>
      <c r="D1530" s="2" t="inlineStr">
        <is>
          <t>Discontinue</t>
        </is>
      </c>
      <c r="E1530" s="2" t="inlineStr">
        <is>
          <t>Non Vat</t>
        </is>
      </c>
      <c r="F1530" s="3" t="n">
        <v>7300</v>
      </c>
      <c r="G1530" s="3" t="n">
        <v>0</v>
      </c>
      <c r="H1530" s="4" t="n">
        <v>0</v>
      </c>
      <c r="I1530" s="4" t="n">
        <v>0</v>
      </c>
      <c r="J1530" s="4" t="n">
        <v>0</v>
      </c>
      <c r="K1530" s="4" t="n">
        <v>0</v>
      </c>
      <c r="L1530" s="4" t="n">
        <v>0</v>
      </c>
      <c r="M1530" s="2" t="inlineStr"/>
      <c r="N1530" s="5">
        <f>IF(L1530=0,"",H1530/L1530)</f>
        <v/>
      </c>
      <c r="O1530" s="5">
        <f>IF(L1530=0,"",H1530*30/L1530)</f>
        <v/>
      </c>
      <c r="P1530" s="3">
        <f>G1530*H1530</f>
        <v/>
      </c>
      <c r="Q1530" s="2" t="inlineStr">
        <is>
          <t>Yes</t>
        </is>
      </c>
      <c r="R1530" s="2" t="inlineStr">
        <is>
          <t>No</t>
        </is>
      </c>
    </row>
    <row r="1531">
      <c r="A1531" s="2" t="inlineStr">
        <is>
          <t>SGA01</t>
        </is>
      </c>
      <c r="B1531" s="2" t="inlineStr">
        <is>
          <t>SGA01_1</t>
        </is>
      </c>
      <c r="C1531" s="2" t="inlineStr">
        <is>
          <t>Garnier Ultimate Blends Banana 3 in 1 Hair Mask 390ml-Germany</t>
        </is>
      </c>
      <c r="D1531" s="2" t="inlineStr">
        <is>
          <t>Top</t>
        </is>
      </c>
      <c r="E1531" s="2" t="inlineStr">
        <is>
          <t>Non Vat</t>
        </is>
      </c>
      <c r="F1531" s="3" t="n">
        <v>6990</v>
      </c>
      <c r="G1531" s="3" t="n">
        <v>4700</v>
      </c>
      <c r="H1531" s="4" t="n">
        <v>75</v>
      </c>
      <c r="I1531" s="4" t="n">
        <v>48</v>
      </c>
      <c r="J1531" s="4" t="n">
        <v>26</v>
      </c>
      <c r="K1531" s="4" t="n">
        <v>7</v>
      </c>
      <c r="L1531" s="4" t="n">
        <v>48</v>
      </c>
      <c r="M1531" s="2" t="inlineStr">
        <is>
          <t>Aug 2026</t>
        </is>
      </c>
      <c r="N1531" s="5">
        <f>IF(L1531=0,"",H1531/L1531)</f>
        <v/>
      </c>
      <c r="O1531" s="5">
        <f>IF(L1531=0,"",H1531*30/L1531)</f>
        <v/>
      </c>
      <c r="P1531" s="3">
        <f>G1531*H1531</f>
        <v/>
      </c>
      <c r="Q1531" s="2" t="inlineStr">
        <is>
          <t>Yes</t>
        </is>
      </c>
      <c r="R1531" s="2" t="inlineStr">
        <is>
          <t>Yes</t>
        </is>
      </c>
    </row>
    <row r="1532">
      <c r="A1532" s="2" t="inlineStr">
        <is>
          <t>SGA01</t>
        </is>
      </c>
      <c r="B1532" s="2" t="inlineStr">
        <is>
          <t>SGA01_2</t>
        </is>
      </c>
      <c r="C1532" s="2" t="inlineStr">
        <is>
          <t>Garnier Ultimate Blends Banana 3 in 1 Hair Mask 390ml</t>
        </is>
      </c>
      <c r="D1532" s="2" t="inlineStr">
        <is>
          <t>Top</t>
        </is>
      </c>
      <c r="E1532" s="2" t="inlineStr">
        <is>
          <t>Non Vat</t>
        </is>
      </c>
      <c r="F1532" s="3" t="n">
        <v>6990</v>
      </c>
      <c r="G1532" s="3" t="n">
        <v>0</v>
      </c>
      <c r="H1532" s="4" t="n">
        <v>33</v>
      </c>
      <c r="I1532" s="4" t="n">
        <v>19</v>
      </c>
      <c r="J1532" s="4" t="n">
        <v>10</v>
      </c>
      <c r="K1532" s="4" t="n">
        <v>2</v>
      </c>
      <c r="L1532" s="4" t="n">
        <v>19</v>
      </c>
      <c r="M1532" s="2" t="inlineStr">
        <is>
          <t>Aug 2026</t>
        </is>
      </c>
      <c r="N1532" s="5">
        <f>IF(L1532=0,"",H1532/L1532)</f>
        <v/>
      </c>
      <c r="O1532" s="5">
        <f>IF(L1532=0,"",H1532*30/L1532)</f>
        <v/>
      </c>
      <c r="P1532" s="3">
        <f>G1532*H1532</f>
        <v/>
      </c>
      <c r="Q1532" s="2" t="inlineStr">
        <is>
          <t>Yes</t>
        </is>
      </c>
      <c r="R1532" s="2" t="inlineStr">
        <is>
          <t>Yes</t>
        </is>
      </c>
    </row>
    <row r="1533">
      <c r="A1533" s="2" t="inlineStr">
        <is>
          <t>SGA02</t>
        </is>
      </c>
      <c r="B1533" s="2" t="inlineStr">
        <is>
          <t>SGA02_1</t>
        </is>
      </c>
      <c r="C1533" s="2" t="inlineStr">
        <is>
          <t>Garnier Ultimate Blends Soothing Coconut Hair Food Multi Use Mask 400ml</t>
        </is>
      </c>
      <c r="D1533" s="2" t="inlineStr">
        <is>
          <t>Top</t>
        </is>
      </c>
      <c r="E1533" s="2" t="inlineStr">
        <is>
          <t>Non Vat</t>
        </is>
      </c>
      <c r="F1533" s="3" t="n">
        <v>7250</v>
      </c>
      <c r="G1533" s="3" t="n">
        <v>0</v>
      </c>
      <c r="H1533" s="4" t="n">
        <v>6</v>
      </c>
      <c r="I1533" s="4" t="n">
        <v>16</v>
      </c>
      <c r="J1533" s="4" t="n">
        <v>13</v>
      </c>
      <c r="K1533" s="4" t="n">
        <v>1</v>
      </c>
      <c r="L1533" s="4" t="n">
        <v>16</v>
      </c>
      <c r="M1533" s="2" t="inlineStr">
        <is>
          <t>Aug 2026</t>
        </is>
      </c>
      <c r="N1533" s="5">
        <f>IF(L1533=0,"",H1533/L1533)</f>
        <v/>
      </c>
      <c r="O1533" s="5">
        <f>IF(L1533=0,"",H1533*30/L1533)</f>
        <v/>
      </c>
      <c r="P1533" s="3">
        <f>G1533*H1533</f>
        <v/>
      </c>
      <c r="Q1533" s="2" t="inlineStr">
        <is>
          <t>Yes</t>
        </is>
      </c>
      <c r="R1533" s="2" t="inlineStr">
        <is>
          <t>Yes</t>
        </is>
      </c>
    </row>
    <row r="1534">
      <c r="A1534" s="2" t="inlineStr">
        <is>
          <t>SGA03</t>
        </is>
      </c>
      <c r="B1534" s="2" t="inlineStr">
        <is>
          <t>SGA03_2</t>
        </is>
      </c>
      <c r="C1534" s="2" t="inlineStr">
        <is>
          <t>Garnier Ultimate Blends Papaya 3 in 1 Hair Mask 390ml - Germany</t>
        </is>
      </c>
      <c r="D1534" s="2" t="inlineStr">
        <is>
          <t>Top</t>
        </is>
      </c>
      <c r="E1534" s="2" t="inlineStr">
        <is>
          <t>Non Vat</t>
        </is>
      </c>
      <c r="F1534" s="3" t="n">
        <v>6990</v>
      </c>
      <c r="G1534" s="3" t="n">
        <v>0</v>
      </c>
      <c r="H1534" s="4" t="n">
        <v>11</v>
      </c>
      <c r="I1534" s="4" t="n">
        <v>13</v>
      </c>
      <c r="J1534" s="4" t="n">
        <v>10</v>
      </c>
      <c r="K1534" s="4" t="n">
        <v>2</v>
      </c>
      <c r="L1534" s="4" t="n">
        <v>13</v>
      </c>
      <c r="M1534" s="2" t="inlineStr">
        <is>
          <t>Aug 2026</t>
        </is>
      </c>
      <c r="N1534" s="5">
        <f>IF(L1534=0,"",H1534/L1534)</f>
        <v/>
      </c>
      <c r="O1534" s="5">
        <f>IF(L1534=0,"",H1534*30/L1534)</f>
        <v/>
      </c>
      <c r="P1534" s="3">
        <f>G1534*H1534</f>
        <v/>
      </c>
      <c r="Q1534" s="2" t="inlineStr">
        <is>
          <t>Yes</t>
        </is>
      </c>
      <c r="R1534" s="2" t="inlineStr">
        <is>
          <t>Yes</t>
        </is>
      </c>
    </row>
    <row r="1535">
      <c r="A1535" s="2" t="inlineStr">
        <is>
          <t>SGA04</t>
        </is>
      </c>
      <c r="B1535" s="2" t="inlineStr">
        <is>
          <t>SGA04_1</t>
        </is>
      </c>
      <c r="C1535" s="2" t="inlineStr">
        <is>
          <t>Garnier Ceramide Nourishing Body Butter 380ml</t>
        </is>
      </c>
      <c r="D1535" s="2" t="inlineStr">
        <is>
          <t>Top</t>
        </is>
      </c>
      <c r="E1535" s="2" t="inlineStr">
        <is>
          <t>Non Vat</t>
        </is>
      </c>
      <c r="F1535" s="3" t="n">
        <v>7250</v>
      </c>
      <c r="G1535" s="3" t="n">
        <v>0</v>
      </c>
      <c r="H1535" s="4" t="n">
        <v>20</v>
      </c>
      <c r="I1535" s="4" t="n">
        <v>0</v>
      </c>
      <c r="J1535" s="4" t="n">
        <v>1</v>
      </c>
      <c r="K1535" s="4" t="n">
        <v>0</v>
      </c>
      <c r="L1535" s="4" t="n">
        <v>1</v>
      </c>
      <c r="M1535" s="2" t="inlineStr">
        <is>
          <t>Sep 2026</t>
        </is>
      </c>
      <c r="N1535" s="5">
        <f>IF(L1535=0,"",H1535/L1535)</f>
        <v/>
      </c>
      <c r="O1535" s="5">
        <f>IF(L1535=0,"",H1535*30/L1535)</f>
        <v/>
      </c>
      <c r="P1535" s="3">
        <f>G1535*H1535</f>
        <v/>
      </c>
      <c r="Q1535" s="2" t="inlineStr">
        <is>
          <t>Yes</t>
        </is>
      </c>
      <c r="R1535" s="2" t="inlineStr">
        <is>
          <t>Yes</t>
        </is>
      </c>
    </row>
    <row r="1536">
      <c r="A1536" s="2" t="inlineStr">
        <is>
          <t>SGA05</t>
        </is>
      </c>
      <c r="B1536" s="2" t="inlineStr">
        <is>
          <t>SGA05_1</t>
        </is>
      </c>
      <c r="C1536" s="2" t="inlineStr">
        <is>
          <t>Garnier Vitamin E Moisturising Body Cream 380ml</t>
        </is>
      </c>
      <c r="D1536" s="2" t="inlineStr">
        <is>
          <t>Low</t>
        </is>
      </c>
      <c r="E1536" s="2" t="inlineStr">
        <is>
          <t>Non Vat</t>
        </is>
      </c>
      <c r="F1536" s="3" t="n">
        <v>7250</v>
      </c>
      <c r="G1536" s="3" t="n">
        <v>0</v>
      </c>
      <c r="H1536" s="4" t="n">
        <v>36</v>
      </c>
      <c r="I1536" s="4" t="n">
        <v>0</v>
      </c>
      <c r="J1536" s="4" t="n">
        <v>3</v>
      </c>
      <c r="K1536" s="4" t="n">
        <v>1</v>
      </c>
      <c r="L1536" s="4" t="n">
        <v>3</v>
      </c>
      <c r="M1536" s="2" t="inlineStr">
        <is>
          <t>Sep 2026</t>
        </is>
      </c>
      <c r="N1536" s="5">
        <f>IF(L1536=0,"",H1536/L1536)</f>
        <v/>
      </c>
      <c r="O1536" s="5">
        <f>IF(L1536=0,"",H1536*30/L1536)</f>
        <v/>
      </c>
      <c r="P1536" s="3">
        <f>G1536*H1536</f>
        <v/>
      </c>
      <c r="Q1536" s="2" t="inlineStr">
        <is>
          <t>Yes</t>
        </is>
      </c>
      <c r="R1536" s="2" t="inlineStr">
        <is>
          <t>Yes</t>
        </is>
      </c>
    </row>
    <row r="1537">
      <c r="A1537" s="2" t="inlineStr">
        <is>
          <t>SGA11</t>
        </is>
      </c>
      <c r="B1537" s="2" t="inlineStr">
        <is>
          <t>SGA11_1</t>
        </is>
      </c>
      <c r="C1537" s="2" t="inlineStr">
        <is>
          <t>Garnier Ultimate Blends Cocoa Butter 3 in 1 Hair Mask 390ml</t>
        </is>
      </c>
      <c r="D1537" s="2" t="inlineStr">
        <is>
          <t>Top</t>
        </is>
      </c>
      <c r="E1537" s="2" t="inlineStr">
        <is>
          <t>Non Vat</t>
        </is>
      </c>
      <c r="F1537" s="3" t="n">
        <v>7250</v>
      </c>
      <c r="G1537" s="3" t="n">
        <v>0</v>
      </c>
      <c r="H1537" s="4" t="n">
        <v>17</v>
      </c>
      <c r="I1537" s="4" t="n">
        <v>5</v>
      </c>
      <c r="J1537" s="4" t="n">
        <v>12</v>
      </c>
      <c r="K1537" s="4" t="n">
        <v>2</v>
      </c>
      <c r="L1537" s="4" t="n">
        <v>12</v>
      </c>
      <c r="M1537" s="2" t="inlineStr">
        <is>
          <t>Sep 2026</t>
        </is>
      </c>
      <c r="N1537" s="5">
        <f>IF(L1537=0,"",H1537/L1537)</f>
        <v/>
      </c>
      <c r="O1537" s="5">
        <f>IF(L1537=0,"",H1537*30/L1537)</f>
        <v/>
      </c>
      <c r="P1537" s="3">
        <f>G1537*H1537</f>
        <v/>
      </c>
      <c r="Q1537" s="2" t="inlineStr">
        <is>
          <t>Yes</t>
        </is>
      </c>
      <c r="R1537" s="2" t="inlineStr">
        <is>
          <t>Yes</t>
        </is>
      </c>
    </row>
    <row r="1538">
      <c r="A1538" s="2" t="inlineStr">
        <is>
          <t>SGA12</t>
        </is>
      </c>
      <c r="B1538" s="2" t="inlineStr">
        <is>
          <t>SGA12_1</t>
        </is>
      </c>
      <c r="C1538" s="2" t="inlineStr">
        <is>
          <t>Garnier Fructis Cocoa Butter Curl Nourishing Mask 320ml</t>
        </is>
      </c>
      <c r="D1538" s="2" t="inlineStr">
        <is>
          <t>Low</t>
        </is>
      </c>
      <c r="E1538" s="2" t="inlineStr">
        <is>
          <t>Non Vat</t>
        </is>
      </c>
      <c r="F1538" s="3" t="n">
        <v>7250</v>
      </c>
      <c r="G1538" s="3" t="n">
        <v>0</v>
      </c>
      <c r="H1538" s="4" t="n">
        <v>8</v>
      </c>
      <c r="I1538" s="4" t="n">
        <v>6</v>
      </c>
      <c r="J1538" s="4" t="n">
        <v>3</v>
      </c>
      <c r="K1538" s="4" t="n">
        <v>0</v>
      </c>
      <c r="L1538" s="4" t="n">
        <v>6</v>
      </c>
      <c r="M1538" s="2" t="inlineStr">
        <is>
          <t>Aug 2026</t>
        </is>
      </c>
      <c r="N1538" s="5">
        <f>IF(L1538=0,"",H1538/L1538)</f>
        <v/>
      </c>
      <c r="O1538" s="5">
        <f>IF(L1538=0,"",H1538*30/L1538)</f>
        <v/>
      </c>
      <c r="P1538" s="3">
        <f>G1538*H1538</f>
        <v/>
      </c>
      <c r="Q1538" s="2" t="inlineStr">
        <is>
          <t>Yes</t>
        </is>
      </c>
      <c r="R1538" s="2" t="inlineStr">
        <is>
          <t>Yes</t>
        </is>
      </c>
    </row>
    <row r="1539">
      <c r="A1539" s="2" t="inlineStr">
        <is>
          <t>SHC001</t>
        </is>
      </c>
      <c r="B1539" s="2" t="inlineStr">
        <is>
          <t>SHC001</t>
        </is>
      </c>
      <c r="C1539" s="2" t="inlineStr">
        <is>
          <t>Beauty Consultation</t>
        </is>
      </c>
      <c r="D1539" s="2" t="inlineStr">
        <is>
          <t>Discontinue</t>
        </is>
      </c>
      <c r="E1539" s="2" t="inlineStr">
        <is>
          <t>Non Vat</t>
        </is>
      </c>
      <c r="F1539" s="3" t="n">
        <v>0</v>
      </c>
      <c r="G1539" s="3" t="n">
        <v>0</v>
      </c>
      <c r="H1539" s="4" t="n">
        <v>0</v>
      </c>
      <c r="I1539" s="4" t="n">
        <v>0</v>
      </c>
      <c r="J1539" s="4" t="n">
        <v>0</v>
      </c>
      <c r="K1539" s="4" t="n">
        <v>0</v>
      </c>
      <c r="L1539" s="4" t="n">
        <v>0</v>
      </c>
      <c r="M1539" s="2" t="inlineStr"/>
      <c r="N1539" s="5">
        <f>IF(L1539=0,"",H1539/L1539)</f>
        <v/>
      </c>
      <c r="O1539" s="5">
        <f>IF(L1539=0,"",H1539*30/L1539)</f>
        <v/>
      </c>
      <c r="P1539" s="3">
        <f>G1539*H1539</f>
        <v/>
      </c>
      <c r="Q1539" s="2" t="inlineStr">
        <is>
          <t>Yes</t>
        </is>
      </c>
      <c r="R1539" s="2" t="inlineStr">
        <is>
          <t>No</t>
        </is>
      </c>
    </row>
    <row r="1540">
      <c r="A1540" s="2" t="inlineStr">
        <is>
          <t>SHE001</t>
        </is>
      </c>
      <c r="B1540" s="2" t="inlineStr">
        <is>
          <t>SHE001_1</t>
        </is>
      </c>
      <c r="C1540" s="2" t="inlineStr">
        <is>
          <t>Shea Moisture Jamaican Black Castor Oil Strengthen and Restore Shampoo 384ml</t>
        </is>
      </c>
      <c r="D1540" s="2" t="inlineStr">
        <is>
          <t>Discontinue</t>
        </is>
      </c>
      <c r="E1540" s="2" t="inlineStr">
        <is>
          <t>Non Vat</t>
        </is>
      </c>
      <c r="F1540" s="3" t="n">
        <v>8500</v>
      </c>
      <c r="G1540" s="3" t="n">
        <v>0</v>
      </c>
      <c r="H1540" s="4" t="n">
        <v>6</v>
      </c>
      <c r="I1540" s="4" t="n">
        <v>1</v>
      </c>
      <c r="J1540" s="4" t="n">
        <v>0</v>
      </c>
      <c r="K1540" s="4" t="n">
        <v>0</v>
      </c>
      <c r="L1540" s="4" t="n">
        <v>1</v>
      </c>
      <c r="M1540" s="2" t="inlineStr">
        <is>
          <t>Aug 2026</t>
        </is>
      </c>
      <c r="N1540" s="5">
        <f>IF(L1540=0,"",H1540/L1540)</f>
        <v/>
      </c>
      <c r="O1540" s="5">
        <f>IF(L1540=0,"",H1540*30/L1540)</f>
        <v/>
      </c>
      <c r="P1540" s="3">
        <f>G1540*H1540</f>
        <v/>
      </c>
      <c r="Q1540" s="2" t="inlineStr">
        <is>
          <t>Yes</t>
        </is>
      </c>
      <c r="R1540" s="2" t="inlineStr">
        <is>
          <t>Yes</t>
        </is>
      </c>
    </row>
    <row r="1541">
      <c r="A1541" s="2" t="inlineStr">
        <is>
          <t>SHE002</t>
        </is>
      </c>
      <c r="B1541" s="2" t="inlineStr">
        <is>
          <t>SHE002_1</t>
        </is>
      </c>
      <c r="C1541" s="2" t="inlineStr">
        <is>
          <t>Shea Moisture Manuka Honey and Mafura Oil Intensive Hydration Shampoo 384ml</t>
        </is>
      </c>
      <c r="D1541" s="2" t="inlineStr">
        <is>
          <t>Discontinue</t>
        </is>
      </c>
      <c r="E1541" s="2" t="inlineStr">
        <is>
          <t>Non Vat</t>
        </is>
      </c>
      <c r="F1541" s="3" t="n">
        <v>8500</v>
      </c>
      <c r="G1541" s="3" t="n">
        <v>0</v>
      </c>
      <c r="H1541" s="4" t="n">
        <v>10</v>
      </c>
      <c r="I1541" s="4" t="n">
        <v>2</v>
      </c>
      <c r="J1541" s="4" t="n">
        <v>0</v>
      </c>
      <c r="K1541" s="4" t="n">
        <v>0</v>
      </c>
      <c r="L1541" s="4" t="n">
        <v>2</v>
      </c>
      <c r="M1541" s="2" t="inlineStr">
        <is>
          <t>Aug 2026</t>
        </is>
      </c>
      <c r="N1541" s="5">
        <f>IF(L1541=0,"",H1541/L1541)</f>
        <v/>
      </c>
      <c r="O1541" s="5">
        <f>IF(L1541=0,"",H1541*30/L1541)</f>
        <v/>
      </c>
      <c r="P1541" s="3">
        <f>G1541*H1541</f>
        <v/>
      </c>
      <c r="Q1541" s="2" t="inlineStr">
        <is>
          <t>Yes</t>
        </is>
      </c>
      <c r="R1541" s="2" t="inlineStr">
        <is>
          <t>Yes</t>
        </is>
      </c>
    </row>
    <row r="1542">
      <c r="A1542" s="2" t="inlineStr">
        <is>
          <t>SHE003</t>
        </is>
      </c>
      <c r="B1542" s="2" t="inlineStr">
        <is>
          <t>SHE003_1</t>
        </is>
      </c>
      <c r="C1542" s="2" t="inlineStr">
        <is>
          <t>Shea Moisture Manuka Honey and Mafura Oil Intensive Hydration Conditioner 384ml</t>
        </is>
      </c>
      <c r="D1542" s="2" t="inlineStr">
        <is>
          <t>Discontinue</t>
        </is>
      </c>
      <c r="E1542" s="2" t="inlineStr">
        <is>
          <t>Non Vat</t>
        </is>
      </c>
      <c r="F1542" s="3" t="n">
        <v>8500</v>
      </c>
      <c r="G1542" s="3" t="n">
        <v>0</v>
      </c>
      <c r="H1542" s="4" t="n">
        <v>9</v>
      </c>
      <c r="I1542" s="4" t="n">
        <v>1</v>
      </c>
      <c r="J1542" s="4" t="n">
        <v>0</v>
      </c>
      <c r="K1542" s="4" t="n">
        <v>0</v>
      </c>
      <c r="L1542" s="4" t="n">
        <v>1</v>
      </c>
      <c r="M1542" s="2" t="inlineStr">
        <is>
          <t>Aug 2026</t>
        </is>
      </c>
      <c r="N1542" s="5">
        <f>IF(L1542=0,"",H1542/L1542)</f>
        <v/>
      </c>
      <c r="O1542" s="5">
        <f>IF(L1542=0,"",H1542*30/L1542)</f>
        <v/>
      </c>
      <c r="P1542" s="3">
        <f>G1542*H1542</f>
        <v/>
      </c>
      <c r="Q1542" s="2" t="inlineStr">
        <is>
          <t>Yes</t>
        </is>
      </c>
      <c r="R1542" s="2" t="inlineStr">
        <is>
          <t>Yes</t>
        </is>
      </c>
    </row>
    <row r="1543">
      <c r="A1543" s="2" t="inlineStr">
        <is>
          <t>SHE004</t>
        </is>
      </c>
      <c r="B1543" s="2" t="inlineStr">
        <is>
          <t>SHE004_1</t>
        </is>
      </c>
      <c r="C1543" s="2" t="inlineStr">
        <is>
          <t>Shea Moisture Coconut and Hibiscus Curl and Style Milk 237ml</t>
        </is>
      </c>
      <c r="D1543" s="2" t="inlineStr">
        <is>
          <t>Discontinue</t>
        </is>
      </c>
      <c r="E1543" s="2" t="inlineStr">
        <is>
          <t>Non Vat</t>
        </is>
      </c>
      <c r="F1543" s="3" t="n">
        <v>8500</v>
      </c>
      <c r="G1543" s="3" t="n">
        <v>0</v>
      </c>
      <c r="H1543" s="4" t="n">
        <v>0</v>
      </c>
      <c r="I1543" s="4" t="n">
        <v>0</v>
      </c>
      <c r="J1543" s="4" t="n">
        <v>0</v>
      </c>
      <c r="K1543" s="4" t="n">
        <v>0</v>
      </c>
      <c r="L1543" s="4" t="n">
        <v>0</v>
      </c>
      <c r="M1543" s="2" t="inlineStr"/>
      <c r="N1543" s="5">
        <f>IF(L1543=0,"",H1543/L1543)</f>
        <v/>
      </c>
      <c r="O1543" s="5">
        <f>IF(L1543=0,"",H1543*30/L1543)</f>
        <v/>
      </c>
      <c r="P1543" s="3">
        <f>G1543*H1543</f>
        <v/>
      </c>
      <c r="Q1543" s="2" t="inlineStr">
        <is>
          <t>Yes</t>
        </is>
      </c>
      <c r="R1543" s="2" t="inlineStr">
        <is>
          <t>Yes</t>
        </is>
      </c>
    </row>
    <row r="1544">
      <c r="A1544" s="2" t="inlineStr">
        <is>
          <t>SHE005</t>
        </is>
      </c>
      <c r="B1544" s="2" t="inlineStr">
        <is>
          <t>SHE005_1</t>
        </is>
      </c>
      <c r="C1544" s="2" t="inlineStr">
        <is>
          <t>Shea Moisture Amla Oil Bond Repair Shampoo 384ml</t>
        </is>
      </c>
      <c r="D1544" s="2" t="inlineStr">
        <is>
          <t>Discontinue</t>
        </is>
      </c>
      <c r="E1544" s="2" t="inlineStr">
        <is>
          <t>Non Vat</t>
        </is>
      </c>
      <c r="F1544" s="3" t="n">
        <v>8500</v>
      </c>
      <c r="G1544" s="3" t="n">
        <v>0</v>
      </c>
      <c r="H1544" s="4" t="n">
        <v>8</v>
      </c>
      <c r="I1544" s="4" t="n">
        <v>0</v>
      </c>
      <c r="J1544" s="4" t="n">
        <v>0</v>
      </c>
      <c r="K1544" s="4" t="n">
        <v>0</v>
      </c>
      <c r="L1544" s="4" t="n">
        <v>0</v>
      </c>
      <c r="M1544" s="2" t="inlineStr"/>
      <c r="N1544" s="5">
        <f>IF(L1544=0,"",H1544/L1544)</f>
        <v/>
      </c>
      <c r="O1544" s="5">
        <f>IF(L1544=0,"",H1544*30/L1544)</f>
        <v/>
      </c>
      <c r="P1544" s="3">
        <f>G1544*H1544</f>
        <v/>
      </c>
      <c r="Q1544" s="2" t="inlineStr">
        <is>
          <t>Yes</t>
        </is>
      </c>
      <c r="R1544" s="2" t="inlineStr">
        <is>
          <t>Yes</t>
        </is>
      </c>
    </row>
    <row r="1545">
      <c r="A1545" s="2" t="inlineStr">
        <is>
          <t>SHE006</t>
        </is>
      </c>
      <c r="B1545" s="2" t="inlineStr">
        <is>
          <t>SHE006_1</t>
        </is>
      </c>
      <c r="C1545" s="2" t="inlineStr">
        <is>
          <t>Shea Moisture Amla Oil Bond Repair Conditioner 384ml</t>
        </is>
      </c>
      <c r="D1545" s="2" t="inlineStr">
        <is>
          <t>Discontinue</t>
        </is>
      </c>
      <c r="E1545" s="2" t="inlineStr">
        <is>
          <t>Non Vat</t>
        </is>
      </c>
      <c r="F1545" s="3" t="n">
        <v>8500</v>
      </c>
      <c r="G1545" s="3" t="n">
        <v>0</v>
      </c>
      <c r="H1545" s="4" t="n">
        <v>6</v>
      </c>
      <c r="I1545" s="4" t="n">
        <v>0</v>
      </c>
      <c r="J1545" s="4" t="n">
        <v>0</v>
      </c>
      <c r="K1545" s="4" t="n">
        <v>0</v>
      </c>
      <c r="L1545" s="4" t="n">
        <v>0</v>
      </c>
      <c r="M1545" s="2" t="inlineStr"/>
      <c r="N1545" s="5">
        <f>IF(L1545=0,"",H1545/L1545)</f>
        <v/>
      </c>
      <c r="O1545" s="5">
        <f>IF(L1545=0,"",H1545*30/L1545)</f>
        <v/>
      </c>
      <c r="P1545" s="3">
        <f>G1545*H1545</f>
        <v/>
      </c>
      <c r="Q1545" s="2" t="inlineStr">
        <is>
          <t>Yes</t>
        </is>
      </c>
      <c r="R1545" s="2" t="inlineStr">
        <is>
          <t>Yes</t>
        </is>
      </c>
    </row>
    <row r="1546">
      <c r="A1546" s="2" t="inlineStr">
        <is>
          <t>SHEA001</t>
        </is>
      </c>
      <c r="B1546" s="2" t="inlineStr">
        <is>
          <t>SHEA001_1</t>
        </is>
      </c>
      <c r="C1546" s="2" t="inlineStr">
        <is>
          <t>Shea Moisture Manuka Honey and Yogurt Hydrate + Repair Conditioner 384ml</t>
        </is>
      </c>
      <c r="D1546" s="2" t="inlineStr">
        <is>
          <t>Discontinue</t>
        </is>
      </c>
      <c r="E1546" s="2" t="inlineStr">
        <is>
          <t>Non Vat</t>
        </is>
      </c>
      <c r="F1546" s="3" t="n">
        <v>8500</v>
      </c>
      <c r="G1546" s="3" t="n">
        <v>0</v>
      </c>
      <c r="H1546" s="4" t="n">
        <v>1</v>
      </c>
      <c r="I1546" s="4" t="n">
        <v>2</v>
      </c>
      <c r="J1546" s="4" t="n">
        <v>0</v>
      </c>
      <c r="K1546" s="4" t="n">
        <v>0</v>
      </c>
      <c r="L1546" s="4" t="n">
        <v>2</v>
      </c>
      <c r="M1546" s="2" t="inlineStr">
        <is>
          <t>Aug 2026</t>
        </is>
      </c>
      <c r="N1546" s="5">
        <f>IF(L1546=0,"",H1546/L1546)</f>
        <v/>
      </c>
      <c r="O1546" s="5">
        <f>IF(L1546=0,"",H1546*30/L1546)</f>
        <v/>
      </c>
      <c r="P1546" s="3">
        <f>G1546*H1546</f>
        <v/>
      </c>
      <c r="Q1546" s="2" t="inlineStr">
        <is>
          <t>Yes</t>
        </is>
      </c>
      <c r="R1546" s="2" t="inlineStr">
        <is>
          <t>Yes</t>
        </is>
      </c>
    </row>
    <row r="1547">
      <c r="A1547" s="2" t="inlineStr">
        <is>
          <t>SHEA002</t>
        </is>
      </c>
      <c r="B1547" s="2" t="inlineStr">
        <is>
          <t>SHEA002_1</t>
        </is>
      </c>
      <c r="C1547" s="2" t="inlineStr">
        <is>
          <t>Shea Moisture Manuka Honey and Yogurt Hydrate + Repair Shampoo 384ml</t>
        </is>
      </c>
      <c r="D1547" s="2" t="inlineStr">
        <is>
          <t>Discontinue</t>
        </is>
      </c>
      <c r="E1547" s="2" t="inlineStr">
        <is>
          <t>Non Vat</t>
        </is>
      </c>
      <c r="F1547" s="3" t="n">
        <v>8500</v>
      </c>
      <c r="G1547" s="3" t="n">
        <v>0</v>
      </c>
      <c r="H1547" s="4" t="n">
        <v>1</v>
      </c>
      <c r="I1547" s="4" t="n">
        <v>2</v>
      </c>
      <c r="J1547" s="4" t="n">
        <v>0</v>
      </c>
      <c r="K1547" s="4" t="n">
        <v>0</v>
      </c>
      <c r="L1547" s="4" t="n">
        <v>2</v>
      </c>
      <c r="M1547" s="2" t="inlineStr">
        <is>
          <t>Aug 2026</t>
        </is>
      </c>
      <c r="N1547" s="5">
        <f>IF(L1547=0,"",H1547/L1547)</f>
        <v/>
      </c>
      <c r="O1547" s="5">
        <f>IF(L1547=0,"",H1547*30/L1547)</f>
        <v/>
      </c>
      <c r="P1547" s="3">
        <f>G1547*H1547</f>
        <v/>
      </c>
      <c r="Q1547" s="2" t="inlineStr">
        <is>
          <t>Yes</t>
        </is>
      </c>
      <c r="R1547" s="2" t="inlineStr">
        <is>
          <t>Yes</t>
        </is>
      </c>
    </row>
    <row r="1548">
      <c r="A1548" s="2" t="inlineStr">
        <is>
          <t>SHEA003</t>
        </is>
      </c>
      <c r="B1548" s="2" t="inlineStr">
        <is>
          <t>SHEA003_1</t>
        </is>
      </c>
      <c r="C1548" s="2" t="inlineStr">
        <is>
          <t>Shea Moisture Raw Shea Butter Deep Moisturizing Shampoo 384ml</t>
        </is>
      </c>
      <c r="D1548" s="2" t="inlineStr">
        <is>
          <t>Discontinue</t>
        </is>
      </c>
      <c r="E1548" s="2" t="inlineStr">
        <is>
          <t>Non Vat</t>
        </is>
      </c>
      <c r="F1548" s="3" t="n">
        <v>8500</v>
      </c>
      <c r="G1548" s="3" t="n">
        <v>0</v>
      </c>
      <c r="H1548" s="4" t="n">
        <v>2</v>
      </c>
      <c r="I1548" s="4" t="n">
        <v>1</v>
      </c>
      <c r="J1548" s="4" t="n">
        <v>0</v>
      </c>
      <c r="K1548" s="4" t="n">
        <v>0</v>
      </c>
      <c r="L1548" s="4" t="n">
        <v>1</v>
      </c>
      <c r="M1548" s="2" t="inlineStr">
        <is>
          <t>Aug 2026</t>
        </is>
      </c>
      <c r="N1548" s="5">
        <f>IF(L1548=0,"",H1548/L1548)</f>
        <v/>
      </c>
      <c r="O1548" s="5">
        <f>IF(L1548=0,"",H1548*30/L1548)</f>
        <v/>
      </c>
      <c r="P1548" s="3">
        <f>G1548*H1548</f>
        <v/>
      </c>
      <c r="Q1548" s="2" t="inlineStr">
        <is>
          <t>Yes</t>
        </is>
      </c>
      <c r="R1548" s="2" t="inlineStr">
        <is>
          <t>Yes</t>
        </is>
      </c>
    </row>
    <row r="1549">
      <c r="A1549" s="2" t="inlineStr">
        <is>
          <t>SHEA004</t>
        </is>
      </c>
      <c r="B1549" s="2" t="inlineStr">
        <is>
          <t>SHEA004_1</t>
        </is>
      </c>
      <c r="C1549" s="2" t="inlineStr">
        <is>
          <t>Shea Moisture Raw Shea Butter Deep Mositurizing Conditioner 384ml</t>
        </is>
      </c>
      <c r="D1549" s="2" t="inlineStr">
        <is>
          <t>Discontinue</t>
        </is>
      </c>
      <c r="E1549" s="2" t="inlineStr">
        <is>
          <t>Non Vat</t>
        </is>
      </c>
      <c r="F1549" s="3" t="n">
        <v>8500</v>
      </c>
      <c r="G1549" s="3" t="n">
        <v>0</v>
      </c>
      <c r="H1549" s="4" t="n">
        <v>2</v>
      </c>
      <c r="I1549" s="4" t="n">
        <v>1</v>
      </c>
      <c r="J1549" s="4" t="n">
        <v>1</v>
      </c>
      <c r="K1549" s="4" t="n">
        <v>0</v>
      </c>
      <c r="L1549" s="4" t="n">
        <v>1</v>
      </c>
      <c r="M1549" s="2" t="inlineStr">
        <is>
          <t>Aug 2026 / Sep 2026</t>
        </is>
      </c>
      <c r="N1549" s="5">
        <f>IF(L1549=0,"",H1549/L1549)</f>
        <v/>
      </c>
      <c r="O1549" s="5">
        <f>IF(L1549=0,"",H1549*30/L1549)</f>
        <v/>
      </c>
      <c r="P1549" s="3">
        <f>G1549*H1549</f>
        <v/>
      </c>
      <c r="Q1549" s="2" t="inlineStr">
        <is>
          <t>Yes</t>
        </is>
      </c>
      <c r="R1549" s="2" t="inlineStr">
        <is>
          <t>Yes</t>
        </is>
      </c>
    </row>
    <row r="1550">
      <c r="A1550" s="2" t="inlineStr">
        <is>
          <t>SHEA005</t>
        </is>
      </c>
      <c r="B1550" s="2" t="inlineStr">
        <is>
          <t>SHEA005_1</t>
        </is>
      </c>
      <c r="C1550" s="2" t="inlineStr">
        <is>
          <t>Shea Moisture Coconut and Hibiscus Conditioner 384ml</t>
        </is>
      </c>
      <c r="D1550" s="2" t="inlineStr">
        <is>
          <t>Discontinue</t>
        </is>
      </c>
      <c r="E1550" s="2" t="inlineStr">
        <is>
          <t>Non Vat</t>
        </is>
      </c>
      <c r="F1550" s="3" t="n">
        <v>8500</v>
      </c>
      <c r="G1550" s="3" t="n">
        <v>0</v>
      </c>
      <c r="H1550" s="4" t="n">
        <v>7</v>
      </c>
      <c r="I1550" s="4" t="n">
        <v>0</v>
      </c>
      <c r="J1550" s="4" t="n">
        <v>1</v>
      </c>
      <c r="K1550" s="4" t="n">
        <v>0</v>
      </c>
      <c r="L1550" s="4" t="n">
        <v>1</v>
      </c>
      <c r="M1550" s="2" t="inlineStr">
        <is>
          <t>Sep 2026</t>
        </is>
      </c>
      <c r="N1550" s="5">
        <f>IF(L1550=0,"",H1550/L1550)</f>
        <v/>
      </c>
      <c r="O1550" s="5">
        <f>IF(L1550=0,"",H1550*30/L1550)</f>
        <v/>
      </c>
      <c r="P1550" s="3">
        <f>G1550*H1550</f>
        <v/>
      </c>
      <c r="Q1550" s="2" t="inlineStr">
        <is>
          <t>Yes</t>
        </is>
      </c>
      <c r="R1550" s="2" t="inlineStr">
        <is>
          <t>Yes</t>
        </is>
      </c>
    </row>
    <row r="1551">
      <c r="A1551" s="2" t="inlineStr">
        <is>
          <t>SHMO01</t>
        </is>
      </c>
      <c r="B1551" s="2" t="inlineStr">
        <is>
          <t>SHMO01_1</t>
        </is>
      </c>
      <c r="C1551" s="2" t="inlineStr">
        <is>
          <t>Shea Moisture Rosemary and vegan collagen Hair Oil 59ml</t>
        </is>
      </c>
      <c r="D1551" s="2" t="inlineStr">
        <is>
          <t>Discontinue</t>
        </is>
      </c>
      <c r="E1551" s="2" t="inlineStr">
        <is>
          <t>Non Vat</t>
        </is>
      </c>
      <c r="F1551" s="3" t="n">
        <v>6950</v>
      </c>
      <c r="G1551" s="3" t="n">
        <v>0</v>
      </c>
      <c r="H1551" s="4" t="n">
        <v>15</v>
      </c>
      <c r="I1551" s="4" t="n">
        <v>1</v>
      </c>
      <c r="J1551" s="4" t="n">
        <v>0</v>
      </c>
      <c r="K1551" s="4" t="n">
        <v>0</v>
      </c>
      <c r="L1551" s="4" t="n">
        <v>1</v>
      </c>
      <c r="M1551" s="2" t="inlineStr">
        <is>
          <t>Aug 2026</t>
        </is>
      </c>
      <c r="N1551" s="5">
        <f>IF(L1551=0,"",H1551/L1551)</f>
        <v/>
      </c>
      <c r="O1551" s="5">
        <f>IF(L1551=0,"",H1551*30/L1551)</f>
        <v/>
      </c>
      <c r="P1551" s="3">
        <f>G1551*H1551</f>
        <v/>
      </c>
      <c r="Q1551" s="2" t="inlineStr">
        <is>
          <t>Yes</t>
        </is>
      </c>
      <c r="R1551" s="2" t="inlineStr">
        <is>
          <t>Yes</t>
        </is>
      </c>
    </row>
    <row r="1552">
      <c r="A1552" s="2" t="inlineStr">
        <is>
          <t>SHMO02</t>
        </is>
      </c>
      <c r="B1552" s="2" t="inlineStr">
        <is>
          <t>SHMO02_1</t>
        </is>
      </c>
      <c r="C1552" s="2" t="inlineStr">
        <is>
          <t>Shea Moisture anti-hair fall Scalp and hair Oil 59ml</t>
        </is>
      </c>
      <c r="D1552" s="2" t="inlineStr">
        <is>
          <t>Discontinue</t>
        </is>
      </c>
      <c r="E1552" s="2" t="inlineStr">
        <is>
          <t>Non Vat</t>
        </is>
      </c>
      <c r="F1552" s="3" t="n">
        <v>6950</v>
      </c>
      <c r="G1552" s="3" t="n">
        <v>0</v>
      </c>
      <c r="H1552" s="4" t="n">
        <v>16</v>
      </c>
      <c r="I1552" s="4" t="n">
        <v>0</v>
      </c>
      <c r="J1552" s="4" t="n">
        <v>1</v>
      </c>
      <c r="K1552" s="4" t="n">
        <v>0</v>
      </c>
      <c r="L1552" s="4" t="n">
        <v>1</v>
      </c>
      <c r="M1552" s="2" t="inlineStr">
        <is>
          <t>Sep 2026</t>
        </is>
      </c>
      <c r="N1552" s="5">
        <f>IF(L1552=0,"",H1552/L1552)</f>
        <v/>
      </c>
      <c r="O1552" s="5">
        <f>IF(L1552=0,"",H1552*30/L1552)</f>
        <v/>
      </c>
      <c r="P1552" s="3">
        <f>G1552*H1552</f>
        <v/>
      </c>
      <c r="Q1552" s="2" t="inlineStr">
        <is>
          <t>Yes</t>
        </is>
      </c>
      <c r="R1552" s="2" t="inlineStr">
        <is>
          <t>Yes</t>
        </is>
      </c>
    </row>
    <row r="1553">
      <c r="A1553" s="2" t="inlineStr">
        <is>
          <t>SIBL06</t>
        </is>
      </c>
      <c r="B1553" s="2" t="inlineStr">
        <is>
          <t>SIBL06_1</t>
        </is>
      </c>
      <c r="C1553" s="2" t="inlineStr">
        <is>
          <t>St. Ives Hydrating Vitamin E and Avocado Body Lotion 621ml</t>
        </is>
      </c>
      <c r="D1553" s="2" t="inlineStr">
        <is>
          <t>Top</t>
        </is>
      </c>
      <c r="E1553" s="2" t="inlineStr">
        <is>
          <t>Non Vat</t>
        </is>
      </c>
      <c r="F1553" s="3" t="n">
        <v>6950</v>
      </c>
      <c r="G1553" s="3" t="n">
        <v>0</v>
      </c>
      <c r="H1553" s="4" t="n">
        <v>0</v>
      </c>
      <c r="I1553" s="4" t="n">
        <v>2</v>
      </c>
      <c r="J1553" s="4" t="n">
        <v>1</v>
      </c>
      <c r="K1553" s="4" t="n">
        <v>0</v>
      </c>
      <c r="L1553" s="4" t="n">
        <v>2</v>
      </c>
      <c r="M1553" s="2" t="inlineStr">
        <is>
          <t>Aug 2026</t>
        </is>
      </c>
      <c r="N1553" s="5">
        <f>IF(L1553=0,"",H1553/L1553)</f>
        <v/>
      </c>
      <c r="O1553" s="5">
        <f>IF(L1553=0,"",H1553*30/L1553)</f>
        <v/>
      </c>
      <c r="P1553" s="3">
        <f>G1553*H1553</f>
        <v/>
      </c>
      <c r="Q1553" s="2" t="inlineStr">
        <is>
          <t>Yes</t>
        </is>
      </c>
      <c r="R1553" s="2" t="inlineStr">
        <is>
          <t>Yes</t>
        </is>
      </c>
    </row>
    <row r="1554">
      <c r="A1554" s="2" t="inlineStr">
        <is>
          <t>SIFM01</t>
        </is>
      </c>
      <c r="B1554" s="2" t="inlineStr">
        <is>
          <t>SIFM01_1</t>
        </is>
      </c>
      <c r="C1554" s="2" t="inlineStr">
        <is>
          <t>St. Ives Collagen and Elastin Moisturizer 283g</t>
        </is>
      </c>
      <c r="D1554" s="2" t="inlineStr">
        <is>
          <t>Low</t>
        </is>
      </c>
      <c r="E1554" s="2" t="inlineStr">
        <is>
          <t>Non Vat</t>
        </is>
      </c>
      <c r="F1554" s="3" t="n">
        <v>6500</v>
      </c>
      <c r="G1554" s="3" t="n">
        <v>0</v>
      </c>
      <c r="H1554" s="4" t="n">
        <v>23</v>
      </c>
      <c r="I1554" s="4" t="n">
        <v>2</v>
      </c>
      <c r="J1554" s="4" t="n">
        <v>2</v>
      </c>
      <c r="K1554" s="4" t="n">
        <v>0</v>
      </c>
      <c r="L1554" s="4" t="n">
        <v>2</v>
      </c>
      <c r="M1554" s="2" t="inlineStr">
        <is>
          <t>Aug 2026 / Sep 2026</t>
        </is>
      </c>
      <c r="N1554" s="5">
        <f>IF(L1554=0,"",H1554/L1554)</f>
        <v/>
      </c>
      <c r="O1554" s="5">
        <f>IF(L1554=0,"",H1554*30/L1554)</f>
        <v/>
      </c>
      <c r="P1554" s="3">
        <f>G1554*H1554</f>
        <v/>
      </c>
      <c r="Q1554" s="2" t="inlineStr">
        <is>
          <t>Yes</t>
        </is>
      </c>
      <c r="R1554" s="2" t="inlineStr">
        <is>
          <t>Yes</t>
        </is>
      </c>
    </row>
    <row r="1555">
      <c r="A1555" s="2" t="inlineStr">
        <is>
          <t>SIFS01</t>
        </is>
      </c>
      <c r="B1555" s="2" t="inlineStr">
        <is>
          <t>SIFS01_1</t>
        </is>
      </c>
      <c r="C1555" s="2" t="inlineStr">
        <is>
          <t>St. Ives Fresh Skin Apricot Scrub 170g</t>
        </is>
      </c>
      <c r="D1555" s="2" t="inlineStr">
        <is>
          <t>Discontinue</t>
        </is>
      </c>
      <c r="E1555" s="2" t="inlineStr">
        <is>
          <t>Non Vat</t>
        </is>
      </c>
      <c r="F1555" s="3" t="n">
        <v>5850</v>
      </c>
      <c r="G1555" s="3" t="n">
        <v>0</v>
      </c>
      <c r="H1555" s="4" t="n">
        <v>9</v>
      </c>
      <c r="I1555" s="4" t="n">
        <v>0</v>
      </c>
      <c r="J1555" s="4" t="n">
        <v>1</v>
      </c>
      <c r="K1555" s="4" t="n">
        <v>0</v>
      </c>
      <c r="L1555" s="4" t="n">
        <v>1</v>
      </c>
      <c r="M1555" s="2" t="inlineStr">
        <is>
          <t>Sep 2026</t>
        </is>
      </c>
      <c r="N1555" s="5">
        <f>IF(L1555=0,"",H1555/L1555)</f>
        <v/>
      </c>
      <c r="O1555" s="5">
        <f>IF(L1555=0,"",H1555*30/L1555)</f>
        <v/>
      </c>
      <c r="P1555" s="3">
        <f>G1555*H1555</f>
        <v/>
      </c>
      <c r="Q1555" s="2" t="inlineStr">
        <is>
          <t>Yes</t>
        </is>
      </c>
      <c r="R1555" s="2" t="inlineStr">
        <is>
          <t>Yes</t>
        </is>
      </c>
    </row>
    <row r="1556">
      <c r="A1556" s="2" t="inlineStr">
        <is>
          <t>SIMP03</t>
        </is>
      </c>
      <c r="B1556" s="2" t="inlineStr">
        <is>
          <t>SIMP03_1</t>
        </is>
      </c>
      <c r="C1556" s="2" t="inlineStr">
        <is>
          <t>Simple Moisturising Facial Wash 150ml</t>
        </is>
      </c>
      <c r="D1556" s="2" t="inlineStr">
        <is>
          <t>Discontinue</t>
        </is>
      </c>
      <c r="E1556" s="2" t="inlineStr">
        <is>
          <t>Non Vat</t>
        </is>
      </c>
      <c r="F1556" s="3" t="n">
        <v>3950</v>
      </c>
      <c r="G1556" s="3" t="n">
        <v>0</v>
      </c>
      <c r="H1556" s="4" t="n">
        <v>1</v>
      </c>
      <c r="I1556" s="4" t="n">
        <v>0</v>
      </c>
      <c r="J1556" s="4" t="n">
        <v>0</v>
      </c>
      <c r="K1556" s="4" t="n">
        <v>0</v>
      </c>
      <c r="L1556" s="4" t="n">
        <v>0</v>
      </c>
      <c r="M1556" s="2" t="inlineStr"/>
      <c r="N1556" s="5">
        <f>IF(L1556=0,"",H1556/L1556)</f>
        <v/>
      </c>
      <c r="O1556" s="5">
        <f>IF(L1556=0,"",H1556*30/L1556)</f>
        <v/>
      </c>
      <c r="P1556" s="3">
        <f>G1556*H1556</f>
        <v/>
      </c>
      <c r="Q1556" s="2" t="inlineStr">
        <is>
          <t>Yes</t>
        </is>
      </c>
      <c r="R1556" s="2" t="inlineStr">
        <is>
          <t>Yes</t>
        </is>
      </c>
    </row>
    <row r="1557">
      <c r="A1557" s="2" t="inlineStr">
        <is>
          <t>SIVA02</t>
        </is>
      </c>
      <c r="B1557" s="2" t="inlineStr">
        <is>
          <t>SIVA02_1</t>
        </is>
      </c>
      <c r="C1557" s="2" t="inlineStr">
        <is>
          <t>SIVANNA Colors Eye Brow Cream 03 Brownie #1</t>
        </is>
      </c>
      <c r="D1557" s="2" t="inlineStr">
        <is>
          <t>Discontinue</t>
        </is>
      </c>
      <c r="E1557" s="2" t="inlineStr">
        <is>
          <t>Non Vat</t>
        </is>
      </c>
      <c r="F1557" s="3" t="n">
        <v>1950</v>
      </c>
      <c r="G1557" s="3" t="n">
        <v>0</v>
      </c>
      <c r="H1557" s="4" t="n">
        <v>1</v>
      </c>
      <c r="I1557" s="4" t="n">
        <v>0</v>
      </c>
      <c r="J1557" s="4" t="n">
        <v>0</v>
      </c>
      <c r="K1557" s="4" t="n">
        <v>0</v>
      </c>
      <c r="L1557" s="4" t="n">
        <v>0</v>
      </c>
      <c r="M1557" s="2" t="inlineStr"/>
      <c r="N1557" s="5">
        <f>IF(L1557=0,"",H1557/L1557)</f>
        <v/>
      </c>
      <c r="O1557" s="5">
        <f>IF(L1557=0,"",H1557*30/L1557)</f>
        <v/>
      </c>
      <c r="P1557" s="3">
        <f>G1557*H1557</f>
        <v/>
      </c>
      <c r="Q1557" s="2" t="inlineStr">
        <is>
          <t>No</t>
        </is>
      </c>
      <c r="R1557" s="2" t="inlineStr">
        <is>
          <t>Yes</t>
        </is>
      </c>
    </row>
    <row r="1558">
      <c r="A1558" s="2" t="inlineStr">
        <is>
          <t>SMB01</t>
        </is>
      </c>
      <c r="B1558" s="2" t="inlineStr">
        <is>
          <t>SMB01_1</t>
        </is>
      </c>
      <c r="C1558" s="2" t="inlineStr">
        <is>
          <t>Sebamed extra soft  Baby cream 200ml</t>
        </is>
      </c>
      <c r="D1558" s="2" t="inlineStr">
        <is>
          <t>Newly added</t>
        </is>
      </c>
      <c r="E1558" s="2" t="inlineStr">
        <is>
          <t>Vat</t>
        </is>
      </c>
      <c r="F1558" s="3" t="n">
        <v>5000</v>
      </c>
      <c r="G1558" s="3" t="n">
        <v>0</v>
      </c>
      <c r="H1558" s="4" t="n">
        <v>5</v>
      </c>
      <c r="I1558" s="4" t="n">
        <v>0</v>
      </c>
      <c r="J1558" s="4" t="n">
        <v>1</v>
      </c>
      <c r="K1558" s="4" t="n">
        <v>0</v>
      </c>
      <c r="L1558" s="4" t="n">
        <v>1</v>
      </c>
      <c r="M1558" s="2" t="inlineStr">
        <is>
          <t>Sep 2026</t>
        </is>
      </c>
      <c r="N1558" s="5">
        <f>IF(L1558=0,"",H1558/L1558)</f>
        <v/>
      </c>
      <c r="O1558" s="5">
        <f>IF(L1558=0,"",H1558*30/L1558)</f>
        <v/>
      </c>
      <c r="P1558" s="3">
        <f>G1558*H1558</f>
        <v/>
      </c>
      <c r="Q1558" s="2" t="inlineStr">
        <is>
          <t>Yes</t>
        </is>
      </c>
      <c r="R1558" s="2" t="inlineStr">
        <is>
          <t>Yes</t>
        </is>
      </c>
    </row>
    <row r="1559">
      <c r="A1559" s="2" t="inlineStr">
        <is>
          <t>SMB02</t>
        </is>
      </c>
      <c r="B1559" s="2" t="inlineStr">
        <is>
          <t>SMB02_1</t>
        </is>
      </c>
      <c r="C1559" s="2" t="inlineStr">
        <is>
          <t>Sebamed Body Lotion With Camomile 100ml</t>
        </is>
      </c>
      <c r="D1559" s="2" t="inlineStr">
        <is>
          <t>Newly added</t>
        </is>
      </c>
      <c r="E1559" s="2" t="inlineStr">
        <is>
          <t>Vat</t>
        </is>
      </c>
      <c r="F1559" s="3" t="n">
        <v>2530</v>
      </c>
      <c r="G1559" s="3" t="n">
        <v>0</v>
      </c>
      <c r="H1559" s="4" t="n">
        <v>4</v>
      </c>
      <c r="I1559" s="4" t="n">
        <v>0</v>
      </c>
      <c r="J1559" s="4" t="n">
        <v>2</v>
      </c>
      <c r="K1559" s="4" t="n">
        <v>0</v>
      </c>
      <c r="L1559" s="4" t="n">
        <v>2</v>
      </c>
      <c r="M1559" s="2" t="inlineStr">
        <is>
          <t>Sep 2026</t>
        </is>
      </c>
      <c r="N1559" s="5">
        <f>IF(L1559=0,"",H1559/L1559)</f>
        <v/>
      </c>
      <c r="O1559" s="5">
        <f>IF(L1559=0,"",H1559*30/L1559)</f>
        <v/>
      </c>
      <c r="P1559" s="3">
        <f>G1559*H1559</f>
        <v/>
      </c>
      <c r="Q1559" s="2" t="inlineStr">
        <is>
          <t>Yes</t>
        </is>
      </c>
      <c r="R1559" s="2" t="inlineStr">
        <is>
          <t>Yes</t>
        </is>
      </c>
    </row>
    <row r="1560">
      <c r="A1560" s="2" t="inlineStr">
        <is>
          <t>SMB03</t>
        </is>
      </c>
      <c r="B1560" s="2" t="inlineStr">
        <is>
          <t>SMB03_1</t>
        </is>
      </c>
      <c r="C1560" s="2" t="inlineStr">
        <is>
          <t>Sebamed Diaper Rash Cream 100ml</t>
        </is>
      </c>
      <c r="D1560" s="2" t="inlineStr">
        <is>
          <t>Newly added</t>
        </is>
      </c>
      <c r="E1560" s="2" t="inlineStr">
        <is>
          <t>Vat</t>
        </is>
      </c>
      <c r="F1560" s="3" t="n">
        <v>3740</v>
      </c>
      <c r="G1560" s="3" t="n">
        <v>0</v>
      </c>
      <c r="H1560" s="4" t="n">
        <v>5</v>
      </c>
      <c r="I1560" s="4" t="n">
        <v>0</v>
      </c>
      <c r="J1560" s="4" t="n">
        <v>1</v>
      </c>
      <c r="K1560" s="4" t="n">
        <v>0</v>
      </c>
      <c r="L1560" s="4" t="n">
        <v>1</v>
      </c>
      <c r="M1560" s="2" t="inlineStr">
        <is>
          <t>Sep 2026</t>
        </is>
      </c>
      <c r="N1560" s="5">
        <f>IF(L1560=0,"",H1560/L1560)</f>
        <v/>
      </c>
      <c r="O1560" s="5">
        <f>IF(L1560=0,"",H1560*30/L1560)</f>
        <v/>
      </c>
      <c r="P1560" s="3">
        <f>G1560*H1560</f>
        <v/>
      </c>
      <c r="Q1560" s="2" t="inlineStr">
        <is>
          <t>Yes</t>
        </is>
      </c>
      <c r="R1560" s="2" t="inlineStr">
        <is>
          <t>Yes</t>
        </is>
      </c>
    </row>
    <row r="1561">
      <c r="A1561" s="2" t="inlineStr">
        <is>
          <t>SMB04</t>
        </is>
      </c>
      <c r="B1561" s="2" t="inlineStr">
        <is>
          <t>SMB04_1</t>
        </is>
      </c>
      <c r="C1561" s="2" t="inlineStr">
        <is>
          <t>Sebamed Baby Body Milk With Penthenol 200ml</t>
        </is>
      </c>
      <c r="D1561" s="2" t="inlineStr">
        <is>
          <t>Newly added</t>
        </is>
      </c>
      <c r="E1561" s="2" t="inlineStr">
        <is>
          <t>Vat</t>
        </is>
      </c>
      <c r="F1561" s="3" t="n">
        <v>5100</v>
      </c>
      <c r="G1561" s="3" t="n">
        <v>0</v>
      </c>
      <c r="H1561" s="4" t="n">
        <v>6</v>
      </c>
      <c r="I1561" s="4" t="n">
        <v>0</v>
      </c>
      <c r="J1561" s="4" t="n">
        <v>0</v>
      </c>
      <c r="K1561" s="4" t="n">
        <v>0</v>
      </c>
      <c r="L1561" s="4" t="n">
        <v>0</v>
      </c>
      <c r="M1561" s="2" t="inlineStr"/>
      <c r="N1561" s="5">
        <f>IF(L1561=0,"",H1561/L1561)</f>
        <v/>
      </c>
      <c r="O1561" s="5">
        <f>IF(L1561=0,"",H1561*30/L1561)</f>
        <v/>
      </c>
      <c r="P1561" s="3">
        <f>G1561*H1561</f>
        <v/>
      </c>
      <c r="Q1561" s="2" t="inlineStr">
        <is>
          <t>Yes</t>
        </is>
      </c>
      <c r="R1561" s="2" t="inlineStr">
        <is>
          <t>Yes</t>
        </is>
      </c>
    </row>
    <row r="1562">
      <c r="A1562" s="2" t="inlineStr">
        <is>
          <t>SMB05</t>
        </is>
      </c>
      <c r="B1562" s="2" t="inlineStr">
        <is>
          <t>SMB05_1</t>
        </is>
      </c>
      <c r="C1562" s="2" t="inlineStr">
        <is>
          <t>Sebamed Baby Body Lotion With Camomile 200ml</t>
        </is>
      </c>
      <c r="D1562" s="2" t="inlineStr">
        <is>
          <t>Newly added</t>
        </is>
      </c>
      <c r="E1562" s="2" t="inlineStr">
        <is>
          <t>Vat</t>
        </is>
      </c>
      <c r="F1562" s="3" t="n">
        <v>4840</v>
      </c>
      <c r="G1562" s="3" t="n">
        <v>0</v>
      </c>
      <c r="H1562" s="4" t="n">
        <v>6</v>
      </c>
      <c r="I1562" s="4" t="n">
        <v>0</v>
      </c>
      <c r="J1562" s="4" t="n">
        <v>0</v>
      </c>
      <c r="K1562" s="4" t="n">
        <v>0</v>
      </c>
      <c r="L1562" s="4" t="n">
        <v>0</v>
      </c>
      <c r="M1562" s="2" t="inlineStr"/>
      <c r="N1562" s="5">
        <f>IF(L1562=0,"",H1562/L1562)</f>
        <v/>
      </c>
      <c r="O1562" s="5">
        <f>IF(L1562=0,"",H1562*30/L1562)</f>
        <v/>
      </c>
      <c r="P1562" s="3">
        <f>G1562*H1562</f>
        <v/>
      </c>
      <c r="Q1562" s="2" t="inlineStr">
        <is>
          <t>Yes</t>
        </is>
      </c>
      <c r="R1562" s="2" t="inlineStr">
        <is>
          <t>Yes</t>
        </is>
      </c>
    </row>
    <row r="1563">
      <c r="A1563" s="2" t="inlineStr">
        <is>
          <t>SS089</t>
        </is>
      </c>
      <c r="B1563" s="2" t="inlineStr">
        <is>
          <t>SS089_2</t>
        </is>
      </c>
      <c r="C1563" s="2" t="inlineStr">
        <is>
          <t>Palmers SS Anti-Dark Spot Fade Night Cream 75g - USA</t>
        </is>
      </c>
      <c r="D1563" s="2" t="inlineStr">
        <is>
          <t>Top</t>
        </is>
      </c>
      <c r="E1563" s="2" t="inlineStr">
        <is>
          <t>Vat</t>
        </is>
      </c>
      <c r="F1563" s="3" t="n">
        <v>5900</v>
      </c>
      <c r="G1563" s="3" t="n">
        <v>0</v>
      </c>
      <c r="H1563" s="4" t="n">
        <v>79</v>
      </c>
      <c r="I1563" s="4" t="n">
        <v>27</v>
      </c>
      <c r="J1563" s="4" t="n">
        <v>20</v>
      </c>
      <c r="K1563" s="4" t="n">
        <v>7</v>
      </c>
      <c r="L1563" s="4" t="n">
        <v>27</v>
      </c>
      <c r="M1563" s="2" t="inlineStr">
        <is>
          <t>Aug 2026</t>
        </is>
      </c>
      <c r="N1563" s="5">
        <f>IF(L1563=0,"",H1563/L1563)</f>
        <v/>
      </c>
      <c r="O1563" s="5">
        <f>IF(L1563=0,"",H1563*30/L1563)</f>
        <v/>
      </c>
      <c r="P1563" s="3">
        <f>G1563*H1563</f>
        <v/>
      </c>
      <c r="Q1563" s="2" t="inlineStr">
        <is>
          <t>Yes</t>
        </is>
      </c>
      <c r="R1563" s="2" t="inlineStr">
        <is>
          <t>Yes</t>
        </is>
      </c>
    </row>
    <row r="1564">
      <c r="A1564" s="2" t="inlineStr">
        <is>
          <t>SS090</t>
        </is>
      </c>
      <c r="B1564" s="2" t="inlineStr">
        <is>
          <t>SS090_1</t>
        </is>
      </c>
      <c r="C1564" s="2" t="inlineStr">
        <is>
          <t>Palmers Skin Success Complexion Bar 100g</t>
        </is>
      </c>
      <c r="D1564" s="2" t="inlineStr">
        <is>
          <t>Low</t>
        </is>
      </c>
      <c r="E1564" s="2" t="inlineStr">
        <is>
          <t>Non Vat</t>
        </is>
      </c>
      <c r="F1564" s="3" t="n">
        <v>2850</v>
      </c>
      <c r="G1564" s="3" t="n">
        <v>0</v>
      </c>
      <c r="H1564" s="4" t="n">
        <v>0</v>
      </c>
      <c r="I1564" s="4" t="n">
        <v>0</v>
      </c>
      <c r="J1564" s="4" t="n">
        <v>2</v>
      </c>
      <c r="K1564" s="4" t="n">
        <v>0</v>
      </c>
      <c r="L1564" s="4" t="n">
        <v>2</v>
      </c>
      <c r="M1564" s="2" t="inlineStr">
        <is>
          <t>Sep 2026</t>
        </is>
      </c>
      <c r="N1564" s="5">
        <f>IF(L1564=0,"",H1564/L1564)</f>
        <v/>
      </c>
      <c r="O1564" s="5">
        <f>IF(L1564=0,"",H1564*30/L1564)</f>
        <v/>
      </c>
      <c r="P1564" s="3">
        <f>G1564*H1564</f>
        <v/>
      </c>
      <c r="Q1564" s="2" t="inlineStr">
        <is>
          <t>Yes</t>
        </is>
      </c>
      <c r="R1564" s="2" t="inlineStr">
        <is>
          <t>No</t>
        </is>
      </c>
    </row>
    <row r="1565">
      <c r="A1565" s="2" t="inlineStr">
        <is>
          <t>SS091</t>
        </is>
      </c>
      <c r="B1565" s="2" t="inlineStr">
        <is>
          <t>SS091_1</t>
        </is>
      </c>
      <c r="C1565" s="2" t="inlineStr">
        <is>
          <t>Palmers Skin Success Fade Cream for Oily Skin 75g</t>
        </is>
      </c>
      <c r="D1565" s="2" t="inlineStr">
        <is>
          <t>Discontinue</t>
        </is>
      </c>
      <c r="E1565" s="2" t="inlineStr">
        <is>
          <t>Non Vat</t>
        </is>
      </c>
      <c r="F1565" s="3" t="n">
        <v>7950</v>
      </c>
      <c r="G1565" s="3" t="n">
        <v>0</v>
      </c>
      <c r="H1565" s="4" t="n">
        <v>1</v>
      </c>
      <c r="I1565" s="4" t="n">
        <v>1</v>
      </c>
      <c r="J1565" s="4" t="n">
        <v>0</v>
      </c>
      <c r="K1565" s="4" t="n">
        <v>0</v>
      </c>
      <c r="L1565" s="4" t="n">
        <v>1</v>
      </c>
      <c r="M1565" s="2" t="inlineStr">
        <is>
          <t>Aug 2026</t>
        </is>
      </c>
      <c r="N1565" s="5">
        <f>IF(L1565=0,"",H1565/L1565)</f>
        <v/>
      </c>
      <c r="O1565" s="5">
        <f>IF(L1565=0,"",H1565*30/L1565)</f>
        <v/>
      </c>
      <c r="P1565" s="3">
        <f>G1565*H1565</f>
        <v/>
      </c>
      <c r="Q1565" s="2" t="inlineStr">
        <is>
          <t>Yes</t>
        </is>
      </c>
      <c r="R1565" s="2" t="inlineStr">
        <is>
          <t>Yes</t>
        </is>
      </c>
    </row>
    <row r="1566">
      <c r="A1566" s="2" t="inlineStr">
        <is>
          <t>SS094</t>
        </is>
      </c>
      <c r="B1566" s="2" t="inlineStr">
        <is>
          <t>SS094_1</t>
        </is>
      </c>
      <c r="C1566" s="2" t="inlineStr">
        <is>
          <t>Palmers Skin Success Face Cream for All Skin Types 75g</t>
        </is>
      </c>
      <c r="D1566" s="2" t="inlineStr">
        <is>
          <t>Discontinue</t>
        </is>
      </c>
      <c r="E1566" s="2" t="inlineStr">
        <is>
          <t>Non Vat</t>
        </is>
      </c>
      <c r="F1566" s="3" t="n">
        <v>6900</v>
      </c>
      <c r="G1566" s="3" t="n">
        <v>0</v>
      </c>
      <c r="H1566" s="4" t="n">
        <v>4</v>
      </c>
      <c r="I1566" s="4" t="n">
        <v>1</v>
      </c>
      <c r="J1566" s="4" t="n">
        <v>0</v>
      </c>
      <c r="K1566" s="4" t="n">
        <v>0</v>
      </c>
      <c r="L1566" s="4" t="n">
        <v>1</v>
      </c>
      <c r="M1566" s="2" t="inlineStr">
        <is>
          <t>Aug 2026</t>
        </is>
      </c>
      <c r="N1566" s="5">
        <f>IF(L1566=0,"",H1566/L1566)</f>
        <v/>
      </c>
      <c r="O1566" s="5">
        <f>IF(L1566=0,"",H1566*30/L1566)</f>
        <v/>
      </c>
      <c r="P1566" s="3">
        <f>G1566*H1566</f>
        <v/>
      </c>
      <c r="Q1566" s="2" t="inlineStr">
        <is>
          <t>Yes</t>
        </is>
      </c>
      <c r="R1566" s="2" t="inlineStr">
        <is>
          <t>Yes</t>
        </is>
      </c>
    </row>
    <row r="1567">
      <c r="A1567" s="2" t="inlineStr">
        <is>
          <t>SS094</t>
        </is>
      </c>
      <c r="B1567" s="2" t="inlineStr">
        <is>
          <t>SS094_2</t>
        </is>
      </c>
      <c r="C1567" s="2" t="inlineStr">
        <is>
          <t>Palmers Skin Success Fade Cream for All Skin Types 75g - USA</t>
        </is>
      </c>
      <c r="D1567" s="2" t="inlineStr">
        <is>
          <t>Top</t>
        </is>
      </c>
      <c r="E1567" s="2" t="inlineStr">
        <is>
          <t>Vat</t>
        </is>
      </c>
      <c r="F1567" s="3" t="n">
        <v>5900</v>
      </c>
      <c r="G1567" s="3" t="n">
        <v>0</v>
      </c>
      <c r="H1567" s="4" t="n">
        <v>140</v>
      </c>
      <c r="I1567" s="4" t="n">
        <v>15</v>
      </c>
      <c r="J1567" s="4" t="n">
        <v>17</v>
      </c>
      <c r="K1567" s="4" t="n">
        <v>1</v>
      </c>
      <c r="L1567" s="4" t="n">
        <v>17</v>
      </c>
      <c r="M1567" s="2" t="inlineStr">
        <is>
          <t>Sep 2026</t>
        </is>
      </c>
      <c r="N1567" s="5">
        <f>IF(L1567=0,"",H1567/L1567)</f>
        <v/>
      </c>
      <c r="O1567" s="5">
        <f>IF(L1567=0,"",H1567*30/L1567)</f>
        <v/>
      </c>
      <c r="P1567" s="3">
        <f>G1567*H1567</f>
        <v/>
      </c>
      <c r="Q1567" s="2" t="inlineStr">
        <is>
          <t>Yes</t>
        </is>
      </c>
      <c r="R1567" s="2" t="inlineStr">
        <is>
          <t>Yes</t>
        </is>
      </c>
    </row>
    <row r="1568">
      <c r="A1568" s="2" t="inlineStr">
        <is>
          <t>SS097</t>
        </is>
      </c>
      <c r="B1568" s="2" t="inlineStr">
        <is>
          <t>SS097_1</t>
        </is>
      </c>
      <c r="C1568" s="2" t="inlineStr">
        <is>
          <t>Palmers Skin Success Deep Cleansing Astringent 250ml</t>
        </is>
      </c>
      <c r="D1568" s="2" t="inlineStr">
        <is>
          <t>Discontinue</t>
        </is>
      </c>
      <c r="E1568" s="2" t="inlineStr">
        <is>
          <t>Non Vat</t>
        </is>
      </c>
      <c r="F1568" s="3" t="n">
        <v>1750</v>
      </c>
      <c r="G1568" s="3" t="n">
        <v>0</v>
      </c>
      <c r="H1568" s="4" t="n">
        <v>2</v>
      </c>
      <c r="I1568" s="4" t="n">
        <v>2</v>
      </c>
      <c r="J1568" s="4" t="n">
        <v>0</v>
      </c>
      <c r="K1568" s="4" t="n">
        <v>0</v>
      </c>
      <c r="L1568" s="4" t="n">
        <v>2</v>
      </c>
      <c r="M1568" s="2" t="inlineStr">
        <is>
          <t>Aug 2026</t>
        </is>
      </c>
      <c r="N1568" s="5">
        <f>IF(L1568=0,"",H1568/L1568)</f>
        <v/>
      </c>
      <c r="O1568" s="5">
        <f>IF(L1568=0,"",H1568*30/L1568)</f>
        <v/>
      </c>
      <c r="P1568" s="3">
        <f>G1568*H1568</f>
        <v/>
      </c>
      <c r="Q1568" s="2" t="inlineStr">
        <is>
          <t>Yes</t>
        </is>
      </c>
      <c r="R1568" s="2" t="inlineStr">
        <is>
          <t>Yes</t>
        </is>
      </c>
    </row>
    <row r="1569">
      <c r="A1569" s="2" t="inlineStr">
        <is>
          <t>SS100</t>
        </is>
      </c>
      <c r="B1569" s="2" t="inlineStr">
        <is>
          <t>SS100_1</t>
        </is>
      </c>
      <c r="C1569" s="2" t="inlineStr">
        <is>
          <t>Palmers Skin Success Anti Dark Spot Fade Milk 250ml - USA</t>
        </is>
      </c>
      <c r="D1569" s="2" t="inlineStr">
        <is>
          <t>Top</t>
        </is>
      </c>
      <c r="E1569" s="2" t="inlineStr">
        <is>
          <t>Vat</t>
        </is>
      </c>
      <c r="F1569" s="3" t="n">
        <v>4900</v>
      </c>
      <c r="G1569" s="3" t="n">
        <v>0</v>
      </c>
      <c r="H1569" s="4" t="n">
        <v>422</v>
      </c>
      <c r="I1569" s="4" t="n">
        <v>19</v>
      </c>
      <c r="J1569" s="4" t="n">
        <v>41</v>
      </c>
      <c r="K1569" s="4" t="n">
        <v>18</v>
      </c>
      <c r="L1569" s="4" t="n">
        <v>41</v>
      </c>
      <c r="M1569" s="2" t="inlineStr">
        <is>
          <t>Sep 2026</t>
        </is>
      </c>
      <c r="N1569" s="5">
        <f>IF(L1569=0,"",H1569/L1569)</f>
        <v/>
      </c>
      <c r="O1569" s="5">
        <f>IF(L1569=0,"",H1569*30/L1569)</f>
        <v/>
      </c>
      <c r="P1569" s="3">
        <f>G1569*H1569</f>
        <v/>
      </c>
      <c r="Q1569" s="2" t="inlineStr">
        <is>
          <t>Yes</t>
        </is>
      </c>
      <c r="R1569" s="2" t="inlineStr">
        <is>
          <t>No</t>
        </is>
      </c>
    </row>
    <row r="1570">
      <c r="A1570" s="2" t="inlineStr">
        <is>
          <t>SS101</t>
        </is>
      </c>
      <c r="B1570" s="2" t="inlineStr">
        <is>
          <t>SS101_1</t>
        </is>
      </c>
      <c r="C1570" s="2" t="inlineStr">
        <is>
          <t>Palmers Skin Success Anti Acne Medicated Complexion Bar with Vitamin E 100g</t>
        </is>
      </c>
      <c r="D1570" s="2" t="inlineStr">
        <is>
          <t>Low</t>
        </is>
      </c>
      <c r="E1570" s="2" t="inlineStr">
        <is>
          <t>Vat / Non Vat</t>
        </is>
      </c>
      <c r="F1570" s="3" t="n">
        <v>2950</v>
      </c>
      <c r="G1570" s="3" t="n">
        <v>0</v>
      </c>
      <c r="H1570" s="4" t="n">
        <v>2</v>
      </c>
      <c r="I1570" s="4" t="n">
        <v>1</v>
      </c>
      <c r="J1570" s="4" t="n">
        <v>1</v>
      </c>
      <c r="K1570" s="4" t="n">
        <v>0</v>
      </c>
      <c r="L1570" s="4" t="n">
        <v>1</v>
      </c>
      <c r="M1570" s="2" t="inlineStr">
        <is>
          <t>Aug 2026 / Sep 2026</t>
        </is>
      </c>
      <c r="N1570" s="5">
        <f>IF(L1570=0,"",H1570/L1570)</f>
        <v/>
      </c>
      <c r="O1570" s="5">
        <f>IF(L1570=0,"",H1570*30/L1570)</f>
        <v/>
      </c>
      <c r="P1570" s="3">
        <f>G1570*H1570</f>
        <v/>
      </c>
      <c r="Q1570" s="2" t="inlineStr">
        <is>
          <t>Yes</t>
        </is>
      </c>
      <c r="R1570" s="2" t="inlineStr">
        <is>
          <t>Yes</t>
        </is>
      </c>
    </row>
    <row r="1571">
      <c r="A1571" s="2" t="inlineStr">
        <is>
          <t>SS102</t>
        </is>
      </c>
      <c r="B1571" s="2" t="inlineStr">
        <is>
          <t>SS102_1</t>
        </is>
      </c>
      <c r="C1571" s="2" t="inlineStr">
        <is>
          <t>Palmers Skin Success Dark Spot Correcting Facial Cleanser with Vitamin E 150ml</t>
        </is>
      </c>
      <c r="D1571" s="2" t="inlineStr">
        <is>
          <t>Newly added</t>
        </is>
      </c>
      <c r="E1571" s="2" t="inlineStr">
        <is>
          <t>Non Vat</t>
        </is>
      </c>
      <c r="F1571" s="3" t="n">
        <v>5950</v>
      </c>
      <c r="G1571" s="3" t="n">
        <v>0</v>
      </c>
      <c r="H1571" s="4" t="n">
        <v>3</v>
      </c>
      <c r="I1571" s="4" t="n">
        <v>0</v>
      </c>
      <c r="J1571" s="4" t="n">
        <v>0</v>
      </c>
      <c r="K1571" s="4" t="n">
        <v>0</v>
      </c>
      <c r="L1571" s="4" t="n">
        <v>0</v>
      </c>
      <c r="M1571" s="2" t="inlineStr"/>
      <c r="N1571" s="5">
        <f>IF(L1571=0,"",H1571/L1571)</f>
        <v/>
      </c>
      <c r="O1571" s="5">
        <f>IF(L1571=0,"",H1571*30/L1571)</f>
        <v/>
      </c>
      <c r="P1571" s="3">
        <f>G1571*H1571</f>
        <v/>
      </c>
      <c r="Q1571" s="2" t="inlineStr">
        <is>
          <t>Yes</t>
        </is>
      </c>
      <c r="R1571" s="2" t="inlineStr">
        <is>
          <t>Yes</t>
        </is>
      </c>
    </row>
    <row r="1572">
      <c r="A1572" s="2" t="inlineStr">
        <is>
          <t>ST001</t>
        </is>
      </c>
      <c r="B1572" s="2" t="inlineStr">
        <is>
          <t>ST001_1</t>
        </is>
      </c>
      <c r="C1572" s="2" t="inlineStr">
        <is>
          <t>St. Ives Renewing Collagen and Elastin Body Lotion 621ml</t>
        </is>
      </c>
      <c r="D1572" s="2" t="inlineStr">
        <is>
          <t>Top</t>
        </is>
      </c>
      <c r="E1572" s="2" t="inlineStr">
        <is>
          <t>Non Vat</t>
        </is>
      </c>
      <c r="F1572" s="3" t="n">
        <v>6950</v>
      </c>
      <c r="G1572" s="3" t="n">
        <v>3966.67</v>
      </c>
      <c r="H1572" s="4" t="n">
        <v>33</v>
      </c>
      <c r="I1572" s="4" t="n">
        <v>12</v>
      </c>
      <c r="J1572" s="4" t="n">
        <v>9</v>
      </c>
      <c r="K1572" s="4" t="n">
        <v>2</v>
      </c>
      <c r="L1572" s="4" t="n">
        <v>12</v>
      </c>
      <c r="M1572" s="2" t="inlineStr">
        <is>
          <t>Aug 2026</t>
        </is>
      </c>
      <c r="N1572" s="5">
        <f>IF(L1572=0,"",H1572/L1572)</f>
        <v/>
      </c>
      <c r="O1572" s="5">
        <f>IF(L1572=0,"",H1572*30/L1572)</f>
        <v/>
      </c>
      <c r="P1572" s="3">
        <f>G1572*H1572</f>
        <v/>
      </c>
      <c r="Q1572" s="2" t="inlineStr">
        <is>
          <t>Yes</t>
        </is>
      </c>
      <c r="R1572" s="2" t="inlineStr">
        <is>
          <t>Yes</t>
        </is>
      </c>
    </row>
    <row r="1573">
      <c r="A1573" s="2" t="inlineStr">
        <is>
          <t>ST004</t>
        </is>
      </c>
      <c r="B1573" s="2" t="inlineStr">
        <is>
          <t>ST004_1</t>
        </is>
      </c>
      <c r="C1573" s="2" t="inlineStr">
        <is>
          <t>St. Ives Blemish Control Apricot Scrub 150ml</t>
        </is>
      </c>
      <c r="D1573" s="2" t="inlineStr">
        <is>
          <t>Discontinue</t>
        </is>
      </c>
      <c r="E1573" s="2" t="inlineStr">
        <is>
          <t>Non Vat</t>
        </is>
      </c>
      <c r="F1573" s="3" t="n">
        <v>3900</v>
      </c>
      <c r="G1573" s="3" t="n">
        <v>0</v>
      </c>
      <c r="H1573" s="4" t="n">
        <v>1</v>
      </c>
      <c r="I1573" s="4" t="n">
        <v>0</v>
      </c>
      <c r="J1573" s="4" t="n">
        <v>1</v>
      </c>
      <c r="K1573" s="4" t="n">
        <v>0</v>
      </c>
      <c r="L1573" s="4" t="n">
        <v>1</v>
      </c>
      <c r="M1573" s="2" t="inlineStr">
        <is>
          <t>Sep 2026</t>
        </is>
      </c>
      <c r="N1573" s="5">
        <f>IF(L1573=0,"",H1573/L1573)</f>
        <v/>
      </c>
      <c r="O1573" s="5">
        <f>IF(L1573=0,"",H1573*30/L1573)</f>
        <v/>
      </c>
      <c r="P1573" s="3">
        <f>G1573*H1573</f>
        <v/>
      </c>
      <c r="Q1573" s="2" t="inlineStr">
        <is>
          <t>Yes</t>
        </is>
      </c>
      <c r="R1573" s="2" t="inlineStr">
        <is>
          <t>Yes</t>
        </is>
      </c>
    </row>
    <row r="1574">
      <c r="A1574" s="2" t="inlineStr">
        <is>
          <t>STLV001</t>
        </is>
      </c>
      <c r="B1574" s="2" t="inlineStr">
        <is>
          <t>STLV001_1</t>
        </is>
      </c>
      <c r="C1574" s="2" t="inlineStr">
        <is>
          <t>St. Ives Skin Renewing Body Lotion Collagen Elastin 600ml</t>
        </is>
      </c>
      <c r="D1574" s="2" t="inlineStr">
        <is>
          <t>Discontinue</t>
        </is>
      </c>
      <c r="E1574" s="2" t="inlineStr">
        <is>
          <t>Non Vat</t>
        </is>
      </c>
      <c r="F1574" s="3" t="n">
        <v>6950</v>
      </c>
      <c r="G1574" s="3" t="n">
        <v>0</v>
      </c>
      <c r="H1574" s="4" t="n">
        <v>0</v>
      </c>
      <c r="I1574" s="4" t="n">
        <v>0</v>
      </c>
      <c r="J1574" s="4" t="n">
        <v>0</v>
      </c>
      <c r="K1574" s="4" t="n">
        <v>1</v>
      </c>
      <c r="L1574" s="4" t="n">
        <v>1</v>
      </c>
      <c r="M1574" s="2" t="inlineStr">
        <is>
          <t>Oct 2026</t>
        </is>
      </c>
      <c r="N1574" s="5">
        <f>IF(L1574=0,"",H1574/L1574)</f>
        <v/>
      </c>
      <c r="O1574" s="5">
        <f>IF(L1574=0,"",H1574*30/L1574)</f>
        <v/>
      </c>
      <c r="P1574" s="3">
        <f>G1574*H1574</f>
        <v/>
      </c>
      <c r="Q1574" s="2" t="inlineStr">
        <is>
          <t>Yes</t>
        </is>
      </c>
      <c r="R1574" s="2" t="inlineStr">
        <is>
          <t>Yes</t>
        </is>
      </c>
    </row>
    <row r="1575">
      <c r="A1575" s="2" t="inlineStr">
        <is>
          <t>STV010</t>
        </is>
      </c>
      <c r="B1575" s="2" t="inlineStr">
        <is>
          <t>STV010_1</t>
        </is>
      </c>
      <c r="C1575" s="2" t="inlineStr">
        <is>
          <t>St. Ives Hydrating Body Wash With Coconut &amp; Orchid 650ml</t>
        </is>
      </c>
      <c r="D1575" s="2" t="inlineStr">
        <is>
          <t>Discontinue</t>
        </is>
      </c>
      <c r="E1575" s="2" t="inlineStr">
        <is>
          <t>Non Vat</t>
        </is>
      </c>
      <c r="F1575" s="3" t="n">
        <v>5250</v>
      </c>
      <c r="G1575" s="3" t="n">
        <v>0</v>
      </c>
      <c r="H1575" s="4" t="n">
        <v>0</v>
      </c>
      <c r="I1575" s="4" t="n">
        <v>2</v>
      </c>
      <c r="J1575" s="4" t="n">
        <v>0</v>
      </c>
      <c r="K1575" s="4" t="n">
        <v>0</v>
      </c>
      <c r="L1575" s="4" t="n">
        <v>2</v>
      </c>
      <c r="M1575" s="2" t="inlineStr">
        <is>
          <t>Aug 2026</t>
        </is>
      </c>
      <c r="N1575" s="5">
        <f>IF(L1575=0,"",H1575/L1575)</f>
        <v/>
      </c>
      <c r="O1575" s="5">
        <f>IF(L1575=0,"",H1575*30/L1575)</f>
        <v/>
      </c>
      <c r="P1575" s="3">
        <f>G1575*H1575</f>
        <v/>
      </c>
      <c r="Q1575" s="2" t="inlineStr">
        <is>
          <t>Yes</t>
        </is>
      </c>
      <c r="R1575" s="2" t="inlineStr">
        <is>
          <t>Yes</t>
        </is>
      </c>
    </row>
    <row r="1576">
      <c r="A1576" s="2" t="inlineStr">
        <is>
          <t>STV01</t>
        </is>
      </c>
      <c r="B1576" s="2" t="inlineStr">
        <is>
          <t>STV01_1</t>
        </is>
      </c>
      <c r="C1576" s="2" t="inlineStr">
        <is>
          <t>St. Ives Coconut and Coffee Exfoliant Face Scrub 170g</t>
        </is>
      </c>
      <c r="D1576" s="2" t="inlineStr">
        <is>
          <t>Discontinue</t>
        </is>
      </c>
      <c r="E1576" s="2" t="inlineStr">
        <is>
          <t>Non Vat</t>
        </is>
      </c>
      <c r="F1576" s="3" t="n">
        <v>3900</v>
      </c>
      <c r="G1576" s="3" t="n">
        <v>0</v>
      </c>
      <c r="H1576" s="4" t="n">
        <v>1</v>
      </c>
      <c r="I1576" s="4" t="n">
        <v>0</v>
      </c>
      <c r="J1576" s="4" t="n">
        <v>0</v>
      </c>
      <c r="K1576" s="4" t="n">
        <v>0</v>
      </c>
      <c r="L1576" s="4" t="n">
        <v>0</v>
      </c>
      <c r="M1576" s="2" t="inlineStr"/>
      <c r="N1576" s="5">
        <f>IF(L1576=0,"",H1576/L1576)</f>
        <v/>
      </c>
      <c r="O1576" s="5">
        <f>IF(L1576=0,"",H1576*30/L1576)</f>
        <v/>
      </c>
      <c r="P1576" s="3">
        <f>G1576*H1576</f>
        <v/>
      </c>
      <c r="Q1576" s="2" t="inlineStr">
        <is>
          <t>Yes</t>
        </is>
      </c>
      <c r="R1576" s="2" t="inlineStr">
        <is>
          <t>Yes</t>
        </is>
      </c>
    </row>
    <row r="1577">
      <c r="A1577" s="2" t="inlineStr">
        <is>
          <t>STV04</t>
        </is>
      </c>
      <c r="B1577" s="2" t="inlineStr">
        <is>
          <t>STV04_1</t>
        </is>
      </c>
      <c r="C1577" s="2" t="inlineStr">
        <is>
          <t>St. Ives Radiant Skin Scrub 150ml</t>
        </is>
      </c>
      <c r="D1577" s="2" t="inlineStr">
        <is>
          <t>Discontinue</t>
        </is>
      </c>
      <c r="E1577" s="2" t="inlineStr">
        <is>
          <t>Non Vat</t>
        </is>
      </c>
      <c r="F1577" s="3" t="n">
        <v>3950</v>
      </c>
      <c r="G1577" s="3" t="n">
        <v>0</v>
      </c>
      <c r="H1577" s="4" t="n">
        <v>0</v>
      </c>
      <c r="I1577" s="4" t="n">
        <v>2</v>
      </c>
      <c r="J1577" s="4" t="n">
        <v>0</v>
      </c>
      <c r="K1577" s="4" t="n">
        <v>0</v>
      </c>
      <c r="L1577" s="4" t="n">
        <v>2</v>
      </c>
      <c r="M1577" s="2" t="inlineStr">
        <is>
          <t>Aug 2026</t>
        </is>
      </c>
      <c r="N1577" s="5">
        <f>IF(L1577=0,"",H1577/L1577)</f>
        <v/>
      </c>
      <c r="O1577" s="5">
        <f>IF(L1577=0,"",H1577*30/L1577)</f>
        <v/>
      </c>
      <c r="P1577" s="3">
        <f>G1577*H1577</f>
        <v/>
      </c>
      <c r="Q1577" s="2" t="inlineStr">
        <is>
          <t>Yes</t>
        </is>
      </c>
      <c r="R1577" s="2" t="inlineStr">
        <is>
          <t>Yes</t>
        </is>
      </c>
    </row>
    <row r="1578">
      <c r="A1578" s="2" t="inlineStr">
        <is>
          <t>STV05</t>
        </is>
      </c>
      <c r="B1578" s="2" t="inlineStr">
        <is>
          <t>STV05_1</t>
        </is>
      </c>
      <c r="C1578" s="2" t="inlineStr">
        <is>
          <t>St. Ives Fresh Skin Scrub Apricot 150ml</t>
        </is>
      </c>
      <c r="D1578" s="2" t="inlineStr">
        <is>
          <t>Discontinue</t>
        </is>
      </c>
      <c r="E1578" s="2" t="inlineStr">
        <is>
          <t>Non Vat</t>
        </is>
      </c>
      <c r="F1578" s="3" t="n">
        <v>3950</v>
      </c>
      <c r="G1578" s="3" t="n">
        <v>0</v>
      </c>
      <c r="H1578" s="4" t="n">
        <v>0</v>
      </c>
      <c r="I1578" s="4" t="n">
        <v>2</v>
      </c>
      <c r="J1578" s="4" t="n">
        <v>0</v>
      </c>
      <c r="K1578" s="4" t="n">
        <v>0</v>
      </c>
      <c r="L1578" s="4" t="n">
        <v>2</v>
      </c>
      <c r="M1578" s="2" t="inlineStr">
        <is>
          <t>Aug 2026</t>
        </is>
      </c>
      <c r="N1578" s="5">
        <f>IF(L1578=0,"",H1578/L1578)</f>
        <v/>
      </c>
      <c r="O1578" s="5">
        <f>IF(L1578=0,"",H1578*30/L1578)</f>
        <v/>
      </c>
      <c r="P1578" s="3">
        <f>G1578*H1578</f>
        <v/>
      </c>
      <c r="Q1578" s="2" t="inlineStr">
        <is>
          <t>Yes</t>
        </is>
      </c>
      <c r="R1578" s="2" t="inlineStr">
        <is>
          <t>Yes</t>
        </is>
      </c>
    </row>
    <row r="1579">
      <c r="A1579" s="2" t="inlineStr">
        <is>
          <t>STV06</t>
        </is>
      </c>
      <c r="B1579" s="2" t="inlineStr">
        <is>
          <t>STV06_1</t>
        </is>
      </c>
      <c r="C1579" s="2" t="inlineStr">
        <is>
          <t>St. Ives Gentle Smoothing Scrub &amp; Mask with oatmeal 150ml</t>
        </is>
      </c>
      <c r="D1579" s="2" t="inlineStr">
        <is>
          <t>Discontinue</t>
        </is>
      </c>
      <c r="E1579" s="2" t="inlineStr">
        <is>
          <t>Non Vat</t>
        </is>
      </c>
      <c r="F1579" s="3" t="n">
        <v>3950</v>
      </c>
      <c r="G1579" s="3" t="n">
        <v>0</v>
      </c>
      <c r="H1579" s="4" t="n">
        <v>2</v>
      </c>
      <c r="I1579" s="4" t="n">
        <v>2</v>
      </c>
      <c r="J1579" s="4" t="n">
        <v>1</v>
      </c>
      <c r="K1579" s="4" t="n">
        <v>0</v>
      </c>
      <c r="L1579" s="4" t="n">
        <v>2</v>
      </c>
      <c r="M1579" s="2" t="inlineStr">
        <is>
          <t>Aug 2026</t>
        </is>
      </c>
      <c r="N1579" s="5">
        <f>IF(L1579=0,"",H1579/L1579)</f>
        <v/>
      </c>
      <c r="O1579" s="5">
        <f>IF(L1579=0,"",H1579*30/L1579)</f>
        <v/>
      </c>
      <c r="P1579" s="3">
        <f>G1579*H1579</f>
        <v/>
      </c>
      <c r="Q1579" s="2" t="inlineStr">
        <is>
          <t>Yes</t>
        </is>
      </c>
      <c r="R1579" s="2" t="inlineStr">
        <is>
          <t>Yes</t>
        </is>
      </c>
    </row>
    <row r="1580">
      <c r="A1580" s="2" t="inlineStr">
        <is>
          <t>STV07</t>
        </is>
      </c>
      <c r="B1580" s="2" t="inlineStr">
        <is>
          <t>STV07_1</t>
        </is>
      </c>
      <c r="C1580" s="2" t="inlineStr">
        <is>
          <t>St. Ives Citrus &amp; Cherry Blossom Energizing Body Wash 650ml</t>
        </is>
      </c>
      <c r="D1580" s="2" t="inlineStr">
        <is>
          <t>Discontinue</t>
        </is>
      </c>
      <c r="E1580" s="2" t="inlineStr">
        <is>
          <t>Non Vat</t>
        </is>
      </c>
      <c r="F1580" s="3" t="n">
        <v>5250</v>
      </c>
      <c r="G1580" s="3" t="n">
        <v>0</v>
      </c>
      <c r="H1580" s="4" t="n">
        <v>1</v>
      </c>
      <c r="I1580" s="4" t="n">
        <v>3</v>
      </c>
      <c r="J1580" s="4" t="n">
        <v>0</v>
      </c>
      <c r="K1580" s="4" t="n">
        <v>0</v>
      </c>
      <c r="L1580" s="4" t="n">
        <v>3</v>
      </c>
      <c r="M1580" s="2" t="inlineStr">
        <is>
          <t>Aug 2026</t>
        </is>
      </c>
      <c r="N1580" s="5">
        <f>IF(L1580=0,"",H1580/L1580)</f>
        <v/>
      </c>
      <c r="O1580" s="5">
        <f>IF(L1580=0,"",H1580*30/L1580)</f>
        <v/>
      </c>
      <c r="P1580" s="3">
        <f>G1580*H1580</f>
        <v/>
      </c>
      <c r="Q1580" s="2" t="inlineStr">
        <is>
          <t>Yes</t>
        </is>
      </c>
      <c r="R1580" s="2" t="inlineStr">
        <is>
          <t>Yes</t>
        </is>
      </c>
    </row>
    <row r="1581">
      <c r="A1581" s="2" t="inlineStr">
        <is>
          <t>STV08</t>
        </is>
      </c>
      <c r="B1581" s="2" t="inlineStr">
        <is>
          <t>STV08_1</t>
        </is>
      </c>
      <c r="C1581" s="2" t="inlineStr">
        <is>
          <t>St. Ives Refreshing Body Wash with Rose Water and Aloe Vera 650ml</t>
        </is>
      </c>
      <c r="D1581" s="2" t="inlineStr">
        <is>
          <t>Discontinue</t>
        </is>
      </c>
      <c r="E1581" s="2" t="inlineStr">
        <is>
          <t>Non Vat</t>
        </is>
      </c>
      <c r="F1581" s="3" t="n">
        <v>5250</v>
      </c>
      <c r="G1581" s="3" t="n">
        <v>0</v>
      </c>
      <c r="H1581" s="4" t="n">
        <v>1</v>
      </c>
      <c r="I1581" s="4" t="n">
        <v>2</v>
      </c>
      <c r="J1581" s="4" t="n">
        <v>0</v>
      </c>
      <c r="K1581" s="4" t="n">
        <v>0</v>
      </c>
      <c r="L1581" s="4" t="n">
        <v>2</v>
      </c>
      <c r="M1581" s="2" t="inlineStr">
        <is>
          <t>Aug 2026</t>
        </is>
      </c>
      <c r="N1581" s="5">
        <f>IF(L1581=0,"",H1581/L1581)</f>
        <v/>
      </c>
      <c r="O1581" s="5">
        <f>IF(L1581=0,"",H1581*30/L1581)</f>
        <v/>
      </c>
      <c r="P1581" s="3">
        <f>G1581*H1581</f>
        <v/>
      </c>
      <c r="Q1581" s="2" t="inlineStr">
        <is>
          <t>Yes</t>
        </is>
      </c>
      <c r="R1581" s="2" t="inlineStr">
        <is>
          <t>Yes</t>
        </is>
      </c>
    </row>
    <row r="1582">
      <c r="A1582" s="2" t="inlineStr">
        <is>
          <t>STV09</t>
        </is>
      </c>
      <c r="B1582" s="2" t="inlineStr">
        <is>
          <t>STV09_1</t>
        </is>
      </c>
      <c r="C1582" s="2" t="inlineStr">
        <is>
          <t>St. Ives Exfoliating Body Wash Pink Lemon &amp; Mandarin Orange 650ml</t>
        </is>
      </c>
      <c r="D1582" s="2" t="inlineStr">
        <is>
          <t>Discontinue</t>
        </is>
      </c>
      <c r="E1582" s="2" t="inlineStr">
        <is>
          <t>Non Vat</t>
        </is>
      </c>
      <c r="F1582" s="3" t="n">
        <v>5250</v>
      </c>
      <c r="G1582" s="3" t="n">
        <v>0</v>
      </c>
      <c r="H1582" s="4" t="n">
        <v>0</v>
      </c>
      <c r="I1582" s="4" t="n">
        <v>0</v>
      </c>
      <c r="J1582" s="4" t="n">
        <v>0</v>
      </c>
      <c r="K1582" s="4" t="n">
        <v>0</v>
      </c>
      <c r="L1582" s="4" t="n">
        <v>0</v>
      </c>
      <c r="M1582" s="2" t="inlineStr"/>
      <c r="N1582" s="5">
        <f>IF(L1582=0,"",H1582/L1582)</f>
        <v/>
      </c>
      <c r="O1582" s="5">
        <f>IF(L1582=0,"",H1582*30/L1582)</f>
        <v/>
      </c>
      <c r="P1582" s="3">
        <f>G1582*H1582</f>
        <v/>
      </c>
      <c r="Q1582" s="2" t="inlineStr">
        <is>
          <t>Yes</t>
        </is>
      </c>
      <c r="R1582" s="2" t="inlineStr">
        <is>
          <t>Yes</t>
        </is>
      </c>
    </row>
    <row r="1583">
      <c r="A1583" s="2" t="inlineStr">
        <is>
          <t>SUD01</t>
        </is>
      </c>
      <c r="B1583" s="2" t="inlineStr">
        <is>
          <t>SUD01_2</t>
        </is>
      </c>
      <c r="C1583" s="2" t="inlineStr">
        <is>
          <t>Sudocrem Soothes Heals and Protects 250g #2</t>
        </is>
      </c>
      <c r="D1583" s="2" t="inlineStr">
        <is>
          <t>Discontinue</t>
        </is>
      </c>
      <c r="E1583" s="2" t="inlineStr">
        <is>
          <t>Non Vat</t>
        </is>
      </c>
      <c r="F1583" s="3" t="n">
        <v>5250</v>
      </c>
      <c r="G1583" s="3" t="n">
        <v>0</v>
      </c>
      <c r="H1583" s="4" t="n">
        <v>0</v>
      </c>
      <c r="I1583" s="4" t="n">
        <v>0</v>
      </c>
      <c r="J1583" s="4" t="n">
        <v>0</v>
      </c>
      <c r="K1583" s="4" t="n">
        <v>0</v>
      </c>
      <c r="L1583" s="4" t="n">
        <v>0</v>
      </c>
      <c r="M1583" s="2" t="inlineStr"/>
      <c r="N1583" s="5">
        <f>IF(L1583=0,"",H1583/L1583)</f>
        <v/>
      </c>
      <c r="O1583" s="5">
        <f>IF(L1583=0,"",H1583*30/L1583)</f>
        <v/>
      </c>
      <c r="P1583" s="3">
        <f>G1583*H1583</f>
        <v/>
      </c>
      <c r="Q1583" s="2" t="inlineStr">
        <is>
          <t>No</t>
        </is>
      </c>
      <c r="R1583" s="2" t="inlineStr">
        <is>
          <t>Yes</t>
        </is>
      </c>
    </row>
    <row r="1584">
      <c r="A1584" s="2" t="inlineStr">
        <is>
          <t>SUN01</t>
        </is>
      </c>
      <c r="B1584" s="2" t="inlineStr">
        <is>
          <t>SUN01_1</t>
        </is>
      </c>
      <c r="C1584" s="2" t="inlineStr">
        <is>
          <t>Sunthera3 Kids SPF 50+ Sun Protection Lotion 180ml</t>
        </is>
      </c>
      <c r="D1584" s="2" t="inlineStr">
        <is>
          <t>Newly added</t>
        </is>
      </c>
      <c r="E1584" s="2" t="inlineStr">
        <is>
          <t>Non Vat</t>
        </is>
      </c>
      <c r="F1584" s="3" t="n">
        <v>6950</v>
      </c>
      <c r="G1584" s="3" t="n">
        <v>0</v>
      </c>
      <c r="H1584" s="4" t="n">
        <v>9</v>
      </c>
      <c r="I1584" s="4" t="n">
        <v>0</v>
      </c>
      <c r="J1584" s="4" t="n">
        <v>0</v>
      </c>
      <c r="K1584" s="4" t="n">
        <v>0</v>
      </c>
      <c r="L1584" s="4" t="n">
        <v>0</v>
      </c>
      <c r="M1584" s="2" t="inlineStr"/>
      <c r="N1584" s="5">
        <f>IF(L1584=0,"",H1584/L1584)</f>
        <v/>
      </c>
      <c r="O1584" s="5">
        <f>IF(L1584=0,"",H1584*30/L1584)</f>
        <v/>
      </c>
      <c r="P1584" s="3">
        <f>G1584*H1584</f>
        <v/>
      </c>
      <c r="Q1584" s="2" t="inlineStr">
        <is>
          <t>Yes</t>
        </is>
      </c>
      <c r="R1584" s="2" t="inlineStr">
        <is>
          <t>Yes</t>
        </is>
      </c>
    </row>
    <row r="1585">
      <c r="A1585" s="2" t="inlineStr">
        <is>
          <t>SUN02</t>
        </is>
      </c>
      <c r="B1585" s="2" t="inlineStr">
        <is>
          <t>SUN02_1</t>
        </is>
      </c>
      <c r="C1585" s="2" t="inlineStr">
        <is>
          <t>Sunthera3 SPF 30 Sun Protection Lotion 180ml</t>
        </is>
      </c>
      <c r="D1585" s="2" t="inlineStr">
        <is>
          <t>Newly added</t>
        </is>
      </c>
      <c r="E1585" s="2" t="inlineStr">
        <is>
          <t>Non Vat</t>
        </is>
      </c>
      <c r="F1585" s="3" t="n">
        <v>6950</v>
      </c>
      <c r="G1585" s="3" t="n">
        <v>0</v>
      </c>
      <c r="H1585" s="4" t="n">
        <v>5</v>
      </c>
      <c r="I1585" s="4" t="n">
        <v>0</v>
      </c>
      <c r="J1585" s="4" t="n">
        <v>0</v>
      </c>
      <c r="K1585" s="4" t="n">
        <v>0</v>
      </c>
      <c r="L1585" s="4" t="n">
        <v>0</v>
      </c>
      <c r="M1585" s="2" t="inlineStr"/>
      <c r="N1585" s="5">
        <f>IF(L1585=0,"",H1585/L1585)</f>
        <v/>
      </c>
      <c r="O1585" s="5">
        <f>IF(L1585=0,"",H1585*30/L1585)</f>
        <v/>
      </c>
      <c r="P1585" s="3">
        <f>G1585*H1585</f>
        <v/>
      </c>
      <c r="Q1585" s="2" t="inlineStr">
        <is>
          <t>Yes</t>
        </is>
      </c>
      <c r="R1585" s="2" t="inlineStr">
        <is>
          <t>Yes</t>
        </is>
      </c>
    </row>
    <row r="1586">
      <c r="A1586" s="2" t="inlineStr">
        <is>
          <t>SVE01</t>
        </is>
      </c>
      <c r="B1586" s="2" t="inlineStr">
        <is>
          <t>SVE01_1</t>
        </is>
      </c>
      <c r="C1586" s="2" t="inlineStr">
        <is>
          <t>Savol Ecologic Hair Colourant Natural Black</t>
        </is>
      </c>
      <c r="D1586" s="2" t="inlineStr">
        <is>
          <t>Top</t>
        </is>
      </c>
      <c r="E1586" s="2" t="inlineStr">
        <is>
          <t>Vat</t>
        </is>
      </c>
      <c r="F1586" s="3" t="n">
        <v>4900</v>
      </c>
      <c r="G1586" s="3" t="n">
        <v>0</v>
      </c>
      <c r="H1586" s="4" t="n">
        <v>107</v>
      </c>
      <c r="I1586" s="4" t="n">
        <v>45</v>
      </c>
      <c r="J1586" s="4" t="n">
        <v>55</v>
      </c>
      <c r="K1586" s="4" t="n">
        <v>4</v>
      </c>
      <c r="L1586" s="4" t="n">
        <v>55</v>
      </c>
      <c r="M1586" s="2" t="inlineStr">
        <is>
          <t>Sep 2026</t>
        </is>
      </c>
      <c r="N1586" s="5">
        <f>IF(L1586=0,"",H1586/L1586)</f>
        <v/>
      </c>
      <c r="O1586" s="5">
        <f>IF(L1586=0,"",H1586*30/L1586)</f>
        <v/>
      </c>
      <c r="P1586" s="3">
        <f>G1586*H1586</f>
        <v/>
      </c>
      <c r="Q1586" s="2" t="inlineStr">
        <is>
          <t>Yes</t>
        </is>
      </c>
      <c r="R1586" s="2" t="inlineStr">
        <is>
          <t>No</t>
        </is>
      </c>
    </row>
    <row r="1587">
      <c r="A1587" s="2" t="inlineStr">
        <is>
          <t>TB01</t>
        </is>
      </c>
      <c r="B1587" s="2" t="inlineStr">
        <is>
          <t>TB01_1</t>
        </is>
      </c>
      <c r="C1587" s="2" t="inlineStr">
        <is>
          <t>Tresemme Biotin Repair Shampoo 680ml</t>
        </is>
      </c>
      <c r="D1587" s="2" t="inlineStr">
        <is>
          <t>Low</t>
        </is>
      </c>
      <c r="E1587" s="2" t="inlineStr">
        <is>
          <t>Non Vat</t>
        </is>
      </c>
      <c r="F1587" s="3" t="n">
        <v>6990</v>
      </c>
      <c r="G1587" s="3" t="n">
        <v>3950</v>
      </c>
      <c r="H1587" s="4" t="n">
        <v>14</v>
      </c>
      <c r="I1587" s="4" t="n">
        <v>3</v>
      </c>
      <c r="J1587" s="4" t="n">
        <v>5</v>
      </c>
      <c r="K1587" s="4" t="n">
        <v>1</v>
      </c>
      <c r="L1587" s="4" t="n">
        <v>5</v>
      </c>
      <c r="M1587" s="2" t="inlineStr">
        <is>
          <t>Sep 2026</t>
        </is>
      </c>
      <c r="N1587" s="5">
        <f>IF(L1587=0,"",H1587/L1587)</f>
        <v/>
      </c>
      <c r="O1587" s="5">
        <f>IF(L1587=0,"",H1587*30/L1587)</f>
        <v/>
      </c>
      <c r="P1587" s="3">
        <f>G1587*H1587</f>
        <v/>
      </c>
      <c r="Q1587" s="2" t="inlineStr">
        <is>
          <t>Yes</t>
        </is>
      </c>
      <c r="R1587" s="2" t="inlineStr">
        <is>
          <t>Yes</t>
        </is>
      </c>
    </row>
    <row r="1588">
      <c r="A1588" s="2" t="inlineStr">
        <is>
          <t>TB02</t>
        </is>
      </c>
      <c r="B1588" s="2" t="inlineStr">
        <is>
          <t>TB02_1</t>
        </is>
      </c>
      <c r="C1588" s="2" t="inlineStr">
        <is>
          <t>Tresemme Biotin Repair Conditioner 680ml</t>
        </is>
      </c>
      <c r="D1588" s="2" t="inlineStr">
        <is>
          <t>Low</t>
        </is>
      </c>
      <c r="E1588" s="2" t="inlineStr">
        <is>
          <t>Non Vat</t>
        </is>
      </c>
      <c r="F1588" s="3" t="n">
        <v>6990</v>
      </c>
      <c r="G1588" s="3" t="n">
        <v>3950</v>
      </c>
      <c r="H1588" s="4" t="n">
        <v>19</v>
      </c>
      <c r="I1588" s="4" t="n">
        <v>2</v>
      </c>
      <c r="J1588" s="4" t="n">
        <v>3</v>
      </c>
      <c r="K1588" s="4" t="n">
        <v>1</v>
      </c>
      <c r="L1588" s="4" t="n">
        <v>3</v>
      </c>
      <c r="M1588" s="2" t="inlineStr">
        <is>
          <t>Sep 2026</t>
        </is>
      </c>
      <c r="N1588" s="5">
        <f>IF(L1588=0,"",H1588/L1588)</f>
        <v/>
      </c>
      <c r="O1588" s="5">
        <f>IF(L1588=0,"",H1588*30/L1588)</f>
        <v/>
      </c>
      <c r="P1588" s="3">
        <f>G1588*H1588</f>
        <v/>
      </c>
      <c r="Q1588" s="2" t="inlineStr">
        <is>
          <t>Yes</t>
        </is>
      </c>
      <c r="R1588" s="2" t="inlineStr">
        <is>
          <t>Yes</t>
        </is>
      </c>
    </row>
    <row r="1589">
      <c r="A1589" s="2" t="inlineStr">
        <is>
          <t>TB03</t>
        </is>
      </c>
      <c r="B1589" s="2" t="inlineStr">
        <is>
          <t>TB03_1</t>
        </is>
      </c>
      <c r="C1589" s="2" t="inlineStr">
        <is>
          <t>Tresemme Beauty Full Strength Proplex Fortifiant Shampoo 680ml</t>
        </is>
      </c>
      <c r="D1589" s="2" t="inlineStr">
        <is>
          <t>Newly added</t>
        </is>
      </c>
      <c r="E1589" s="2" t="inlineStr">
        <is>
          <t>Non Vat</t>
        </is>
      </c>
      <c r="F1589" s="3" t="n">
        <v>6990</v>
      </c>
      <c r="G1589" s="3" t="n">
        <v>0</v>
      </c>
      <c r="H1589" s="4" t="n">
        <v>1</v>
      </c>
      <c r="I1589" s="4" t="n">
        <v>0</v>
      </c>
      <c r="J1589" s="4" t="n">
        <v>0</v>
      </c>
      <c r="K1589" s="4" t="n">
        <v>0</v>
      </c>
      <c r="L1589" s="4" t="n">
        <v>0</v>
      </c>
      <c r="M1589" s="2" t="inlineStr"/>
      <c r="N1589" s="5">
        <f>IF(L1589=0,"",H1589/L1589)</f>
        <v/>
      </c>
      <c r="O1589" s="5">
        <f>IF(L1589=0,"",H1589*30/L1589)</f>
        <v/>
      </c>
      <c r="P1589" s="3">
        <f>G1589*H1589</f>
        <v/>
      </c>
      <c r="Q1589" s="2" t="inlineStr">
        <is>
          <t>Yes</t>
        </is>
      </c>
      <c r="R1589" s="2" t="inlineStr">
        <is>
          <t>Yes</t>
        </is>
      </c>
    </row>
    <row r="1590">
      <c r="A1590" s="2" t="inlineStr">
        <is>
          <t>TB04</t>
        </is>
      </c>
      <c r="B1590" s="2" t="inlineStr">
        <is>
          <t>TB04_1</t>
        </is>
      </c>
      <c r="C1590" s="2" t="inlineStr">
        <is>
          <t>Tresemme Beauty-Full Strength Proplex Fortifying Conditioner 680ml</t>
        </is>
      </c>
      <c r="D1590" s="2" t="inlineStr">
        <is>
          <t>Newly added</t>
        </is>
      </c>
      <c r="E1590" s="2" t="inlineStr">
        <is>
          <t>Non Vat</t>
        </is>
      </c>
      <c r="F1590" s="3" t="n">
        <v>6990</v>
      </c>
      <c r="G1590" s="3" t="n">
        <v>0</v>
      </c>
      <c r="H1590" s="4" t="n">
        <v>1</v>
      </c>
      <c r="I1590" s="4" t="n">
        <v>0</v>
      </c>
      <c r="J1590" s="4" t="n">
        <v>0</v>
      </c>
      <c r="K1590" s="4" t="n">
        <v>0</v>
      </c>
      <c r="L1590" s="4" t="n">
        <v>0</v>
      </c>
      <c r="M1590" s="2" t="inlineStr"/>
      <c r="N1590" s="5">
        <f>IF(L1590=0,"",H1590/L1590)</f>
        <v/>
      </c>
      <c r="O1590" s="5">
        <f>IF(L1590=0,"",H1590*30/L1590)</f>
        <v/>
      </c>
      <c r="P1590" s="3">
        <f>G1590*H1590</f>
        <v/>
      </c>
      <c r="Q1590" s="2" t="inlineStr">
        <is>
          <t>Yes</t>
        </is>
      </c>
      <c r="R1590" s="2" t="inlineStr">
        <is>
          <t>Yes</t>
        </is>
      </c>
    </row>
    <row r="1591">
      <c r="A1591" s="2" t="inlineStr">
        <is>
          <t>Test-1</t>
        </is>
      </c>
      <c r="B1591" s="2" t="inlineStr">
        <is>
          <t>Test-1</t>
        </is>
      </c>
      <c r="C1591" s="2" t="inlineStr">
        <is>
          <t>Test Item</t>
        </is>
      </c>
      <c r="D1591" s="2" t="inlineStr">
        <is>
          <t>Discontinue</t>
        </is>
      </c>
      <c r="E1591" s="2" t="inlineStr">
        <is>
          <t>Non Vat</t>
        </is>
      </c>
      <c r="F1591" s="3" t="n">
        <v>100</v>
      </c>
      <c r="G1591" s="3" t="n">
        <v>0</v>
      </c>
      <c r="H1591" s="4" t="n">
        <v>200</v>
      </c>
      <c r="I1591" s="4" t="n">
        <v>0</v>
      </c>
      <c r="J1591" s="4" t="n">
        <v>0</v>
      </c>
      <c r="K1591" s="4" t="n">
        <v>0</v>
      </c>
      <c r="L1591" s="4" t="n">
        <v>0</v>
      </c>
      <c r="M1591" s="2" t="inlineStr"/>
      <c r="N1591" s="5">
        <f>IF(L1591=0,"",H1591/L1591)</f>
        <v/>
      </c>
      <c r="O1591" s="5">
        <f>IF(L1591=0,"",H1591*30/L1591)</f>
        <v/>
      </c>
      <c r="P1591" s="3">
        <f>G1591*H1591</f>
        <v/>
      </c>
      <c r="Q1591" s="2" t="inlineStr">
        <is>
          <t>No</t>
        </is>
      </c>
      <c r="R1591" s="2" t="inlineStr">
        <is>
          <t>Yes</t>
        </is>
      </c>
    </row>
    <row r="1592">
      <c r="A1592" s="2" t="inlineStr">
        <is>
          <t>TEST-BC-UPD-01</t>
        </is>
      </c>
      <c r="B1592" s="2" t="inlineStr">
        <is>
          <t>TEST-BC-UPD-01</t>
        </is>
      </c>
      <c r="C1592" s="2" t="inlineStr">
        <is>
          <t>Catalog Barcode Update Probe</t>
        </is>
      </c>
      <c r="D1592" s="2" t="inlineStr">
        <is>
          <t>Low</t>
        </is>
      </c>
      <c r="E1592" s="2" t="inlineStr">
        <is>
          <t>Non Vat</t>
        </is>
      </c>
      <c r="F1592" s="3" t="n">
        <v>100</v>
      </c>
      <c r="G1592" s="3" t="n">
        <v>0</v>
      </c>
      <c r="H1592" s="4" t="n">
        <v>0</v>
      </c>
      <c r="I1592" s="4" t="n">
        <v>0</v>
      </c>
      <c r="J1592" s="4" t="n">
        <v>0</v>
      </c>
      <c r="K1592" s="4" t="n">
        <v>0</v>
      </c>
      <c r="L1592" s="4" t="n">
        <v>0</v>
      </c>
      <c r="M1592" s="2" t="inlineStr"/>
      <c r="N1592" s="5">
        <f>IF(L1592=0,"",H1592/L1592)</f>
        <v/>
      </c>
      <c r="O1592" s="5">
        <f>IF(L1592=0,"",H1592*30/L1592)</f>
        <v/>
      </c>
      <c r="P1592" s="3">
        <f>G1592*H1592</f>
        <v/>
      </c>
      <c r="Q1592" s="2" t="inlineStr">
        <is>
          <t>Yes</t>
        </is>
      </c>
      <c r="R1592" s="2" t="inlineStr">
        <is>
          <t>No</t>
        </is>
      </c>
    </row>
    <row r="1593">
      <c r="A1593" s="2" t="inlineStr">
        <is>
          <t>TEST-FAKE</t>
        </is>
      </c>
      <c r="B1593" s="2" t="inlineStr">
        <is>
          <t>TEST-FAKE</t>
        </is>
      </c>
      <c r="C1593" s="2" t="inlineStr">
        <is>
          <t>Catalog Resilience Probe</t>
        </is>
      </c>
      <c r="D1593" s="2" t="inlineStr">
        <is>
          <t>Discontinue</t>
        </is>
      </c>
      <c r="E1593" s="2" t="inlineStr">
        <is>
          <t>Non Vat</t>
        </is>
      </c>
      <c r="F1593" s="3" t="n">
        <v>150</v>
      </c>
      <c r="G1593" s="3" t="n">
        <v>0</v>
      </c>
      <c r="H1593" s="4" t="n">
        <v>0</v>
      </c>
      <c r="I1593" s="4" t="n">
        <v>0</v>
      </c>
      <c r="J1593" s="4" t="n">
        <v>0</v>
      </c>
      <c r="K1593" s="4" t="n">
        <v>0</v>
      </c>
      <c r="L1593" s="4" t="n">
        <v>0</v>
      </c>
      <c r="M1593" s="2" t="inlineStr"/>
      <c r="N1593" s="5">
        <f>IF(L1593=0,"",H1593/L1593)</f>
        <v/>
      </c>
      <c r="O1593" s="5">
        <f>IF(L1593=0,"",H1593*30/L1593)</f>
        <v/>
      </c>
      <c r="P1593" s="3">
        <f>G1593*H1593</f>
        <v/>
      </c>
      <c r="Q1593" s="2" t="inlineStr">
        <is>
          <t>Yes</t>
        </is>
      </c>
      <c r="R1593" s="2" t="inlineStr">
        <is>
          <t>No</t>
        </is>
      </c>
    </row>
    <row r="1594">
      <c r="A1594" s="2" t="inlineStr">
        <is>
          <t>TEST-PRICE-CRT-01</t>
        </is>
      </c>
      <c r="B1594" s="2" t="inlineStr">
        <is>
          <t>TEST-PRICE-CRT-01</t>
        </is>
      </c>
      <c r="C1594" s="2" t="inlineStr">
        <is>
          <t>Catalog Item Price Create Probe</t>
        </is>
      </c>
      <c r="D1594" s="2" t="inlineStr">
        <is>
          <t>Low</t>
        </is>
      </c>
      <c r="E1594" s="2" t="inlineStr">
        <is>
          <t>Non Vat</t>
        </is>
      </c>
      <c r="F1594" s="3" t="n">
        <v>5555</v>
      </c>
      <c r="G1594" s="3" t="n">
        <v>0</v>
      </c>
      <c r="H1594" s="4" t="n">
        <v>0</v>
      </c>
      <c r="I1594" s="4" t="n">
        <v>0</v>
      </c>
      <c r="J1594" s="4" t="n">
        <v>0</v>
      </c>
      <c r="K1594" s="4" t="n">
        <v>0</v>
      </c>
      <c r="L1594" s="4" t="n">
        <v>0</v>
      </c>
      <c r="M1594" s="2" t="inlineStr"/>
      <c r="N1594" s="5">
        <f>IF(L1594=0,"",H1594/L1594)</f>
        <v/>
      </c>
      <c r="O1594" s="5">
        <f>IF(L1594=0,"",H1594*30/L1594)</f>
        <v/>
      </c>
      <c r="P1594" s="3">
        <f>G1594*H1594</f>
        <v/>
      </c>
      <c r="Q1594" s="2" t="inlineStr">
        <is>
          <t>Yes</t>
        </is>
      </c>
      <c r="R1594" s="2" t="inlineStr">
        <is>
          <t>No</t>
        </is>
      </c>
    </row>
    <row r="1595">
      <c r="A1595" s="2" t="inlineStr">
        <is>
          <t>TEST1</t>
        </is>
      </c>
      <c r="B1595" s="2" t="inlineStr">
        <is>
          <t>TEST1</t>
        </is>
      </c>
      <c r="C1595" s="2" t="inlineStr">
        <is>
          <t>Test Product</t>
        </is>
      </c>
      <c r="D1595" s="2" t="inlineStr">
        <is>
          <t>Low</t>
        </is>
      </c>
      <c r="E1595" s="2" t="inlineStr">
        <is>
          <t>Non Vat</t>
        </is>
      </c>
      <c r="F1595" s="3" t="n">
        <v>1111</v>
      </c>
      <c r="G1595" s="3" t="n">
        <v>0</v>
      </c>
      <c r="H1595" s="4" t="n">
        <v>0</v>
      </c>
      <c r="I1595" s="4" t="n">
        <v>0</v>
      </c>
      <c r="J1595" s="4" t="n">
        <v>0</v>
      </c>
      <c r="K1595" s="4" t="n">
        <v>0</v>
      </c>
      <c r="L1595" s="4" t="n">
        <v>0</v>
      </c>
      <c r="M1595" s="2" t="inlineStr"/>
      <c r="N1595" s="5">
        <f>IF(L1595=0,"",H1595/L1595)</f>
        <v/>
      </c>
      <c r="O1595" s="5">
        <f>IF(L1595=0,"",H1595*30/L1595)</f>
        <v/>
      </c>
      <c r="P1595" s="3">
        <f>G1595*H1595</f>
        <v/>
      </c>
      <c r="Q1595" s="2" t="inlineStr">
        <is>
          <t>Yes</t>
        </is>
      </c>
      <c r="R1595" s="2" t="inlineStr">
        <is>
          <t>No</t>
        </is>
      </c>
    </row>
    <row r="1596">
      <c r="A1596" s="2" t="inlineStr">
        <is>
          <t>THE49</t>
        </is>
      </c>
      <c r="B1596" s="2" t="inlineStr">
        <is>
          <t>THE49_1</t>
        </is>
      </c>
      <c r="C1596" s="2" t="inlineStr">
        <is>
          <t>The Body Shop Vitamin C Glow Revealing Liquid Peel 100ml</t>
        </is>
      </c>
      <c r="D1596" s="2" t="inlineStr">
        <is>
          <t>Discontinue</t>
        </is>
      </c>
      <c r="E1596" s="2" t="inlineStr">
        <is>
          <t>Non Vat</t>
        </is>
      </c>
      <c r="F1596" s="3" t="n">
        <v>10500</v>
      </c>
      <c r="G1596" s="3" t="n">
        <v>0</v>
      </c>
      <c r="H1596" s="4" t="n">
        <v>4</v>
      </c>
      <c r="I1596" s="4" t="n">
        <v>0</v>
      </c>
      <c r="J1596" s="4" t="n">
        <v>0</v>
      </c>
      <c r="K1596" s="4" t="n">
        <v>0</v>
      </c>
      <c r="L1596" s="4" t="n">
        <v>0</v>
      </c>
      <c r="M1596" s="2" t="inlineStr"/>
      <c r="N1596" s="5">
        <f>IF(L1596=0,"",H1596/L1596)</f>
        <v/>
      </c>
      <c r="O1596" s="5">
        <f>IF(L1596=0,"",H1596*30/L1596)</f>
        <v/>
      </c>
      <c r="P1596" s="3">
        <f>G1596*H1596</f>
        <v/>
      </c>
      <c r="Q1596" s="2" t="inlineStr">
        <is>
          <t>Yes</t>
        </is>
      </c>
      <c r="R1596" s="2" t="inlineStr">
        <is>
          <t>Yes</t>
        </is>
      </c>
    </row>
    <row r="1597">
      <c r="A1597" s="2" t="inlineStr">
        <is>
          <t>THER001</t>
        </is>
      </c>
      <c r="B1597" s="2" t="inlineStr">
        <is>
          <t>THER001_1</t>
        </is>
      </c>
      <c r="C1597" s="2" t="inlineStr">
        <is>
          <t>Thermoceutical Solarcare 50+ Ultra SPF50 50g</t>
        </is>
      </c>
      <c r="D1597" s="2" t="inlineStr">
        <is>
          <t>Low</t>
        </is>
      </c>
      <c r="E1597" s="2" t="inlineStr">
        <is>
          <t>vat</t>
        </is>
      </c>
      <c r="F1597" s="3" t="n">
        <v>13200</v>
      </c>
      <c r="G1597" s="3" t="n">
        <v>0</v>
      </c>
      <c r="H1597" s="4" t="n">
        <v>1</v>
      </c>
      <c r="I1597" s="4" t="n">
        <v>0</v>
      </c>
      <c r="J1597" s="4" t="n">
        <v>1</v>
      </c>
      <c r="K1597" s="4" t="n">
        <v>0</v>
      </c>
      <c r="L1597" s="4" t="n">
        <v>1</v>
      </c>
      <c r="M1597" s="2" t="inlineStr">
        <is>
          <t>Sep 2026</t>
        </is>
      </c>
      <c r="N1597" s="5">
        <f>IF(L1597=0,"",H1597/L1597)</f>
        <v/>
      </c>
      <c r="O1597" s="5">
        <f>IF(L1597=0,"",H1597*30/L1597)</f>
        <v/>
      </c>
      <c r="P1597" s="3">
        <f>G1597*H1597</f>
        <v/>
      </c>
      <c r="Q1597" s="2" t="inlineStr">
        <is>
          <t>Yes</t>
        </is>
      </c>
      <c r="R1597" s="2" t="inlineStr">
        <is>
          <t>No</t>
        </is>
      </c>
    </row>
    <row r="1598">
      <c r="A1598" s="2" t="inlineStr">
        <is>
          <t>TK003</t>
        </is>
      </c>
      <c r="B1598" s="2" t="inlineStr">
        <is>
          <t>TK003_1</t>
        </is>
      </c>
      <c r="C1598" s="2" t="inlineStr">
        <is>
          <t>Tresemme HydrolysedÂ Keratin Smooth Shampoo 400ml</t>
        </is>
      </c>
      <c r="D1598" s="2" t="inlineStr">
        <is>
          <t>Low</t>
        </is>
      </c>
      <c r="E1598" s="2" t="inlineStr">
        <is>
          <t>Non Vat</t>
        </is>
      </c>
      <c r="F1598" s="3" t="n">
        <v>2950</v>
      </c>
      <c r="G1598" s="3" t="n">
        <v>0</v>
      </c>
      <c r="H1598" s="4" t="n">
        <v>0</v>
      </c>
      <c r="I1598" s="4" t="n">
        <v>0</v>
      </c>
      <c r="J1598" s="4" t="n">
        <v>0</v>
      </c>
      <c r="K1598" s="4" t="n">
        <v>0</v>
      </c>
      <c r="L1598" s="4" t="n">
        <v>0</v>
      </c>
      <c r="M1598" s="2" t="inlineStr"/>
      <c r="N1598" s="5">
        <f>IF(L1598=0,"",H1598/L1598)</f>
        <v/>
      </c>
      <c r="O1598" s="5">
        <f>IF(L1598=0,"",H1598*30/L1598)</f>
        <v/>
      </c>
      <c r="P1598" s="3">
        <f>G1598*H1598</f>
        <v/>
      </c>
      <c r="Q1598" s="2" t="inlineStr">
        <is>
          <t>Yes</t>
        </is>
      </c>
      <c r="R1598" s="2" t="inlineStr">
        <is>
          <t>Yes</t>
        </is>
      </c>
    </row>
    <row r="1599">
      <c r="A1599" s="2" t="inlineStr">
        <is>
          <t>TK006</t>
        </is>
      </c>
      <c r="B1599" s="2" t="inlineStr">
        <is>
          <t>TK006_1</t>
        </is>
      </c>
      <c r="C1599" s="2" t="inlineStr">
        <is>
          <t>Tresemme Biotin Repair Restoring Shampoo 685ml</t>
        </is>
      </c>
      <c r="D1599" s="2" t="inlineStr">
        <is>
          <t>Discontinue</t>
        </is>
      </c>
      <c r="E1599" s="2" t="inlineStr">
        <is>
          <t>Non Vat</t>
        </is>
      </c>
      <c r="F1599" s="3" t="n">
        <v>4850</v>
      </c>
      <c r="G1599" s="3" t="n">
        <v>0</v>
      </c>
      <c r="H1599" s="4" t="n">
        <v>2</v>
      </c>
      <c r="I1599" s="4" t="n">
        <v>4</v>
      </c>
      <c r="J1599" s="4" t="n">
        <v>2</v>
      </c>
      <c r="K1599" s="4" t="n">
        <v>0</v>
      </c>
      <c r="L1599" s="4" t="n">
        <v>4</v>
      </c>
      <c r="M1599" s="2" t="inlineStr">
        <is>
          <t>Aug 2026</t>
        </is>
      </c>
      <c r="N1599" s="5">
        <f>IF(L1599=0,"",H1599/L1599)</f>
        <v/>
      </c>
      <c r="O1599" s="5">
        <f>IF(L1599=0,"",H1599*30/L1599)</f>
        <v/>
      </c>
      <c r="P1599" s="3">
        <f>G1599*H1599</f>
        <v/>
      </c>
      <c r="Q1599" s="2" t="inlineStr">
        <is>
          <t>Yes</t>
        </is>
      </c>
      <c r="R1599" s="2" t="inlineStr">
        <is>
          <t>Yes</t>
        </is>
      </c>
    </row>
    <row r="1600">
      <c r="A1600" s="2" t="inlineStr">
        <is>
          <t>TK01</t>
        </is>
      </c>
      <c r="B1600" s="2" t="inlineStr">
        <is>
          <t>TK01_1</t>
        </is>
      </c>
      <c r="C1600" s="2" t="inlineStr">
        <is>
          <t>Tresemme Keratin Smooth Shampoo 680ml</t>
        </is>
      </c>
      <c r="D1600" s="2" t="inlineStr">
        <is>
          <t>Top</t>
        </is>
      </c>
      <c r="E1600" s="2" t="inlineStr">
        <is>
          <t>Non Vat</t>
        </is>
      </c>
      <c r="F1600" s="3" t="n">
        <v>6990</v>
      </c>
      <c r="G1600" s="3" t="n">
        <v>3950</v>
      </c>
      <c r="H1600" s="4" t="n">
        <v>1</v>
      </c>
      <c r="I1600" s="4" t="n">
        <v>10</v>
      </c>
      <c r="J1600" s="4" t="n">
        <v>2</v>
      </c>
      <c r="K1600" s="4" t="n">
        <v>0</v>
      </c>
      <c r="L1600" s="4" t="n">
        <v>10</v>
      </c>
      <c r="M1600" s="2" t="inlineStr">
        <is>
          <t>Aug 2026</t>
        </is>
      </c>
      <c r="N1600" s="5">
        <f>IF(L1600=0,"",H1600/L1600)</f>
        <v/>
      </c>
      <c r="O1600" s="5">
        <f>IF(L1600=0,"",H1600*30/L1600)</f>
        <v/>
      </c>
      <c r="P1600" s="3">
        <f>G1600*H1600</f>
        <v/>
      </c>
      <c r="Q1600" s="2" t="inlineStr">
        <is>
          <t>Yes</t>
        </is>
      </c>
      <c r="R1600" s="2" t="inlineStr">
        <is>
          <t>Yes</t>
        </is>
      </c>
    </row>
    <row r="1601">
      <c r="A1601" s="2" t="inlineStr">
        <is>
          <t>TK02</t>
        </is>
      </c>
      <c r="B1601" s="2" t="inlineStr">
        <is>
          <t>TK02_1</t>
        </is>
      </c>
      <c r="C1601" s="2" t="inlineStr">
        <is>
          <t>Tresemme Keratin Smooth Conditioner 680ml</t>
        </is>
      </c>
      <c r="D1601" s="2" t="inlineStr">
        <is>
          <t>Top</t>
        </is>
      </c>
      <c r="E1601" s="2" t="inlineStr">
        <is>
          <t>Non Vat</t>
        </is>
      </c>
      <c r="F1601" s="3" t="n">
        <v>6990</v>
      </c>
      <c r="G1601" s="3" t="n">
        <v>3950</v>
      </c>
      <c r="H1601" s="4" t="n">
        <v>1</v>
      </c>
      <c r="I1601" s="4" t="n">
        <v>12</v>
      </c>
      <c r="J1601" s="4" t="n">
        <v>3</v>
      </c>
      <c r="K1601" s="4" t="n">
        <v>0</v>
      </c>
      <c r="L1601" s="4" t="n">
        <v>12</v>
      </c>
      <c r="M1601" s="2" t="inlineStr">
        <is>
          <t>Aug 2026</t>
        </is>
      </c>
      <c r="N1601" s="5">
        <f>IF(L1601=0,"",H1601/L1601)</f>
        <v/>
      </c>
      <c r="O1601" s="5">
        <f>IF(L1601=0,"",H1601*30/L1601)</f>
        <v/>
      </c>
      <c r="P1601" s="3">
        <f>G1601*H1601</f>
        <v/>
      </c>
      <c r="Q1601" s="2" t="inlineStr">
        <is>
          <t>Yes</t>
        </is>
      </c>
      <c r="R1601" s="2" t="inlineStr">
        <is>
          <t>Yes</t>
        </is>
      </c>
    </row>
    <row r="1602">
      <c r="A1602" s="2" t="inlineStr">
        <is>
          <t>TMP-OPEN-20260810111742</t>
        </is>
      </c>
      <c r="B1602" s="2" t="inlineStr">
        <is>
          <t>TMP-OPEN-20260810111742</t>
        </is>
      </c>
      <c r="C1602" s="2" t="inlineStr">
        <is>
          <t>TMP-OPEN-20260810111742</t>
        </is>
      </c>
      <c r="D1602" s="2" t="inlineStr">
        <is>
          <t>Low</t>
        </is>
      </c>
      <c r="E1602" s="2" t="inlineStr">
        <is>
          <t>Non Vat</t>
        </is>
      </c>
      <c r="F1602" s="3" t="n">
        <v>0</v>
      </c>
      <c r="G1602" s="3" t="n">
        <v>0</v>
      </c>
      <c r="H1602" s="4" t="n">
        <v>5</v>
      </c>
      <c r="I1602" s="4" t="n">
        <v>0</v>
      </c>
      <c r="J1602" s="4" t="n">
        <v>0</v>
      </c>
      <c r="K1602" s="4" t="n">
        <v>0</v>
      </c>
      <c r="L1602" s="4" t="n">
        <v>0</v>
      </c>
      <c r="M1602" s="2" t="inlineStr"/>
      <c r="N1602" s="5">
        <f>IF(L1602=0,"",H1602/L1602)</f>
        <v/>
      </c>
      <c r="O1602" s="5">
        <f>IF(L1602=0,"",H1602*30/L1602)</f>
        <v/>
      </c>
      <c r="P1602" s="3">
        <f>G1602*H1602</f>
        <v/>
      </c>
      <c r="Q1602" s="2" t="inlineStr">
        <is>
          <t>Yes</t>
        </is>
      </c>
      <c r="R1602" s="2" t="inlineStr">
        <is>
          <t>No</t>
        </is>
      </c>
    </row>
    <row r="1603">
      <c r="A1603" s="2" t="inlineStr">
        <is>
          <t>TMP-SSRTEST-86080150-ITEM</t>
        </is>
      </c>
      <c r="B1603" s="2" t="inlineStr">
        <is>
          <t>TMP-SSRTEST-86080150-ITEM</t>
        </is>
      </c>
      <c r="C1603" s="2" t="inlineStr">
        <is>
          <t>TMP-SSRTEST-86080150-ITEM</t>
        </is>
      </c>
      <c r="D1603" s="2" t="inlineStr">
        <is>
          <t>Discontinue</t>
        </is>
      </c>
      <c r="E1603" s="2" t="inlineStr">
        <is>
          <t>Non Vat</t>
        </is>
      </c>
      <c r="F1603" s="3" t="n">
        <v>0</v>
      </c>
      <c r="G1603" s="3" t="n">
        <v>0</v>
      </c>
      <c r="H1603" s="4" t="n">
        <v>0</v>
      </c>
      <c r="I1603" s="4" t="n">
        <v>0</v>
      </c>
      <c r="J1603" s="4" t="n">
        <v>0</v>
      </c>
      <c r="K1603" s="4" t="n">
        <v>0</v>
      </c>
      <c r="L1603" s="4" t="n">
        <v>0</v>
      </c>
      <c r="M1603" s="2" t="inlineStr"/>
      <c r="N1603" s="5">
        <f>IF(L1603=0,"",H1603/L1603)</f>
        <v/>
      </c>
      <c r="O1603" s="5">
        <f>IF(L1603=0,"",H1603*30/L1603)</f>
        <v/>
      </c>
      <c r="P1603" s="3">
        <f>G1603*H1603</f>
        <v/>
      </c>
      <c r="Q1603" s="2" t="inlineStr">
        <is>
          <t>No</t>
        </is>
      </c>
      <c r="R1603" s="2" t="inlineStr">
        <is>
          <t>Yes</t>
        </is>
      </c>
    </row>
    <row r="1604">
      <c r="A1604" s="2" t="inlineStr">
        <is>
          <t>TMP-SSRTEST-86080220-ITEM</t>
        </is>
      </c>
      <c r="B1604" s="2" t="inlineStr">
        <is>
          <t>TMP-SSRTEST-86080220-ITEM</t>
        </is>
      </c>
      <c r="C1604" s="2" t="inlineStr">
        <is>
          <t>TMP-SSRTEST-86080220-ITEM</t>
        </is>
      </c>
      <c r="D1604" s="2" t="inlineStr">
        <is>
          <t>Discontinue</t>
        </is>
      </c>
      <c r="E1604" s="2" t="inlineStr">
        <is>
          <t>Non Vat</t>
        </is>
      </c>
      <c r="F1604" s="3" t="n">
        <v>0</v>
      </c>
      <c r="G1604" s="3" t="n">
        <v>0</v>
      </c>
      <c r="H1604" s="4" t="n">
        <v>0</v>
      </c>
      <c r="I1604" s="4" t="n">
        <v>0</v>
      </c>
      <c r="J1604" s="4" t="n">
        <v>0</v>
      </c>
      <c r="K1604" s="4" t="n">
        <v>0</v>
      </c>
      <c r="L1604" s="4" t="n">
        <v>0</v>
      </c>
      <c r="M1604" s="2" t="inlineStr"/>
      <c r="N1604" s="5">
        <f>IF(L1604=0,"",H1604/L1604)</f>
        <v/>
      </c>
      <c r="O1604" s="5">
        <f>IF(L1604=0,"",H1604*30/L1604)</f>
        <v/>
      </c>
      <c r="P1604" s="3">
        <f>G1604*H1604</f>
        <v/>
      </c>
      <c r="Q1604" s="2" t="inlineStr">
        <is>
          <t>No</t>
        </is>
      </c>
      <c r="R1604" s="2" t="inlineStr">
        <is>
          <t>Yes</t>
        </is>
      </c>
    </row>
    <row r="1605">
      <c r="A1605" s="2" t="inlineStr">
        <is>
          <t>TMP-SSRTEST-86080277-ITEM</t>
        </is>
      </c>
      <c r="B1605" s="2" t="inlineStr">
        <is>
          <t>TMP-SSRTEST-86080277-ITEM</t>
        </is>
      </c>
      <c r="C1605" s="2" t="inlineStr">
        <is>
          <t>TMP-SSRTEST-86080277-ITEM</t>
        </is>
      </c>
      <c r="D1605" s="2" t="inlineStr">
        <is>
          <t>Discontinue</t>
        </is>
      </c>
      <c r="E1605" s="2" t="inlineStr">
        <is>
          <t>Non Vat</t>
        </is>
      </c>
      <c r="F1605" s="3" t="n">
        <v>0</v>
      </c>
      <c r="G1605" s="3" t="n">
        <v>0</v>
      </c>
      <c r="H1605" s="4" t="n">
        <v>0</v>
      </c>
      <c r="I1605" s="4" t="n">
        <v>0</v>
      </c>
      <c r="J1605" s="4" t="n">
        <v>0</v>
      </c>
      <c r="K1605" s="4" t="n">
        <v>0</v>
      </c>
      <c r="L1605" s="4" t="n">
        <v>0</v>
      </c>
      <c r="M1605" s="2" t="inlineStr"/>
      <c r="N1605" s="5">
        <f>IF(L1605=0,"",H1605/L1605)</f>
        <v/>
      </c>
      <c r="O1605" s="5">
        <f>IF(L1605=0,"",H1605*30/L1605)</f>
        <v/>
      </c>
      <c r="P1605" s="3">
        <f>G1605*H1605</f>
        <v/>
      </c>
      <c r="Q1605" s="2" t="inlineStr">
        <is>
          <t>No</t>
        </is>
      </c>
      <c r="R1605" s="2" t="inlineStr">
        <is>
          <t>Yes</t>
        </is>
      </c>
    </row>
    <row r="1606">
      <c r="A1606" s="2" t="inlineStr">
        <is>
          <t>TMP-SSRTEST-86080541-ITEM</t>
        </is>
      </c>
      <c r="B1606" s="2" t="inlineStr">
        <is>
          <t>TMP-SSRTEST-86080541-ITEM</t>
        </is>
      </c>
      <c r="C1606" s="2" t="inlineStr">
        <is>
          <t>TMP-SSRTEST-86080541-ITEM</t>
        </is>
      </c>
      <c r="D1606" s="2" t="inlineStr">
        <is>
          <t>Discontinue</t>
        </is>
      </c>
      <c r="E1606" s="2" t="inlineStr">
        <is>
          <t>Non Vat</t>
        </is>
      </c>
      <c r="F1606" s="3" t="n">
        <v>0</v>
      </c>
      <c r="G1606" s="3" t="n">
        <v>0</v>
      </c>
      <c r="H1606" s="4" t="n">
        <v>0</v>
      </c>
      <c r="I1606" s="4" t="n">
        <v>0</v>
      </c>
      <c r="J1606" s="4" t="n">
        <v>0</v>
      </c>
      <c r="K1606" s="4" t="n">
        <v>0</v>
      </c>
      <c r="L1606" s="4" t="n">
        <v>0</v>
      </c>
      <c r="M1606" s="2" t="inlineStr"/>
      <c r="N1606" s="5">
        <f>IF(L1606=0,"",H1606/L1606)</f>
        <v/>
      </c>
      <c r="O1606" s="5">
        <f>IF(L1606=0,"",H1606*30/L1606)</f>
        <v/>
      </c>
      <c r="P1606" s="3">
        <f>G1606*H1606</f>
        <v/>
      </c>
      <c r="Q1606" s="2" t="inlineStr">
        <is>
          <t>No</t>
        </is>
      </c>
      <c r="R1606" s="2" t="inlineStr">
        <is>
          <t>Yes</t>
        </is>
      </c>
    </row>
    <row r="1607">
      <c r="A1607" s="2" t="inlineStr">
        <is>
          <t>TMP-SSRTEST-86080618-ITEM</t>
        </is>
      </c>
      <c r="B1607" s="2" t="inlineStr">
        <is>
          <t>TMP-SSRTEST-86080618-ITEM</t>
        </is>
      </c>
      <c r="C1607" s="2" t="inlineStr">
        <is>
          <t>TMP-SSRTEST-86080618-ITEM</t>
        </is>
      </c>
      <c r="D1607" s="2" t="inlineStr">
        <is>
          <t>Discontinue</t>
        </is>
      </c>
      <c r="E1607" s="2" t="inlineStr">
        <is>
          <t>Non Vat</t>
        </is>
      </c>
      <c r="F1607" s="3" t="n">
        <v>0</v>
      </c>
      <c r="G1607" s="3" t="n">
        <v>0</v>
      </c>
      <c r="H1607" s="4" t="n">
        <v>0</v>
      </c>
      <c r="I1607" s="4" t="n">
        <v>0</v>
      </c>
      <c r="J1607" s="4" t="n">
        <v>0</v>
      </c>
      <c r="K1607" s="4" t="n">
        <v>0</v>
      </c>
      <c r="L1607" s="4" t="n">
        <v>0</v>
      </c>
      <c r="M1607" s="2" t="inlineStr"/>
      <c r="N1607" s="5">
        <f>IF(L1607=0,"",H1607/L1607)</f>
        <v/>
      </c>
      <c r="O1607" s="5">
        <f>IF(L1607=0,"",H1607*30/L1607)</f>
        <v/>
      </c>
      <c r="P1607" s="3">
        <f>G1607*H1607</f>
        <v/>
      </c>
      <c r="Q1607" s="2" t="inlineStr">
        <is>
          <t>No</t>
        </is>
      </c>
      <c r="R1607" s="2" t="inlineStr">
        <is>
          <t>Yes</t>
        </is>
      </c>
    </row>
    <row r="1608">
      <c r="A1608" s="2" t="inlineStr">
        <is>
          <t>TMP-SSRTEST-86080984-ITEM</t>
        </is>
      </c>
      <c r="B1608" s="2" t="inlineStr">
        <is>
          <t>TMP-SSRTEST-86080984-ITEM</t>
        </is>
      </c>
      <c r="C1608" s="2" t="inlineStr">
        <is>
          <t>TMP-SSRTEST-86080984-ITEM</t>
        </is>
      </c>
      <c r="D1608" s="2" t="inlineStr">
        <is>
          <t>Low</t>
        </is>
      </c>
      <c r="E1608" s="2" t="inlineStr">
        <is>
          <t>Non Vat</t>
        </is>
      </c>
      <c r="F1608" s="3" t="n">
        <v>0</v>
      </c>
      <c r="G1608" s="3" t="n">
        <v>0</v>
      </c>
      <c r="H1608" s="4" t="n">
        <v>0</v>
      </c>
      <c r="I1608" s="4" t="n">
        <v>0</v>
      </c>
      <c r="J1608" s="4" t="n">
        <v>0</v>
      </c>
      <c r="K1608" s="4" t="n">
        <v>0</v>
      </c>
      <c r="L1608" s="4" t="n">
        <v>0</v>
      </c>
      <c r="M1608" s="2" t="inlineStr"/>
      <c r="N1608" s="5">
        <f>IF(L1608=0,"",H1608/L1608)</f>
        <v/>
      </c>
      <c r="O1608" s="5">
        <f>IF(L1608=0,"",H1608*30/L1608)</f>
        <v/>
      </c>
      <c r="P1608" s="3">
        <f>G1608*H1608</f>
        <v/>
      </c>
      <c r="Q1608" s="2" t="inlineStr">
        <is>
          <t>Yes</t>
        </is>
      </c>
      <c r="R1608" s="2" t="inlineStr">
        <is>
          <t>No</t>
        </is>
      </c>
    </row>
    <row r="1609">
      <c r="A1609" s="2" t="inlineStr">
        <is>
          <t>TMP-SSRTEST-86081060-ITEM</t>
        </is>
      </c>
      <c r="B1609" s="2" t="inlineStr">
        <is>
          <t>TMP-SSRTEST-86081060-ITEM</t>
        </is>
      </c>
      <c r="C1609" s="2" t="inlineStr">
        <is>
          <t>TMP-SSRTEST-86081060-ITEM</t>
        </is>
      </c>
      <c r="D1609" s="2" t="inlineStr">
        <is>
          <t>Low</t>
        </is>
      </c>
      <c r="E1609" s="2" t="inlineStr">
        <is>
          <t>Non Vat</t>
        </is>
      </c>
      <c r="F1609" s="3" t="n">
        <v>0</v>
      </c>
      <c r="G1609" s="3" t="n">
        <v>0</v>
      </c>
      <c r="H1609" s="4" t="n">
        <v>0</v>
      </c>
      <c r="I1609" s="4" t="n">
        <v>0</v>
      </c>
      <c r="J1609" s="4" t="n">
        <v>0</v>
      </c>
      <c r="K1609" s="4" t="n">
        <v>0</v>
      </c>
      <c r="L1609" s="4" t="n">
        <v>0</v>
      </c>
      <c r="M1609" s="2" t="inlineStr"/>
      <c r="N1609" s="5">
        <f>IF(L1609=0,"",H1609/L1609)</f>
        <v/>
      </c>
      <c r="O1609" s="5">
        <f>IF(L1609=0,"",H1609*30/L1609)</f>
        <v/>
      </c>
      <c r="P1609" s="3">
        <f>G1609*H1609</f>
        <v/>
      </c>
      <c r="Q1609" s="2" t="inlineStr">
        <is>
          <t>Yes</t>
        </is>
      </c>
      <c r="R1609" s="2" t="inlineStr">
        <is>
          <t>No</t>
        </is>
      </c>
    </row>
    <row r="1610">
      <c r="A1610" s="2" t="inlineStr">
        <is>
          <t>TMP-SSRTEST-86092303-ITEM</t>
        </is>
      </c>
      <c r="B1610" s="2" t="inlineStr">
        <is>
          <t>TMP-SSRTEST-86092303-ITEM</t>
        </is>
      </c>
      <c r="C1610" s="2" t="inlineStr">
        <is>
          <t>TMP-SSRTEST-86092303-ITEM</t>
        </is>
      </c>
      <c r="D1610" s="2" t="inlineStr">
        <is>
          <t>Low</t>
        </is>
      </c>
      <c r="E1610" s="2" t="inlineStr">
        <is>
          <t>Non Vat</t>
        </is>
      </c>
      <c r="F1610" s="3" t="n">
        <v>0</v>
      </c>
      <c r="G1610" s="3" t="n">
        <v>0</v>
      </c>
      <c r="H1610" s="4" t="n">
        <v>0</v>
      </c>
      <c r="I1610" s="4" t="n">
        <v>0</v>
      </c>
      <c r="J1610" s="4" t="n">
        <v>0</v>
      </c>
      <c r="K1610" s="4" t="n">
        <v>0</v>
      </c>
      <c r="L1610" s="4" t="n">
        <v>0</v>
      </c>
      <c r="M1610" s="2" t="inlineStr"/>
      <c r="N1610" s="5">
        <f>IF(L1610=0,"",H1610/L1610)</f>
        <v/>
      </c>
      <c r="O1610" s="5">
        <f>IF(L1610=0,"",H1610*30/L1610)</f>
        <v/>
      </c>
      <c r="P1610" s="3">
        <f>G1610*H1610</f>
        <v/>
      </c>
      <c r="Q1610" s="2" t="inlineStr">
        <is>
          <t>Yes</t>
        </is>
      </c>
      <c r="R1610" s="2" t="inlineStr">
        <is>
          <t>No</t>
        </is>
      </c>
    </row>
    <row r="1611">
      <c r="A1611" s="2" t="inlineStr">
        <is>
          <t>TMP-SSRTEST-86104510-ITEM</t>
        </is>
      </c>
      <c r="B1611" s="2" t="inlineStr">
        <is>
          <t>TMP-SSRTEST-86104510-ITEM</t>
        </is>
      </c>
      <c r="C1611" s="2" t="inlineStr">
        <is>
          <t>TMP-SSRTEST-86104510-ITEM</t>
        </is>
      </c>
      <c r="D1611" s="2" t="inlineStr">
        <is>
          <t>Low</t>
        </is>
      </c>
      <c r="E1611" s="2" t="inlineStr">
        <is>
          <t>Non Vat</t>
        </is>
      </c>
      <c r="F1611" s="3" t="n">
        <v>0</v>
      </c>
      <c r="G1611" s="3" t="n">
        <v>0</v>
      </c>
      <c r="H1611" s="4" t="n">
        <v>0</v>
      </c>
      <c r="I1611" s="4" t="n">
        <v>0</v>
      </c>
      <c r="J1611" s="4" t="n">
        <v>0</v>
      </c>
      <c r="K1611" s="4" t="n">
        <v>0</v>
      </c>
      <c r="L1611" s="4" t="n">
        <v>0</v>
      </c>
      <c r="M1611" s="2" t="inlineStr"/>
      <c r="N1611" s="5">
        <f>IF(L1611=0,"",H1611/L1611)</f>
        <v/>
      </c>
      <c r="O1611" s="5">
        <f>IF(L1611=0,"",H1611*30/L1611)</f>
        <v/>
      </c>
      <c r="P1611" s="3">
        <f>G1611*H1611</f>
        <v/>
      </c>
      <c r="Q1611" s="2" t="inlineStr">
        <is>
          <t>Yes</t>
        </is>
      </c>
      <c r="R1611" s="2" t="inlineStr">
        <is>
          <t>No</t>
        </is>
      </c>
    </row>
    <row r="1612">
      <c r="A1612" s="2" t="inlineStr">
        <is>
          <t>TMP-SSRTEST-86104608-ITEM</t>
        </is>
      </c>
      <c r="B1612" s="2" t="inlineStr">
        <is>
          <t>TMP-SSRTEST-86104608-ITEM</t>
        </is>
      </c>
      <c r="C1612" s="2" t="inlineStr">
        <is>
          <t>TMP-SSRTEST-86104608-ITEM</t>
        </is>
      </c>
      <c r="D1612" s="2" t="inlineStr">
        <is>
          <t>Low</t>
        </is>
      </c>
      <c r="E1612" s="2" t="inlineStr">
        <is>
          <t>Non Vat</t>
        </is>
      </c>
      <c r="F1612" s="3" t="n">
        <v>0</v>
      </c>
      <c r="G1612" s="3" t="n">
        <v>0</v>
      </c>
      <c r="H1612" s="4" t="n">
        <v>0</v>
      </c>
      <c r="I1612" s="4" t="n">
        <v>0</v>
      </c>
      <c r="J1612" s="4" t="n">
        <v>0</v>
      </c>
      <c r="K1612" s="4" t="n">
        <v>0</v>
      </c>
      <c r="L1612" s="4" t="n">
        <v>0</v>
      </c>
      <c r="M1612" s="2" t="inlineStr"/>
      <c r="N1612" s="5">
        <f>IF(L1612=0,"",H1612/L1612)</f>
        <v/>
      </c>
      <c r="O1612" s="5">
        <f>IF(L1612=0,"",H1612*30/L1612)</f>
        <v/>
      </c>
      <c r="P1612" s="3">
        <f>G1612*H1612</f>
        <v/>
      </c>
      <c r="Q1612" s="2" t="inlineStr">
        <is>
          <t>Yes</t>
        </is>
      </c>
      <c r="R1612" s="2" t="inlineStr">
        <is>
          <t>No</t>
        </is>
      </c>
    </row>
    <row r="1613">
      <c r="A1613" s="2" t="inlineStr">
        <is>
          <t>TR001</t>
        </is>
      </c>
      <c r="B1613" s="2" t="inlineStr">
        <is>
          <t>TR001_1</t>
        </is>
      </c>
      <c r="C1613" s="2" t="inlineStr">
        <is>
          <t>TRESemme Hydrolysed Keratin Smooth Shampoo 685ml</t>
        </is>
      </c>
      <c r="D1613" s="2" t="inlineStr">
        <is>
          <t>Low</t>
        </is>
      </c>
      <c r="E1613" s="2" t="inlineStr">
        <is>
          <t>Non Vat</t>
        </is>
      </c>
      <c r="F1613" s="3" t="n">
        <v>4950</v>
      </c>
      <c r="G1613" s="3" t="n">
        <v>0</v>
      </c>
      <c r="H1613" s="4" t="n">
        <v>0</v>
      </c>
      <c r="I1613" s="4" t="n">
        <v>0</v>
      </c>
      <c r="J1613" s="4" t="n">
        <v>0</v>
      </c>
      <c r="K1613" s="4" t="n">
        <v>0</v>
      </c>
      <c r="L1613" s="4" t="n">
        <v>0</v>
      </c>
      <c r="M1613" s="2" t="inlineStr"/>
      <c r="N1613" s="5">
        <f>IF(L1613=0,"",H1613/L1613)</f>
        <v/>
      </c>
      <c r="O1613" s="5">
        <f>IF(L1613=0,"",H1613*30/L1613)</f>
        <v/>
      </c>
      <c r="P1613" s="3">
        <f>G1613*H1613</f>
        <v/>
      </c>
      <c r="Q1613" s="2" t="inlineStr">
        <is>
          <t>Yes</t>
        </is>
      </c>
      <c r="R1613" s="2" t="inlineStr">
        <is>
          <t>Yes</t>
        </is>
      </c>
    </row>
    <row r="1614">
      <c r="A1614" s="2" t="inlineStr">
        <is>
          <t>TR001</t>
        </is>
      </c>
      <c r="B1614" s="2" t="inlineStr">
        <is>
          <t>TR001_2</t>
        </is>
      </c>
      <c r="C1614" s="2" t="inlineStr">
        <is>
          <t>TRESemme Hydrolysed Keratin Smooth Shampoo 685ml</t>
        </is>
      </c>
      <c r="D1614" s="2" t="inlineStr">
        <is>
          <t>Top</t>
        </is>
      </c>
      <c r="E1614" s="2" t="inlineStr">
        <is>
          <t>Non Vat</t>
        </is>
      </c>
      <c r="F1614" s="3" t="n">
        <v>4950</v>
      </c>
      <c r="G1614" s="3" t="n">
        <v>0</v>
      </c>
      <c r="H1614" s="4" t="n">
        <v>25</v>
      </c>
      <c r="I1614" s="4" t="n">
        <v>16</v>
      </c>
      <c r="J1614" s="4" t="n">
        <v>6</v>
      </c>
      <c r="K1614" s="4" t="n">
        <v>1</v>
      </c>
      <c r="L1614" s="4" t="n">
        <v>16</v>
      </c>
      <c r="M1614" s="2" t="inlineStr">
        <is>
          <t>Aug 2026</t>
        </is>
      </c>
      <c r="N1614" s="5">
        <f>IF(L1614=0,"",H1614/L1614)</f>
        <v/>
      </c>
      <c r="O1614" s="5">
        <f>IF(L1614=0,"",H1614*30/L1614)</f>
        <v/>
      </c>
      <c r="P1614" s="3">
        <f>G1614*H1614</f>
        <v/>
      </c>
      <c r="Q1614" s="2" t="inlineStr">
        <is>
          <t>Yes</t>
        </is>
      </c>
      <c r="R1614" s="2" t="inlineStr">
        <is>
          <t>Yes</t>
        </is>
      </c>
    </row>
    <row r="1615">
      <c r="A1615" s="2" t="inlineStr">
        <is>
          <t>TR002</t>
        </is>
      </c>
      <c r="B1615" s="2" t="inlineStr">
        <is>
          <t>TR002_1</t>
        </is>
      </c>
      <c r="C1615" s="2" t="inlineStr">
        <is>
          <t>TRESemme Hydrolysed Keratin Smooth Conditioner 685ml</t>
        </is>
      </c>
      <c r="D1615" s="2" t="inlineStr">
        <is>
          <t>Low</t>
        </is>
      </c>
      <c r="E1615" s="2" t="inlineStr">
        <is>
          <t>Non Vat</t>
        </is>
      </c>
      <c r="F1615" s="3" t="n">
        <v>3950</v>
      </c>
      <c r="G1615" s="3" t="n">
        <v>0</v>
      </c>
      <c r="H1615" s="4" t="n">
        <v>0</v>
      </c>
      <c r="I1615" s="4" t="n">
        <v>0</v>
      </c>
      <c r="J1615" s="4" t="n">
        <v>0</v>
      </c>
      <c r="K1615" s="4" t="n">
        <v>0</v>
      </c>
      <c r="L1615" s="4" t="n">
        <v>0</v>
      </c>
      <c r="M1615" s="2" t="inlineStr"/>
      <c r="N1615" s="5">
        <f>IF(L1615=0,"",H1615/L1615)</f>
        <v/>
      </c>
      <c r="O1615" s="5">
        <f>IF(L1615=0,"",H1615*30/L1615)</f>
        <v/>
      </c>
      <c r="P1615" s="3">
        <f>G1615*H1615</f>
        <v/>
      </c>
      <c r="Q1615" s="2" t="inlineStr">
        <is>
          <t>Yes</t>
        </is>
      </c>
      <c r="R1615" s="2" t="inlineStr">
        <is>
          <t>Yes</t>
        </is>
      </c>
    </row>
    <row r="1616">
      <c r="A1616" s="2" t="inlineStr">
        <is>
          <t>TRC05</t>
        </is>
      </c>
      <c r="B1616" s="2" t="inlineStr">
        <is>
          <t>TRC05_1</t>
        </is>
      </c>
      <c r="C1616" s="2" t="inlineStr">
        <is>
          <t>Tresemme Marula Oil Conditioner 700ml</t>
        </is>
      </c>
      <c r="D1616" s="2" t="inlineStr">
        <is>
          <t>Top</t>
        </is>
      </c>
      <c r="E1616" s="2" t="inlineStr">
        <is>
          <t>Non Vat</t>
        </is>
      </c>
      <c r="F1616" s="3" t="n">
        <v>5500</v>
      </c>
      <c r="G1616" s="3" t="n">
        <v>3500</v>
      </c>
      <c r="H1616" s="4" t="n">
        <v>27</v>
      </c>
      <c r="I1616" s="4" t="n">
        <v>18</v>
      </c>
      <c r="J1616" s="4" t="n">
        <v>11</v>
      </c>
      <c r="K1616" s="4" t="n">
        <v>3</v>
      </c>
      <c r="L1616" s="4" t="n">
        <v>18</v>
      </c>
      <c r="M1616" s="2" t="inlineStr">
        <is>
          <t>Aug 2026</t>
        </is>
      </c>
      <c r="N1616" s="5">
        <f>IF(L1616=0,"",H1616/L1616)</f>
        <v/>
      </c>
      <c r="O1616" s="5">
        <f>IF(L1616=0,"",H1616*30/L1616)</f>
        <v/>
      </c>
      <c r="P1616" s="3">
        <f>G1616*H1616</f>
        <v/>
      </c>
      <c r="Q1616" s="2" t="inlineStr">
        <is>
          <t>Yes</t>
        </is>
      </c>
      <c r="R1616" s="2" t="inlineStr">
        <is>
          <t>Yes</t>
        </is>
      </c>
    </row>
    <row r="1617">
      <c r="A1617" s="2" t="inlineStr">
        <is>
          <t>TRC05</t>
        </is>
      </c>
      <c r="B1617" s="2" t="inlineStr">
        <is>
          <t>TRC05_2</t>
        </is>
      </c>
      <c r="C1617" s="2" t="inlineStr">
        <is>
          <t>Tresemme Marula Oil Conditioner 700ml - UK</t>
        </is>
      </c>
      <c r="D1617" s="2" t="inlineStr">
        <is>
          <t>Low</t>
        </is>
      </c>
      <c r="E1617" s="2" t="inlineStr">
        <is>
          <t>Non Vat</t>
        </is>
      </c>
      <c r="F1617" s="3" t="n">
        <v>4950</v>
      </c>
      <c r="G1617" s="3" t="n">
        <v>0</v>
      </c>
      <c r="H1617" s="4" t="n">
        <v>0</v>
      </c>
      <c r="I1617" s="4" t="n">
        <v>0</v>
      </c>
      <c r="J1617" s="4" t="n">
        <v>0</v>
      </c>
      <c r="K1617" s="4" t="n">
        <v>0</v>
      </c>
      <c r="L1617" s="4" t="n">
        <v>0</v>
      </c>
      <c r="M1617" s="2" t="inlineStr"/>
      <c r="N1617" s="5">
        <f>IF(L1617=0,"",H1617/L1617)</f>
        <v/>
      </c>
      <c r="O1617" s="5">
        <f>IF(L1617=0,"",H1617*30/L1617)</f>
        <v/>
      </c>
      <c r="P1617" s="3">
        <f>G1617*H1617</f>
        <v/>
      </c>
      <c r="Q1617" s="2" t="inlineStr">
        <is>
          <t>Yes</t>
        </is>
      </c>
      <c r="R1617" s="2" t="inlineStr">
        <is>
          <t>Yes</t>
        </is>
      </c>
    </row>
    <row r="1618">
      <c r="A1618" s="2" t="inlineStr">
        <is>
          <t>TRC06</t>
        </is>
      </c>
      <c r="B1618" s="2" t="inlineStr">
        <is>
          <t>TRC06_1</t>
        </is>
      </c>
      <c r="C1618" s="2" t="inlineStr">
        <is>
          <t>Tresemme Keratin Smootharula Oil Conditioner 400ml</t>
        </is>
      </c>
      <c r="D1618" s="2" t="inlineStr">
        <is>
          <t>Top</t>
        </is>
      </c>
      <c r="E1618" s="2" t="inlineStr">
        <is>
          <t>Non Vat</t>
        </is>
      </c>
      <c r="F1618" s="3" t="n">
        <v>3850</v>
      </c>
      <c r="G1618" s="3" t="n">
        <v>0</v>
      </c>
      <c r="H1618" s="4" t="n">
        <v>0</v>
      </c>
      <c r="I1618" s="4" t="n">
        <v>4</v>
      </c>
      <c r="J1618" s="4" t="n">
        <v>0</v>
      </c>
      <c r="K1618" s="4" t="n">
        <v>0</v>
      </c>
      <c r="L1618" s="4" t="n">
        <v>4</v>
      </c>
      <c r="M1618" s="2" t="inlineStr">
        <is>
          <t>Aug 2026</t>
        </is>
      </c>
      <c r="N1618" s="5">
        <f>IF(L1618=0,"",H1618/L1618)</f>
        <v/>
      </c>
      <c r="O1618" s="5">
        <f>IF(L1618=0,"",H1618*30/L1618)</f>
        <v/>
      </c>
      <c r="P1618" s="3">
        <f>G1618*H1618</f>
        <v/>
      </c>
      <c r="Q1618" s="2" t="inlineStr">
        <is>
          <t>Yes</t>
        </is>
      </c>
      <c r="R1618" s="2" t="inlineStr">
        <is>
          <t>Yes</t>
        </is>
      </c>
    </row>
    <row r="1619">
      <c r="A1619" s="2" t="inlineStr">
        <is>
          <t>TRC12</t>
        </is>
      </c>
      <c r="B1619" s="2" t="inlineStr">
        <is>
          <t>TRC12_1</t>
        </is>
      </c>
      <c r="C1619" s="2" t="inlineStr">
        <is>
          <t>TRESemme Biotin Repair Conditioner 400ml</t>
        </is>
      </c>
      <c r="D1619" s="2" t="inlineStr">
        <is>
          <t>Discontinue</t>
        </is>
      </c>
      <c r="E1619" s="2" t="inlineStr">
        <is>
          <t>Non Vat</t>
        </is>
      </c>
      <c r="F1619" s="3" t="n">
        <v>2950</v>
      </c>
      <c r="G1619" s="3" t="n">
        <v>0</v>
      </c>
      <c r="H1619" s="4" t="n">
        <v>0</v>
      </c>
      <c r="I1619" s="4" t="n">
        <v>0</v>
      </c>
      <c r="J1619" s="4" t="n">
        <v>0</v>
      </c>
      <c r="K1619" s="4" t="n">
        <v>0</v>
      </c>
      <c r="L1619" s="4" t="n">
        <v>0</v>
      </c>
      <c r="M1619" s="2" t="inlineStr"/>
      <c r="N1619" s="5">
        <f>IF(L1619=0,"",H1619/L1619)</f>
        <v/>
      </c>
      <c r="O1619" s="5">
        <f>IF(L1619=0,"",H1619*30/L1619)</f>
        <v/>
      </c>
      <c r="P1619" s="3">
        <f>G1619*H1619</f>
        <v/>
      </c>
      <c r="Q1619" s="2" t="inlineStr">
        <is>
          <t>Yes</t>
        </is>
      </c>
      <c r="R1619" s="2" t="inlineStr">
        <is>
          <t>No</t>
        </is>
      </c>
    </row>
    <row r="1620">
      <c r="A1620" s="2" t="inlineStr">
        <is>
          <t>TRES0010</t>
        </is>
      </c>
      <c r="B1620" s="2" t="inlineStr">
        <is>
          <t>TRES0010_1</t>
        </is>
      </c>
      <c r="C1620" s="2" t="inlineStr">
        <is>
          <t>Tresemme Lot Keratin Smooth Weightless Shampoo 828ml</t>
        </is>
      </c>
      <c r="D1620" s="2" t="inlineStr">
        <is>
          <t>Low</t>
        </is>
      </c>
      <c r="E1620" s="2" t="inlineStr">
        <is>
          <t>Non Vat</t>
        </is>
      </c>
      <c r="F1620" s="3" t="n">
        <v>7950</v>
      </c>
      <c r="G1620" s="3" t="n">
        <v>0</v>
      </c>
      <c r="H1620" s="4" t="n">
        <v>4</v>
      </c>
      <c r="I1620" s="4" t="n">
        <v>0</v>
      </c>
      <c r="J1620" s="4" t="n">
        <v>2</v>
      </c>
      <c r="K1620" s="4" t="n">
        <v>0</v>
      </c>
      <c r="L1620" s="4" t="n">
        <v>2</v>
      </c>
      <c r="M1620" s="2" t="inlineStr">
        <is>
          <t>Sep 2026</t>
        </is>
      </c>
      <c r="N1620" s="5">
        <f>IF(L1620=0,"",H1620/L1620)</f>
        <v/>
      </c>
      <c r="O1620" s="5">
        <f>IF(L1620=0,"",H1620*30/L1620)</f>
        <v/>
      </c>
      <c r="P1620" s="3">
        <f>G1620*H1620</f>
        <v/>
      </c>
      <c r="Q1620" s="2" t="inlineStr">
        <is>
          <t>Yes</t>
        </is>
      </c>
      <c r="R1620" s="2" t="inlineStr">
        <is>
          <t>Yes</t>
        </is>
      </c>
    </row>
    <row r="1621">
      <c r="A1621" s="2" t="inlineStr">
        <is>
          <t>TRES0011</t>
        </is>
      </c>
      <c r="B1621" s="2" t="inlineStr">
        <is>
          <t>TRES0011_1</t>
        </is>
      </c>
      <c r="C1621" s="2" t="inlineStr">
        <is>
          <t>Tresemme Lot Keratin Smooth Weightless Conditioner 828ml</t>
        </is>
      </c>
      <c r="D1621" s="2" t="inlineStr">
        <is>
          <t>Low</t>
        </is>
      </c>
      <c r="E1621" s="2" t="inlineStr">
        <is>
          <t>Non Vat</t>
        </is>
      </c>
      <c r="F1621" s="3" t="n">
        <v>7950</v>
      </c>
      <c r="G1621" s="3" t="n">
        <v>0</v>
      </c>
      <c r="H1621" s="4" t="n">
        <v>5</v>
      </c>
      <c r="I1621" s="4" t="n">
        <v>0</v>
      </c>
      <c r="J1621" s="4" t="n">
        <v>1</v>
      </c>
      <c r="K1621" s="4" t="n">
        <v>0</v>
      </c>
      <c r="L1621" s="4" t="n">
        <v>1</v>
      </c>
      <c r="M1621" s="2" t="inlineStr">
        <is>
          <t>Sep 2026</t>
        </is>
      </c>
      <c r="N1621" s="5">
        <f>IF(L1621=0,"",H1621/L1621)</f>
        <v/>
      </c>
      <c r="O1621" s="5">
        <f>IF(L1621=0,"",H1621*30/L1621)</f>
        <v/>
      </c>
      <c r="P1621" s="3">
        <f>G1621*H1621</f>
        <v/>
      </c>
      <c r="Q1621" s="2" t="inlineStr">
        <is>
          <t>Yes</t>
        </is>
      </c>
      <c r="R1621" s="2" t="inlineStr">
        <is>
          <t>Yes</t>
        </is>
      </c>
    </row>
    <row r="1622">
      <c r="A1622" s="2" t="inlineStr">
        <is>
          <t>TRES0012</t>
        </is>
      </c>
      <c r="B1622" s="2" t="inlineStr">
        <is>
          <t>TRES0012_1</t>
        </is>
      </c>
      <c r="C1622" s="2" t="inlineStr">
        <is>
          <t>Tresemme Rich Moisture 2X Instant Moisturizing Mask 440ml</t>
        </is>
      </c>
      <c r="D1622" s="2" t="inlineStr">
        <is>
          <t>Low</t>
        </is>
      </c>
      <c r="E1622" s="2" t="inlineStr">
        <is>
          <t>Non Vat</t>
        </is>
      </c>
      <c r="F1622" s="3" t="n">
        <v>7950</v>
      </c>
      <c r="G1622" s="3" t="n">
        <v>0</v>
      </c>
      <c r="H1622" s="4" t="n">
        <v>1</v>
      </c>
      <c r="I1622" s="4" t="n">
        <v>1</v>
      </c>
      <c r="J1622" s="4" t="n">
        <v>1</v>
      </c>
      <c r="K1622" s="4" t="n">
        <v>0</v>
      </c>
      <c r="L1622" s="4" t="n">
        <v>1</v>
      </c>
      <c r="M1622" s="2" t="inlineStr">
        <is>
          <t>Aug 2026 / Sep 2026</t>
        </is>
      </c>
      <c r="N1622" s="5">
        <f>IF(L1622=0,"",H1622/L1622)</f>
        <v/>
      </c>
      <c r="O1622" s="5">
        <f>IF(L1622=0,"",H1622*30/L1622)</f>
        <v/>
      </c>
      <c r="P1622" s="3">
        <f>G1622*H1622</f>
        <v/>
      </c>
      <c r="Q1622" s="2" t="inlineStr">
        <is>
          <t>Yes</t>
        </is>
      </c>
      <c r="R1622" s="2" t="inlineStr">
        <is>
          <t>Yes</t>
        </is>
      </c>
    </row>
    <row r="1623">
      <c r="A1623" s="2" t="inlineStr">
        <is>
          <t>TRES0013</t>
        </is>
      </c>
      <c r="B1623" s="2" t="inlineStr">
        <is>
          <t>TRES0013_1</t>
        </is>
      </c>
      <c r="C1623" s="2" t="inlineStr">
        <is>
          <t>Tresemme Flawless Curls Nourishing Mask 440ml</t>
        </is>
      </c>
      <c r="D1623" s="2" t="inlineStr">
        <is>
          <t>Low</t>
        </is>
      </c>
      <c r="E1623" s="2" t="inlineStr">
        <is>
          <t>Non Vat</t>
        </is>
      </c>
      <c r="F1623" s="3" t="n">
        <v>7950</v>
      </c>
      <c r="G1623" s="3" t="n">
        <v>0</v>
      </c>
      <c r="H1623" s="4" t="n">
        <v>2</v>
      </c>
      <c r="I1623" s="4" t="n">
        <v>0</v>
      </c>
      <c r="J1623" s="4" t="n">
        <v>1</v>
      </c>
      <c r="K1623" s="4" t="n">
        <v>0</v>
      </c>
      <c r="L1623" s="4" t="n">
        <v>1</v>
      </c>
      <c r="M1623" s="2" t="inlineStr">
        <is>
          <t>Sep 2026</t>
        </is>
      </c>
      <c r="N1623" s="5">
        <f>IF(L1623=0,"",H1623/L1623)</f>
        <v/>
      </c>
      <c r="O1623" s="5">
        <f>IF(L1623=0,"",H1623*30/L1623)</f>
        <v/>
      </c>
      <c r="P1623" s="3">
        <f>G1623*H1623</f>
        <v/>
      </c>
      <c r="Q1623" s="2" t="inlineStr">
        <is>
          <t>Yes</t>
        </is>
      </c>
      <c r="R1623" s="2" t="inlineStr">
        <is>
          <t>Yes</t>
        </is>
      </c>
    </row>
    <row r="1624">
      <c r="A1624" s="2" t="inlineStr">
        <is>
          <t>TRES002</t>
        </is>
      </c>
      <c r="B1624" s="2" t="inlineStr">
        <is>
          <t>TRES002_1</t>
        </is>
      </c>
      <c r="C1624" s="2" t="inlineStr">
        <is>
          <t>Tresemme Revitalise Colour Conditioner 685ml</t>
        </is>
      </c>
      <c r="D1624" s="2" t="inlineStr">
        <is>
          <t>Discontinue</t>
        </is>
      </c>
      <c r="E1624" s="2" t="inlineStr">
        <is>
          <t>Non Vat</t>
        </is>
      </c>
      <c r="F1624" s="3" t="n">
        <v>4200</v>
      </c>
      <c r="G1624" s="3" t="n">
        <v>0</v>
      </c>
      <c r="H1624" s="4" t="n">
        <v>0</v>
      </c>
      <c r="I1624" s="4" t="n">
        <v>0</v>
      </c>
      <c r="J1624" s="4" t="n">
        <v>0</v>
      </c>
      <c r="K1624" s="4" t="n">
        <v>0</v>
      </c>
      <c r="L1624" s="4" t="n">
        <v>0</v>
      </c>
      <c r="M1624" s="2" t="inlineStr"/>
      <c r="N1624" s="5">
        <f>IF(L1624=0,"",H1624/L1624)</f>
        <v/>
      </c>
      <c r="O1624" s="5">
        <f>IF(L1624=0,"",H1624*30/L1624)</f>
        <v/>
      </c>
      <c r="P1624" s="3">
        <f>G1624*H1624</f>
        <v/>
      </c>
      <c r="Q1624" s="2" t="inlineStr">
        <is>
          <t>Yes</t>
        </is>
      </c>
      <c r="R1624" s="2" t="inlineStr">
        <is>
          <t>No</t>
        </is>
      </c>
    </row>
    <row r="1625">
      <c r="A1625" s="2" t="inlineStr">
        <is>
          <t>TRES005</t>
        </is>
      </c>
      <c r="B1625" s="2" t="inlineStr">
        <is>
          <t>TRES005_1</t>
        </is>
      </c>
      <c r="C1625" s="2" t="inlineStr">
        <is>
          <t>Tresemme Revitalise Colour Shampoo 685ml</t>
        </is>
      </c>
      <c r="D1625" s="2" t="inlineStr">
        <is>
          <t>Discontinue</t>
        </is>
      </c>
      <c r="E1625" s="2" t="inlineStr">
        <is>
          <t>Non Vat</t>
        </is>
      </c>
      <c r="F1625" s="3" t="n">
        <v>4200</v>
      </c>
      <c r="G1625" s="3" t="n">
        <v>0</v>
      </c>
      <c r="H1625" s="4" t="n">
        <v>2</v>
      </c>
      <c r="I1625" s="4" t="n">
        <v>0</v>
      </c>
      <c r="J1625" s="4" t="n">
        <v>0</v>
      </c>
      <c r="K1625" s="4" t="n">
        <v>0</v>
      </c>
      <c r="L1625" s="4" t="n">
        <v>0</v>
      </c>
      <c r="M1625" s="2" t="inlineStr"/>
      <c r="N1625" s="5">
        <f>IF(L1625=0,"",H1625/L1625)</f>
        <v/>
      </c>
      <c r="O1625" s="5">
        <f>IF(L1625=0,"",H1625*30/L1625)</f>
        <v/>
      </c>
      <c r="P1625" s="3">
        <f>G1625*H1625</f>
        <v/>
      </c>
      <c r="Q1625" s="2" t="inlineStr">
        <is>
          <t>Yes</t>
        </is>
      </c>
      <c r="R1625" s="2" t="inlineStr">
        <is>
          <t>Yes</t>
        </is>
      </c>
    </row>
    <row r="1626">
      <c r="A1626" s="2" t="inlineStr">
        <is>
          <t>TRES007</t>
        </is>
      </c>
      <c r="B1626" s="2" t="inlineStr">
        <is>
          <t>TRES007_1</t>
        </is>
      </c>
      <c r="C1626" s="2" t="inlineStr">
        <is>
          <t>Tresemme Lamellar Gloss Shine Spray 180ml</t>
        </is>
      </c>
      <c r="D1626" s="2" t="inlineStr">
        <is>
          <t>Discontinue</t>
        </is>
      </c>
      <c r="E1626" s="2" t="inlineStr">
        <is>
          <t>Non Vat</t>
        </is>
      </c>
      <c r="F1626" s="3" t="n">
        <v>5950</v>
      </c>
      <c r="G1626" s="3" t="n">
        <v>0</v>
      </c>
      <c r="H1626" s="4" t="n">
        <v>2</v>
      </c>
      <c r="I1626" s="4" t="n">
        <v>0</v>
      </c>
      <c r="J1626" s="4" t="n">
        <v>1</v>
      </c>
      <c r="K1626" s="4" t="n">
        <v>0</v>
      </c>
      <c r="L1626" s="4" t="n">
        <v>1</v>
      </c>
      <c r="M1626" s="2" t="inlineStr">
        <is>
          <t>Sep 2026</t>
        </is>
      </c>
      <c r="N1626" s="5">
        <f>IF(L1626=0,"",H1626/L1626)</f>
        <v/>
      </c>
      <c r="O1626" s="5">
        <f>IF(L1626=0,"",H1626*30/L1626)</f>
        <v/>
      </c>
      <c r="P1626" s="3">
        <f>G1626*H1626</f>
        <v/>
      </c>
      <c r="Q1626" s="2" t="inlineStr">
        <is>
          <t>Yes</t>
        </is>
      </c>
      <c r="R1626" s="2" t="inlineStr">
        <is>
          <t>Yes</t>
        </is>
      </c>
    </row>
    <row r="1627">
      <c r="A1627" s="2" t="inlineStr">
        <is>
          <t>TRK02</t>
        </is>
      </c>
      <c r="B1627" s="2" t="inlineStr">
        <is>
          <t>TRK02_1</t>
        </is>
      </c>
      <c r="C1627" s="2" t="inlineStr">
        <is>
          <t>Tresemme Keratin Smooth Hair Mask 440ml</t>
        </is>
      </c>
      <c r="D1627" s="2" t="inlineStr">
        <is>
          <t>Low</t>
        </is>
      </c>
      <c r="E1627" s="2" t="inlineStr">
        <is>
          <t>Non Vat</t>
        </is>
      </c>
      <c r="F1627" s="3" t="n">
        <v>7950</v>
      </c>
      <c r="G1627" s="3" t="n">
        <v>0</v>
      </c>
      <c r="H1627" s="4" t="n">
        <v>0</v>
      </c>
      <c r="I1627" s="4" t="n">
        <v>3</v>
      </c>
      <c r="J1627" s="4" t="n">
        <v>0</v>
      </c>
      <c r="K1627" s="4" t="n">
        <v>0</v>
      </c>
      <c r="L1627" s="4" t="n">
        <v>3</v>
      </c>
      <c r="M1627" s="2" t="inlineStr">
        <is>
          <t>Aug 2026</t>
        </is>
      </c>
      <c r="N1627" s="5">
        <f>IF(L1627=0,"",H1627/L1627)</f>
        <v/>
      </c>
      <c r="O1627" s="5">
        <f>IF(L1627=0,"",H1627*30/L1627)</f>
        <v/>
      </c>
      <c r="P1627" s="3">
        <f>G1627*H1627</f>
        <v/>
      </c>
      <c r="Q1627" s="2" t="inlineStr">
        <is>
          <t>Yes</t>
        </is>
      </c>
      <c r="R1627" s="2" t="inlineStr">
        <is>
          <t>Yes</t>
        </is>
      </c>
    </row>
    <row r="1628">
      <c r="A1628" s="2" t="inlineStr">
        <is>
          <t>TRK03</t>
        </is>
      </c>
      <c r="B1628" s="2" t="inlineStr">
        <is>
          <t>TRK03_1</t>
        </is>
      </c>
      <c r="C1628" s="2" t="inlineStr">
        <is>
          <t>TRESemme Lamellar Shine Hair Mask 440ml</t>
        </is>
      </c>
      <c r="D1628" s="2" t="inlineStr">
        <is>
          <t>Low</t>
        </is>
      </c>
      <c r="E1628" s="2" t="inlineStr">
        <is>
          <t>Non Vat</t>
        </is>
      </c>
      <c r="F1628" s="3" t="n">
        <v>7950</v>
      </c>
      <c r="G1628" s="3" t="n">
        <v>0</v>
      </c>
      <c r="H1628" s="4" t="n">
        <v>1</v>
      </c>
      <c r="I1628" s="4" t="n">
        <v>1</v>
      </c>
      <c r="J1628" s="4" t="n">
        <v>0</v>
      </c>
      <c r="K1628" s="4" t="n">
        <v>0</v>
      </c>
      <c r="L1628" s="4" t="n">
        <v>1</v>
      </c>
      <c r="M1628" s="2" t="inlineStr">
        <is>
          <t>Aug 2026</t>
        </is>
      </c>
      <c r="N1628" s="5">
        <f>IF(L1628=0,"",H1628/L1628)</f>
        <v/>
      </c>
      <c r="O1628" s="5">
        <f>IF(L1628=0,"",H1628*30/L1628)</f>
        <v/>
      </c>
      <c r="P1628" s="3">
        <f>G1628*H1628</f>
        <v/>
      </c>
      <c r="Q1628" s="2" t="inlineStr">
        <is>
          <t>Yes</t>
        </is>
      </c>
      <c r="R1628" s="2" t="inlineStr">
        <is>
          <t>Yes</t>
        </is>
      </c>
    </row>
    <row r="1629">
      <c r="A1629" s="2" t="inlineStr">
        <is>
          <t>TRK04</t>
        </is>
      </c>
      <c r="B1629" s="2" t="inlineStr">
        <is>
          <t>TRK04_1</t>
        </is>
      </c>
      <c r="C1629" s="2" t="inlineStr">
        <is>
          <t>Tresemme Biotin Repair Mask 440ml</t>
        </is>
      </c>
      <c r="D1629" s="2" t="inlineStr">
        <is>
          <t>Low</t>
        </is>
      </c>
      <c r="E1629" s="2" t="inlineStr">
        <is>
          <t>Non Vat</t>
        </is>
      </c>
      <c r="F1629" s="3" t="n">
        <v>7950</v>
      </c>
      <c r="G1629" s="3" t="n">
        <v>0</v>
      </c>
      <c r="H1629" s="4" t="n">
        <v>0</v>
      </c>
      <c r="I1629" s="4" t="n">
        <v>1</v>
      </c>
      <c r="J1629" s="4" t="n">
        <v>0</v>
      </c>
      <c r="K1629" s="4" t="n">
        <v>0</v>
      </c>
      <c r="L1629" s="4" t="n">
        <v>1</v>
      </c>
      <c r="M1629" s="2" t="inlineStr">
        <is>
          <t>Aug 2026</t>
        </is>
      </c>
      <c r="N1629" s="5">
        <f>IF(L1629=0,"",H1629/L1629)</f>
        <v/>
      </c>
      <c r="O1629" s="5">
        <f>IF(L1629=0,"",H1629*30/L1629)</f>
        <v/>
      </c>
      <c r="P1629" s="3">
        <f>G1629*H1629</f>
        <v/>
      </c>
      <c r="Q1629" s="2" t="inlineStr">
        <is>
          <t>Yes</t>
        </is>
      </c>
      <c r="R1629" s="2" t="inlineStr">
        <is>
          <t>Yes</t>
        </is>
      </c>
    </row>
    <row r="1630">
      <c r="A1630" s="2" t="inlineStr">
        <is>
          <t>TROP002</t>
        </is>
      </c>
      <c r="B1630" s="2" t="inlineStr">
        <is>
          <t>TROP002_1</t>
        </is>
      </c>
      <c r="C1630" s="2" t="inlineStr">
        <is>
          <t>Tropic Isle Living Black Castor Oil Light Blend 118ml</t>
        </is>
      </c>
      <c r="D1630" s="2" t="inlineStr">
        <is>
          <t>Discontinue</t>
        </is>
      </c>
      <c r="E1630" s="2" t="inlineStr">
        <is>
          <t>Non Vat</t>
        </is>
      </c>
      <c r="F1630" s="3" t="n">
        <v>5950</v>
      </c>
      <c r="G1630" s="3" t="n">
        <v>0</v>
      </c>
      <c r="H1630" s="4" t="n">
        <v>0</v>
      </c>
      <c r="I1630" s="4" t="n">
        <v>0</v>
      </c>
      <c r="J1630" s="4" t="n">
        <v>0</v>
      </c>
      <c r="K1630" s="4" t="n">
        <v>0</v>
      </c>
      <c r="L1630" s="4" t="n">
        <v>0</v>
      </c>
      <c r="M1630" s="2" t="inlineStr"/>
      <c r="N1630" s="5">
        <f>IF(L1630=0,"",H1630/L1630)</f>
        <v/>
      </c>
      <c r="O1630" s="5">
        <f>IF(L1630=0,"",H1630*30/L1630)</f>
        <v/>
      </c>
      <c r="P1630" s="3">
        <f>G1630*H1630</f>
        <v/>
      </c>
      <c r="Q1630" s="2" t="inlineStr">
        <is>
          <t>Yes</t>
        </is>
      </c>
      <c r="R1630" s="2" t="inlineStr">
        <is>
          <t>Yes</t>
        </is>
      </c>
    </row>
    <row r="1631">
      <c r="A1631" s="2" t="inlineStr">
        <is>
          <t>TRS07</t>
        </is>
      </c>
      <c r="B1631" s="2" t="inlineStr">
        <is>
          <t>TRS07_2</t>
        </is>
      </c>
      <c r="C1631" s="2" t="inlineStr">
        <is>
          <t>Tresemme Keratin Smooth Marula Oil Shampoo 700ml - UK</t>
        </is>
      </c>
      <c r="D1631" s="2" t="inlineStr">
        <is>
          <t>Top</t>
        </is>
      </c>
      <c r="E1631" s="2" t="inlineStr">
        <is>
          <t>Non Vat</t>
        </is>
      </c>
      <c r="F1631" s="3" t="n">
        <v>6990</v>
      </c>
      <c r="G1631" s="3" t="n">
        <v>0</v>
      </c>
      <c r="H1631" s="4" t="n">
        <v>37</v>
      </c>
      <c r="I1631" s="4" t="n">
        <v>7</v>
      </c>
      <c r="J1631" s="4" t="n">
        <v>2</v>
      </c>
      <c r="K1631" s="4" t="n">
        <v>1</v>
      </c>
      <c r="L1631" s="4" t="n">
        <v>7</v>
      </c>
      <c r="M1631" s="2" t="inlineStr">
        <is>
          <t>Aug 2026</t>
        </is>
      </c>
      <c r="N1631" s="5">
        <f>IF(L1631=0,"",H1631/L1631)</f>
        <v/>
      </c>
      <c r="O1631" s="5">
        <f>IF(L1631=0,"",H1631*30/L1631)</f>
        <v/>
      </c>
      <c r="P1631" s="3">
        <f>G1631*H1631</f>
        <v/>
      </c>
      <c r="Q1631" s="2" t="inlineStr">
        <is>
          <t>Yes</t>
        </is>
      </c>
      <c r="R1631" s="2" t="inlineStr">
        <is>
          <t>Yes</t>
        </is>
      </c>
    </row>
    <row r="1632">
      <c r="A1632" s="2" t="inlineStr">
        <is>
          <t>TRS08</t>
        </is>
      </c>
      <c r="B1632" s="2" t="inlineStr">
        <is>
          <t>TRS08_1</t>
        </is>
      </c>
      <c r="C1632" s="2" t="inlineStr">
        <is>
          <t>Tresemme Keratin Smooth Marula Oil Shampoo 400ml</t>
        </is>
      </c>
      <c r="D1632" s="2" t="inlineStr">
        <is>
          <t>Top</t>
        </is>
      </c>
      <c r="E1632" s="2" t="inlineStr">
        <is>
          <t>Non Vat</t>
        </is>
      </c>
      <c r="F1632" s="3" t="n">
        <v>3850</v>
      </c>
      <c r="G1632" s="3" t="n">
        <v>0</v>
      </c>
      <c r="H1632" s="4" t="n">
        <v>5</v>
      </c>
      <c r="I1632" s="4" t="n">
        <v>8</v>
      </c>
      <c r="J1632" s="4" t="n">
        <v>2</v>
      </c>
      <c r="K1632" s="4" t="n">
        <v>1</v>
      </c>
      <c r="L1632" s="4" t="n">
        <v>8</v>
      </c>
      <c r="M1632" s="2" t="inlineStr">
        <is>
          <t>Aug 2026</t>
        </is>
      </c>
      <c r="N1632" s="5">
        <f>IF(L1632=0,"",H1632/L1632)</f>
        <v/>
      </c>
      <c r="O1632" s="5">
        <f>IF(L1632=0,"",H1632*30/L1632)</f>
        <v/>
      </c>
      <c r="P1632" s="3">
        <f>G1632*H1632</f>
        <v/>
      </c>
      <c r="Q1632" s="2" t="inlineStr">
        <is>
          <t>Yes</t>
        </is>
      </c>
      <c r="R1632" s="2" t="inlineStr">
        <is>
          <t>Yes</t>
        </is>
      </c>
    </row>
    <row r="1633">
      <c r="A1633" s="2" t="inlineStr">
        <is>
          <t>TRS22</t>
        </is>
      </c>
      <c r="B1633" s="2" t="inlineStr">
        <is>
          <t>TRS22_1</t>
        </is>
      </c>
      <c r="C1633" s="2" t="inlineStr">
        <is>
          <t>Tresemme Rich Moisture Shampoo 680ml</t>
        </is>
      </c>
      <c r="D1633" s="2" t="inlineStr">
        <is>
          <t>Discontinue</t>
        </is>
      </c>
      <c r="E1633" s="2" t="inlineStr">
        <is>
          <t>Non Vat</t>
        </is>
      </c>
      <c r="F1633" s="3" t="n">
        <v>6990</v>
      </c>
      <c r="G1633" s="3" t="n">
        <v>3950</v>
      </c>
      <c r="H1633" s="4" t="n">
        <v>13</v>
      </c>
      <c r="I1633" s="4" t="n">
        <v>5</v>
      </c>
      <c r="J1633" s="4" t="n">
        <v>5</v>
      </c>
      <c r="K1633" s="4" t="n">
        <v>0</v>
      </c>
      <c r="L1633" s="4" t="n">
        <v>5</v>
      </c>
      <c r="M1633" s="2" t="inlineStr">
        <is>
          <t>Aug 2026 / Sep 2026</t>
        </is>
      </c>
      <c r="N1633" s="5">
        <f>IF(L1633=0,"",H1633/L1633)</f>
        <v/>
      </c>
      <c r="O1633" s="5">
        <f>IF(L1633=0,"",H1633*30/L1633)</f>
        <v/>
      </c>
      <c r="P1633" s="3">
        <f>G1633*H1633</f>
        <v/>
      </c>
      <c r="Q1633" s="2" t="inlineStr">
        <is>
          <t>Yes</t>
        </is>
      </c>
      <c r="R1633" s="2" t="inlineStr">
        <is>
          <t>Yes</t>
        </is>
      </c>
    </row>
    <row r="1634">
      <c r="A1634" s="2" t="inlineStr">
        <is>
          <t>TRS23</t>
        </is>
      </c>
      <c r="B1634" s="2" t="inlineStr">
        <is>
          <t>TRS23_1</t>
        </is>
      </c>
      <c r="C1634" s="2" t="inlineStr">
        <is>
          <t>Tresemme Rich Moisture Conditioner 680ml</t>
        </is>
      </c>
      <c r="D1634" s="2" t="inlineStr">
        <is>
          <t>Discontinue</t>
        </is>
      </c>
      <c r="E1634" s="2" t="inlineStr">
        <is>
          <t>Non Vat</t>
        </is>
      </c>
      <c r="F1634" s="3" t="n">
        <v>6990</v>
      </c>
      <c r="G1634" s="3" t="n">
        <v>0</v>
      </c>
      <c r="H1634" s="4" t="n">
        <v>14</v>
      </c>
      <c r="I1634" s="4" t="n">
        <v>8</v>
      </c>
      <c r="J1634" s="4" t="n">
        <v>5</v>
      </c>
      <c r="K1634" s="4" t="n">
        <v>0</v>
      </c>
      <c r="L1634" s="4" t="n">
        <v>8</v>
      </c>
      <c r="M1634" s="2" t="inlineStr">
        <is>
          <t>Aug 2026</t>
        </is>
      </c>
      <c r="N1634" s="5">
        <f>IF(L1634=0,"",H1634/L1634)</f>
        <v/>
      </c>
      <c r="O1634" s="5">
        <f>IF(L1634=0,"",H1634*30/L1634)</f>
        <v/>
      </c>
      <c r="P1634" s="3">
        <f>G1634*H1634</f>
        <v/>
      </c>
      <c r="Q1634" s="2" t="inlineStr">
        <is>
          <t>Yes</t>
        </is>
      </c>
      <c r="R1634" s="2" t="inlineStr">
        <is>
          <t>Yes</t>
        </is>
      </c>
    </row>
    <row r="1635">
      <c r="A1635" s="2" t="inlineStr">
        <is>
          <t>TRS24</t>
        </is>
      </c>
      <c r="B1635" s="2" t="inlineStr">
        <is>
          <t>TRS24_1</t>
        </is>
      </c>
      <c r="C1635" s="2" t="inlineStr">
        <is>
          <t>Tresmme Lamellar Shine Shampoo 680ml</t>
        </is>
      </c>
      <c r="D1635" s="2" t="inlineStr">
        <is>
          <t>Discontinue</t>
        </is>
      </c>
      <c r="E1635" s="2" t="inlineStr">
        <is>
          <t>Non Vat</t>
        </is>
      </c>
      <c r="F1635" s="3" t="n">
        <v>6990</v>
      </c>
      <c r="G1635" s="3" t="n">
        <v>3950</v>
      </c>
      <c r="H1635" s="4" t="n">
        <v>22</v>
      </c>
      <c r="I1635" s="4" t="n">
        <v>0</v>
      </c>
      <c r="J1635" s="4" t="n">
        <v>0</v>
      </c>
      <c r="K1635" s="4" t="n">
        <v>0</v>
      </c>
      <c r="L1635" s="4" t="n">
        <v>0</v>
      </c>
      <c r="M1635" s="2" t="inlineStr"/>
      <c r="N1635" s="5">
        <f>IF(L1635=0,"",H1635/L1635)</f>
        <v/>
      </c>
      <c r="O1635" s="5">
        <f>IF(L1635=0,"",H1635*30/L1635)</f>
        <v/>
      </c>
      <c r="P1635" s="3">
        <f>G1635*H1635</f>
        <v/>
      </c>
      <c r="Q1635" s="2" t="inlineStr">
        <is>
          <t>Yes</t>
        </is>
      </c>
      <c r="R1635" s="2" t="inlineStr">
        <is>
          <t>Yes</t>
        </is>
      </c>
    </row>
    <row r="1636">
      <c r="A1636" s="2" t="inlineStr">
        <is>
          <t>TRS25</t>
        </is>
      </c>
      <c r="B1636" s="2" t="inlineStr">
        <is>
          <t>TRS25_1</t>
        </is>
      </c>
      <c r="C1636" s="2" t="inlineStr">
        <is>
          <t>Tresemme Lamellar Shine Conditioner 680ml</t>
        </is>
      </c>
      <c r="D1636" s="2" t="inlineStr">
        <is>
          <t>Discontinue</t>
        </is>
      </c>
      <c r="E1636" s="2" t="inlineStr">
        <is>
          <t>Non Vat</t>
        </is>
      </c>
      <c r="F1636" s="3" t="n">
        <v>6990</v>
      </c>
      <c r="G1636" s="3" t="n">
        <v>3950</v>
      </c>
      <c r="H1636" s="4" t="n">
        <v>22</v>
      </c>
      <c r="I1636" s="4" t="n">
        <v>0</v>
      </c>
      <c r="J1636" s="4" t="n">
        <v>3</v>
      </c>
      <c r="K1636" s="4" t="n">
        <v>0</v>
      </c>
      <c r="L1636" s="4" t="n">
        <v>3</v>
      </c>
      <c r="M1636" s="2" t="inlineStr">
        <is>
          <t>Sep 2026</t>
        </is>
      </c>
      <c r="N1636" s="5">
        <f>IF(L1636=0,"",H1636/L1636)</f>
        <v/>
      </c>
      <c r="O1636" s="5">
        <f>IF(L1636=0,"",H1636*30/L1636)</f>
        <v/>
      </c>
      <c r="P1636" s="3">
        <f>G1636*H1636</f>
        <v/>
      </c>
      <c r="Q1636" s="2" t="inlineStr">
        <is>
          <t>Yes</t>
        </is>
      </c>
      <c r="R1636" s="2" t="inlineStr">
        <is>
          <t>Yes</t>
        </is>
      </c>
    </row>
    <row r="1637">
      <c r="A1637" s="2" t="inlineStr">
        <is>
          <t>TRS26</t>
        </is>
      </c>
      <c r="B1637" s="2" t="inlineStr">
        <is>
          <t>TRS26_1</t>
        </is>
      </c>
      <c r="C1637" s="2" t="inlineStr">
        <is>
          <t>Tresemme Replenish Cleanse Shampoo 680ml</t>
        </is>
      </c>
      <c r="D1637" s="2" t="inlineStr">
        <is>
          <t>Discontinue</t>
        </is>
      </c>
      <c r="E1637" s="2" t="inlineStr">
        <is>
          <t>Non Vat</t>
        </is>
      </c>
      <c r="F1637" s="3" t="n">
        <v>6990</v>
      </c>
      <c r="G1637" s="3" t="n">
        <v>0</v>
      </c>
      <c r="H1637" s="4" t="n">
        <v>4</v>
      </c>
      <c r="I1637" s="4" t="n">
        <v>1</v>
      </c>
      <c r="J1637" s="4" t="n">
        <v>1</v>
      </c>
      <c r="K1637" s="4" t="n">
        <v>0</v>
      </c>
      <c r="L1637" s="4" t="n">
        <v>1</v>
      </c>
      <c r="M1637" s="2" t="inlineStr">
        <is>
          <t>Aug 2026 / Sep 2026</t>
        </is>
      </c>
      <c r="N1637" s="5">
        <f>IF(L1637=0,"",H1637/L1637)</f>
        <v/>
      </c>
      <c r="O1637" s="5">
        <f>IF(L1637=0,"",H1637*30/L1637)</f>
        <v/>
      </c>
      <c r="P1637" s="3">
        <f>G1637*H1637</f>
        <v/>
      </c>
      <c r="Q1637" s="2" t="inlineStr">
        <is>
          <t>Yes</t>
        </is>
      </c>
      <c r="R1637" s="2" t="inlineStr">
        <is>
          <t>Yes</t>
        </is>
      </c>
    </row>
    <row r="1638">
      <c r="A1638" s="2" t="inlineStr">
        <is>
          <t>TRS27</t>
        </is>
      </c>
      <c r="B1638" s="2" t="inlineStr">
        <is>
          <t>TRS27_1</t>
        </is>
      </c>
      <c r="C1638" s="2" t="inlineStr">
        <is>
          <t>Tresemme Replenish Cleanse Conditioner 680ml</t>
        </is>
      </c>
      <c r="D1638" s="2" t="inlineStr">
        <is>
          <t>Discontinue</t>
        </is>
      </c>
      <c r="E1638" s="2" t="inlineStr">
        <is>
          <t>Non Vat</t>
        </is>
      </c>
      <c r="F1638" s="3" t="n">
        <v>6990</v>
      </c>
      <c r="G1638" s="3" t="n">
        <v>3950</v>
      </c>
      <c r="H1638" s="4" t="n">
        <v>4</v>
      </c>
      <c r="I1638" s="4" t="n">
        <v>0</v>
      </c>
      <c r="J1638" s="4" t="n">
        <v>1</v>
      </c>
      <c r="K1638" s="4" t="n">
        <v>1</v>
      </c>
      <c r="L1638" s="4" t="n">
        <v>1</v>
      </c>
      <c r="M1638" s="2" t="inlineStr">
        <is>
          <t>Sep 2026 / Oct 2026</t>
        </is>
      </c>
      <c r="N1638" s="5">
        <f>IF(L1638=0,"",H1638/L1638)</f>
        <v/>
      </c>
      <c r="O1638" s="5">
        <f>IF(L1638=0,"",H1638*30/L1638)</f>
        <v/>
      </c>
      <c r="P1638" s="3">
        <f>G1638*H1638</f>
        <v/>
      </c>
      <c r="Q1638" s="2" t="inlineStr">
        <is>
          <t>Yes</t>
        </is>
      </c>
      <c r="R1638" s="2" t="inlineStr">
        <is>
          <t>Yes</t>
        </is>
      </c>
    </row>
    <row r="1639">
      <c r="A1639" s="2" t="inlineStr">
        <is>
          <t>TRS28</t>
        </is>
      </c>
      <c r="B1639" s="2" t="inlineStr">
        <is>
          <t>TRS28_1</t>
        </is>
      </c>
      <c r="C1639" s="2" t="inlineStr">
        <is>
          <t>Tresemme Revitalise Colour Shampoo 680ml</t>
        </is>
      </c>
      <c r="D1639" s="2" t="inlineStr">
        <is>
          <t>Discontinue</t>
        </is>
      </c>
      <c r="E1639" s="2" t="inlineStr">
        <is>
          <t>Non Vat</t>
        </is>
      </c>
      <c r="F1639" s="3" t="n">
        <v>6990</v>
      </c>
      <c r="G1639" s="3" t="n">
        <v>3950</v>
      </c>
      <c r="H1639" s="4" t="n">
        <v>12</v>
      </c>
      <c r="I1639" s="4" t="n">
        <v>5</v>
      </c>
      <c r="J1639" s="4" t="n">
        <v>2</v>
      </c>
      <c r="K1639" s="4" t="n">
        <v>0</v>
      </c>
      <c r="L1639" s="4" t="n">
        <v>5</v>
      </c>
      <c r="M1639" s="2" t="inlineStr">
        <is>
          <t>Aug 2026</t>
        </is>
      </c>
      <c r="N1639" s="5">
        <f>IF(L1639=0,"",H1639/L1639)</f>
        <v/>
      </c>
      <c r="O1639" s="5">
        <f>IF(L1639=0,"",H1639*30/L1639)</f>
        <v/>
      </c>
      <c r="P1639" s="3">
        <f>G1639*H1639</f>
        <v/>
      </c>
      <c r="Q1639" s="2" t="inlineStr">
        <is>
          <t>Yes</t>
        </is>
      </c>
      <c r="R1639" s="2" t="inlineStr">
        <is>
          <t>Yes</t>
        </is>
      </c>
    </row>
    <row r="1640">
      <c r="A1640" s="2" t="inlineStr">
        <is>
          <t>TRS29</t>
        </is>
      </c>
      <c r="B1640" s="2" t="inlineStr">
        <is>
          <t>TRS29_1</t>
        </is>
      </c>
      <c r="C1640" s="2" t="inlineStr">
        <is>
          <t>Tresemme Revitalise Colour Conditioner 680ml</t>
        </is>
      </c>
      <c r="D1640" s="2" t="inlineStr">
        <is>
          <t>Discontinue</t>
        </is>
      </c>
      <c r="E1640" s="2" t="inlineStr">
        <is>
          <t>Non Vat</t>
        </is>
      </c>
      <c r="F1640" s="3" t="n">
        <v>6990</v>
      </c>
      <c r="G1640" s="3" t="n">
        <v>3950</v>
      </c>
      <c r="H1640" s="4" t="n">
        <v>13</v>
      </c>
      <c r="I1640" s="4" t="n">
        <v>5</v>
      </c>
      <c r="J1640" s="4" t="n">
        <v>2</v>
      </c>
      <c r="K1640" s="4" t="n">
        <v>0</v>
      </c>
      <c r="L1640" s="4" t="n">
        <v>5</v>
      </c>
      <c r="M1640" s="2" t="inlineStr">
        <is>
          <t>Aug 2026</t>
        </is>
      </c>
      <c r="N1640" s="5">
        <f>IF(L1640=0,"",H1640/L1640)</f>
        <v/>
      </c>
      <c r="O1640" s="5">
        <f>IF(L1640=0,"",H1640*30/L1640)</f>
        <v/>
      </c>
      <c r="P1640" s="3">
        <f>G1640*H1640</f>
        <v/>
      </c>
      <c r="Q1640" s="2" t="inlineStr">
        <is>
          <t>Yes</t>
        </is>
      </c>
      <c r="R1640" s="2" t="inlineStr">
        <is>
          <t>Yes</t>
        </is>
      </c>
    </row>
    <row r="1641">
      <c r="A1641" s="2" t="inlineStr">
        <is>
          <t>TRS30</t>
        </is>
      </c>
      <c r="B1641" s="2" t="inlineStr">
        <is>
          <t>TRS30_1</t>
        </is>
      </c>
      <c r="C1641" s="2" t="inlineStr">
        <is>
          <t>Tresemme Nourish Coconut Shampoo 680ml</t>
        </is>
      </c>
      <c r="D1641" s="2" t="inlineStr">
        <is>
          <t>Discontinue</t>
        </is>
      </c>
      <c r="E1641" s="2" t="inlineStr">
        <is>
          <t>Non Vat</t>
        </is>
      </c>
      <c r="F1641" s="3" t="n">
        <v>6990</v>
      </c>
      <c r="G1641" s="3" t="n">
        <v>0</v>
      </c>
      <c r="H1641" s="4" t="n">
        <v>5</v>
      </c>
      <c r="I1641" s="4" t="n">
        <v>0</v>
      </c>
      <c r="J1641" s="4" t="n">
        <v>2</v>
      </c>
      <c r="K1641" s="4" t="n">
        <v>1</v>
      </c>
      <c r="L1641" s="4" t="n">
        <v>2</v>
      </c>
      <c r="M1641" s="2" t="inlineStr">
        <is>
          <t>Sep 2026</t>
        </is>
      </c>
      <c r="N1641" s="5">
        <f>IF(L1641=0,"",H1641/L1641)</f>
        <v/>
      </c>
      <c r="O1641" s="5">
        <f>IF(L1641=0,"",H1641*30/L1641)</f>
        <v/>
      </c>
      <c r="P1641" s="3">
        <f>G1641*H1641</f>
        <v/>
      </c>
      <c r="Q1641" s="2" t="inlineStr">
        <is>
          <t>Yes</t>
        </is>
      </c>
      <c r="R1641" s="2" t="inlineStr">
        <is>
          <t>Yes</t>
        </is>
      </c>
    </row>
    <row r="1642">
      <c r="A1642" s="2" t="inlineStr">
        <is>
          <t>TRS31</t>
        </is>
      </c>
      <c r="B1642" s="2" t="inlineStr">
        <is>
          <t>TRS31_1</t>
        </is>
      </c>
      <c r="C1642" s="2" t="inlineStr">
        <is>
          <t>Tresemme Nourish Coconut Conditioner 680ml</t>
        </is>
      </c>
      <c r="D1642" s="2" t="inlineStr">
        <is>
          <t>Discontinue</t>
        </is>
      </c>
      <c r="E1642" s="2" t="inlineStr">
        <is>
          <t>Non Vat</t>
        </is>
      </c>
      <c r="F1642" s="3" t="n">
        <v>6990</v>
      </c>
      <c r="G1642" s="3" t="n">
        <v>3950</v>
      </c>
      <c r="H1642" s="4" t="n">
        <v>1</v>
      </c>
      <c r="I1642" s="4" t="n">
        <v>2</v>
      </c>
      <c r="J1642" s="4" t="n">
        <v>3</v>
      </c>
      <c r="K1642" s="4" t="n">
        <v>1</v>
      </c>
      <c r="L1642" s="4" t="n">
        <v>3</v>
      </c>
      <c r="M1642" s="2" t="inlineStr">
        <is>
          <t>Sep 2026</t>
        </is>
      </c>
      <c r="N1642" s="5">
        <f>IF(L1642=0,"",H1642/L1642)</f>
        <v/>
      </c>
      <c r="O1642" s="5">
        <f>IF(L1642=0,"",H1642*30/L1642)</f>
        <v/>
      </c>
      <c r="P1642" s="3">
        <f>G1642*H1642</f>
        <v/>
      </c>
      <c r="Q1642" s="2" t="inlineStr">
        <is>
          <t>Yes</t>
        </is>
      </c>
      <c r="R1642" s="2" t="inlineStr">
        <is>
          <t>Yes</t>
        </is>
      </c>
    </row>
    <row r="1643">
      <c r="A1643" s="2" t="inlineStr">
        <is>
          <t>TRS32</t>
        </is>
      </c>
      <c r="B1643" s="2" t="inlineStr">
        <is>
          <t>TRS32_1</t>
        </is>
      </c>
      <c r="C1643" s="2" t="inlineStr">
        <is>
          <t>Tresemme Styling Stick Lasting Hold 30g</t>
        </is>
      </c>
      <c r="D1643" s="2" t="inlineStr">
        <is>
          <t>Newly added</t>
        </is>
      </c>
      <c r="E1643" s="2" t="inlineStr">
        <is>
          <t>Non Vat</t>
        </is>
      </c>
      <c r="F1643" s="3" t="n">
        <v>5500</v>
      </c>
      <c r="G1643" s="3" t="n">
        <v>0</v>
      </c>
      <c r="H1643" s="4" t="n">
        <v>4</v>
      </c>
      <c r="I1643" s="4" t="n">
        <v>0</v>
      </c>
      <c r="J1643" s="4" t="n">
        <v>1</v>
      </c>
      <c r="K1643" s="4" t="n">
        <v>0</v>
      </c>
      <c r="L1643" s="4" t="n">
        <v>1</v>
      </c>
      <c r="M1643" s="2" t="inlineStr">
        <is>
          <t>Sep 2026</t>
        </is>
      </c>
      <c r="N1643" s="5">
        <f>IF(L1643=0,"",H1643/L1643)</f>
        <v/>
      </c>
      <c r="O1643" s="5">
        <f>IF(L1643=0,"",H1643*30/L1643)</f>
        <v/>
      </c>
      <c r="P1643" s="3">
        <f>G1643*H1643</f>
        <v/>
      </c>
      <c r="Q1643" s="2" t="inlineStr">
        <is>
          <t>Yes</t>
        </is>
      </c>
      <c r="R1643" s="2" t="inlineStr">
        <is>
          <t>Yes</t>
        </is>
      </c>
    </row>
    <row r="1644">
      <c r="A1644" s="2" t="inlineStr">
        <is>
          <t>TTEO01</t>
        </is>
      </c>
      <c r="B1644" s="2" t="inlineStr">
        <is>
          <t>TTEO01_1</t>
        </is>
      </c>
      <c r="C1644" s="2" t="inlineStr">
        <is>
          <t>Tea Tree Essential Oil 10ml</t>
        </is>
      </c>
      <c r="D1644" s="2" t="inlineStr">
        <is>
          <t>Discontinue</t>
        </is>
      </c>
      <c r="E1644" s="2" t="inlineStr">
        <is>
          <t>Non Vat</t>
        </is>
      </c>
      <c r="F1644" s="3" t="n">
        <v>2500</v>
      </c>
      <c r="G1644" s="3" t="n">
        <v>0</v>
      </c>
      <c r="H1644" s="4" t="n">
        <v>10</v>
      </c>
      <c r="I1644" s="4" t="n">
        <v>0</v>
      </c>
      <c r="J1644" s="4" t="n">
        <v>0</v>
      </c>
      <c r="K1644" s="4" t="n">
        <v>0</v>
      </c>
      <c r="L1644" s="4" t="n">
        <v>0</v>
      </c>
      <c r="M1644" s="2" t="inlineStr"/>
      <c r="N1644" s="5">
        <f>IF(L1644=0,"",H1644/L1644)</f>
        <v/>
      </c>
      <c r="O1644" s="5">
        <f>IF(L1644=0,"",H1644*30/L1644)</f>
        <v/>
      </c>
      <c r="P1644" s="3">
        <f>G1644*H1644</f>
        <v/>
      </c>
      <c r="Q1644" s="2" t="inlineStr">
        <is>
          <t>Yes</t>
        </is>
      </c>
      <c r="R1644" s="2" t="inlineStr">
        <is>
          <t>Yes</t>
        </is>
      </c>
    </row>
    <row r="1645">
      <c r="A1645" s="2" t="inlineStr">
        <is>
          <t>UMEC005</t>
        </is>
      </c>
      <c r="B1645" s="2" t="inlineStr">
        <is>
          <t>UMEC005_1</t>
        </is>
      </c>
      <c r="C1645" s="2" t="inlineStr">
        <is>
          <t>Umecare Brightening Spot Care Serum 50ml</t>
        </is>
      </c>
      <c r="D1645" s="2" t="inlineStr">
        <is>
          <t>Newly added</t>
        </is>
      </c>
      <c r="E1645" s="2" t="inlineStr">
        <is>
          <t>Vat</t>
        </is>
      </c>
      <c r="F1645" s="3" t="n">
        <v>17200</v>
      </c>
      <c r="G1645" s="3" t="n">
        <v>0</v>
      </c>
      <c r="H1645" s="4" t="n">
        <v>1</v>
      </c>
      <c r="I1645" s="4" t="n">
        <v>0</v>
      </c>
      <c r="J1645" s="4" t="n">
        <v>0</v>
      </c>
      <c r="K1645" s="4" t="n">
        <v>0</v>
      </c>
      <c r="L1645" s="4" t="n">
        <v>0</v>
      </c>
      <c r="M1645" s="2" t="inlineStr"/>
      <c r="N1645" s="5">
        <f>IF(L1645=0,"",H1645/L1645)</f>
        <v/>
      </c>
      <c r="O1645" s="5">
        <f>IF(L1645=0,"",H1645*30/L1645)</f>
        <v/>
      </c>
      <c r="P1645" s="3">
        <f>G1645*H1645</f>
        <v/>
      </c>
      <c r="Q1645" s="2" t="inlineStr">
        <is>
          <t>Yes</t>
        </is>
      </c>
      <c r="R1645" s="2" t="inlineStr">
        <is>
          <t>No</t>
        </is>
      </c>
    </row>
    <row r="1646">
      <c r="A1646" s="2" t="inlineStr">
        <is>
          <t>UMEC006</t>
        </is>
      </c>
      <c r="B1646" s="2" t="inlineStr">
        <is>
          <t>UMEC006_1</t>
        </is>
      </c>
      <c r="C1646" s="2" t="inlineStr">
        <is>
          <t>Umecare Scarless Treatment Serum 30ml</t>
        </is>
      </c>
      <c r="D1646" s="2" t="inlineStr">
        <is>
          <t>Discontinue</t>
        </is>
      </c>
      <c r="E1646" s="2" t="inlineStr">
        <is>
          <t>Non Vat</t>
        </is>
      </c>
      <c r="F1646" s="3" t="n">
        <v>11500</v>
      </c>
      <c r="G1646" s="3" t="n">
        <v>0</v>
      </c>
      <c r="H1646" s="4" t="n">
        <v>2</v>
      </c>
      <c r="I1646" s="4" t="n">
        <v>0</v>
      </c>
      <c r="J1646" s="4" t="n">
        <v>0</v>
      </c>
      <c r="K1646" s="4" t="n">
        <v>0</v>
      </c>
      <c r="L1646" s="4" t="n">
        <v>0</v>
      </c>
      <c r="M1646" s="2" t="inlineStr"/>
      <c r="N1646" s="5">
        <f>IF(L1646=0,"",H1646/L1646)</f>
        <v/>
      </c>
      <c r="O1646" s="5">
        <f>IF(L1646=0,"",H1646*30/L1646)</f>
        <v/>
      </c>
      <c r="P1646" s="3">
        <f>G1646*H1646</f>
        <v/>
      </c>
      <c r="Q1646" s="2" t="inlineStr">
        <is>
          <t>Yes</t>
        </is>
      </c>
      <c r="R1646" s="2" t="inlineStr">
        <is>
          <t>Yes</t>
        </is>
      </c>
    </row>
    <row r="1647">
      <c r="A1647" s="2" t="inlineStr">
        <is>
          <t>VLB01</t>
        </is>
      </c>
      <c r="B1647" s="2" t="inlineStr">
        <is>
          <t>VLB01_1</t>
        </is>
      </c>
      <c r="C1647" s="2" t="inlineStr">
        <is>
          <t>Vaseline Cocoa Butter Lip Therapy 20g</t>
        </is>
      </c>
      <c r="D1647" s="2" t="inlineStr">
        <is>
          <t>Discontinue</t>
        </is>
      </c>
      <c r="E1647" s="2" t="inlineStr">
        <is>
          <t>Non Vat</t>
        </is>
      </c>
      <c r="F1647" s="3" t="n">
        <v>1350</v>
      </c>
      <c r="G1647" s="3" t="n">
        <v>0</v>
      </c>
      <c r="H1647" s="4" t="n">
        <v>0</v>
      </c>
      <c r="I1647" s="4" t="n">
        <v>0</v>
      </c>
      <c r="J1647" s="4" t="n">
        <v>0</v>
      </c>
      <c r="K1647" s="4" t="n">
        <v>0</v>
      </c>
      <c r="L1647" s="4" t="n">
        <v>0</v>
      </c>
      <c r="M1647" s="2" t="inlineStr"/>
      <c r="N1647" s="5">
        <f>IF(L1647=0,"",H1647/L1647)</f>
        <v/>
      </c>
      <c r="O1647" s="5">
        <f>IF(L1647=0,"",H1647*30/L1647)</f>
        <v/>
      </c>
      <c r="P1647" s="3">
        <f>G1647*H1647</f>
        <v/>
      </c>
      <c r="Q1647" s="2" t="inlineStr">
        <is>
          <t>Yes</t>
        </is>
      </c>
      <c r="R1647" s="2" t="inlineStr">
        <is>
          <t>No</t>
        </is>
      </c>
    </row>
    <row r="1648">
      <c r="A1648" s="2" t="inlineStr">
        <is>
          <t>VLB04</t>
        </is>
      </c>
      <c r="B1648" s="2" t="inlineStr">
        <is>
          <t>VLB04_1</t>
        </is>
      </c>
      <c r="C1648" s="2" t="inlineStr">
        <is>
          <t>Vaseline Rosy Lip Therapy 20g</t>
        </is>
      </c>
      <c r="D1648" s="2" t="inlineStr">
        <is>
          <t>Top</t>
        </is>
      </c>
      <c r="E1648" s="2" t="inlineStr">
        <is>
          <t>Non Vat</t>
        </is>
      </c>
      <c r="F1648" s="3" t="n">
        <v>1950</v>
      </c>
      <c r="G1648" s="3" t="n">
        <v>0</v>
      </c>
      <c r="H1648" s="4" t="n">
        <v>116</v>
      </c>
      <c r="I1648" s="4" t="n">
        <v>55</v>
      </c>
      <c r="J1648" s="4" t="n">
        <v>49</v>
      </c>
      <c r="K1648" s="4" t="n">
        <v>2</v>
      </c>
      <c r="L1648" s="4" t="n">
        <v>55</v>
      </c>
      <c r="M1648" s="2" t="inlineStr">
        <is>
          <t>Aug 2026</t>
        </is>
      </c>
      <c r="N1648" s="5">
        <f>IF(L1648=0,"",H1648/L1648)</f>
        <v/>
      </c>
      <c r="O1648" s="5">
        <f>IF(L1648=0,"",H1648*30/L1648)</f>
        <v/>
      </c>
      <c r="P1648" s="3">
        <f>G1648*H1648</f>
        <v/>
      </c>
      <c r="Q1648" s="2" t="inlineStr">
        <is>
          <t>Yes</t>
        </is>
      </c>
      <c r="R1648" s="2" t="inlineStr">
        <is>
          <t>Yes</t>
        </is>
      </c>
    </row>
    <row r="1649">
      <c r="A1649" s="2" t="inlineStr">
        <is>
          <t>VSB010</t>
        </is>
      </c>
      <c r="B1649" s="2" t="inlineStr">
        <is>
          <t>VSB010_1</t>
        </is>
      </c>
      <c r="C1649" s="2" t="inlineStr">
        <is>
          <t>Vaseline Vitamin B3 Healthy Even Tone Body Oil 200ml</t>
        </is>
      </c>
      <c r="D1649" s="2" t="inlineStr">
        <is>
          <t>Low</t>
        </is>
      </c>
      <c r="E1649" s="2" t="inlineStr">
        <is>
          <t>Non Vat</t>
        </is>
      </c>
      <c r="F1649" s="3" t="n">
        <v>3950</v>
      </c>
      <c r="G1649" s="3" t="n">
        <v>2500</v>
      </c>
      <c r="H1649" s="4" t="n">
        <v>2</v>
      </c>
      <c r="I1649" s="4" t="n">
        <v>8</v>
      </c>
      <c r="J1649" s="4" t="n">
        <v>7</v>
      </c>
      <c r="K1649" s="4" t="n">
        <v>0</v>
      </c>
      <c r="L1649" s="4" t="n">
        <v>8</v>
      </c>
      <c r="M1649" s="2" t="inlineStr">
        <is>
          <t>Aug 2026</t>
        </is>
      </c>
      <c r="N1649" s="5">
        <f>IF(L1649=0,"",H1649/L1649)</f>
        <v/>
      </c>
      <c r="O1649" s="5">
        <f>IF(L1649=0,"",H1649*30/L1649)</f>
        <v/>
      </c>
      <c r="P1649" s="3">
        <f>G1649*H1649</f>
        <v/>
      </c>
      <c r="Q1649" s="2" t="inlineStr">
        <is>
          <t>Yes</t>
        </is>
      </c>
      <c r="R1649" s="2" t="inlineStr">
        <is>
          <t>Yes</t>
        </is>
      </c>
    </row>
    <row r="1650">
      <c r="A1650" s="2" t="inlineStr">
        <is>
          <t>VSB011</t>
        </is>
      </c>
      <c r="B1650" s="2" t="inlineStr">
        <is>
          <t>VSB011_1</t>
        </is>
      </c>
      <c r="C1650" s="2" t="inlineStr">
        <is>
          <t>Vaseline Intensive Care Cocoa Radiant Body Oil 200ml</t>
        </is>
      </c>
      <c r="D1650" s="2" t="inlineStr">
        <is>
          <t>Low</t>
        </is>
      </c>
      <c r="E1650" s="2" t="inlineStr">
        <is>
          <t>Non Vat</t>
        </is>
      </c>
      <c r="F1650" s="3" t="n">
        <v>3950</v>
      </c>
      <c r="G1650" s="3" t="n">
        <v>2500</v>
      </c>
      <c r="H1650" s="4" t="n">
        <v>36</v>
      </c>
      <c r="I1650" s="4" t="n">
        <v>16</v>
      </c>
      <c r="J1650" s="4" t="n">
        <v>20</v>
      </c>
      <c r="K1650" s="4" t="n">
        <v>1</v>
      </c>
      <c r="L1650" s="4" t="n">
        <v>20</v>
      </c>
      <c r="M1650" s="2" t="inlineStr">
        <is>
          <t>Sep 2026</t>
        </is>
      </c>
      <c r="N1650" s="5">
        <f>IF(L1650=0,"",H1650/L1650)</f>
        <v/>
      </c>
      <c r="O1650" s="5">
        <f>IF(L1650=0,"",H1650*30/L1650)</f>
        <v/>
      </c>
      <c r="P1650" s="3">
        <f>G1650*H1650</f>
        <v/>
      </c>
      <c r="Q1650" s="2" t="inlineStr">
        <is>
          <t>Yes</t>
        </is>
      </c>
      <c r="R1650" s="2" t="inlineStr">
        <is>
          <t>Yes</t>
        </is>
      </c>
    </row>
    <row r="1651">
      <c r="A1651" s="2" t="inlineStr">
        <is>
          <t>VSB012</t>
        </is>
      </c>
      <c r="B1651" s="2" t="inlineStr">
        <is>
          <t>VSB012_1</t>
        </is>
      </c>
      <c r="C1651" s="2" t="inlineStr">
        <is>
          <t>Vaseline Intensive Care Vitamin B3 Healthy Body Oil 200ml</t>
        </is>
      </c>
      <c r="D1651" s="2" t="inlineStr">
        <is>
          <t>Low</t>
        </is>
      </c>
      <c r="E1651" s="2" t="inlineStr">
        <is>
          <t>Non Vat</t>
        </is>
      </c>
      <c r="F1651" s="3" t="n">
        <v>3950</v>
      </c>
      <c r="G1651" s="3" t="n">
        <v>2500</v>
      </c>
      <c r="H1651" s="4" t="n">
        <v>2</v>
      </c>
      <c r="I1651" s="4" t="n">
        <v>12</v>
      </c>
      <c r="J1651" s="4" t="n">
        <v>13</v>
      </c>
      <c r="K1651" s="4" t="n">
        <v>0</v>
      </c>
      <c r="L1651" s="4" t="n">
        <v>13</v>
      </c>
      <c r="M1651" s="2" t="inlineStr">
        <is>
          <t>Sep 2026</t>
        </is>
      </c>
      <c r="N1651" s="5">
        <f>IF(L1651=0,"",H1651/L1651)</f>
        <v/>
      </c>
      <c r="O1651" s="5">
        <f>IF(L1651=0,"",H1651*30/L1651)</f>
        <v/>
      </c>
      <c r="P1651" s="3">
        <f>G1651*H1651</f>
        <v/>
      </c>
      <c r="Q1651" s="2" t="inlineStr">
        <is>
          <t>Yes</t>
        </is>
      </c>
      <c r="R1651" s="2" t="inlineStr">
        <is>
          <t>Yes</t>
        </is>
      </c>
    </row>
    <row r="1652">
      <c r="A1652" s="2" t="inlineStr">
        <is>
          <t>VSB013</t>
        </is>
      </c>
      <c r="B1652" s="2" t="inlineStr">
        <is>
          <t>VSB013_1</t>
        </is>
      </c>
      <c r="C1652" s="2" t="inlineStr">
        <is>
          <t>Vaseline Healthy Bright Glowing Skin Body Oil Gel 200ml</t>
        </is>
      </c>
      <c r="D1652" s="2" t="inlineStr">
        <is>
          <t>Newly added</t>
        </is>
      </c>
      <c r="E1652" s="2" t="inlineStr">
        <is>
          <t>Non Vat</t>
        </is>
      </c>
      <c r="F1652" s="3" t="n">
        <v>0</v>
      </c>
      <c r="G1652" s="3" t="n">
        <v>0</v>
      </c>
      <c r="H1652" s="4" t="n">
        <v>0</v>
      </c>
      <c r="I1652" s="4" t="n">
        <v>0</v>
      </c>
      <c r="J1652" s="4" t="n">
        <v>0</v>
      </c>
      <c r="K1652" s="4" t="n">
        <v>0</v>
      </c>
      <c r="L1652" s="4" t="n">
        <v>0</v>
      </c>
      <c r="M1652" s="2" t="inlineStr"/>
      <c r="N1652" s="5">
        <f>IF(L1652=0,"",H1652/L1652)</f>
        <v/>
      </c>
      <c r="O1652" s="5">
        <f>IF(L1652=0,"",H1652*30/L1652)</f>
        <v/>
      </c>
      <c r="P1652" s="3">
        <f>G1652*H1652</f>
        <v/>
      </c>
      <c r="Q1652" s="2" t="inlineStr">
        <is>
          <t>Yes</t>
        </is>
      </c>
      <c r="R1652" s="2" t="inlineStr">
        <is>
          <t>No</t>
        </is>
      </c>
    </row>
    <row r="1653">
      <c r="A1653" s="2" t="inlineStr">
        <is>
          <t>VSB04</t>
        </is>
      </c>
      <c r="B1653" s="2" t="inlineStr">
        <is>
          <t>VSB04_1</t>
        </is>
      </c>
      <c r="C1653" s="2" t="inlineStr">
        <is>
          <t>Vaseline Gluta-Hya Flawless Glow Serum Burst UV Lotion 330ml</t>
        </is>
      </c>
      <c r="D1653" s="2" t="inlineStr">
        <is>
          <t>Discontinue</t>
        </is>
      </c>
      <c r="E1653" s="2" t="inlineStr">
        <is>
          <t>Non Vat</t>
        </is>
      </c>
      <c r="F1653" s="3" t="n">
        <v>6950</v>
      </c>
      <c r="G1653" s="3" t="n">
        <v>0</v>
      </c>
      <c r="H1653" s="4" t="n">
        <v>0</v>
      </c>
      <c r="I1653" s="4" t="n">
        <v>0</v>
      </c>
      <c r="J1653" s="4" t="n">
        <v>0</v>
      </c>
      <c r="K1653" s="4" t="n">
        <v>0</v>
      </c>
      <c r="L1653" s="4" t="n">
        <v>0</v>
      </c>
      <c r="M1653" s="2" t="inlineStr"/>
      <c r="N1653" s="5">
        <f>IF(L1653=0,"",H1653/L1653)</f>
        <v/>
      </c>
      <c r="O1653" s="5">
        <f>IF(L1653=0,"",H1653*30/L1653)</f>
        <v/>
      </c>
      <c r="P1653" s="3">
        <f>G1653*H1653</f>
        <v/>
      </c>
      <c r="Q1653" s="2" t="inlineStr">
        <is>
          <t>Yes</t>
        </is>
      </c>
      <c r="R1653" s="2" t="inlineStr">
        <is>
          <t>No</t>
        </is>
      </c>
    </row>
    <row r="1654">
      <c r="A1654" s="2" t="inlineStr">
        <is>
          <t>VSB05</t>
        </is>
      </c>
      <c r="B1654" s="2" t="inlineStr">
        <is>
          <t>VSB05_1</t>
        </is>
      </c>
      <c r="C1654" s="2" t="inlineStr">
        <is>
          <t>Vaseline Healthy Bright Glowing Skin Body Oil Gel 200ml</t>
        </is>
      </c>
      <c r="D1654" s="2" t="inlineStr">
        <is>
          <t>Newly added</t>
        </is>
      </c>
      <c r="E1654" s="2" t="inlineStr">
        <is>
          <t>Non Vat</t>
        </is>
      </c>
      <c r="F1654" s="3" t="n">
        <v>3950</v>
      </c>
      <c r="G1654" s="3" t="n">
        <v>0</v>
      </c>
      <c r="H1654" s="4" t="n">
        <v>6</v>
      </c>
      <c r="I1654" s="4" t="n">
        <v>0</v>
      </c>
      <c r="J1654" s="4" t="n">
        <v>6</v>
      </c>
      <c r="K1654" s="4" t="n">
        <v>0</v>
      </c>
      <c r="L1654" s="4" t="n">
        <v>6</v>
      </c>
      <c r="M1654" s="2" t="inlineStr">
        <is>
          <t>Sep 2026</t>
        </is>
      </c>
      <c r="N1654" s="5">
        <f>IF(L1654=0,"",H1654/L1654)</f>
        <v/>
      </c>
      <c r="O1654" s="5">
        <f>IF(L1654=0,"",H1654*30/L1654)</f>
        <v/>
      </c>
      <c r="P1654" s="3">
        <f>G1654*H1654</f>
        <v/>
      </c>
      <c r="Q1654" s="2" t="inlineStr">
        <is>
          <t>Yes</t>
        </is>
      </c>
      <c r="R1654" s="2" t="inlineStr">
        <is>
          <t>Yes</t>
        </is>
      </c>
    </row>
    <row r="1655">
      <c r="A1655" s="2" t="inlineStr">
        <is>
          <t>VSB08</t>
        </is>
      </c>
      <c r="B1655" s="2" t="inlineStr">
        <is>
          <t>VSB08_1</t>
        </is>
      </c>
      <c r="C1655" s="2" t="inlineStr">
        <is>
          <t>Vaseline Lip Therapy Aloe 20g</t>
        </is>
      </c>
      <c r="D1655" s="2" t="inlineStr">
        <is>
          <t>Discontinue</t>
        </is>
      </c>
      <c r="E1655" s="2" t="inlineStr">
        <is>
          <t>Non Vat</t>
        </is>
      </c>
      <c r="F1655" s="3" t="n">
        <v>1500</v>
      </c>
      <c r="G1655" s="3" t="n">
        <v>0</v>
      </c>
      <c r="H1655" s="4" t="n">
        <v>0</v>
      </c>
      <c r="I1655" s="4" t="n">
        <v>0</v>
      </c>
      <c r="J1655" s="4" t="n">
        <v>0</v>
      </c>
      <c r="K1655" s="4" t="n">
        <v>0</v>
      </c>
      <c r="L1655" s="4" t="n">
        <v>0</v>
      </c>
      <c r="M1655" s="2" t="inlineStr"/>
      <c r="N1655" s="5">
        <f>IF(L1655=0,"",H1655/L1655)</f>
        <v/>
      </c>
      <c r="O1655" s="5">
        <f>IF(L1655=0,"",H1655*30/L1655)</f>
        <v/>
      </c>
      <c r="P1655" s="3">
        <f>G1655*H1655</f>
        <v/>
      </c>
      <c r="Q1655" s="2" t="inlineStr">
        <is>
          <t>Yes</t>
        </is>
      </c>
      <c r="R1655" s="2" t="inlineStr">
        <is>
          <t>No</t>
        </is>
      </c>
    </row>
    <row r="1656">
      <c r="A1656" s="2" t="inlineStr">
        <is>
          <t>WEL011</t>
        </is>
      </c>
      <c r="B1656" s="2" t="inlineStr">
        <is>
          <t>WEL011_1</t>
        </is>
      </c>
      <c r="C1656" s="2" t="inlineStr">
        <is>
          <t>Wella Koleston Perfect 60g - 12/89 Special Blonde #1</t>
        </is>
      </c>
      <c r="D1656" s="2" t="inlineStr">
        <is>
          <t>Discontinue</t>
        </is>
      </c>
      <c r="E1656" s="2" t="inlineStr">
        <is>
          <t>Non Vat</t>
        </is>
      </c>
      <c r="F1656" s="3" t="n">
        <v>2680</v>
      </c>
      <c r="G1656" s="3" t="n">
        <v>0</v>
      </c>
      <c r="H1656" s="4" t="n">
        <v>2</v>
      </c>
      <c r="I1656" s="4" t="n">
        <v>0</v>
      </c>
      <c r="J1656" s="4" t="n">
        <v>0</v>
      </c>
      <c r="K1656" s="4" t="n">
        <v>0</v>
      </c>
      <c r="L1656" s="4" t="n">
        <v>0</v>
      </c>
      <c r="M1656" s="2" t="inlineStr"/>
      <c r="N1656" s="5">
        <f>IF(L1656=0,"",H1656/L1656)</f>
        <v/>
      </c>
      <c r="O1656" s="5">
        <f>IF(L1656=0,"",H1656*30/L1656)</f>
        <v/>
      </c>
      <c r="P1656" s="3">
        <f>G1656*H1656</f>
        <v/>
      </c>
      <c r="Q1656" s="2" t="inlineStr">
        <is>
          <t>Yes</t>
        </is>
      </c>
      <c r="R1656" s="2" t="inlineStr">
        <is>
          <t>No</t>
        </is>
      </c>
    </row>
    <row r="1657">
      <c r="A1657" s="2" t="inlineStr">
        <is>
          <t>WEL013</t>
        </is>
      </c>
      <c r="B1657" s="2" t="inlineStr">
        <is>
          <t>WEL013_1</t>
        </is>
      </c>
      <c r="C1657" s="2" t="inlineStr">
        <is>
          <t>Wella Elements Renewing Conditioner 200ml</t>
        </is>
      </c>
      <c r="D1657" s="2" t="inlineStr">
        <is>
          <t>Low</t>
        </is>
      </c>
      <c r="E1657" s="2" t="inlineStr">
        <is>
          <t>Vat</t>
        </is>
      </c>
      <c r="F1657" s="3" t="n">
        <v>7250</v>
      </c>
      <c r="G1657" s="3" t="n">
        <v>0</v>
      </c>
      <c r="H1657" s="4" t="n">
        <v>20</v>
      </c>
      <c r="I1657" s="4" t="n">
        <v>4</v>
      </c>
      <c r="J1657" s="4" t="n">
        <v>7</v>
      </c>
      <c r="K1657" s="4" t="n">
        <v>1</v>
      </c>
      <c r="L1657" s="4" t="n">
        <v>7</v>
      </c>
      <c r="M1657" s="2" t="inlineStr">
        <is>
          <t>Sep 2026</t>
        </is>
      </c>
      <c r="N1657" s="5">
        <f>IF(L1657=0,"",H1657/L1657)</f>
        <v/>
      </c>
      <c r="O1657" s="5">
        <f>IF(L1657=0,"",H1657*30/L1657)</f>
        <v/>
      </c>
      <c r="P1657" s="3">
        <f>G1657*H1657</f>
        <v/>
      </c>
      <c r="Q1657" s="2" t="inlineStr">
        <is>
          <t>Yes</t>
        </is>
      </c>
      <c r="R1657" s="2" t="inlineStr">
        <is>
          <t>No</t>
        </is>
      </c>
    </row>
    <row r="1658">
      <c r="A1658" s="2" t="inlineStr">
        <is>
          <t>WEL014</t>
        </is>
      </c>
      <c r="B1658" s="2" t="inlineStr">
        <is>
          <t>WEL014_1</t>
        </is>
      </c>
      <c r="C1658" s="2" t="inlineStr">
        <is>
          <t>Wella Elements Renewing Shampoo 250ml</t>
        </is>
      </c>
      <c r="D1658" s="2" t="inlineStr">
        <is>
          <t>Low</t>
        </is>
      </c>
      <c r="E1658" s="2" t="inlineStr">
        <is>
          <t>Vat</t>
        </is>
      </c>
      <c r="F1658" s="3" t="n">
        <v>7250</v>
      </c>
      <c r="G1658" s="3" t="n">
        <v>0</v>
      </c>
      <c r="H1658" s="4" t="n">
        <v>24</v>
      </c>
      <c r="I1658" s="4" t="n">
        <v>4</v>
      </c>
      <c r="J1658" s="4" t="n">
        <v>9</v>
      </c>
      <c r="K1658" s="4" t="n">
        <v>1</v>
      </c>
      <c r="L1658" s="4" t="n">
        <v>9</v>
      </c>
      <c r="M1658" s="2" t="inlineStr">
        <is>
          <t>Sep 2026</t>
        </is>
      </c>
      <c r="N1658" s="5">
        <f>IF(L1658=0,"",H1658/L1658)</f>
        <v/>
      </c>
      <c r="O1658" s="5">
        <f>IF(L1658=0,"",H1658*30/L1658)</f>
        <v/>
      </c>
      <c r="P1658" s="3">
        <f>G1658*H1658</f>
        <v/>
      </c>
      <c r="Q1658" s="2" t="inlineStr">
        <is>
          <t>Yes</t>
        </is>
      </c>
      <c r="R1658" s="2" t="inlineStr">
        <is>
          <t>No</t>
        </is>
      </c>
    </row>
    <row r="1659">
      <c r="A1659" s="2" t="inlineStr">
        <is>
          <t>WEL01</t>
        </is>
      </c>
      <c r="B1659" s="2" t="inlineStr">
        <is>
          <t>WEL01_1</t>
        </is>
      </c>
      <c r="C1659" s="2" t="inlineStr">
        <is>
          <t>WELLA Welloxon Perfect 6% 60ml</t>
        </is>
      </c>
      <c r="D1659" s="2" t="inlineStr">
        <is>
          <t>Low</t>
        </is>
      </c>
      <c r="E1659" s="2" t="inlineStr">
        <is>
          <t>Vat</t>
        </is>
      </c>
      <c r="F1659" s="3" t="n">
        <v>410</v>
      </c>
      <c r="G1659" s="3" t="n">
        <v>0</v>
      </c>
      <c r="H1659" s="4" t="n">
        <v>17</v>
      </c>
      <c r="I1659" s="4" t="n">
        <v>1</v>
      </c>
      <c r="J1659" s="4" t="n">
        <v>4</v>
      </c>
      <c r="K1659" s="4" t="n">
        <v>0</v>
      </c>
      <c r="L1659" s="4" t="n">
        <v>4</v>
      </c>
      <c r="M1659" s="2" t="inlineStr">
        <is>
          <t>Sep 2026</t>
        </is>
      </c>
      <c r="N1659" s="5">
        <f>IF(L1659=0,"",H1659/L1659)</f>
        <v/>
      </c>
      <c r="O1659" s="5">
        <f>IF(L1659=0,"",H1659*30/L1659)</f>
        <v/>
      </c>
      <c r="P1659" s="3">
        <f>G1659*H1659</f>
        <v/>
      </c>
      <c r="Q1659" s="2" t="inlineStr">
        <is>
          <t>Yes</t>
        </is>
      </c>
      <c r="R1659" s="2" t="inlineStr">
        <is>
          <t>No</t>
        </is>
      </c>
    </row>
    <row r="1660">
      <c r="A1660" s="2" t="inlineStr">
        <is>
          <t>WEL02</t>
        </is>
      </c>
      <c r="B1660" s="2" t="inlineStr">
        <is>
          <t>WEL02_1</t>
        </is>
      </c>
      <c r="C1660" s="2" t="inlineStr">
        <is>
          <t>WELLA Welloxon Perfect 12% 60ml</t>
        </is>
      </c>
      <c r="D1660" s="2" t="inlineStr">
        <is>
          <t>Discontinue</t>
        </is>
      </c>
      <c r="E1660" s="2" t="inlineStr">
        <is>
          <t>Non Vat</t>
        </is>
      </c>
      <c r="F1660" s="3" t="n">
        <v>410</v>
      </c>
      <c r="G1660" s="3" t="n">
        <v>0</v>
      </c>
      <c r="H1660" s="4" t="n">
        <v>16</v>
      </c>
      <c r="I1660" s="4" t="n">
        <v>1</v>
      </c>
      <c r="J1660" s="4" t="n">
        <v>0</v>
      </c>
      <c r="K1660" s="4" t="n">
        <v>0</v>
      </c>
      <c r="L1660" s="4" t="n">
        <v>1</v>
      </c>
      <c r="M1660" s="2" t="inlineStr">
        <is>
          <t>Aug 2026</t>
        </is>
      </c>
      <c r="N1660" s="5">
        <f>IF(L1660=0,"",H1660/L1660)</f>
        <v/>
      </c>
      <c r="O1660" s="5">
        <f>IF(L1660=0,"",H1660*30/L1660)</f>
        <v/>
      </c>
      <c r="P1660" s="3">
        <f>G1660*H1660</f>
        <v/>
      </c>
      <c r="Q1660" s="2" t="inlineStr">
        <is>
          <t>Yes</t>
        </is>
      </c>
      <c r="R1660" s="2" t="inlineStr">
        <is>
          <t>Yes</t>
        </is>
      </c>
    </row>
    <row r="1661">
      <c r="A1661" s="2" t="inlineStr">
        <is>
          <t>WEL05</t>
        </is>
      </c>
      <c r="B1661" s="2" t="inlineStr">
        <is>
          <t>WEL05_1</t>
        </is>
      </c>
      <c r="C1661" s="2" t="inlineStr">
        <is>
          <t>Wella Invigo Color Brilliance Shampoo 250ml</t>
        </is>
      </c>
      <c r="D1661" s="2" t="inlineStr">
        <is>
          <t>Low</t>
        </is>
      </c>
      <c r="E1661" s="2" t="inlineStr">
        <is>
          <t>Vat</t>
        </is>
      </c>
      <c r="F1661" s="3" t="n">
        <v>4200</v>
      </c>
      <c r="G1661" s="3" t="n">
        <v>0</v>
      </c>
      <c r="H1661" s="4" t="n">
        <v>26</v>
      </c>
      <c r="I1661" s="4" t="n">
        <v>6</v>
      </c>
      <c r="J1661" s="4" t="n">
        <v>8</v>
      </c>
      <c r="K1661" s="4" t="n">
        <v>0</v>
      </c>
      <c r="L1661" s="4" t="n">
        <v>8</v>
      </c>
      <c r="M1661" s="2" t="inlineStr">
        <is>
          <t>Sep 2026</t>
        </is>
      </c>
      <c r="N1661" s="5">
        <f>IF(L1661=0,"",H1661/L1661)</f>
        <v/>
      </c>
      <c r="O1661" s="5">
        <f>IF(L1661=0,"",H1661*30/L1661)</f>
        <v/>
      </c>
      <c r="P1661" s="3">
        <f>G1661*H1661</f>
        <v/>
      </c>
      <c r="Q1661" s="2" t="inlineStr">
        <is>
          <t>Yes</t>
        </is>
      </c>
      <c r="R1661" s="2" t="inlineStr">
        <is>
          <t>No</t>
        </is>
      </c>
    </row>
    <row r="1662">
      <c r="A1662" s="2" t="inlineStr">
        <is>
          <t>WEL201</t>
        </is>
      </c>
      <c r="B1662" s="2" t="inlineStr">
        <is>
          <t>WEL201_1</t>
        </is>
      </c>
      <c r="C1662" s="2" t="inlineStr">
        <is>
          <t>Wella Color Touch 60ml - 2/0 Black</t>
        </is>
      </c>
      <c r="D1662" s="2" t="inlineStr">
        <is>
          <t>Low</t>
        </is>
      </c>
      <c r="E1662" s="2" t="inlineStr">
        <is>
          <t>Vat</t>
        </is>
      </c>
      <c r="F1662" s="3" t="n">
        <v>2750</v>
      </c>
      <c r="G1662" s="3" t="n">
        <v>0</v>
      </c>
      <c r="H1662" s="4" t="n">
        <v>26</v>
      </c>
      <c r="I1662" s="4" t="n">
        <v>0</v>
      </c>
      <c r="J1662" s="4" t="n">
        <v>0</v>
      </c>
      <c r="K1662" s="4" t="n">
        <v>0</v>
      </c>
      <c r="L1662" s="4" t="n">
        <v>0</v>
      </c>
      <c r="M1662" s="2" t="inlineStr"/>
      <c r="N1662" s="5">
        <f>IF(L1662=0,"",H1662/L1662)</f>
        <v/>
      </c>
      <c r="O1662" s="5">
        <f>IF(L1662=0,"",H1662*30/L1662)</f>
        <v/>
      </c>
      <c r="P1662" s="3">
        <f>G1662*H1662</f>
        <v/>
      </c>
      <c r="Q1662" s="2" t="inlineStr">
        <is>
          <t>Yes</t>
        </is>
      </c>
      <c r="R1662" s="2" t="inlineStr">
        <is>
          <t>No</t>
        </is>
      </c>
    </row>
    <row r="1663">
      <c r="A1663" s="2" t="inlineStr">
        <is>
          <t>WEL203</t>
        </is>
      </c>
      <c r="B1663" s="2" t="inlineStr">
        <is>
          <t>WEL203_1</t>
        </is>
      </c>
      <c r="C1663" s="2" t="inlineStr">
        <is>
          <t>Wella Color Touch 60ml - 3/0 Dark Brown</t>
        </is>
      </c>
      <c r="D1663" s="2" t="inlineStr">
        <is>
          <t>Low</t>
        </is>
      </c>
      <c r="E1663" s="2" t="inlineStr">
        <is>
          <t>Vat</t>
        </is>
      </c>
      <c r="F1663" s="3" t="n">
        <v>2750</v>
      </c>
      <c r="G1663" s="3" t="n">
        <v>0</v>
      </c>
      <c r="H1663" s="4" t="n">
        <v>30</v>
      </c>
      <c r="I1663" s="4" t="n">
        <v>0</v>
      </c>
      <c r="J1663" s="4" t="n">
        <v>2</v>
      </c>
      <c r="K1663" s="4" t="n">
        <v>0</v>
      </c>
      <c r="L1663" s="4" t="n">
        <v>2</v>
      </c>
      <c r="M1663" s="2" t="inlineStr">
        <is>
          <t>Sep 2026</t>
        </is>
      </c>
      <c r="N1663" s="5">
        <f>IF(L1663=0,"",H1663/L1663)</f>
        <v/>
      </c>
      <c r="O1663" s="5">
        <f>IF(L1663=0,"",H1663*30/L1663)</f>
        <v/>
      </c>
      <c r="P1663" s="3">
        <f>G1663*H1663</f>
        <v/>
      </c>
      <c r="Q1663" s="2" t="inlineStr">
        <is>
          <t>Yes</t>
        </is>
      </c>
      <c r="R1663" s="2" t="inlineStr">
        <is>
          <t>No</t>
        </is>
      </c>
    </row>
    <row r="1664">
      <c r="A1664" s="2" t="inlineStr">
        <is>
          <t>WELLA002</t>
        </is>
      </c>
      <c r="B1664" s="2" t="inlineStr">
        <is>
          <t>WELLA002_1</t>
        </is>
      </c>
      <c r="C1664" s="2" t="inlineStr">
        <is>
          <t>Wella Invigo Color Brilliance Conditioner 200ml</t>
        </is>
      </c>
      <c r="D1664" s="2" t="inlineStr">
        <is>
          <t>Low</t>
        </is>
      </c>
      <c r="E1664" s="2" t="inlineStr">
        <is>
          <t>Vat</t>
        </is>
      </c>
      <c r="F1664" s="3" t="n">
        <v>4200</v>
      </c>
      <c r="G1664" s="3" t="n">
        <v>0</v>
      </c>
      <c r="H1664" s="4" t="n">
        <v>21</v>
      </c>
      <c r="I1664" s="4" t="n">
        <v>3</v>
      </c>
      <c r="J1664" s="4" t="n">
        <v>7</v>
      </c>
      <c r="K1664" s="4" t="n">
        <v>1</v>
      </c>
      <c r="L1664" s="4" t="n">
        <v>7</v>
      </c>
      <c r="M1664" s="2" t="inlineStr">
        <is>
          <t>Sep 2026</t>
        </is>
      </c>
      <c r="N1664" s="5">
        <f>IF(L1664=0,"",H1664/L1664)</f>
        <v/>
      </c>
      <c r="O1664" s="5">
        <f>IF(L1664=0,"",H1664*30/L1664)</f>
        <v/>
      </c>
      <c r="P1664" s="3">
        <f>G1664*H1664</f>
        <v/>
      </c>
      <c r="Q1664" s="2" t="inlineStr">
        <is>
          <t>Yes</t>
        </is>
      </c>
      <c r="R1664" s="2" t="inlineStr">
        <is>
          <t>No</t>
        </is>
      </c>
    </row>
    <row r="1665">
      <c r="A1665" s="2" t="inlineStr">
        <is>
          <t>WELLA003</t>
        </is>
      </c>
      <c r="B1665" s="2" t="inlineStr">
        <is>
          <t>WELLA003_1</t>
        </is>
      </c>
      <c r="C1665" s="2" t="inlineStr">
        <is>
          <t>Wella Invigo Nutri Enrich Conditioner 200ml</t>
        </is>
      </c>
      <c r="D1665" s="2" t="inlineStr">
        <is>
          <t>Low</t>
        </is>
      </c>
      <c r="E1665" s="2" t="inlineStr">
        <is>
          <t>Vat</t>
        </is>
      </c>
      <c r="F1665" s="3" t="n">
        <v>4200</v>
      </c>
      <c r="G1665" s="3" t="n">
        <v>0</v>
      </c>
      <c r="H1665" s="4" t="n">
        <v>29</v>
      </c>
      <c r="I1665" s="4" t="n">
        <v>2</v>
      </c>
      <c r="J1665" s="4" t="n">
        <v>14</v>
      </c>
      <c r="K1665" s="4" t="n">
        <v>0</v>
      </c>
      <c r="L1665" s="4" t="n">
        <v>14</v>
      </c>
      <c r="M1665" s="2" t="inlineStr">
        <is>
          <t>Sep 2026</t>
        </is>
      </c>
      <c r="N1665" s="5">
        <f>IF(L1665=0,"",H1665/L1665)</f>
        <v/>
      </c>
      <c r="O1665" s="5">
        <f>IF(L1665=0,"",H1665*30/L1665)</f>
        <v/>
      </c>
      <c r="P1665" s="3">
        <f>G1665*H1665</f>
        <v/>
      </c>
      <c r="Q1665" s="2" t="inlineStr">
        <is>
          <t>Yes</t>
        </is>
      </c>
      <c r="R1665" s="2" t="inlineStr">
        <is>
          <t>No</t>
        </is>
      </c>
    </row>
    <row r="1666">
      <c r="A1666" s="2" t="inlineStr">
        <is>
          <t>WELLA004</t>
        </is>
      </c>
      <c r="B1666" s="2" t="inlineStr">
        <is>
          <t>WELLA004_1</t>
        </is>
      </c>
      <c r="C1666" s="2" t="inlineStr">
        <is>
          <t>Wella Invigo Nutri Enrich Shampoo 250ml</t>
        </is>
      </c>
      <c r="D1666" s="2" t="inlineStr">
        <is>
          <t>Low</t>
        </is>
      </c>
      <c r="E1666" s="2" t="inlineStr">
        <is>
          <t>Vat</t>
        </is>
      </c>
      <c r="F1666" s="3" t="n">
        <v>4200</v>
      </c>
      <c r="G1666" s="3" t="n">
        <v>0</v>
      </c>
      <c r="H1666" s="4" t="n">
        <v>30</v>
      </c>
      <c r="I1666" s="4" t="n">
        <v>2</v>
      </c>
      <c r="J1666" s="4" t="n">
        <v>7</v>
      </c>
      <c r="K1666" s="4" t="n">
        <v>0</v>
      </c>
      <c r="L1666" s="4" t="n">
        <v>7</v>
      </c>
      <c r="M1666" s="2" t="inlineStr">
        <is>
          <t>Sep 2026</t>
        </is>
      </c>
      <c r="N1666" s="5">
        <f>IF(L1666=0,"",H1666/L1666)</f>
        <v/>
      </c>
      <c r="O1666" s="5">
        <f>IF(L1666=0,"",H1666*30/L1666)</f>
        <v/>
      </c>
      <c r="P1666" s="3">
        <f>G1666*H1666</f>
        <v/>
      </c>
      <c r="Q1666" s="2" t="inlineStr">
        <is>
          <t>Yes</t>
        </is>
      </c>
      <c r="R1666" s="2" t="inlineStr">
        <is>
          <t>No</t>
        </is>
      </c>
    </row>
    <row r="1667">
      <c r="A1667" s="2" t="inlineStr">
        <is>
          <t>XHCAS01</t>
        </is>
      </c>
      <c r="B1667" s="2" t="inlineStr">
        <is>
          <t>XHCAS01_1</t>
        </is>
      </c>
      <c r="C1667" s="2" t="inlineStr">
        <is>
          <t>XHC Argan Oil Shampoo 300ml</t>
        </is>
      </c>
      <c r="D1667" s="2" t="inlineStr">
        <is>
          <t>Discontinue</t>
        </is>
      </c>
      <c r="E1667" s="2" t="inlineStr">
        <is>
          <t>Non Vat</t>
        </is>
      </c>
      <c r="F1667" s="3" t="n">
        <v>2800</v>
      </c>
      <c r="G1667" s="3" t="n">
        <v>0</v>
      </c>
      <c r="H1667" s="4" t="n">
        <v>1</v>
      </c>
      <c r="I1667" s="4" t="n">
        <v>2</v>
      </c>
      <c r="J1667" s="4" t="n">
        <v>3</v>
      </c>
      <c r="K1667" s="4" t="n">
        <v>0</v>
      </c>
      <c r="L1667" s="4" t="n">
        <v>3</v>
      </c>
      <c r="M1667" s="2" t="inlineStr">
        <is>
          <t>Sep 2026</t>
        </is>
      </c>
      <c r="N1667" s="5">
        <f>IF(L1667=0,"",H1667/L1667)</f>
        <v/>
      </c>
      <c r="O1667" s="5">
        <f>IF(L1667=0,"",H1667*30/L1667)</f>
        <v/>
      </c>
      <c r="P1667" s="3">
        <f>G1667*H1667</f>
        <v/>
      </c>
      <c r="Q1667" s="2" t="inlineStr">
        <is>
          <t>Yes</t>
        </is>
      </c>
      <c r="R1667" s="2" t="inlineStr">
        <is>
          <t>Yes</t>
        </is>
      </c>
    </row>
    <row r="1668">
      <c r="A1668" s="2" t="inlineStr">
        <is>
          <t>XHCO01</t>
        </is>
      </c>
      <c r="B1668" s="2" t="inlineStr">
        <is>
          <t>XHCO01_1</t>
        </is>
      </c>
      <c r="C1668" s="2" t="inlineStr">
        <is>
          <t>XHC Argan Oil Hair Treatment with Argan Oil Extract  50ml</t>
        </is>
      </c>
      <c r="D1668" s="2" t="inlineStr">
        <is>
          <t>Discontinue</t>
        </is>
      </c>
      <c r="E1668" s="2" t="inlineStr">
        <is>
          <t>Non Vat</t>
        </is>
      </c>
      <c r="F1668" s="3" t="n">
        <v>2950</v>
      </c>
      <c r="G1668" s="3" t="n">
        <v>0</v>
      </c>
      <c r="H1668" s="4" t="n">
        <v>0</v>
      </c>
      <c r="I1668" s="4" t="n">
        <v>0</v>
      </c>
      <c r="J1668" s="4" t="n">
        <v>0</v>
      </c>
      <c r="K1668" s="4" t="n">
        <v>0</v>
      </c>
      <c r="L1668" s="4" t="n">
        <v>0</v>
      </c>
      <c r="M1668" s="2" t="inlineStr"/>
      <c r="N1668" s="5">
        <f>IF(L1668=0,"",H1668/L1668)</f>
        <v/>
      </c>
      <c r="O1668" s="5">
        <f>IF(L1668=0,"",H1668*30/L1668)</f>
        <v/>
      </c>
      <c r="P1668" s="3">
        <f>G1668*H1668</f>
        <v/>
      </c>
      <c r="Q1668" s="2" t="inlineStr">
        <is>
          <t>Yes</t>
        </is>
      </c>
      <c r="R1668" s="2" t="inlineStr">
        <is>
          <t>No</t>
        </is>
      </c>
    </row>
    <row r="1669">
      <c r="A1669" s="2" t="inlineStr">
        <is>
          <t>ZGTS001</t>
        </is>
      </c>
      <c r="B1669" s="2" t="inlineStr">
        <is>
          <t>ZGTS001_1</t>
        </is>
      </c>
      <c r="C1669" s="2" t="inlineStr">
        <is>
          <t>ZGTS Clinicare Treatment Solution</t>
        </is>
      </c>
      <c r="D1669" s="2" t="inlineStr">
        <is>
          <t>Low</t>
        </is>
      </c>
      <c r="E1669" s="2" t="inlineStr">
        <is>
          <t>Vat</t>
        </is>
      </c>
      <c r="F1669" s="3" t="n">
        <v>4600</v>
      </c>
      <c r="G1669" s="3" t="n">
        <v>0</v>
      </c>
      <c r="H1669" s="4" t="n">
        <v>21</v>
      </c>
      <c r="I1669" s="4" t="n">
        <v>1</v>
      </c>
      <c r="J1669" s="4" t="n">
        <v>2</v>
      </c>
      <c r="K1669" s="4" t="n">
        <v>0</v>
      </c>
      <c r="L1669" s="4" t="n">
        <v>2</v>
      </c>
      <c r="M1669" s="2" t="inlineStr">
        <is>
          <t>Sep 2026</t>
        </is>
      </c>
      <c r="N1669" s="5">
        <f>IF(L1669=0,"",H1669/L1669)</f>
        <v/>
      </c>
      <c r="O1669" s="5">
        <f>IF(L1669=0,"",H1669*30/L1669)</f>
        <v/>
      </c>
      <c r="P1669" s="3">
        <f>G1669*H1669</f>
        <v/>
      </c>
      <c r="Q1669" s="2" t="inlineStr">
        <is>
          <t>Yes</t>
        </is>
      </c>
      <c r="R1669" s="2" t="inlineStr">
        <is>
          <t>Yes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48" customWidth="1" min="3" max="3"/>
    <col width="18" customWidth="1" min="4" max="4"/>
    <col width="16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32" customHeight="1">
      <c r="A1" s="1" t="inlineStr">
        <is>
          <t>Common SKU</t>
        </is>
      </c>
      <c r="B1" s="1" t="inlineStr">
        <is>
          <t>Variant SKU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VAT Status</t>
        </is>
      </c>
      <c r="F1" s="1" t="inlineStr">
        <is>
          <t>Standard Price</t>
        </is>
      </c>
      <c r="G1" s="1" t="inlineStr">
        <is>
          <t>Latest Purchased Price</t>
        </is>
      </c>
      <c r="H1" s="1" t="inlineStr">
        <is>
          <t>Cosmetics.lk</t>
        </is>
      </c>
      <c r="I1" s="1" t="inlineStr">
        <is>
          <t>AJS</t>
        </is>
      </c>
      <c r="J1" s="1" t="inlineStr">
        <is>
          <t>Chami</t>
        </is>
      </c>
      <c r="K1" s="1" t="inlineStr">
        <is>
          <t>DRO</t>
        </is>
      </c>
      <c r="L1" s="1" t="inlineStr">
        <is>
          <t>DTD</t>
        </is>
      </c>
      <c r="M1" s="1" t="inlineStr">
        <is>
          <t>KAD</t>
        </is>
      </c>
      <c r="N1" s="1" t="inlineStr">
        <is>
          <t>LMJ</t>
        </is>
      </c>
      <c r="O1" s="1" t="inlineStr">
        <is>
          <t>LWK</t>
        </is>
      </c>
      <c r="P1" s="1" t="inlineStr">
        <is>
          <t>MNK</t>
        </is>
      </c>
      <c r="Q1" s="1" t="inlineStr">
        <is>
          <t>Pevi</t>
        </is>
      </c>
      <c r="R1" s="1" t="inlineStr">
        <is>
          <t>SPK</t>
        </is>
      </c>
      <c r="S1" s="1" t="inlineStr">
        <is>
          <t>Udara</t>
        </is>
      </c>
      <c r="T1" s="1" t="inlineStr">
        <is>
          <t>USP</t>
        </is>
      </c>
      <c r="U1" s="1" t="inlineStr">
        <is>
          <t>CCON</t>
        </is>
      </c>
      <c r="V1" s="1" t="inlineStr">
        <is>
          <t>Total Qty</t>
        </is>
      </c>
      <c r="W1" s="1" t="inlineStr">
        <is>
          <t>Max Sale (3mo)</t>
        </is>
      </c>
      <c r="X1" s="1" t="inlineStr">
        <is>
          <t>Month of Max Sale</t>
        </is>
      </c>
      <c r="Y1" s="1" t="inlineStr">
        <is>
          <t>Months Cover</t>
        </is>
      </c>
      <c r="Z1" s="1" t="inlineStr">
        <is>
          <t>Days Cover</t>
        </is>
      </c>
      <c r="AA1" s="1" t="inlineStr">
        <is>
          <t>Total Amount</t>
        </is>
      </c>
    </row>
    <row r="2">
      <c r="A2" s="2" t="inlineStr">
        <is>
          <t>ACN01</t>
        </is>
      </c>
      <c r="B2" s="2" t="inlineStr">
        <is>
          <t>ACN01_1</t>
        </is>
      </c>
      <c r="C2" s="2" t="inlineStr">
        <is>
          <t>Acnes Sealing Gel Pimple Treatment 9g</t>
        </is>
      </c>
      <c r="D2" s="2" t="inlineStr">
        <is>
          <t>Low</t>
        </is>
      </c>
      <c r="E2" s="2" t="inlineStr">
        <is>
          <t>Vat</t>
        </is>
      </c>
      <c r="F2" s="3" t="n">
        <v>1000</v>
      </c>
      <c r="G2" s="3" t="n">
        <v>0</v>
      </c>
      <c r="H2" s="4" t="n">
        <v>32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>
        <f>SUM(H2:U2)</f>
        <v/>
      </c>
      <c r="W2" s="4" t="n">
        <v>9</v>
      </c>
      <c r="X2" s="2" t="inlineStr">
        <is>
          <t>Sep 2026</t>
        </is>
      </c>
      <c r="Y2" s="5">
        <f>IF(W2=0,"",V2/W2)</f>
        <v/>
      </c>
      <c r="Z2" s="5">
        <f>IF(W2=0,"",V2*30/W2)</f>
        <v/>
      </c>
      <c r="AA2" s="3">
        <f>G2*V2</f>
        <v/>
      </c>
    </row>
    <row r="3">
      <c r="A3" s="2" t="inlineStr">
        <is>
          <t>ACN02</t>
        </is>
      </c>
      <c r="B3" s="2" t="inlineStr">
        <is>
          <t>ACN02_1</t>
        </is>
      </c>
      <c r="C3" s="2" t="inlineStr">
        <is>
          <t>Acnes Niacinamide 12% Serum 20ml</t>
        </is>
      </c>
      <c r="D3" s="2" t="inlineStr">
        <is>
          <t>Low</t>
        </is>
      </c>
      <c r="E3" s="2" t="inlineStr">
        <is>
          <t>Vat</t>
        </is>
      </c>
      <c r="F3" s="3" t="n">
        <v>3500</v>
      </c>
      <c r="G3" s="3" t="n">
        <v>0</v>
      </c>
      <c r="H3" s="4" t="n">
        <v>26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>
        <f>SUM(H3:U3)</f>
        <v/>
      </c>
      <c r="W3" s="4" t="n">
        <v>13</v>
      </c>
      <c r="X3" s="2" t="inlineStr">
        <is>
          <t>Aug 2026</t>
        </is>
      </c>
      <c r="Y3" s="5">
        <f>IF(W3=0,"",V3/W3)</f>
        <v/>
      </c>
      <c r="Z3" s="5">
        <f>IF(W3=0,"",V3*30/W3)</f>
        <v/>
      </c>
      <c r="AA3" s="3">
        <f>G3*V3</f>
        <v/>
      </c>
    </row>
    <row r="4">
      <c r="A4" s="2" t="inlineStr">
        <is>
          <t>ACN03</t>
        </is>
      </c>
      <c r="B4" s="2" t="inlineStr">
        <is>
          <t>ACN03_1</t>
        </is>
      </c>
      <c r="C4" s="2" t="inlineStr">
        <is>
          <t>Acnes Aloe Vera 95% Gel</t>
        </is>
      </c>
      <c r="D4" s="2" t="inlineStr">
        <is>
          <t>Low</t>
        </is>
      </c>
      <c r="E4" s="2" t="inlineStr">
        <is>
          <t>Vat</t>
        </is>
      </c>
      <c r="F4" s="3" t="n">
        <v>1950</v>
      </c>
      <c r="G4" s="3" t="n">
        <v>0</v>
      </c>
      <c r="H4" s="4" t="n">
        <v>25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>
        <f>SUM(H4:U4)</f>
        <v/>
      </c>
      <c r="W4" s="4" t="n">
        <v>11</v>
      </c>
      <c r="X4" s="2" t="inlineStr">
        <is>
          <t>Sep 2026</t>
        </is>
      </c>
      <c r="Y4" s="5">
        <f>IF(W4=0,"",V4/W4)</f>
        <v/>
      </c>
      <c r="Z4" s="5">
        <f>IF(W4=0,"",V4*30/W4)</f>
        <v/>
      </c>
      <c r="AA4" s="3">
        <f>G4*V4</f>
        <v/>
      </c>
    </row>
    <row r="5">
      <c r="A5" s="2" t="inlineStr">
        <is>
          <t>ACN04</t>
        </is>
      </c>
      <c r="B5" s="2" t="inlineStr">
        <is>
          <t>ACN04_1</t>
        </is>
      </c>
      <c r="C5" s="2" t="inlineStr">
        <is>
          <t>Acnes Vitamin Cleanser 100g</t>
        </is>
      </c>
      <c r="D5" s="2" t="inlineStr">
        <is>
          <t>Low</t>
        </is>
      </c>
      <c r="E5" s="2" t="inlineStr">
        <is>
          <t>Vat</t>
        </is>
      </c>
      <c r="F5" s="3" t="n">
        <v>1700</v>
      </c>
      <c r="G5" s="3" t="n">
        <v>0</v>
      </c>
      <c r="H5" s="4" t="n">
        <v>40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>
        <f>SUM(H5:U5)</f>
        <v/>
      </c>
      <c r="W5" s="4" t="n">
        <v>9</v>
      </c>
      <c r="X5" s="2" t="inlineStr">
        <is>
          <t>Sep 2026</t>
        </is>
      </c>
      <c r="Y5" s="5">
        <f>IF(W5=0,"",V5/W5)</f>
        <v/>
      </c>
      <c r="Z5" s="5">
        <f>IF(W5=0,"",V5*30/W5)</f>
        <v/>
      </c>
      <c r="AA5" s="3">
        <f>G5*V5</f>
        <v/>
      </c>
    </row>
    <row r="6">
      <c r="A6" s="2" t="inlineStr">
        <is>
          <t>ACN05</t>
        </is>
      </c>
      <c r="B6" s="2" t="inlineStr">
        <is>
          <t>ACN05_1</t>
        </is>
      </c>
      <c r="C6" s="2" t="inlineStr">
        <is>
          <t>Acnes Creamy Wash 100g</t>
        </is>
      </c>
      <c r="D6" s="2" t="inlineStr">
        <is>
          <t>Low</t>
        </is>
      </c>
      <c r="E6" s="2" t="inlineStr">
        <is>
          <t>Vat</t>
        </is>
      </c>
      <c r="F6" s="3" t="n">
        <v>1700</v>
      </c>
      <c r="G6" s="3" t="n">
        <v>0</v>
      </c>
      <c r="H6" s="4" t="n">
        <v>12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>
        <f>SUM(H6:U6)</f>
        <v/>
      </c>
      <c r="W6" s="4" t="n">
        <v>16</v>
      </c>
      <c r="X6" s="2" t="inlineStr">
        <is>
          <t>Sep 2026</t>
        </is>
      </c>
      <c r="Y6" s="5">
        <f>IF(W6=0,"",V6/W6)</f>
        <v/>
      </c>
      <c r="Z6" s="5">
        <f>IF(W6=0,"",V6*30/W6)</f>
        <v/>
      </c>
      <c r="AA6" s="3">
        <f>G6*V6</f>
        <v/>
      </c>
    </row>
    <row r="7">
      <c r="A7" s="2" t="inlineStr">
        <is>
          <t>ACN06</t>
        </is>
      </c>
      <c r="B7" s="2" t="inlineStr">
        <is>
          <t>ACN06_1</t>
        </is>
      </c>
      <c r="C7" s="2" t="inlineStr">
        <is>
          <t>Acnes C10 Vitamin C Serum</t>
        </is>
      </c>
      <c r="D7" s="2" t="inlineStr">
        <is>
          <t>Low</t>
        </is>
      </c>
      <c r="E7" s="2" t="inlineStr">
        <is>
          <t>Vat</t>
        </is>
      </c>
      <c r="F7" s="3" t="n">
        <v>4300</v>
      </c>
      <c r="G7" s="3" t="n">
        <v>0</v>
      </c>
      <c r="H7" s="4" t="n">
        <v>20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>
        <f>SUM(H7:U7)</f>
        <v/>
      </c>
      <c r="W7" s="4" t="n">
        <v>4</v>
      </c>
      <c r="X7" s="2" t="inlineStr">
        <is>
          <t>Sep 2026</t>
        </is>
      </c>
      <c r="Y7" s="5">
        <f>IF(W7=0,"",V7/W7)</f>
        <v/>
      </c>
      <c r="Z7" s="5">
        <f>IF(W7=0,"",V7*30/W7)</f>
        <v/>
      </c>
      <c r="AA7" s="3">
        <f>G7*V7</f>
        <v/>
      </c>
    </row>
    <row r="8">
      <c r="A8" s="2" t="inlineStr">
        <is>
          <t>AJCC01</t>
        </is>
      </c>
      <c r="B8" s="2" t="inlineStr">
        <is>
          <t>AJCC01_1</t>
        </is>
      </c>
      <c r="C8" s="2" t="inlineStr">
        <is>
          <t>Aunt Jackies Kids Soft and Sassy Super Duper Softening Conditioner 426g</t>
        </is>
      </c>
      <c r="D8" s="2" t="inlineStr">
        <is>
          <t>Discontinue</t>
        </is>
      </c>
      <c r="E8" s="2" t="inlineStr">
        <is>
          <t>Non Vat</t>
        </is>
      </c>
      <c r="F8" s="3" t="n">
        <v>6900</v>
      </c>
      <c r="G8" s="3" t="n">
        <v>0</v>
      </c>
      <c r="H8" s="4" t="n">
        <v>2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1</v>
      </c>
      <c r="S8" s="4" t="n">
        <v>0</v>
      </c>
      <c r="T8" s="4" t="n">
        <v>0</v>
      </c>
      <c r="U8" s="4" t="n">
        <v>0</v>
      </c>
      <c r="V8" s="4">
        <f>SUM(H8:U8)</f>
        <v/>
      </c>
      <c r="W8" s="4" t="n">
        <v>2</v>
      </c>
      <c r="X8" s="2" t="inlineStr">
        <is>
          <t>Sep 2026</t>
        </is>
      </c>
      <c r="Y8" s="5">
        <f>IF(W8=0,"",V8/W8)</f>
        <v/>
      </c>
      <c r="Z8" s="5">
        <f>IF(W8=0,"",V8*30/W8)</f>
        <v/>
      </c>
      <c r="AA8" s="3">
        <f>G8*V8</f>
        <v/>
      </c>
    </row>
    <row r="9">
      <c r="A9" s="2" t="inlineStr">
        <is>
          <t>ALT01</t>
        </is>
      </c>
      <c r="B9" s="2" t="inlineStr">
        <is>
          <t>ALT01_1</t>
        </is>
      </c>
      <c r="C9" s="2" t="inlineStr">
        <is>
          <t>Dr.Althea Aqua Marine Watery Cream 50ml</t>
        </is>
      </c>
      <c r="D9" s="2" t="inlineStr">
        <is>
          <t>Discontinue</t>
        </is>
      </c>
      <c r="E9" s="2" t="inlineStr">
        <is>
          <t>Non Vat</t>
        </is>
      </c>
      <c r="F9" s="3" t="n">
        <v>7500</v>
      </c>
      <c r="G9" s="3" t="n">
        <v>0</v>
      </c>
      <c r="H9" s="4" t="n">
        <v>2</v>
      </c>
      <c r="I9" s="4" t="n">
        <v>0</v>
      </c>
      <c r="J9" s="4" t="n">
        <v>1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>
        <f>SUM(H9:U9)</f>
        <v/>
      </c>
      <c r="W9" s="4" t="n">
        <v>1</v>
      </c>
      <c r="X9" s="2" t="inlineStr">
        <is>
          <t>Aug 2026</t>
        </is>
      </c>
      <c r="Y9" s="5">
        <f>IF(W9=0,"",V9/W9)</f>
        <v/>
      </c>
      <c r="Z9" s="5">
        <f>IF(W9=0,"",V9*30/W9)</f>
        <v/>
      </c>
      <c r="AA9" s="3">
        <f>G9*V9</f>
        <v/>
      </c>
    </row>
    <row r="10">
      <c r="A10" s="2" t="inlineStr">
        <is>
          <t>ALT02</t>
        </is>
      </c>
      <c r="B10" s="2" t="inlineStr">
        <is>
          <t>ALT02_1</t>
        </is>
      </c>
      <c r="C10" s="2" t="inlineStr">
        <is>
          <t>Dr. Althea 345 Relief Cream 50ml</t>
        </is>
      </c>
      <c r="D10" s="2" t="inlineStr">
        <is>
          <t>Top</t>
        </is>
      </c>
      <c r="E10" s="2" t="inlineStr">
        <is>
          <t>Non Vat</t>
        </is>
      </c>
      <c r="F10" s="3" t="n">
        <v>9950</v>
      </c>
      <c r="G10" s="3" t="n">
        <v>6950</v>
      </c>
      <c r="H10" s="4" t="n">
        <v>3</v>
      </c>
      <c r="I10" s="4" t="n">
        <v>0</v>
      </c>
      <c r="J10" s="4" t="n">
        <v>2</v>
      </c>
      <c r="K10" s="4" t="n">
        <v>3</v>
      </c>
      <c r="L10" s="4" t="n">
        <v>6</v>
      </c>
      <c r="M10" s="4" t="n">
        <v>2</v>
      </c>
      <c r="N10" s="4" t="n">
        <v>3</v>
      </c>
      <c r="O10" s="4" t="n">
        <v>1</v>
      </c>
      <c r="P10" s="4" t="n">
        <v>4</v>
      </c>
      <c r="Q10" s="4" t="n">
        <v>3</v>
      </c>
      <c r="R10" s="4" t="n">
        <v>0</v>
      </c>
      <c r="S10" s="4" t="n">
        <v>2</v>
      </c>
      <c r="T10" s="4" t="n">
        <v>2</v>
      </c>
      <c r="U10" s="4" t="n">
        <v>0</v>
      </c>
      <c r="V10" s="4">
        <f>SUM(H10:U10)</f>
        <v/>
      </c>
      <c r="W10" s="4" t="n">
        <v>37</v>
      </c>
      <c r="X10" s="2" t="inlineStr">
        <is>
          <t>Sep 2026</t>
        </is>
      </c>
      <c r="Y10" s="5">
        <f>IF(W10=0,"",V10/W10)</f>
        <v/>
      </c>
      <c r="Z10" s="5">
        <f>IF(W10=0,"",V10*30/W10)</f>
        <v/>
      </c>
      <c r="AA10" s="3">
        <f>G10*V10</f>
        <v/>
      </c>
    </row>
    <row r="11">
      <c r="A11" s="2" t="inlineStr">
        <is>
          <t>ALT03</t>
        </is>
      </c>
      <c r="B11" s="2" t="inlineStr">
        <is>
          <t>ALT03_1</t>
        </is>
      </c>
      <c r="C11" s="2" t="inlineStr">
        <is>
          <t>Dr. Althea Retinol Flat Iron Eye Roller 25ml</t>
        </is>
      </c>
      <c r="D11" s="2" t="inlineStr">
        <is>
          <t>Discontinue</t>
        </is>
      </c>
      <c r="E11" s="2" t="inlineStr">
        <is>
          <t>Non Vat</t>
        </is>
      </c>
      <c r="F11" s="3" t="n">
        <v>9950</v>
      </c>
      <c r="G11" s="3" t="n">
        <v>0</v>
      </c>
      <c r="H11" s="4" t="n">
        <v>2</v>
      </c>
      <c r="I11" s="4" t="n">
        <v>0</v>
      </c>
      <c r="J11" s="4" t="n">
        <v>2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>
        <f>SUM(H11:U11)</f>
        <v/>
      </c>
      <c r="W11" s="4" t="n">
        <v>2</v>
      </c>
      <c r="X11" s="2" t="inlineStr">
        <is>
          <t>Aug 2026</t>
        </is>
      </c>
      <c r="Y11" s="5">
        <f>IF(W11=0,"",V11/W11)</f>
        <v/>
      </c>
      <c r="Z11" s="5">
        <f>IF(W11=0,"",V11*30/W11)</f>
        <v/>
      </c>
      <c r="AA11" s="3">
        <f>G11*V11</f>
        <v/>
      </c>
    </row>
    <row r="12">
      <c r="A12" s="2" t="inlineStr">
        <is>
          <t>ALT04</t>
        </is>
      </c>
      <c r="B12" s="2" t="inlineStr">
        <is>
          <t>ALT04_1</t>
        </is>
      </c>
      <c r="C12" s="2" t="inlineStr">
        <is>
          <t>Dr. Althea 147 Barrier Cream 50ml</t>
        </is>
      </c>
      <c r="D12" s="2" t="inlineStr">
        <is>
          <t>Discontinue</t>
        </is>
      </c>
      <c r="E12" s="2" t="inlineStr">
        <is>
          <t>Non Vat</t>
        </is>
      </c>
      <c r="F12" s="3" t="n">
        <v>9950</v>
      </c>
      <c r="G12" s="3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>
        <f>SUM(H12:U12)</f>
        <v/>
      </c>
      <c r="W12" s="4" t="n">
        <v>1</v>
      </c>
      <c r="X12" s="2" t="inlineStr">
        <is>
          <t>Sep 2026</t>
        </is>
      </c>
      <c r="Y12" s="5">
        <f>IF(W12=0,"",V12/W12)</f>
        <v/>
      </c>
      <c r="Z12" s="5">
        <f>IF(W12=0,"",V12*30/W12)</f>
        <v/>
      </c>
      <c r="AA12" s="3">
        <f>G12*V12</f>
        <v/>
      </c>
    </row>
    <row r="13">
      <c r="A13" s="2" t="inlineStr">
        <is>
          <t>ALT05</t>
        </is>
      </c>
      <c r="B13" s="2" t="inlineStr">
        <is>
          <t>ALT05_1</t>
        </is>
      </c>
      <c r="C13" s="2" t="inlineStr">
        <is>
          <t>Dr. Althea Vitamin C Boosting Serum 30ml</t>
        </is>
      </c>
      <c r="D13" s="2" t="inlineStr">
        <is>
          <t>Newly added</t>
        </is>
      </c>
      <c r="E13" s="2" t="inlineStr">
        <is>
          <t>Non Vat</t>
        </is>
      </c>
      <c r="F13" s="3" t="n">
        <v>9950</v>
      </c>
      <c r="G13" s="3" t="n">
        <v>0</v>
      </c>
      <c r="H13" s="4" t="n">
        <v>3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2</v>
      </c>
      <c r="S13" s="4" t="n">
        <v>0</v>
      </c>
      <c r="T13" s="4" t="n">
        <v>0</v>
      </c>
      <c r="U13" s="4" t="n">
        <v>0</v>
      </c>
      <c r="V13" s="4">
        <f>SUM(H13:U13)</f>
        <v/>
      </c>
      <c r="W13" s="4" t="n">
        <v>5</v>
      </c>
      <c r="X13" s="2" t="inlineStr">
        <is>
          <t>Aug 2026</t>
        </is>
      </c>
      <c r="Y13" s="5">
        <f>IF(W13=0,"",V13/W13)</f>
        <v/>
      </c>
      <c r="Z13" s="5">
        <f>IF(W13=0,"",V13*30/W13)</f>
        <v/>
      </c>
      <c r="AA13" s="3">
        <f>G13*V13</f>
        <v/>
      </c>
    </row>
    <row r="14">
      <c r="A14" s="2" t="inlineStr">
        <is>
          <t>ALT06</t>
        </is>
      </c>
      <c r="B14" s="2" t="inlineStr">
        <is>
          <t>ALT06_1</t>
        </is>
      </c>
      <c r="C14" s="2" t="inlineStr">
        <is>
          <t>Dr Althea 345 Relief Cream Mist 100ml</t>
        </is>
      </c>
      <c r="D14" s="2" t="inlineStr">
        <is>
          <t>Top</t>
        </is>
      </c>
      <c r="E14" s="2" t="inlineStr">
        <is>
          <t>Non Vat</t>
        </is>
      </c>
      <c r="F14" s="3" t="n">
        <v>9950</v>
      </c>
      <c r="G14" s="3" t="n">
        <v>0</v>
      </c>
      <c r="H14" s="4" t="n">
        <v>4</v>
      </c>
      <c r="I14" s="4" t="n">
        <v>0</v>
      </c>
      <c r="J14" s="4" t="n">
        <v>0</v>
      </c>
      <c r="K14" s="4" t="n">
        <v>0</v>
      </c>
      <c r="L14" s="4" t="n">
        <v>3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>
        <f>SUM(H14:U14)</f>
        <v/>
      </c>
      <c r="W14" s="4" t="n">
        <v>2</v>
      </c>
      <c r="X14" s="2" t="inlineStr">
        <is>
          <t>Aug 2026</t>
        </is>
      </c>
      <c r="Y14" s="5">
        <f>IF(W14=0,"",V14/W14)</f>
        <v/>
      </c>
      <c r="Z14" s="5">
        <f>IF(W14=0,"",V14*30/W14)</f>
        <v/>
      </c>
      <c r="AA14" s="3">
        <f>G14*V14</f>
        <v/>
      </c>
    </row>
    <row r="15">
      <c r="A15" s="2" t="inlineStr">
        <is>
          <t>AMER001</t>
        </is>
      </c>
      <c r="B15" s="2" t="inlineStr">
        <is>
          <t>AMER001_1</t>
        </is>
      </c>
      <c r="C15" s="2" t="inlineStr">
        <is>
          <t>American Dream Cocoa Butter And Vitamin E Cream 500ml</t>
        </is>
      </c>
      <c r="D15" s="2" t="inlineStr">
        <is>
          <t>Discontinue</t>
        </is>
      </c>
      <c r="E15" s="2" t="inlineStr">
        <is>
          <t>Non Vat</t>
        </is>
      </c>
      <c r="F15" s="3" t="n">
        <v>6500</v>
      </c>
      <c r="G15" s="3" t="n">
        <v>0</v>
      </c>
      <c r="H15" s="4" t="n">
        <v>1</v>
      </c>
      <c r="I15" s="4" t="n">
        <v>0</v>
      </c>
      <c r="J15" s="4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4">
        <f>SUM(H15:U15)</f>
        <v/>
      </c>
      <c r="W15" s="4" t="n">
        <v>3</v>
      </c>
      <c r="X15" s="2" t="inlineStr">
        <is>
          <t>Oct 2026</t>
        </is>
      </c>
      <c r="Y15" s="5">
        <f>IF(W15=0,"",V15/W15)</f>
        <v/>
      </c>
      <c r="Z15" s="5">
        <f>IF(W15=0,"",V15*30/W15)</f>
        <v/>
      </c>
      <c r="AA15" s="3">
        <f>G15*V15</f>
        <v/>
      </c>
    </row>
    <row r="16">
      <c r="A16" s="2" t="inlineStr">
        <is>
          <t>ANU01</t>
        </is>
      </c>
      <c r="B16" s="2" t="inlineStr">
        <is>
          <t>ANU01_1</t>
        </is>
      </c>
      <c r="C16" s="2" t="inlineStr">
        <is>
          <t>Anua Peach 77 Niacin Enriched Cream 50ml</t>
        </is>
      </c>
      <c r="D16" s="2" t="inlineStr">
        <is>
          <t>Discontinue</t>
        </is>
      </c>
      <c r="E16" s="2" t="inlineStr">
        <is>
          <t>Non Vat</t>
        </is>
      </c>
      <c r="F16" s="3" t="n">
        <v>7500</v>
      </c>
      <c r="G16" s="3" t="n">
        <v>0</v>
      </c>
      <c r="H16" s="4" t="n">
        <v>0</v>
      </c>
      <c r="I16" s="4" t="n">
        <v>0</v>
      </c>
      <c r="J16" s="4" t="n">
        <v>6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>
        <f>SUM(H16:U16)</f>
        <v/>
      </c>
      <c r="W16" s="4" t="n">
        <v>0</v>
      </c>
      <c r="X16" s="2" t="inlineStr"/>
      <c r="Y16" s="5">
        <f>IF(W16=0,"",V16/W16)</f>
        <v/>
      </c>
      <c r="Z16" s="5">
        <f>IF(W16=0,"",V16*30/W16)</f>
        <v/>
      </c>
      <c r="AA16" s="3">
        <f>G16*V16</f>
        <v/>
      </c>
    </row>
    <row r="17">
      <c r="A17" s="2" t="inlineStr">
        <is>
          <t>ANU02</t>
        </is>
      </c>
      <c r="B17" s="2" t="inlineStr">
        <is>
          <t>ANU02_1</t>
        </is>
      </c>
      <c r="C17" s="2" t="inlineStr">
        <is>
          <t>Anua Peach 77% Niacin Essence Toner 250ml</t>
        </is>
      </c>
      <c r="D17" s="2" t="inlineStr">
        <is>
          <t>Discontinue</t>
        </is>
      </c>
      <c r="E17" s="2" t="inlineStr">
        <is>
          <t>Non Vat</t>
        </is>
      </c>
      <c r="F17" s="3" t="n">
        <v>7950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>
        <f>SUM(H17:U17)</f>
        <v/>
      </c>
      <c r="W17" s="4" t="n">
        <v>2</v>
      </c>
      <c r="X17" s="2" t="inlineStr">
        <is>
          <t>Aug 2026</t>
        </is>
      </c>
      <c r="Y17" s="5">
        <f>IF(W17=0,"",V17/W17)</f>
        <v/>
      </c>
      <c r="Z17" s="5">
        <f>IF(W17=0,"",V17*30/W17)</f>
        <v/>
      </c>
      <c r="AA17" s="3">
        <f>G17*V17</f>
        <v/>
      </c>
    </row>
    <row r="18">
      <c r="A18" s="2" t="inlineStr">
        <is>
          <t>ANU03</t>
        </is>
      </c>
      <c r="B18" s="2" t="inlineStr">
        <is>
          <t>ANU03_1</t>
        </is>
      </c>
      <c r="C18" s="2" t="inlineStr">
        <is>
          <t>Anua Niacinamide 10% + TXA 4% Serum 30ml</t>
        </is>
      </c>
      <c r="D18" s="2" t="inlineStr">
        <is>
          <t>Top</t>
        </is>
      </c>
      <c r="E18" s="2" t="inlineStr">
        <is>
          <t>Non Vat</t>
        </is>
      </c>
      <c r="F18" s="3" t="n">
        <v>8500</v>
      </c>
      <c r="G18" s="3" t="n">
        <v>5500</v>
      </c>
      <c r="H18" s="4" t="n">
        <v>41</v>
      </c>
      <c r="I18" s="4" t="n">
        <v>6</v>
      </c>
      <c r="J18" s="4" t="n">
        <v>11</v>
      </c>
      <c r="K18" s="4" t="n">
        <v>7</v>
      </c>
      <c r="L18" s="4" t="n">
        <v>24</v>
      </c>
      <c r="M18" s="4" t="n">
        <v>13</v>
      </c>
      <c r="N18" s="4" t="n">
        <v>19</v>
      </c>
      <c r="O18" s="4" t="n">
        <v>17</v>
      </c>
      <c r="P18" s="4" t="n">
        <v>7</v>
      </c>
      <c r="Q18" s="4" t="n">
        <v>4</v>
      </c>
      <c r="R18" s="4" t="n">
        <v>12</v>
      </c>
      <c r="S18" s="4" t="n">
        <v>12</v>
      </c>
      <c r="T18" s="4" t="n">
        <v>12</v>
      </c>
      <c r="U18" s="4" t="n">
        <v>0</v>
      </c>
      <c r="V18" s="4">
        <f>SUM(H18:U18)</f>
        <v/>
      </c>
      <c r="W18" s="4" t="n">
        <v>97</v>
      </c>
      <c r="X18" s="2" t="inlineStr">
        <is>
          <t>Sep 2026</t>
        </is>
      </c>
      <c r="Y18" s="5">
        <f>IF(W18=0,"",V18/W18)</f>
        <v/>
      </c>
      <c r="Z18" s="5">
        <f>IF(W18=0,"",V18*30/W18)</f>
        <v/>
      </c>
      <c r="AA18" s="3">
        <f>G18*V18</f>
        <v/>
      </c>
    </row>
    <row r="19">
      <c r="A19" s="2" t="inlineStr">
        <is>
          <t>ANU04</t>
        </is>
      </c>
      <c r="B19" s="2" t="inlineStr">
        <is>
          <t>ANU04_1</t>
        </is>
      </c>
      <c r="C19" s="2" t="inlineStr">
        <is>
          <t>Anua Birch 70% Moisture   Boosting Cream 50ml</t>
        </is>
      </c>
      <c r="D19" s="2" t="inlineStr">
        <is>
          <t>Discontinue</t>
        </is>
      </c>
      <c r="E19" s="2" t="inlineStr">
        <is>
          <t>Non Vat</t>
        </is>
      </c>
      <c r="F19" s="3" t="n">
        <v>8500</v>
      </c>
      <c r="G19" s="3" t="n">
        <v>0</v>
      </c>
      <c r="H19" s="4" t="n">
        <v>0</v>
      </c>
      <c r="I19" s="4" t="n">
        <v>2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>
        <f>SUM(H19:U19)</f>
        <v/>
      </c>
      <c r="W19" s="4" t="n">
        <v>1</v>
      </c>
      <c r="X19" s="2" t="inlineStr">
        <is>
          <t>Aug 2026</t>
        </is>
      </c>
      <c r="Y19" s="5">
        <f>IF(W19=0,"",V19/W19)</f>
        <v/>
      </c>
      <c r="Z19" s="5">
        <f>IF(W19=0,"",V19*30/W19)</f>
        <v/>
      </c>
      <c r="AA19" s="3">
        <f>G19*V19</f>
        <v/>
      </c>
    </row>
    <row r="20">
      <c r="A20" s="2" t="inlineStr">
        <is>
          <t>ANU05</t>
        </is>
      </c>
      <c r="B20" s="2" t="inlineStr">
        <is>
          <t>ANU05_1</t>
        </is>
      </c>
      <c r="C20" s="2" t="inlineStr">
        <is>
          <t>Anua Birch 70 Moisture Boosting Serum 30ml</t>
        </is>
      </c>
      <c r="D20" s="2" t="inlineStr">
        <is>
          <t>Discontinue</t>
        </is>
      </c>
      <c r="E20" s="2" t="inlineStr">
        <is>
          <t>Non Vat</t>
        </is>
      </c>
      <c r="F20" s="3" t="n">
        <v>8500</v>
      </c>
      <c r="G20" s="3" t="n">
        <v>0</v>
      </c>
      <c r="H20" s="4" t="n">
        <v>3</v>
      </c>
      <c r="I20" s="4" t="n">
        <v>1</v>
      </c>
      <c r="J20" s="4" t="n">
        <v>2</v>
      </c>
      <c r="K20" s="4" t="n">
        <v>0</v>
      </c>
      <c r="L20" s="4" t="n">
        <v>0</v>
      </c>
      <c r="M20" s="4" t="n">
        <v>0</v>
      </c>
      <c r="N20" s="4" t="n">
        <v>2</v>
      </c>
      <c r="O20" s="4" t="n">
        <v>0</v>
      </c>
      <c r="P20" s="4" t="n">
        <v>2</v>
      </c>
      <c r="Q20" s="4" t="n">
        <v>1</v>
      </c>
      <c r="R20" s="4" t="n">
        <v>0</v>
      </c>
      <c r="S20" s="4" t="n">
        <v>0</v>
      </c>
      <c r="T20" s="4" t="n">
        <v>0</v>
      </c>
      <c r="U20" s="4" t="n">
        <v>0</v>
      </c>
      <c r="V20" s="4">
        <f>SUM(H20:U20)</f>
        <v/>
      </c>
      <c r="W20" s="4" t="n">
        <v>1</v>
      </c>
      <c r="X20" s="2" t="inlineStr">
        <is>
          <t>Aug 2026 / Sep 2026</t>
        </is>
      </c>
      <c r="Y20" s="5">
        <f>IF(W20=0,"",V20/W20)</f>
        <v/>
      </c>
      <c r="Z20" s="5">
        <f>IF(W20=0,"",V20*30/W20)</f>
        <v/>
      </c>
      <c r="AA20" s="3">
        <f>G20*V20</f>
        <v/>
      </c>
    </row>
    <row r="21">
      <c r="A21" s="2" t="inlineStr">
        <is>
          <t>ANU08</t>
        </is>
      </c>
      <c r="B21" s="2" t="inlineStr">
        <is>
          <t>ANU08_2</t>
        </is>
      </c>
      <c r="C21" s="2" t="inlineStr">
        <is>
          <t>Anua Peach 70+ Niacin Serum 30ml - Korea</t>
        </is>
      </c>
      <c r="D21" s="2" t="inlineStr">
        <is>
          <t>Top</t>
        </is>
      </c>
      <c r="E21" s="2" t="inlineStr">
        <is>
          <t>Non Vat</t>
        </is>
      </c>
      <c r="F21" s="3" t="n">
        <v>8950</v>
      </c>
      <c r="G21" s="3" t="n">
        <v>0</v>
      </c>
      <c r="H21" s="4" t="n">
        <v>2</v>
      </c>
      <c r="I21" s="4" t="n">
        <v>6</v>
      </c>
      <c r="J21" s="4" t="n">
        <v>0</v>
      </c>
      <c r="K21" s="4" t="n">
        <v>0</v>
      </c>
      <c r="L21" s="4" t="n">
        <v>1</v>
      </c>
      <c r="M21" s="4" t="n">
        <v>0</v>
      </c>
      <c r="N21" s="4" t="n">
        <v>6</v>
      </c>
      <c r="O21" s="4" t="n">
        <v>3</v>
      </c>
      <c r="P21" s="4" t="n">
        <v>4</v>
      </c>
      <c r="Q21" s="4" t="n">
        <v>1</v>
      </c>
      <c r="R21" s="4" t="n">
        <v>0</v>
      </c>
      <c r="S21" s="4" t="n">
        <v>0</v>
      </c>
      <c r="T21" s="4" t="n">
        <v>0</v>
      </c>
      <c r="U21" s="4" t="n">
        <v>0</v>
      </c>
      <c r="V21" s="4">
        <f>SUM(H21:U21)</f>
        <v/>
      </c>
      <c r="W21" s="4" t="n">
        <v>5</v>
      </c>
      <c r="X21" s="2" t="inlineStr">
        <is>
          <t>Aug 2026</t>
        </is>
      </c>
      <c r="Y21" s="5">
        <f>IF(W21=0,"",V21/W21)</f>
        <v/>
      </c>
      <c r="Z21" s="5">
        <f>IF(W21=0,"",V21*30/W21)</f>
        <v/>
      </c>
      <c r="AA21" s="3">
        <f>G21*V21</f>
        <v/>
      </c>
    </row>
    <row r="22">
      <c r="A22" s="2" t="inlineStr">
        <is>
          <t>ANU09</t>
        </is>
      </c>
      <c r="B22" s="2" t="inlineStr">
        <is>
          <t>ANU09_1</t>
        </is>
      </c>
      <c r="C22" s="2" t="inlineStr">
        <is>
          <t>Anua Rice Enzyme Brightening Cleansing Powder 40g</t>
        </is>
      </c>
      <c r="D22" s="2" t="inlineStr">
        <is>
          <t>Discontinue</t>
        </is>
      </c>
      <c r="E22" s="2" t="inlineStr">
        <is>
          <t>Non Vat</t>
        </is>
      </c>
      <c r="F22" s="3" t="n">
        <v>8950</v>
      </c>
      <c r="G22" s="3" t="n">
        <v>0</v>
      </c>
      <c r="H22" s="4" t="n">
        <v>3</v>
      </c>
      <c r="I22" s="4" t="n">
        <v>3</v>
      </c>
      <c r="J22" s="4" t="n">
        <v>1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2</v>
      </c>
      <c r="R22" s="4" t="n">
        <v>3</v>
      </c>
      <c r="S22" s="4" t="n">
        <v>0</v>
      </c>
      <c r="T22" s="4" t="n">
        <v>0</v>
      </c>
      <c r="U22" s="4" t="n">
        <v>0</v>
      </c>
      <c r="V22" s="4">
        <f>SUM(H22:U22)</f>
        <v/>
      </c>
      <c r="W22" s="4" t="n">
        <v>1</v>
      </c>
      <c r="X22" s="2" t="inlineStr">
        <is>
          <t>Aug 2026 / Sep 2026</t>
        </is>
      </c>
      <c r="Y22" s="5">
        <f>IF(W22=0,"",V22/W22)</f>
        <v/>
      </c>
      <c r="Z22" s="5">
        <f>IF(W22=0,"",V22*30/W22)</f>
        <v/>
      </c>
      <c r="AA22" s="3">
        <f>G22*V22</f>
        <v/>
      </c>
    </row>
    <row r="23">
      <c r="A23" s="2" t="inlineStr">
        <is>
          <t>ANU10</t>
        </is>
      </c>
      <c r="B23" s="2" t="inlineStr">
        <is>
          <t>ANU10_1</t>
        </is>
      </c>
      <c r="C23" s="2" t="inlineStr">
        <is>
          <t>Anua 7 Rice Ceramide Hydrating Barrier Serum 50ml</t>
        </is>
      </c>
      <c r="D23" s="2" t="inlineStr">
        <is>
          <t>Discontinue</t>
        </is>
      </c>
      <c r="E23" s="2" t="inlineStr">
        <is>
          <t>Non Vat</t>
        </is>
      </c>
      <c r="F23" s="3" t="n">
        <v>8950</v>
      </c>
      <c r="G23" s="3" t="n">
        <v>0</v>
      </c>
      <c r="H23" s="4" t="n">
        <v>2</v>
      </c>
      <c r="I23" s="4" t="n">
        <v>0</v>
      </c>
      <c r="J23" s="4" t="n">
        <v>1</v>
      </c>
      <c r="K23" s="4" t="n">
        <v>0</v>
      </c>
      <c r="L23" s="4" t="n">
        <v>0</v>
      </c>
      <c r="M23" s="4" t="n">
        <v>0</v>
      </c>
      <c r="N23" s="4" t="n">
        <v>1</v>
      </c>
      <c r="O23" s="4" t="n">
        <v>0</v>
      </c>
      <c r="P23" s="4" t="n">
        <v>0</v>
      </c>
      <c r="Q23" s="4" t="n">
        <v>0</v>
      </c>
      <c r="R23" s="4" t="n">
        <v>1</v>
      </c>
      <c r="S23" s="4" t="n">
        <v>0</v>
      </c>
      <c r="T23" s="4" t="n">
        <v>0</v>
      </c>
      <c r="U23" s="4" t="n">
        <v>0</v>
      </c>
      <c r="V23" s="4">
        <f>SUM(H23:U23)</f>
        <v/>
      </c>
      <c r="W23" s="4" t="n">
        <v>3</v>
      </c>
      <c r="X23" s="2" t="inlineStr">
        <is>
          <t>Aug 2026 / Sep 2026</t>
        </is>
      </c>
      <c r="Y23" s="5">
        <f>IF(W23=0,"",V23/W23)</f>
        <v/>
      </c>
      <c r="Z23" s="5">
        <f>IF(W23=0,"",V23*30/W23)</f>
        <v/>
      </c>
      <c r="AA23" s="3">
        <f>G23*V23</f>
        <v/>
      </c>
    </row>
    <row r="24">
      <c r="A24" s="2" t="inlineStr">
        <is>
          <t>ANU11</t>
        </is>
      </c>
      <c r="B24" s="2" t="inlineStr">
        <is>
          <t>ANU11_1</t>
        </is>
      </c>
      <c r="C24" s="2" t="inlineStr">
        <is>
          <t>Anua Heartleaf Quercetinol Pore Deep Cleansing Foam 150ml</t>
        </is>
      </c>
      <c r="D24" s="2" t="inlineStr">
        <is>
          <t>Discontinue</t>
        </is>
      </c>
      <c r="E24" s="2" t="inlineStr">
        <is>
          <t>Non Vat</t>
        </is>
      </c>
      <c r="F24" s="3" t="n">
        <v>8950</v>
      </c>
      <c r="G24" s="3" t="n">
        <v>0</v>
      </c>
      <c r="H24" s="4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>
        <f>SUM(H24:U24)</f>
        <v/>
      </c>
      <c r="W24" s="4" t="n">
        <v>0</v>
      </c>
      <c r="X24" s="2" t="inlineStr"/>
      <c r="Y24" s="5">
        <f>IF(W24=0,"",V24/W24)</f>
        <v/>
      </c>
      <c r="Z24" s="5">
        <f>IF(W24=0,"",V24*30/W24)</f>
        <v/>
      </c>
      <c r="AA24" s="3">
        <f>G24*V24</f>
        <v/>
      </c>
    </row>
    <row r="25">
      <c r="A25" s="2" t="inlineStr">
        <is>
          <t>ANU12</t>
        </is>
      </c>
      <c r="B25" s="2" t="inlineStr">
        <is>
          <t>ANU12_1</t>
        </is>
      </c>
      <c r="C25" s="2" t="inlineStr">
        <is>
          <t>Anua Collagen Retinol Refining Gua Sha Cream 80ml</t>
        </is>
      </c>
      <c r="D25" s="2" t="inlineStr">
        <is>
          <t>Discontinue / Newly added</t>
        </is>
      </c>
      <c r="E25" s="2" t="inlineStr">
        <is>
          <t>Non Vat</t>
        </is>
      </c>
      <c r="F25" s="3" t="n">
        <v>11500</v>
      </c>
      <c r="G25" s="3" t="n">
        <v>0</v>
      </c>
      <c r="H25" s="4" t="n">
        <v>3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3</v>
      </c>
      <c r="R25" s="4" t="n">
        <v>0</v>
      </c>
      <c r="S25" s="4" t="n">
        <v>0</v>
      </c>
      <c r="T25" s="4" t="n">
        <v>0</v>
      </c>
      <c r="U25" s="4" t="n">
        <v>0</v>
      </c>
      <c r="V25" s="4">
        <f>SUM(H25:U25)</f>
        <v/>
      </c>
      <c r="W25" s="4" t="n">
        <v>0</v>
      </c>
      <c r="X25" s="2" t="inlineStr"/>
      <c r="Y25" s="5">
        <f>IF(W25=0,"",V25/W25)</f>
        <v/>
      </c>
      <c r="Z25" s="5">
        <f>IF(W25=0,"",V25*30/W25)</f>
        <v/>
      </c>
      <c r="AA25" s="3">
        <f>G25*V25</f>
        <v/>
      </c>
    </row>
    <row r="26">
      <c r="A26" s="2" t="inlineStr">
        <is>
          <t>APLB001</t>
        </is>
      </c>
      <c r="B26" s="2" t="inlineStr">
        <is>
          <t>APLB001_1</t>
        </is>
      </c>
      <c r="C26" s="2" t="inlineStr">
        <is>
          <t>APLB Glutathione Niacinamide Ampoule Serum 40ml</t>
        </is>
      </c>
      <c r="D26" s="2" t="inlineStr">
        <is>
          <t>Discontinue</t>
        </is>
      </c>
      <c r="E26" s="2" t="inlineStr">
        <is>
          <t>Non Vat</t>
        </is>
      </c>
      <c r="F26" s="3" t="n">
        <v>7950</v>
      </c>
      <c r="G26" s="3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>
        <f>SUM(H26:U26)</f>
        <v/>
      </c>
      <c r="W26" s="4" t="n">
        <v>0</v>
      </c>
      <c r="X26" s="2" t="inlineStr"/>
      <c r="Y26" s="5">
        <f>IF(W26=0,"",V26/W26)</f>
        <v/>
      </c>
      <c r="Z26" s="5">
        <f>IF(W26=0,"",V26*30/W26)</f>
        <v/>
      </c>
      <c r="AA26" s="3">
        <f>G26*V26</f>
        <v/>
      </c>
    </row>
    <row r="27">
      <c r="A27" s="2" t="inlineStr">
        <is>
          <t>ARE01</t>
        </is>
      </c>
      <c r="B27" s="2" t="inlineStr">
        <is>
          <t>ARE01_1</t>
        </is>
      </c>
      <c r="C27" s="2" t="inlineStr">
        <is>
          <t>Arencia Retinal Booster Shot 30ml</t>
        </is>
      </c>
      <c r="D27" s="2" t="inlineStr">
        <is>
          <t>Top</t>
        </is>
      </c>
      <c r="E27" s="2" t="inlineStr">
        <is>
          <t>Non Vat</t>
        </is>
      </c>
      <c r="F27" s="3" t="n">
        <v>8250</v>
      </c>
      <c r="G27" s="3" t="n">
        <v>0</v>
      </c>
      <c r="H27" s="4" t="n">
        <v>5</v>
      </c>
      <c r="I27" s="4" t="n">
        <v>1</v>
      </c>
      <c r="J27" s="4" t="n">
        <v>4</v>
      </c>
      <c r="K27" s="4" t="n">
        <v>4</v>
      </c>
      <c r="L27" s="4" t="n">
        <v>4</v>
      </c>
      <c r="M27" s="4" t="n">
        <v>3</v>
      </c>
      <c r="N27" s="4" t="n">
        <v>1</v>
      </c>
      <c r="O27" s="4" t="n">
        <v>2</v>
      </c>
      <c r="P27" s="4" t="n">
        <v>2</v>
      </c>
      <c r="Q27" s="4" t="n">
        <v>5</v>
      </c>
      <c r="R27" s="4" t="n">
        <v>3</v>
      </c>
      <c r="S27" s="4" t="n">
        <v>3</v>
      </c>
      <c r="T27" s="4" t="n">
        <v>3</v>
      </c>
      <c r="U27" s="4" t="n">
        <v>0</v>
      </c>
      <c r="V27" s="4">
        <f>SUM(H27:U27)</f>
        <v/>
      </c>
      <c r="W27" s="4" t="n">
        <v>10</v>
      </c>
      <c r="X27" s="2" t="inlineStr">
        <is>
          <t>Aug 2026 / Sep 2026</t>
        </is>
      </c>
      <c r="Y27" s="5">
        <f>IF(W27=0,"",V27/W27)</f>
        <v/>
      </c>
      <c r="Z27" s="5">
        <f>IF(W27=0,"",V27*30/W27)</f>
        <v/>
      </c>
      <c r="AA27" s="3">
        <f>G27*V27</f>
        <v/>
      </c>
    </row>
    <row r="28">
      <c r="A28" s="2" t="inlineStr">
        <is>
          <t>ARE02</t>
        </is>
      </c>
      <c r="B28" s="2" t="inlineStr">
        <is>
          <t>ARE02_1</t>
        </is>
      </c>
      <c r="C28" s="2" t="inlineStr">
        <is>
          <t>Arencia PDRN Booster Shot 30ml</t>
        </is>
      </c>
      <c r="D28" s="2" t="inlineStr">
        <is>
          <t>Low</t>
        </is>
      </c>
      <c r="E28" s="2" t="inlineStr">
        <is>
          <t>Non Vat</t>
        </is>
      </c>
      <c r="F28" s="3" t="n">
        <v>8250</v>
      </c>
      <c r="G28" s="3" t="n">
        <v>0</v>
      </c>
      <c r="H28" s="4" t="n">
        <v>2</v>
      </c>
      <c r="I28" s="4" t="n">
        <v>2</v>
      </c>
      <c r="J28" s="4" t="n">
        <v>1</v>
      </c>
      <c r="K28" s="4" t="n">
        <v>0</v>
      </c>
      <c r="L28" s="4" t="n">
        <v>0</v>
      </c>
      <c r="M28" s="4" t="n">
        <v>3</v>
      </c>
      <c r="N28" s="4" t="n">
        <v>0</v>
      </c>
      <c r="O28" s="4" t="n">
        <v>0</v>
      </c>
      <c r="P28" s="4" t="n">
        <v>2</v>
      </c>
      <c r="Q28" s="4" t="n">
        <v>3</v>
      </c>
      <c r="R28" s="4" t="n">
        <v>0</v>
      </c>
      <c r="S28" s="4" t="n">
        <v>0</v>
      </c>
      <c r="T28" s="4" t="n">
        <v>0</v>
      </c>
      <c r="U28" s="4" t="n">
        <v>0</v>
      </c>
      <c r="V28" s="4">
        <f>SUM(H28:U28)</f>
        <v/>
      </c>
      <c r="W28" s="4" t="n">
        <v>3</v>
      </c>
      <c r="X28" s="2" t="inlineStr">
        <is>
          <t>Sep 2026</t>
        </is>
      </c>
      <c r="Y28" s="5">
        <f>IF(W28=0,"",V28/W28)</f>
        <v/>
      </c>
      <c r="Z28" s="5">
        <f>IF(W28=0,"",V28*30/W28)</f>
        <v/>
      </c>
      <c r="AA28" s="3">
        <f>G28*V28</f>
        <v/>
      </c>
    </row>
    <row r="29">
      <c r="A29" s="2" t="inlineStr">
        <is>
          <t>ARE03</t>
        </is>
      </c>
      <c r="B29" s="2" t="inlineStr">
        <is>
          <t>ARE03_1</t>
        </is>
      </c>
      <c r="C29" s="2" t="inlineStr">
        <is>
          <t>Arencia TXA Booster Shot 30ml</t>
        </is>
      </c>
      <c r="D29" s="2" t="inlineStr">
        <is>
          <t>Low</t>
        </is>
      </c>
      <c r="E29" s="2" t="inlineStr">
        <is>
          <t>Non Vat</t>
        </is>
      </c>
      <c r="F29" s="3" t="n">
        <v>8250</v>
      </c>
      <c r="G29" s="3" t="n">
        <v>0</v>
      </c>
      <c r="H29" s="4" t="n">
        <v>1</v>
      </c>
      <c r="I29" s="4" t="n">
        <v>0</v>
      </c>
      <c r="J29" s="4" t="n">
        <v>0</v>
      </c>
      <c r="K29" s="4" t="n">
        <v>2</v>
      </c>
      <c r="L29" s="4" t="n">
        <v>2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>
        <f>SUM(H29:U29)</f>
        <v/>
      </c>
      <c r="W29" s="4" t="n">
        <v>6</v>
      </c>
      <c r="X29" s="2" t="inlineStr">
        <is>
          <t>Sep 2026</t>
        </is>
      </c>
      <c r="Y29" s="5">
        <f>IF(W29=0,"",V29/W29)</f>
        <v/>
      </c>
      <c r="Z29" s="5">
        <f>IF(W29=0,"",V29*30/W29)</f>
        <v/>
      </c>
      <c r="AA29" s="3">
        <f>G29*V29</f>
        <v/>
      </c>
    </row>
    <row r="30">
      <c r="A30" s="2" t="inlineStr">
        <is>
          <t>ARE04</t>
        </is>
      </c>
      <c r="B30" s="2" t="inlineStr">
        <is>
          <t>ARE04_1</t>
        </is>
      </c>
      <c r="C30" s="2" t="inlineStr">
        <is>
          <t>Arencia Vitamin C Booster Shot 30ml</t>
        </is>
      </c>
      <c r="D30" s="2" t="inlineStr">
        <is>
          <t>Top</t>
        </is>
      </c>
      <c r="E30" s="2" t="inlineStr">
        <is>
          <t>Non Vat</t>
        </is>
      </c>
      <c r="F30" s="3" t="n">
        <v>8250</v>
      </c>
      <c r="G30" s="3" t="n">
        <v>0</v>
      </c>
      <c r="H30" s="4" t="n">
        <v>2</v>
      </c>
      <c r="I30" s="4" t="n">
        <v>2</v>
      </c>
      <c r="J30" s="4" t="n">
        <v>0</v>
      </c>
      <c r="K30" s="4" t="n">
        <v>2</v>
      </c>
      <c r="L30" s="4" t="n">
        <v>2</v>
      </c>
      <c r="M30" s="4" t="n">
        <v>0</v>
      </c>
      <c r="N30" s="4" t="n">
        <v>3</v>
      </c>
      <c r="O30" s="4" t="n">
        <v>3</v>
      </c>
      <c r="P30" s="4" t="n">
        <v>3</v>
      </c>
      <c r="Q30" s="4" t="n">
        <v>2</v>
      </c>
      <c r="R30" s="4" t="n">
        <v>3</v>
      </c>
      <c r="S30" s="4" t="n">
        <v>0</v>
      </c>
      <c r="T30" s="4" t="n">
        <v>0</v>
      </c>
      <c r="U30" s="4" t="n">
        <v>0</v>
      </c>
      <c r="V30" s="4">
        <f>SUM(H30:U30)</f>
        <v/>
      </c>
      <c r="W30" s="4" t="n">
        <v>28</v>
      </c>
      <c r="X30" s="2" t="inlineStr">
        <is>
          <t>Sep 2026</t>
        </is>
      </c>
      <c r="Y30" s="5">
        <f>IF(W30=0,"",V30/W30)</f>
        <v/>
      </c>
      <c r="Z30" s="5">
        <f>IF(W30=0,"",V30*30/W30)</f>
        <v/>
      </c>
      <c r="AA30" s="3">
        <f>G30*V30</f>
        <v/>
      </c>
    </row>
    <row r="31">
      <c r="A31" s="2" t="inlineStr">
        <is>
          <t>ARE05</t>
        </is>
      </c>
      <c r="B31" s="2" t="inlineStr">
        <is>
          <t>ARE05_1</t>
        </is>
      </c>
      <c r="C31" s="2" t="inlineStr">
        <is>
          <t>Arencia NAD+ Booster Shot Revitalizing Serum 30ml</t>
        </is>
      </c>
      <c r="D31" s="2" t="inlineStr">
        <is>
          <t>Newly added</t>
        </is>
      </c>
      <c r="E31" s="2" t="inlineStr">
        <is>
          <t>Non Vat</t>
        </is>
      </c>
      <c r="F31" s="3" t="n">
        <v>8250</v>
      </c>
      <c r="G31" s="3" t="n">
        <v>0</v>
      </c>
      <c r="H31" s="4" t="n">
        <v>1</v>
      </c>
      <c r="I31" s="4" t="n">
        <v>0</v>
      </c>
      <c r="J31" s="4" t="n">
        <v>5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2</v>
      </c>
      <c r="Q31" s="4" t="n">
        <v>4</v>
      </c>
      <c r="R31" s="4" t="n">
        <v>0</v>
      </c>
      <c r="S31" s="4" t="n">
        <v>0</v>
      </c>
      <c r="T31" s="4" t="n">
        <v>0</v>
      </c>
      <c r="U31" s="4" t="n">
        <v>0</v>
      </c>
      <c r="V31" s="4">
        <f>SUM(H31:U31)</f>
        <v/>
      </c>
      <c r="W31" s="4" t="n">
        <v>0</v>
      </c>
      <c r="X31" s="2" t="inlineStr"/>
      <c r="Y31" s="5">
        <f>IF(W31=0,"",V31/W31)</f>
        <v/>
      </c>
      <c r="Z31" s="5">
        <f>IF(W31=0,"",V31*30/W31)</f>
        <v/>
      </c>
      <c r="AA31" s="3">
        <f>G31*V31</f>
        <v/>
      </c>
    </row>
    <row r="32">
      <c r="A32" s="2" t="inlineStr">
        <is>
          <t>ASEE01</t>
        </is>
      </c>
      <c r="B32" s="2" t="inlineStr">
        <is>
          <t>ASEE01_1</t>
        </is>
      </c>
      <c r="C32" s="2" t="inlineStr">
        <is>
          <t>Aseem Adiva Gold Eau De Parfum 100ml #1</t>
        </is>
      </c>
      <c r="D32" s="2" t="inlineStr">
        <is>
          <t>Discontinue</t>
        </is>
      </c>
      <c r="E32" s="2" t="inlineStr">
        <is>
          <t>Non Vat</t>
        </is>
      </c>
      <c r="F32" s="3" t="n">
        <v>7125</v>
      </c>
      <c r="G32" s="3" t="n">
        <v>0</v>
      </c>
      <c r="H32" s="4" t="n">
        <v>0</v>
      </c>
      <c r="I32" s="4" t="n">
        <v>3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>
        <f>SUM(H32:U32)</f>
        <v/>
      </c>
      <c r="W32" s="4" t="n">
        <v>0</v>
      </c>
      <c r="X32" s="2" t="inlineStr"/>
      <c r="Y32" s="5">
        <f>IF(W32=0,"",V32/W32)</f>
        <v/>
      </c>
      <c r="Z32" s="5">
        <f>IF(W32=0,"",V32*30/W32)</f>
        <v/>
      </c>
      <c r="AA32" s="3">
        <f>G32*V32</f>
        <v/>
      </c>
    </row>
    <row r="33">
      <c r="A33" s="2" t="inlineStr">
        <is>
          <t>AURA01</t>
        </is>
      </c>
      <c r="B33" s="2" t="inlineStr">
        <is>
          <t>AURA01_1</t>
        </is>
      </c>
      <c r="C33" s="2" t="inlineStr">
        <is>
          <t>Radiant Aura Ceramide &amp; Hyaluronic Acid Sheet Mask</t>
        </is>
      </c>
      <c r="D33" s="2" t="inlineStr">
        <is>
          <t>Discontinue</t>
        </is>
      </c>
      <c r="E33" s="2" t="inlineStr">
        <is>
          <t>Non Vat</t>
        </is>
      </c>
      <c r="F33" s="3" t="n">
        <v>950</v>
      </c>
      <c r="G33" s="3" t="n">
        <v>0</v>
      </c>
      <c r="H33" s="4" t="n">
        <v>10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>
        <f>SUM(H33:U33)</f>
        <v/>
      </c>
      <c r="W33" s="4" t="n">
        <v>0</v>
      </c>
      <c r="X33" s="2" t="inlineStr"/>
      <c r="Y33" s="5">
        <f>IF(W33=0,"",V33/W33)</f>
        <v/>
      </c>
      <c r="Z33" s="5">
        <f>IF(W33=0,"",V33*30/W33)</f>
        <v/>
      </c>
      <c r="AA33" s="3">
        <f>G33*V33</f>
        <v/>
      </c>
    </row>
    <row r="34">
      <c r="A34" s="2" t="inlineStr">
        <is>
          <t>AV001</t>
        </is>
      </c>
      <c r="B34" s="2" t="inlineStr">
        <is>
          <t>AV001_1</t>
        </is>
      </c>
      <c r="C34" s="2" t="inlineStr">
        <is>
          <t>Aveeno Baby Daily Lotion 354ml</t>
        </is>
      </c>
      <c r="D34" s="2" t="inlineStr">
        <is>
          <t>Low</t>
        </is>
      </c>
      <c r="E34" s="2" t="inlineStr">
        <is>
          <t>Non Vat</t>
        </is>
      </c>
      <c r="F34" s="3" t="n">
        <v>6500</v>
      </c>
      <c r="G34" s="3" t="n">
        <v>0</v>
      </c>
      <c r="H34" s="4" t="n">
        <v>5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2</v>
      </c>
      <c r="T34" s="4" t="n">
        <v>2</v>
      </c>
      <c r="U34" s="4" t="n">
        <v>0</v>
      </c>
      <c r="V34" s="4">
        <f>SUM(H34:U34)</f>
        <v/>
      </c>
      <c r="W34" s="4" t="n">
        <v>6</v>
      </c>
      <c r="X34" s="2" t="inlineStr">
        <is>
          <t>Sep 2026</t>
        </is>
      </c>
      <c r="Y34" s="5">
        <f>IF(W34=0,"",V34/W34)</f>
        <v/>
      </c>
      <c r="Z34" s="5">
        <f>IF(W34=0,"",V34*30/W34)</f>
        <v/>
      </c>
      <c r="AA34" s="3">
        <f>G34*V34</f>
        <v/>
      </c>
    </row>
    <row r="35">
      <c r="A35" s="2" t="inlineStr">
        <is>
          <t>AV002</t>
        </is>
      </c>
      <c r="B35" s="2" t="inlineStr">
        <is>
          <t>AV002_1</t>
        </is>
      </c>
      <c r="C35" s="2" t="inlineStr">
        <is>
          <t>Aveeno Baby Daily Cream 354ml</t>
        </is>
      </c>
      <c r="D35" s="2" t="inlineStr">
        <is>
          <t>Low</t>
        </is>
      </c>
      <c r="E35" s="2" t="inlineStr">
        <is>
          <t>Non Vat</t>
        </is>
      </c>
      <c r="F35" s="3" t="n">
        <v>6500</v>
      </c>
      <c r="G35" s="3" t="n">
        <v>0</v>
      </c>
      <c r="H35" s="4" t="n">
        <v>3</v>
      </c>
      <c r="I35" s="4" t="n">
        <v>0</v>
      </c>
      <c r="J35" s="4" t="n">
        <v>0</v>
      </c>
      <c r="K35" s="4" t="n">
        <v>0</v>
      </c>
      <c r="L35" s="4" t="n">
        <v>3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2</v>
      </c>
      <c r="S35" s="4" t="n">
        <v>0</v>
      </c>
      <c r="T35" s="4" t="n">
        <v>0</v>
      </c>
      <c r="U35" s="4" t="n">
        <v>0</v>
      </c>
      <c r="V35" s="4">
        <f>SUM(H35:U35)</f>
        <v/>
      </c>
      <c r="W35" s="4" t="n">
        <v>3</v>
      </c>
      <c r="X35" s="2" t="inlineStr">
        <is>
          <t>Sep 2026</t>
        </is>
      </c>
      <c r="Y35" s="5">
        <f>IF(W35=0,"",V35/W35)</f>
        <v/>
      </c>
      <c r="Z35" s="5">
        <f>IF(W35=0,"",V35*30/W35)</f>
        <v/>
      </c>
      <c r="AA35" s="3">
        <f>G35*V35</f>
        <v/>
      </c>
    </row>
    <row r="36">
      <c r="A36" s="2" t="inlineStr">
        <is>
          <t>AV004</t>
        </is>
      </c>
      <c r="B36" s="2" t="inlineStr">
        <is>
          <t>AV004_1</t>
        </is>
      </c>
      <c r="C36" s="2" t="inlineStr">
        <is>
          <t>Aveeno Baby Daily Wash and Shampoo 236ml</t>
        </is>
      </c>
      <c r="D36" s="2" t="inlineStr">
        <is>
          <t>Discontinue</t>
        </is>
      </c>
      <c r="E36" s="2" t="inlineStr">
        <is>
          <t>Non Vat</t>
        </is>
      </c>
      <c r="F36" s="3" t="n">
        <v>4500</v>
      </c>
      <c r="G36" s="3" t="n">
        <v>0</v>
      </c>
      <c r="H36" s="4" t="n">
        <v>0</v>
      </c>
      <c r="I36" s="4" t="n">
        <v>0</v>
      </c>
      <c r="J36" s="4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>
        <f>SUM(H36:U36)</f>
        <v/>
      </c>
      <c r="W36" s="4" t="n">
        <v>0</v>
      </c>
      <c r="X36" s="2" t="inlineStr"/>
      <c r="Y36" s="5">
        <f>IF(W36=0,"",V36/W36)</f>
        <v/>
      </c>
      <c r="Z36" s="5">
        <f>IF(W36=0,"",V36*30/W36)</f>
        <v/>
      </c>
      <c r="AA36" s="3">
        <f>G36*V36</f>
        <v/>
      </c>
    </row>
    <row r="37">
      <c r="A37" s="2" t="inlineStr">
        <is>
          <t>AVB01</t>
        </is>
      </c>
      <c r="B37" s="2" t="inlineStr">
        <is>
          <t>AVB01_2</t>
        </is>
      </c>
      <c r="C37" s="2" t="inlineStr">
        <is>
          <t>Aveeno Baby Daily Moisture Wash and Shampoo 354ml</t>
        </is>
      </c>
      <c r="D37" s="2" t="inlineStr">
        <is>
          <t>Low</t>
        </is>
      </c>
      <c r="E37" s="2" t="inlineStr">
        <is>
          <t>Non Vat</t>
        </is>
      </c>
      <c r="F37" s="3" t="n">
        <v>6950</v>
      </c>
      <c r="G37" s="3" t="n">
        <v>0</v>
      </c>
      <c r="H37" s="4" t="n">
        <v>4</v>
      </c>
      <c r="I37" s="4" t="n">
        <v>3</v>
      </c>
      <c r="J37" s="4" t="n">
        <v>4</v>
      </c>
      <c r="K37" s="4" t="n">
        <v>2</v>
      </c>
      <c r="L37" s="4" t="n">
        <v>6</v>
      </c>
      <c r="M37" s="4" t="n">
        <v>2</v>
      </c>
      <c r="N37" s="4" t="n">
        <v>1</v>
      </c>
      <c r="O37" s="4" t="n">
        <v>0</v>
      </c>
      <c r="P37" s="4" t="n">
        <v>2</v>
      </c>
      <c r="Q37" s="4" t="n">
        <v>7</v>
      </c>
      <c r="R37" s="4" t="n">
        <v>8</v>
      </c>
      <c r="S37" s="4" t="n">
        <v>2</v>
      </c>
      <c r="T37" s="4" t="n">
        <v>2</v>
      </c>
      <c r="U37" s="4" t="n">
        <v>0</v>
      </c>
      <c r="V37" s="4">
        <f>SUM(H37:U37)</f>
        <v/>
      </c>
      <c r="W37" s="4" t="n">
        <v>5</v>
      </c>
      <c r="X37" s="2" t="inlineStr">
        <is>
          <t>Aug 2026</t>
        </is>
      </c>
      <c r="Y37" s="5">
        <f>IF(W37=0,"",V37/W37)</f>
        <v/>
      </c>
      <c r="Z37" s="5">
        <f>IF(W37=0,"",V37*30/W37)</f>
        <v/>
      </c>
      <c r="AA37" s="3">
        <f>G37*V37</f>
        <v/>
      </c>
    </row>
    <row r="38">
      <c r="A38" s="2" t="inlineStr">
        <is>
          <t>AVB05</t>
        </is>
      </c>
      <c r="B38" s="2" t="inlineStr">
        <is>
          <t>AVB05_1</t>
        </is>
      </c>
      <c r="C38" s="2" t="inlineStr">
        <is>
          <t>Aveeno Baby Eczema Care Moisturizing Cream 166ml</t>
        </is>
      </c>
      <c r="D38" s="2" t="inlineStr">
        <is>
          <t>Discontinue</t>
        </is>
      </c>
      <c r="E38" s="2" t="inlineStr">
        <is>
          <t>Non Vat</t>
        </is>
      </c>
      <c r="F38" s="3" t="n">
        <v>5850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>
        <f>SUM(H38:U38)</f>
        <v/>
      </c>
      <c r="W38" s="4" t="n">
        <v>0</v>
      </c>
      <c r="X38" s="2" t="inlineStr"/>
      <c r="Y38" s="5">
        <f>IF(W38=0,"",V38/W38)</f>
        <v/>
      </c>
      <c r="Z38" s="5">
        <f>IF(W38=0,"",V38*30/W38)</f>
        <v/>
      </c>
      <c r="AA38" s="3">
        <f>G38*V38</f>
        <v/>
      </c>
    </row>
    <row r="39">
      <c r="A39" s="2" t="inlineStr">
        <is>
          <t>AVB06</t>
        </is>
      </c>
      <c r="B39" s="2" t="inlineStr">
        <is>
          <t>AVB06_1</t>
        </is>
      </c>
      <c r="C39" s="2" t="inlineStr">
        <is>
          <t>Aveeno Baby Daily Lotion 227ml</t>
        </is>
      </c>
      <c r="D39" s="2" t="inlineStr">
        <is>
          <t>Discontinue</t>
        </is>
      </c>
      <c r="E39" s="2" t="inlineStr">
        <is>
          <t>Non Vat</t>
        </is>
      </c>
      <c r="F39" s="3" t="n">
        <v>5500</v>
      </c>
      <c r="G39" s="3" t="n">
        <v>0</v>
      </c>
      <c r="H39" s="4" t="n">
        <v>2</v>
      </c>
      <c r="I39" s="4" t="n">
        <v>1</v>
      </c>
      <c r="J39" s="4" t="n">
        <v>0</v>
      </c>
      <c r="K39" s="4" t="n">
        <v>0</v>
      </c>
      <c r="L39" s="4" t="n">
        <v>2</v>
      </c>
      <c r="M39" s="4" t="n">
        <v>1</v>
      </c>
      <c r="N39" s="4" t="n">
        <v>1</v>
      </c>
      <c r="O39" s="4" t="n">
        <v>1</v>
      </c>
      <c r="P39" s="4" t="n">
        <v>1</v>
      </c>
      <c r="Q39" s="4" t="n">
        <v>1</v>
      </c>
      <c r="R39" s="4" t="n">
        <v>1</v>
      </c>
      <c r="S39" s="4" t="n">
        <v>1</v>
      </c>
      <c r="T39" s="4" t="n">
        <v>1</v>
      </c>
      <c r="U39" s="4" t="n">
        <v>0</v>
      </c>
      <c r="V39" s="4">
        <f>SUM(H39:U39)</f>
        <v/>
      </c>
      <c r="W39" s="4" t="n">
        <v>1</v>
      </c>
      <c r="X39" s="2" t="inlineStr">
        <is>
          <t>Oct 2026</t>
        </is>
      </c>
      <c r="Y39" s="5">
        <f>IF(W39=0,"",V39/W39)</f>
        <v/>
      </c>
      <c r="Z39" s="5">
        <f>IF(W39=0,"",V39*30/W39)</f>
        <v/>
      </c>
      <c r="AA39" s="3">
        <f>G39*V39</f>
        <v/>
      </c>
    </row>
    <row r="40">
      <c r="A40" s="2" t="inlineStr">
        <is>
          <t>AVB07</t>
        </is>
      </c>
      <c r="B40" s="2" t="inlineStr">
        <is>
          <t>AVB07_1</t>
        </is>
      </c>
      <c r="C40" s="2" t="inlineStr">
        <is>
          <t>Aveeno Baby Bubble Bath 568ml</t>
        </is>
      </c>
      <c r="D40" s="2" t="inlineStr">
        <is>
          <t>Discontinue</t>
        </is>
      </c>
      <c r="E40" s="2" t="inlineStr">
        <is>
          <t>Non Vat</t>
        </is>
      </c>
      <c r="F40" s="3" t="n">
        <v>7500</v>
      </c>
      <c r="G40" s="3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2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4">
        <f>SUM(H40:U40)</f>
        <v/>
      </c>
      <c r="W40" s="4" t="n">
        <v>2</v>
      </c>
      <c r="X40" s="2" t="inlineStr">
        <is>
          <t>Aug 2026</t>
        </is>
      </c>
      <c r="Y40" s="5">
        <f>IF(W40=0,"",V40/W40)</f>
        <v/>
      </c>
      <c r="Z40" s="5">
        <f>IF(W40=0,"",V40*30/W40)</f>
        <v/>
      </c>
      <c r="AA40" s="3">
        <f>G40*V40</f>
        <v/>
      </c>
    </row>
    <row r="41">
      <c r="A41" s="2" t="inlineStr">
        <is>
          <t>AVB09</t>
        </is>
      </c>
      <c r="B41" s="2" t="inlineStr">
        <is>
          <t>AVB09_1</t>
        </is>
      </c>
      <c r="C41" s="2" t="inlineStr">
        <is>
          <t>Aveeno Baby Eczema Care Wash 236ml</t>
        </is>
      </c>
      <c r="D41" s="2" t="inlineStr">
        <is>
          <t>Discontinue</t>
        </is>
      </c>
      <c r="E41" s="2" t="inlineStr">
        <is>
          <t>Non Vat</t>
        </is>
      </c>
      <c r="F41" s="3" t="n">
        <v>4950</v>
      </c>
      <c r="G41" s="3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  <c r="U41" s="4" t="n">
        <v>0</v>
      </c>
      <c r="V41" s="4">
        <f>SUM(H41:U41)</f>
        <v/>
      </c>
      <c r="W41" s="4" t="n">
        <v>0</v>
      </c>
      <c r="X41" s="2" t="inlineStr"/>
      <c r="Y41" s="5">
        <f>IF(W41=0,"",V41/W41)</f>
        <v/>
      </c>
      <c r="Z41" s="5">
        <f>IF(W41=0,"",V41*30/W41)</f>
        <v/>
      </c>
      <c r="AA41" s="3">
        <f>G41*V41</f>
        <v/>
      </c>
    </row>
    <row r="42">
      <c r="A42" s="2" t="inlineStr">
        <is>
          <t>AVE03</t>
        </is>
      </c>
      <c r="B42" s="2" t="inlineStr">
        <is>
          <t>AVE03_1</t>
        </is>
      </c>
      <c r="C42" s="2" t="inlineStr">
        <is>
          <t>Aveeno Intense Relief Overnight Cream 208ml</t>
        </is>
      </c>
      <c r="D42" s="2" t="inlineStr">
        <is>
          <t>Discontinue</t>
        </is>
      </c>
      <c r="E42" s="2" t="inlineStr">
        <is>
          <t>Non Vat</t>
        </is>
      </c>
      <c r="F42" s="3" t="n">
        <v>4500</v>
      </c>
      <c r="G42" s="3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>
        <f>SUM(H42:U42)</f>
        <v/>
      </c>
      <c r="W42" s="4" t="n">
        <v>0</v>
      </c>
      <c r="X42" s="2" t="inlineStr"/>
      <c r="Y42" s="5">
        <f>IF(W42=0,"",V42/W42)</f>
        <v/>
      </c>
      <c r="Z42" s="5">
        <f>IF(W42=0,"",V42*30/W42)</f>
        <v/>
      </c>
      <c r="AA42" s="3">
        <f>G42*V42</f>
        <v/>
      </c>
    </row>
    <row r="43">
      <c r="A43" s="2" t="inlineStr">
        <is>
          <t>AVE06</t>
        </is>
      </c>
      <c r="B43" s="2" t="inlineStr">
        <is>
          <t>AVE06_1</t>
        </is>
      </c>
      <c r="C43" s="2" t="inlineStr">
        <is>
          <t>Aveeno Baby Healthy Start Newborn Wash 236ml</t>
        </is>
      </c>
      <c r="D43" s="2" t="inlineStr">
        <is>
          <t>Discontinue</t>
        </is>
      </c>
      <c r="E43" s="2" t="inlineStr">
        <is>
          <t>Non Vat</t>
        </is>
      </c>
      <c r="F43" s="3" t="n">
        <v>6500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>
        <f>SUM(H43:U43)</f>
        <v/>
      </c>
      <c r="W43" s="4" t="n">
        <v>0</v>
      </c>
      <c r="X43" s="2" t="inlineStr"/>
      <c r="Y43" s="5">
        <f>IF(W43=0,"",V43/W43)</f>
        <v/>
      </c>
      <c r="Z43" s="5">
        <f>IF(W43=0,"",V43*30/W43)</f>
        <v/>
      </c>
      <c r="AA43" s="3">
        <f>G43*V43</f>
        <v/>
      </c>
    </row>
    <row r="44">
      <c r="A44" s="2" t="inlineStr">
        <is>
          <t>AVE13</t>
        </is>
      </c>
      <c r="B44" s="2" t="inlineStr">
        <is>
          <t>AVE13_1</t>
        </is>
      </c>
      <c r="C44" s="2" t="inlineStr">
        <is>
          <t>Aveeno Kids Continuous Protection Lotion Sunscreen SPF 50 88ml</t>
        </is>
      </c>
      <c r="D44" s="2" t="inlineStr">
        <is>
          <t>Newly added</t>
        </is>
      </c>
      <c r="E44" s="2" t="inlineStr">
        <is>
          <t>Non Vat</t>
        </is>
      </c>
      <c r="F44" s="3" t="n">
        <v>7250</v>
      </c>
      <c r="G44" s="3" t="n">
        <v>0</v>
      </c>
      <c r="H44" s="4" t="n">
        <v>5</v>
      </c>
      <c r="I44" s="4" t="n">
        <v>0</v>
      </c>
      <c r="J44" s="4" t="n">
        <v>2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4</v>
      </c>
      <c r="R44" s="4" t="n">
        <v>0</v>
      </c>
      <c r="S44" s="4" t="n">
        <v>0</v>
      </c>
      <c r="T44" s="4" t="n">
        <v>0</v>
      </c>
      <c r="U44" s="4" t="n">
        <v>0</v>
      </c>
      <c r="V44" s="4">
        <f>SUM(H44:U44)</f>
        <v/>
      </c>
      <c r="W44" s="4" t="n">
        <v>0</v>
      </c>
      <c r="X44" s="2" t="inlineStr"/>
      <c r="Y44" s="5">
        <f>IF(W44=0,"",V44/W44)</f>
        <v/>
      </c>
      <c r="Z44" s="5">
        <f>IF(W44=0,"",V44*30/W44)</f>
        <v/>
      </c>
      <c r="AA44" s="3">
        <f>G44*V44</f>
        <v/>
      </c>
    </row>
    <row r="45">
      <c r="A45" s="2" t="inlineStr">
        <is>
          <t>AVE14</t>
        </is>
      </c>
      <c r="B45" s="2" t="inlineStr">
        <is>
          <t>AVE14_1</t>
        </is>
      </c>
      <c r="C45" s="2" t="inlineStr">
        <is>
          <t>Aveeno Daily Moisturizing Lotion for Normal Dry Skin 532ml</t>
        </is>
      </c>
      <c r="D45" s="2" t="inlineStr">
        <is>
          <t>Newly added</t>
        </is>
      </c>
      <c r="E45" s="2" t="inlineStr">
        <is>
          <t>Non Vat</t>
        </is>
      </c>
      <c r="F45" s="3" t="n">
        <v>6950</v>
      </c>
      <c r="G45" s="3" t="n">
        <v>0</v>
      </c>
      <c r="H45" s="4" t="n">
        <v>3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>
        <f>SUM(H45:U45)</f>
        <v/>
      </c>
      <c r="W45" s="4" t="n">
        <v>3</v>
      </c>
      <c r="X45" s="2" t="inlineStr">
        <is>
          <t>Sep 2026</t>
        </is>
      </c>
      <c r="Y45" s="5">
        <f>IF(W45=0,"",V45/W45)</f>
        <v/>
      </c>
      <c r="Z45" s="5">
        <f>IF(W45=0,"",V45*30/W45)</f>
        <v/>
      </c>
      <c r="AA45" s="3">
        <f>G45*V45</f>
        <v/>
      </c>
    </row>
    <row r="46">
      <c r="A46" s="2" t="inlineStr">
        <is>
          <t>AVEE63</t>
        </is>
      </c>
      <c r="B46" s="2" t="inlineStr">
        <is>
          <t>AVEE63_2</t>
        </is>
      </c>
      <c r="C46" s="2" t="inlineStr">
        <is>
          <t>Aveeno Baby Daily Lotion 532ml</t>
        </is>
      </c>
      <c r="D46" s="2" t="inlineStr">
        <is>
          <t>Newly added</t>
        </is>
      </c>
      <c r="E46" s="2" t="inlineStr">
        <is>
          <t>Non Vat</t>
        </is>
      </c>
      <c r="F46" s="3" t="n">
        <v>7850</v>
      </c>
      <c r="G46" s="3" t="n">
        <v>0</v>
      </c>
      <c r="H46" s="4" t="n">
        <v>2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1</v>
      </c>
      <c r="N46" s="4" t="n">
        <v>1</v>
      </c>
      <c r="O46" s="4" t="n">
        <v>0</v>
      </c>
      <c r="P46" s="4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>
        <f>SUM(H46:U46)</f>
        <v/>
      </c>
      <c r="W46" s="4" t="n">
        <v>4</v>
      </c>
      <c r="X46" s="2" t="inlineStr">
        <is>
          <t>Sep 2026</t>
        </is>
      </c>
      <c r="Y46" s="5">
        <f>IF(W46=0,"",V46/W46)</f>
        <v/>
      </c>
      <c r="Z46" s="5">
        <f>IF(W46=0,"",V46*30/W46)</f>
        <v/>
      </c>
      <c r="AA46" s="3">
        <f>G46*V46</f>
        <v/>
      </c>
    </row>
    <row r="47">
      <c r="A47" s="2" t="inlineStr">
        <is>
          <t>AVEE64</t>
        </is>
      </c>
      <c r="B47" s="2" t="inlineStr">
        <is>
          <t>AVEE64_2</t>
        </is>
      </c>
      <c r="C47" s="2" t="inlineStr">
        <is>
          <t>Aveeno Baby Daily Wash &amp; Shampoo 532ml</t>
        </is>
      </c>
      <c r="D47" s="2" t="inlineStr">
        <is>
          <t>Newly added</t>
        </is>
      </c>
      <c r="E47" s="2" t="inlineStr">
        <is>
          <t>Non Vat</t>
        </is>
      </c>
      <c r="F47" s="3" t="n">
        <v>6950</v>
      </c>
      <c r="G47" s="3" t="n">
        <v>0</v>
      </c>
      <c r="H47" s="4" t="n">
        <v>2</v>
      </c>
      <c r="I47" s="4" t="n">
        <v>0</v>
      </c>
      <c r="J47" s="4" t="n">
        <v>0</v>
      </c>
      <c r="K47" s="4" t="n">
        <v>2</v>
      </c>
      <c r="L47" s="4" t="n">
        <v>1</v>
      </c>
      <c r="M47" s="4" t="n">
        <v>2</v>
      </c>
      <c r="N47" s="4" t="n">
        <v>2</v>
      </c>
      <c r="O47" s="4" t="n">
        <v>1</v>
      </c>
      <c r="P47" s="4" t="n">
        <v>0</v>
      </c>
      <c r="Q47" s="4" t="n">
        <v>0</v>
      </c>
      <c r="R47" s="4" t="n">
        <v>1</v>
      </c>
      <c r="S47" s="4" t="n">
        <v>1</v>
      </c>
      <c r="T47" s="4" t="n">
        <v>1</v>
      </c>
      <c r="U47" s="4" t="n">
        <v>0</v>
      </c>
      <c r="V47" s="4">
        <f>SUM(H47:U47)</f>
        <v/>
      </c>
      <c r="W47" s="4" t="n">
        <v>6</v>
      </c>
      <c r="X47" s="2" t="inlineStr">
        <is>
          <t>Sep 2026</t>
        </is>
      </c>
      <c r="Y47" s="5">
        <f>IF(W47=0,"",V47/W47)</f>
        <v/>
      </c>
      <c r="Z47" s="5">
        <f>IF(W47=0,"",V47*30/W47)</f>
        <v/>
      </c>
      <c r="AA47" s="3">
        <f>G47*V47</f>
        <v/>
      </c>
    </row>
    <row r="48">
      <c r="A48" s="2" t="inlineStr">
        <is>
          <t>AVEE67</t>
        </is>
      </c>
      <c r="B48" s="2" t="inlineStr">
        <is>
          <t>AVEE67_1</t>
        </is>
      </c>
      <c r="C48" s="2" t="inlineStr">
        <is>
          <t>Aveeno Baby Daily Wash &amp; Shampoo with Coconut Scent &amp; Shea Butter 354ml</t>
        </is>
      </c>
      <c r="D48" s="2" t="inlineStr">
        <is>
          <t>Low</t>
        </is>
      </c>
      <c r="E48" s="2" t="inlineStr">
        <is>
          <t>Non Vat</t>
        </is>
      </c>
      <c r="F48" s="3" t="n">
        <v>6950</v>
      </c>
      <c r="G48" s="3" t="n">
        <v>0</v>
      </c>
      <c r="H48" s="4" t="n">
        <v>8</v>
      </c>
      <c r="I48" s="4" t="n">
        <v>2</v>
      </c>
      <c r="J48" s="4" t="n">
        <v>5</v>
      </c>
      <c r="K48" s="4" t="n">
        <v>1</v>
      </c>
      <c r="L48" s="4" t="n">
        <v>7</v>
      </c>
      <c r="M48" s="4" t="n">
        <v>2</v>
      </c>
      <c r="N48" s="4" t="n">
        <v>2</v>
      </c>
      <c r="O48" s="4" t="n">
        <v>1</v>
      </c>
      <c r="P48" s="4" t="n">
        <v>2</v>
      </c>
      <c r="Q48" s="4" t="n">
        <v>7</v>
      </c>
      <c r="R48" s="4" t="n">
        <v>5</v>
      </c>
      <c r="S48" s="4" t="n">
        <v>2</v>
      </c>
      <c r="T48" s="4" t="n">
        <v>2</v>
      </c>
      <c r="U48" s="4" t="n">
        <v>0</v>
      </c>
      <c r="V48" s="4">
        <f>SUM(H48:U48)</f>
        <v/>
      </c>
      <c r="W48" s="4" t="n">
        <v>5</v>
      </c>
      <c r="X48" s="2" t="inlineStr">
        <is>
          <t>Sep 2026</t>
        </is>
      </c>
      <c r="Y48" s="5">
        <f>IF(W48=0,"",V48/W48)</f>
        <v/>
      </c>
      <c r="Z48" s="5">
        <f>IF(W48=0,"",V48*30/W48)</f>
        <v/>
      </c>
      <c r="AA48" s="3">
        <f>G48*V48</f>
        <v/>
      </c>
    </row>
    <row r="49">
      <c r="A49" s="2" t="inlineStr">
        <is>
          <t>AVL07</t>
        </is>
      </c>
      <c r="B49" s="2" t="inlineStr">
        <is>
          <t>AVL07_1</t>
        </is>
      </c>
      <c r="C49" s="2" t="inlineStr">
        <is>
          <t>Aveeno Daily Moisturizing Lotion 227ml</t>
        </is>
      </c>
      <c r="D49" s="2" t="inlineStr">
        <is>
          <t>Discontinue</t>
        </is>
      </c>
      <c r="E49" s="2" t="inlineStr">
        <is>
          <t>Non Vat</t>
        </is>
      </c>
      <c r="F49" s="3" t="n">
        <v>4500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>
        <f>SUM(H49:U49)</f>
        <v/>
      </c>
      <c r="W49" s="4" t="n">
        <v>0</v>
      </c>
      <c r="X49" s="2" t="inlineStr"/>
      <c r="Y49" s="5">
        <f>IF(W49=0,"",V49/W49)</f>
        <v/>
      </c>
      <c r="Z49" s="5">
        <f>IF(W49=0,"",V49*30/W49)</f>
        <v/>
      </c>
      <c r="AA49" s="3">
        <f>G49*V49</f>
        <v/>
      </c>
    </row>
    <row r="50">
      <c r="A50" s="2" t="inlineStr">
        <is>
          <t>AVS08</t>
        </is>
      </c>
      <c r="B50" s="2" t="inlineStr">
        <is>
          <t>AVS08_2</t>
        </is>
      </c>
      <c r="C50" s="2" t="inlineStr">
        <is>
          <t>Aveeno Baby Sunscreen Sensitive Skin SPF 50 88ml</t>
        </is>
      </c>
      <c r="D50" s="2" t="inlineStr">
        <is>
          <t>Newly added</t>
        </is>
      </c>
      <c r="E50" s="2" t="inlineStr">
        <is>
          <t>Non Vat</t>
        </is>
      </c>
      <c r="F50" s="3" t="n">
        <v>7250</v>
      </c>
      <c r="G50" s="3" t="n">
        <v>0</v>
      </c>
      <c r="H50" s="4" t="n">
        <v>3</v>
      </c>
      <c r="I50" s="4" t="n">
        <v>0</v>
      </c>
      <c r="J50" s="4" t="n">
        <v>1</v>
      </c>
      <c r="K50" s="4" t="n">
        <v>1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>
        <f>SUM(H50:U50)</f>
        <v/>
      </c>
      <c r="W50" s="4" t="n">
        <v>2</v>
      </c>
      <c r="X50" s="2" t="inlineStr">
        <is>
          <t>Sep 2026</t>
        </is>
      </c>
      <c r="Y50" s="5">
        <f>IF(W50=0,"",V50/W50)</f>
        <v/>
      </c>
      <c r="Z50" s="5">
        <f>IF(W50=0,"",V50*30/W50)</f>
        <v/>
      </c>
      <c r="AA50" s="3">
        <f>G50*V50</f>
        <v/>
      </c>
    </row>
    <row r="51">
      <c r="A51" s="2" t="inlineStr">
        <is>
          <t>AX012</t>
        </is>
      </c>
      <c r="B51" s="2" t="inlineStr">
        <is>
          <t>AX012_1</t>
        </is>
      </c>
      <c r="C51" s="2" t="inlineStr">
        <is>
          <t>AXIS-Y Complete No-Stress Physical Sunscreen SPF 50+ PA ++++ 50ml</t>
        </is>
      </c>
      <c r="D51" s="2" t="inlineStr">
        <is>
          <t>Discontinue</t>
        </is>
      </c>
      <c r="E51" s="2" t="inlineStr">
        <is>
          <t>Non Vat</t>
        </is>
      </c>
      <c r="F51" s="3" t="n">
        <v>8500</v>
      </c>
      <c r="G51" s="3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>
        <f>SUM(H51:U51)</f>
        <v/>
      </c>
      <c r="W51" s="4" t="n">
        <v>0</v>
      </c>
      <c r="X51" s="2" t="inlineStr"/>
      <c r="Y51" s="5">
        <f>IF(W51=0,"",V51/W51)</f>
        <v/>
      </c>
      <c r="Z51" s="5">
        <f>IF(W51=0,"",V51*30/W51)</f>
        <v/>
      </c>
      <c r="AA51" s="3">
        <f>G51*V51</f>
        <v/>
      </c>
    </row>
    <row r="52">
      <c r="A52" s="2" t="inlineStr">
        <is>
          <t>AX013</t>
        </is>
      </c>
      <c r="B52" s="2" t="inlineStr">
        <is>
          <t>AX013_1</t>
        </is>
      </c>
      <c r="C52" s="2" t="inlineStr">
        <is>
          <t>AXIS-Y Dark Spot Correcting Glow Serum 50ml</t>
        </is>
      </c>
      <c r="D52" s="2" t="inlineStr">
        <is>
          <t>Top</t>
        </is>
      </c>
      <c r="E52" s="2" t="inlineStr">
        <is>
          <t>Non Vat</t>
        </is>
      </c>
      <c r="F52" s="3" t="n">
        <v>8950</v>
      </c>
      <c r="G52" s="3" t="n">
        <v>5950</v>
      </c>
      <c r="H52" s="4" t="n">
        <v>20</v>
      </c>
      <c r="I52" s="4" t="n">
        <v>5</v>
      </c>
      <c r="J52" s="4" t="n">
        <v>2</v>
      </c>
      <c r="K52" s="4" t="n">
        <v>12</v>
      </c>
      <c r="L52" s="4" t="n">
        <v>7</v>
      </c>
      <c r="M52" s="4" t="n">
        <v>0</v>
      </c>
      <c r="N52" s="4" t="n">
        <v>6</v>
      </c>
      <c r="O52" s="4" t="n">
        <v>6</v>
      </c>
      <c r="P52" s="4" t="n">
        <v>7</v>
      </c>
      <c r="Q52" s="4" t="n">
        <v>6</v>
      </c>
      <c r="R52" s="4" t="n">
        <v>1</v>
      </c>
      <c r="S52" s="4" t="n">
        <v>0</v>
      </c>
      <c r="T52" s="4" t="n">
        <v>0</v>
      </c>
      <c r="U52" s="4" t="n">
        <v>0</v>
      </c>
      <c r="V52" s="4">
        <f>SUM(H52:U52)</f>
        <v/>
      </c>
      <c r="W52" s="4" t="n">
        <v>26</v>
      </c>
      <c r="X52" s="2" t="inlineStr">
        <is>
          <t>Aug 2026</t>
        </is>
      </c>
      <c r="Y52" s="5">
        <f>IF(W52=0,"",V52/W52)</f>
        <v/>
      </c>
      <c r="Z52" s="5">
        <f>IF(W52=0,"",V52*30/W52)</f>
        <v/>
      </c>
      <c r="AA52" s="3">
        <f>G52*V52</f>
        <v/>
      </c>
    </row>
    <row r="53">
      <c r="A53" s="2" t="inlineStr">
        <is>
          <t>AXY08</t>
        </is>
      </c>
      <c r="B53" s="2" t="inlineStr">
        <is>
          <t>AXY08_1</t>
        </is>
      </c>
      <c r="C53" s="2" t="inlineStr">
        <is>
          <t>AXIS-Y Sunday Morning Refreshing Cleansing Foam 120ml</t>
        </is>
      </c>
      <c r="D53" s="2" t="inlineStr">
        <is>
          <t>Discontinue</t>
        </is>
      </c>
      <c r="E53" s="2" t="inlineStr">
        <is>
          <t>Non Vat</t>
        </is>
      </c>
      <c r="F53" s="3" t="n">
        <v>8500</v>
      </c>
      <c r="G53" s="3" t="n">
        <v>0</v>
      </c>
      <c r="H53" s="4" t="n">
        <v>3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1</v>
      </c>
      <c r="R53" s="4" t="n">
        <v>0</v>
      </c>
      <c r="S53" s="4" t="n">
        <v>0</v>
      </c>
      <c r="T53" s="4" t="n">
        <v>0</v>
      </c>
      <c r="U53" s="4" t="n">
        <v>0</v>
      </c>
      <c r="V53" s="4">
        <f>SUM(H53:U53)</f>
        <v/>
      </c>
      <c r="W53" s="4" t="n">
        <v>1</v>
      </c>
      <c r="X53" s="2" t="inlineStr">
        <is>
          <t>Sep 2026</t>
        </is>
      </c>
      <c r="Y53" s="5">
        <f>IF(W53=0,"",V53/W53)</f>
        <v/>
      </c>
      <c r="Z53" s="5">
        <f>IF(W53=0,"",V53*30/W53)</f>
        <v/>
      </c>
      <c r="AA53" s="3">
        <f>G53*V53</f>
        <v/>
      </c>
    </row>
    <row r="54">
      <c r="A54" s="2" t="inlineStr">
        <is>
          <t>BA001</t>
        </is>
      </c>
      <c r="B54" s="2" t="inlineStr">
        <is>
          <t>BA001_1</t>
        </is>
      </c>
      <c r="C54" s="2" t="inlineStr">
        <is>
          <t>Balance Niacinamide Blemish Recovery Serum 30ml</t>
        </is>
      </c>
      <c r="D54" s="2" t="inlineStr">
        <is>
          <t>Discontinue</t>
        </is>
      </c>
      <c r="E54" s="2" t="inlineStr">
        <is>
          <t>Non Vat</t>
        </is>
      </c>
      <c r="F54" s="3" t="n">
        <v>6200</v>
      </c>
      <c r="G54" s="3" t="n">
        <v>0</v>
      </c>
      <c r="H54" s="4" t="n">
        <v>0</v>
      </c>
      <c r="I54" s="4" t="n">
        <v>0</v>
      </c>
      <c r="J54" s="4" t="n">
        <v>1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>
        <f>SUM(H54:U54)</f>
        <v/>
      </c>
      <c r="W54" s="4" t="n">
        <v>3</v>
      </c>
      <c r="X54" s="2" t="inlineStr">
        <is>
          <t>Aug 2026</t>
        </is>
      </c>
      <c r="Y54" s="5">
        <f>IF(W54=0,"",V54/W54)</f>
        <v/>
      </c>
      <c r="Z54" s="5">
        <f>IF(W54=0,"",V54*30/W54)</f>
        <v/>
      </c>
      <c r="AA54" s="3">
        <f>G54*V54</f>
        <v/>
      </c>
    </row>
    <row r="55">
      <c r="A55" s="2" t="inlineStr">
        <is>
          <t>BA002</t>
        </is>
      </c>
      <c r="B55" s="2" t="inlineStr">
        <is>
          <t>BA002_1</t>
        </is>
      </c>
      <c r="C55" s="2" t="inlineStr">
        <is>
          <t>Balance Gold Marine Collagen Rejuvenating Serum 30ml</t>
        </is>
      </c>
      <c r="D55" s="2" t="inlineStr">
        <is>
          <t>Discontinue</t>
        </is>
      </c>
      <c r="E55" s="2" t="inlineStr">
        <is>
          <t>Non Vat</t>
        </is>
      </c>
      <c r="F55" s="3" t="n">
        <v>5500</v>
      </c>
      <c r="G55" s="3" t="n">
        <v>0</v>
      </c>
      <c r="H55" s="4" t="n">
        <v>4</v>
      </c>
      <c r="I55" s="4" t="n">
        <v>2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4</v>
      </c>
      <c r="O55" s="4" t="n">
        <v>0</v>
      </c>
      <c r="P55" s="4" t="n">
        <v>1</v>
      </c>
      <c r="Q55" s="4" t="n">
        <v>0</v>
      </c>
      <c r="R55" s="4" t="n">
        <v>5</v>
      </c>
      <c r="S55" s="4" t="n">
        <v>0</v>
      </c>
      <c r="T55" s="4" t="n">
        <v>0</v>
      </c>
      <c r="U55" s="4" t="n">
        <v>0</v>
      </c>
      <c r="V55" s="4">
        <f>SUM(H55:U55)</f>
        <v/>
      </c>
      <c r="W55" s="4" t="n">
        <v>1</v>
      </c>
      <c r="X55" s="2" t="inlineStr">
        <is>
          <t>Aug 2026</t>
        </is>
      </c>
      <c r="Y55" s="5">
        <f>IF(W55=0,"",V55/W55)</f>
        <v/>
      </c>
      <c r="Z55" s="5">
        <f>IF(W55=0,"",V55*30/W55)</f>
        <v/>
      </c>
      <c r="AA55" s="3">
        <f>G55*V55</f>
        <v/>
      </c>
    </row>
    <row r="56">
      <c r="A56" s="2" t="inlineStr">
        <is>
          <t>BA002</t>
        </is>
      </c>
      <c r="B56" s="2" t="inlineStr">
        <is>
          <t>BA002_2</t>
        </is>
      </c>
      <c r="C56" s="2" t="inlineStr">
        <is>
          <t>Balance Gold Marine Collagen Rejuvenating Serum 30ml</t>
        </is>
      </c>
      <c r="D56" s="2" t="inlineStr">
        <is>
          <t>Discontinue</t>
        </is>
      </c>
      <c r="E56" s="2" t="inlineStr">
        <is>
          <t>Non Vat</t>
        </is>
      </c>
      <c r="F56" s="3" t="n">
        <v>5500</v>
      </c>
      <c r="G56" s="3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>
        <f>SUM(H56:U56)</f>
        <v/>
      </c>
      <c r="W56" s="4" t="n">
        <v>0</v>
      </c>
      <c r="X56" s="2" t="inlineStr"/>
      <c r="Y56" s="5">
        <f>IF(W56=0,"",V56/W56)</f>
        <v/>
      </c>
      <c r="Z56" s="5">
        <f>IF(W56=0,"",V56*30/W56)</f>
        <v/>
      </c>
      <c r="AA56" s="3">
        <f>G56*V56</f>
        <v/>
      </c>
    </row>
    <row r="57">
      <c r="A57" s="2" t="inlineStr">
        <is>
          <t>BA008</t>
        </is>
      </c>
      <c r="B57" s="2" t="inlineStr">
        <is>
          <t>BA008_1</t>
        </is>
      </c>
      <c r="C57" s="2" t="inlineStr">
        <is>
          <t>Balance Collagen + Peptides Double Booster Serum 30ml</t>
        </is>
      </c>
      <c r="D57" s="2" t="inlineStr">
        <is>
          <t>Discontinue</t>
        </is>
      </c>
      <c r="E57" s="2" t="inlineStr">
        <is>
          <t>Non Vat</t>
        </is>
      </c>
      <c r="F57" s="3" t="n">
        <v>6950</v>
      </c>
      <c r="G57" s="3" t="n">
        <v>0</v>
      </c>
      <c r="H57" s="4" t="n">
        <v>1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>
        <f>SUM(H57:U57)</f>
        <v/>
      </c>
      <c r="W57" s="4" t="n">
        <v>0</v>
      </c>
      <c r="X57" s="2" t="inlineStr"/>
      <c r="Y57" s="5">
        <f>IF(W57=0,"",V57/W57)</f>
        <v/>
      </c>
      <c r="Z57" s="5">
        <f>IF(W57=0,"",V57*30/W57)</f>
        <v/>
      </c>
      <c r="AA57" s="3">
        <f>G57*V57</f>
        <v/>
      </c>
    </row>
    <row r="58">
      <c r="A58" s="2" t="inlineStr">
        <is>
          <t>BIOV01</t>
        </is>
      </c>
      <c r="B58" s="2" t="inlineStr">
        <is>
          <t>BIOV01_1</t>
        </is>
      </c>
      <c r="C58" s="2" t="inlineStr">
        <is>
          <t>Biovene Niacinamide Pro Youth Revitalizing Eye Roller with Anti-Aging Peptides and Niacinamide 15ml</t>
        </is>
      </c>
      <c r="D58" s="2" t="inlineStr">
        <is>
          <t>Discontinue</t>
        </is>
      </c>
      <c r="E58" s="2" t="inlineStr">
        <is>
          <t>Non Vat</t>
        </is>
      </c>
      <c r="F58" s="3" t="n">
        <v>4950</v>
      </c>
      <c r="G58" s="3" t="n">
        <v>0</v>
      </c>
      <c r="H58" s="4" t="n">
        <v>0</v>
      </c>
      <c r="I58" s="4" t="n">
        <v>1</v>
      </c>
      <c r="J58" s="4" t="n">
        <v>2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>
        <f>SUM(H58:U58)</f>
        <v/>
      </c>
      <c r="W58" s="4" t="n">
        <v>0</v>
      </c>
      <c r="X58" s="2" t="inlineStr"/>
      <c r="Y58" s="5">
        <f>IF(W58=0,"",V58/W58)</f>
        <v/>
      </c>
      <c r="Z58" s="5">
        <f>IF(W58=0,"",V58*30/W58)</f>
        <v/>
      </c>
      <c r="AA58" s="3">
        <f>G58*V58</f>
        <v/>
      </c>
    </row>
    <row r="59">
      <c r="A59" s="2" t="inlineStr">
        <is>
          <t>BMSG02</t>
        </is>
      </c>
      <c r="B59" s="2" t="inlineStr">
        <is>
          <t>BMSG02_1</t>
        </is>
      </c>
      <c r="C59" s="2" t="inlineStr">
        <is>
          <t>Beau Monde Refreshing Shower Gel 750ml</t>
        </is>
      </c>
      <c r="D59" s="2" t="inlineStr">
        <is>
          <t>Discontinue</t>
        </is>
      </c>
      <c r="E59" s="2" t="inlineStr">
        <is>
          <t>Non Vat</t>
        </is>
      </c>
      <c r="F59" s="3" t="n">
        <v>3500</v>
      </c>
      <c r="G59" s="3" t="n">
        <v>0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>
        <f>SUM(H59:U59)</f>
        <v/>
      </c>
      <c r="W59" s="4" t="n">
        <v>0</v>
      </c>
      <c r="X59" s="2" t="inlineStr"/>
      <c r="Y59" s="5">
        <f>IF(W59=0,"",V59/W59)</f>
        <v/>
      </c>
      <c r="Z59" s="5">
        <f>IF(W59=0,"",V59*30/W59)</f>
        <v/>
      </c>
      <c r="AA59" s="3">
        <f>G59*V59</f>
        <v/>
      </c>
    </row>
    <row r="60">
      <c r="A60" s="2" t="inlineStr">
        <is>
          <t>BMSG03</t>
        </is>
      </c>
      <c r="B60" s="2" t="inlineStr">
        <is>
          <t>BMSG03_1</t>
        </is>
      </c>
      <c r="C60" s="2" t="inlineStr">
        <is>
          <t>Beau Monde Calming Shower Gel 750ml</t>
        </is>
      </c>
      <c r="D60" s="2" t="inlineStr">
        <is>
          <t>Discontinue</t>
        </is>
      </c>
      <c r="E60" s="2" t="inlineStr">
        <is>
          <t>Non Vat</t>
        </is>
      </c>
      <c r="F60" s="3" t="n">
        <v>3500</v>
      </c>
      <c r="G60" s="3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>
        <f>SUM(H60:U60)</f>
        <v/>
      </c>
      <c r="W60" s="4" t="n">
        <v>0</v>
      </c>
      <c r="X60" s="2" t="inlineStr"/>
      <c r="Y60" s="5">
        <f>IF(W60=0,"",V60/W60)</f>
        <v/>
      </c>
      <c r="Z60" s="5">
        <f>IF(W60=0,"",V60*30/W60)</f>
        <v/>
      </c>
      <c r="AA60" s="3">
        <f>G60*V60</f>
        <v/>
      </c>
    </row>
    <row r="61">
      <c r="A61" s="2" t="inlineStr">
        <is>
          <t>BOJ04</t>
        </is>
      </c>
      <c r="B61" s="2" t="inlineStr">
        <is>
          <t>BOJ04_1</t>
        </is>
      </c>
      <c r="C61" s="2" t="inlineStr">
        <is>
          <t>Beauty of Joseon Relief Sun Aqua-Fresh Rice + B5 SPF50+ PA++++ 50ml</t>
        </is>
      </c>
      <c r="D61" s="2" t="inlineStr">
        <is>
          <t>Low</t>
        </is>
      </c>
      <c r="E61" s="2" t="inlineStr">
        <is>
          <t>Non Vat</t>
        </is>
      </c>
      <c r="F61" s="3" t="n">
        <v>8500</v>
      </c>
      <c r="G61" s="3" t="n">
        <v>5950</v>
      </c>
      <c r="H61" s="4" t="n">
        <v>1</v>
      </c>
      <c r="I61" s="4" t="n">
        <v>0</v>
      </c>
      <c r="J61" s="4" t="n">
        <v>4</v>
      </c>
      <c r="K61" s="4" t="n">
        <v>0</v>
      </c>
      <c r="L61" s="4" t="n">
        <v>0</v>
      </c>
      <c r="M61" s="4" t="n">
        <v>2</v>
      </c>
      <c r="N61" s="4" t="n">
        <v>1</v>
      </c>
      <c r="O61" s="4" t="n">
        <v>0</v>
      </c>
      <c r="P61" s="4" t="n">
        <v>1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>
        <f>SUM(H61:U61)</f>
        <v/>
      </c>
      <c r="W61" s="4" t="n">
        <v>39</v>
      </c>
      <c r="X61" s="2" t="inlineStr">
        <is>
          <t>Aug 2026</t>
        </is>
      </c>
      <c r="Y61" s="5">
        <f>IF(W61=0,"",V61/W61)</f>
        <v/>
      </c>
      <c r="Z61" s="5">
        <f>IF(W61=0,"",V61*30/W61)</f>
        <v/>
      </c>
      <c r="AA61" s="3">
        <f>G61*V61</f>
        <v/>
      </c>
    </row>
    <row r="62">
      <c r="A62" s="2" t="inlineStr">
        <is>
          <t>BOJ04</t>
        </is>
      </c>
      <c r="B62" s="2" t="inlineStr">
        <is>
          <t>BOJ04_2</t>
        </is>
      </c>
      <c r="C62" s="2" t="inlineStr">
        <is>
          <t>Beauty of Joseon Relief Sun Aqua-Fresh Rice + B5 SPF50+ PA++++ 50ml</t>
        </is>
      </c>
      <c r="D62" s="2" t="inlineStr">
        <is>
          <t>Discontinue</t>
        </is>
      </c>
      <c r="E62" s="2" t="inlineStr">
        <is>
          <t>Non Vat</t>
        </is>
      </c>
      <c r="F62" s="3" t="n">
        <v>9900</v>
      </c>
      <c r="G62" s="3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>
        <f>SUM(H62:U62)</f>
        <v/>
      </c>
      <c r="W62" s="4" t="n">
        <v>0</v>
      </c>
      <c r="X62" s="2" t="inlineStr"/>
      <c r="Y62" s="5">
        <f>IF(W62=0,"",V62/W62)</f>
        <v/>
      </c>
      <c r="Z62" s="5">
        <f>IF(W62=0,"",V62*30/W62)</f>
        <v/>
      </c>
      <c r="AA62" s="3">
        <f>G62*V62</f>
        <v/>
      </c>
    </row>
    <row r="63">
      <c r="A63" s="2" t="inlineStr">
        <is>
          <t>BOJ05</t>
        </is>
      </c>
      <c r="B63" s="2" t="inlineStr">
        <is>
          <t>BOJ05_1</t>
        </is>
      </c>
      <c r="C63" s="2" t="inlineStr">
        <is>
          <t>Beauty of Joseon Ginseng Moist Sun Serum SPF 50+ 50ml</t>
        </is>
      </c>
      <c r="D63" s="2" t="inlineStr">
        <is>
          <t>Low</t>
        </is>
      </c>
      <c r="E63" s="2" t="inlineStr">
        <is>
          <t>Non Vat</t>
        </is>
      </c>
      <c r="F63" s="3" t="n">
        <v>10950</v>
      </c>
      <c r="G63" s="3" t="n">
        <v>0</v>
      </c>
      <c r="H63" s="4" t="n">
        <v>3</v>
      </c>
      <c r="I63" s="4" t="n">
        <v>2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3</v>
      </c>
      <c r="S63" s="4" t="n">
        <v>0</v>
      </c>
      <c r="T63" s="4" t="n">
        <v>0</v>
      </c>
      <c r="U63" s="4" t="n">
        <v>0</v>
      </c>
      <c r="V63" s="4">
        <f>SUM(H63:U63)</f>
        <v/>
      </c>
      <c r="W63" s="4" t="n">
        <v>2</v>
      </c>
      <c r="X63" s="2" t="inlineStr">
        <is>
          <t>Aug 2026 / Sep 2026</t>
        </is>
      </c>
      <c r="Y63" s="5">
        <f>IF(W63=0,"",V63/W63)</f>
        <v/>
      </c>
      <c r="Z63" s="5">
        <f>IF(W63=0,"",V63*30/W63)</f>
        <v/>
      </c>
      <c r="AA63" s="3">
        <f>G63*V63</f>
        <v/>
      </c>
    </row>
    <row r="64">
      <c r="A64" s="2" t="inlineStr">
        <is>
          <t>BOJ06</t>
        </is>
      </c>
      <c r="B64" s="2" t="inlineStr">
        <is>
          <t>BOJ06_1</t>
        </is>
      </c>
      <c r="C64" s="2" t="inlineStr">
        <is>
          <t>Beauty of Joseon Relief Sun Rice Probiotics SPF50+ PA++++ 50ml</t>
        </is>
      </c>
      <c r="D64" s="2" t="inlineStr">
        <is>
          <t>Low</t>
        </is>
      </c>
      <c r="E64" s="2" t="inlineStr">
        <is>
          <t>Non Vat</t>
        </is>
      </c>
      <c r="F64" s="3" t="n">
        <v>9900</v>
      </c>
      <c r="G64" s="3" t="n">
        <v>0</v>
      </c>
      <c r="H64" s="4" t="n">
        <v>3</v>
      </c>
      <c r="I64" s="4" t="n">
        <v>0</v>
      </c>
      <c r="J64" s="4" t="n">
        <v>4</v>
      </c>
      <c r="K64" s="4" t="n">
        <v>0</v>
      </c>
      <c r="L64" s="4" t="n">
        <v>0</v>
      </c>
      <c r="M64" s="4" t="n">
        <v>2</v>
      </c>
      <c r="N64" s="4" t="n">
        <v>0</v>
      </c>
      <c r="O64" s="4" t="n">
        <v>0</v>
      </c>
      <c r="P64" s="4" t="n">
        <v>0</v>
      </c>
      <c r="Q64" s="4" t="n">
        <v>2</v>
      </c>
      <c r="R64" s="4" t="n">
        <v>0</v>
      </c>
      <c r="S64" s="4" t="n">
        <v>1</v>
      </c>
      <c r="T64" s="4" t="n">
        <v>2</v>
      </c>
      <c r="U64" s="4" t="n">
        <v>0</v>
      </c>
      <c r="V64" s="4">
        <f>SUM(H64:U64)</f>
        <v/>
      </c>
      <c r="W64" s="4" t="n">
        <v>8</v>
      </c>
      <c r="X64" s="2" t="inlineStr">
        <is>
          <t>Sep 2026</t>
        </is>
      </c>
      <c r="Y64" s="5">
        <f>IF(W64=0,"",V64/W64)</f>
        <v/>
      </c>
      <c r="Z64" s="5">
        <f>IF(W64=0,"",V64*30/W64)</f>
        <v/>
      </c>
      <c r="AA64" s="3">
        <f>G64*V64</f>
        <v/>
      </c>
    </row>
    <row r="65">
      <c r="A65" s="2" t="inlineStr">
        <is>
          <t>BT7500/15</t>
        </is>
      </c>
      <c r="B65" s="2" t="inlineStr">
        <is>
          <t>BT7500/15_1</t>
        </is>
      </c>
      <c r="C65" s="2" t="inlineStr">
        <is>
          <t>Philips Beard Trimmer BT7500/15</t>
        </is>
      </c>
      <c r="D65" s="2" t="inlineStr">
        <is>
          <t>Discontinue</t>
        </is>
      </c>
      <c r="E65" s="2" t="inlineStr">
        <is>
          <t>Non Vat</t>
        </is>
      </c>
      <c r="F65" s="3" t="n">
        <v>12950</v>
      </c>
      <c r="G65" s="3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>
        <f>SUM(H65:U65)</f>
        <v/>
      </c>
      <c r="W65" s="4" t="n">
        <v>0</v>
      </c>
      <c r="X65" s="2" t="inlineStr"/>
      <c r="Y65" s="5">
        <f>IF(W65=0,"",V65/W65)</f>
        <v/>
      </c>
      <c r="Z65" s="5">
        <f>IF(W65=0,"",V65*30/W65)</f>
        <v/>
      </c>
      <c r="AA65" s="3">
        <f>G65*V65</f>
        <v/>
      </c>
    </row>
    <row r="66">
      <c r="A66" s="2" t="inlineStr">
        <is>
          <t>BU004</t>
        </is>
      </c>
      <c r="B66" s="2" t="inlineStr">
        <is>
          <t>BU004_1</t>
        </is>
      </c>
      <c r="C66" s="2" t="inlineStr"/>
      <c r="D66" s="2" t="inlineStr"/>
      <c r="E66" s="2" t="inlineStr"/>
      <c r="F66" s="3" t="n">
        <v>0</v>
      </c>
      <c r="G66" s="3" t="n">
        <v>0</v>
      </c>
      <c r="H66" s="4" t="n">
        <v>0</v>
      </c>
      <c r="I66" s="4" t="n">
        <v>4</v>
      </c>
      <c r="J66" s="4" t="n">
        <v>2</v>
      </c>
      <c r="K66" s="4" t="n">
        <v>1</v>
      </c>
      <c r="L66" s="4" t="n">
        <v>4</v>
      </c>
      <c r="M66" s="4" t="n">
        <v>0</v>
      </c>
      <c r="N66" s="4" t="n">
        <v>3</v>
      </c>
      <c r="O66" s="4" t="n">
        <v>0</v>
      </c>
      <c r="P66" s="4" t="n">
        <v>4</v>
      </c>
      <c r="Q66" s="4" t="n">
        <v>5</v>
      </c>
      <c r="R66" s="4" t="n">
        <v>10</v>
      </c>
      <c r="S66" s="4" t="n">
        <v>0</v>
      </c>
      <c r="T66" s="4" t="n">
        <v>0</v>
      </c>
      <c r="U66" s="4" t="n">
        <v>0</v>
      </c>
      <c r="V66" s="4">
        <f>SUM(H66:U66)</f>
        <v/>
      </c>
      <c r="W66" s="4" t="n">
        <v>0</v>
      </c>
      <c r="X66" s="2" t="inlineStr"/>
      <c r="Y66" s="5">
        <f>IF(W66=0,"",V66/W66)</f>
        <v/>
      </c>
      <c r="Z66" s="5">
        <f>IF(W66=0,"",V66*30/W66)</f>
        <v/>
      </c>
      <c r="AA66" s="3">
        <f>G66*V66</f>
        <v/>
      </c>
    </row>
    <row r="67">
      <c r="A67" s="2" t="inlineStr">
        <is>
          <t>BU005</t>
        </is>
      </c>
      <c r="B67" s="2" t="inlineStr">
        <is>
          <t>BU005_1</t>
        </is>
      </c>
      <c r="C67" s="2" t="inlineStr"/>
      <c r="D67" s="2" t="inlineStr"/>
      <c r="E67" s="2" t="inlineStr"/>
      <c r="F67" s="3" t="n">
        <v>0</v>
      </c>
      <c r="G67" s="3" t="n">
        <v>0</v>
      </c>
      <c r="H67" s="4" t="n">
        <v>0</v>
      </c>
      <c r="I67" s="4" t="n">
        <v>2</v>
      </c>
      <c r="J67" s="4" t="n">
        <v>4</v>
      </c>
      <c r="K67" s="4" t="n">
        <v>6</v>
      </c>
      <c r="L67" s="4" t="n">
        <v>7</v>
      </c>
      <c r="M67" s="4" t="n">
        <v>0</v>
      </c>
      <c r="N67" s="4" t="n">
        <v>3</v>
      </c>
      <c r="O67" s="4" t="n">
        <v>0</v>
      </c>
      <c r="P67" s="4" t="n">
        <v>4</v>
      </c>
      <c r="Q67" s="4" t="n">
        <v>4</v>
      </c>
      <c r="R67" s="4" t="n">
        <v>5</v>
      </c>
      <c r="S67" s="4" t="n">
        <v>0</v>
      </c>
      <c r="T67" s="4" t="n">
        <v>0</v>
      </c>
      <c r="U67" s="4" t="n">
        <v>0</v>
      </c>
      <c r="V67" s="4">
        <f>SUM(H67:U67)</f>
        <v/>
      </c>
      <c r="W67" s="4" t="n">
        <v>0</v>
      </c>
      <c r="X67" s="2" t="inlineStr"/>
      <c r="Y67" s="5">
        <f>IF(W67=0,"",V67/W67)</f>
        <v/>
      </c>
      <c r="Z67" s="5">
        <f>IF(W67=0,"",V67*30/W67)</f>
        <v/>
      </c>
      <c r="AA67" s="3">
        <f>G67*V67</f>
        <v/>
      </c>
    </row>
    <row r="68">
      <c r="A68" s="2" t="inlineStr">
        <is>
          <t>BU006</t>
        </is>
      </c>
      <c r="B68" s="2" t="inlineStr">
        <is>
          <t>BU006_1</t>
        </is>
      </c>
      <c r="C68" s="2" t="inlineStr"/>
      <c r="D68" s="2" t="inlineStr"/>
      <c r="E68" s="2" t="inlineStr"/>
      <c r="F68" s="3" t="n">
        <v>0</v>
      </c>
      <c r="G68" s="3" t="n">
        <v>0</v>
      </c>
      <c r="H68" s="4" t="n">
        <v>0</v>
      </c>
      <c r="I68" s="4" t="n">
        <v>3</v>
      </c>
      <c r="J68" s="4" t="n">
        <v>3</v>
      </c>
      <c r="K68" s="4" t="n">
        <v>3</v>
      </c>
      <c r="L68" s="4" t="n">
        <v>4</v>
      </c>
      <c r="M68" s="4" t="n">
        <v>0</v>
      </c>
      <c r="N68" s="4" t="n">
        <v>8</v>
      </c>
      <c r="O68" s="4" t="n">
        <v>4</v>
      </c>
      <c r="P68" s="4" t="n">
        <v>4</v>
      </c>
      <c r="Q68" s="4" t="n">
        <v>1</v>
      </c>
      <c r="R68" s="4" t="n">
        <v>3</v>
      </c>
      <c r="S68" s="4" t="n">
        <v>0</v>
      </c>
      <c r="T68" s="4" t="n">
        <v>0</v>
      </c>
      <c r="U68" s="4" t="n">
        <v>0</v>
      </c>
      <c r="V68" s="4">
        <f>SUM(H68:U68)</f>
        <v/>
      </c>
      <c r="W68" s="4" t="n">
        <v>0</v>
      </c>
      <c r="X68" s="2" t="inlineStr"/>
      <c r="Y68" s="5">
        <f>IF(W68=0,"",V68/W68)</f>
        <v/>
      </c>
      <c r="Z68" s="5">
        <f>IF(W68=0,"",V68*30/W68)</f>
        <v/>
      </c>
      <c r="AA68" s="3">
        <f>G68*V68</f>
        <v/>
      </c>
    </row>
    <row r="69">
      <c r="A69" s="2" t="inlineStr">
        <is>
          <t>BU007</t>
        </is>
      </c>
      <c r="B69" s="2" t="inlineStr">
        <is>
          <t>BU007_1</t>
        </is>
      </c>
      <c r="C69" s="2" t="inlineStr"/>
      <c r="D69" s="2" t="inlineStr"/>
      <c r="E69" s="2" t="inlineStr"/>
      <c r="F69" s="3" t="n">
        <v>0</v>
      </c>
      <c r="G69" s="3" t="n">
        <v>0</v>
      </c>
      <c r="H69" s="4" t="n">
        <v>0</v>
      </c>
      <c r="I69" s="4" t="n">
        <v>5</v>
      </c>
      <c r="J69" s="4" t="n">
        <v>2</v>
      </c>
      <c r="K69" s="4" t="n">
        <v>1</v>
      </c>
      <c r="L69" s="4" t="n">
        <v>0</v>
      </c>
      <c r="M69" s="4" t="n">
        <v>1</v>
      </c>
      <c r="N69" s="4" t="n">
        <v>5</v>
      </c>
      <c r="O69" s="4" t="n">
        <v>0</v>
      </c>
      <c r="P69" s="4" t="n">
        <v>3</v>
      </c>
      <c r="Q69" s="4" t="n">
        <v>3</v>
      </c>
      <c r="R69" s="4" t="n">
        <v>3</v>
      </c>
      <c r="S69" s="4" t="n">
        <v>0</v>
      </c>
      <c r="T69" s="4" t="n">
        <v>0</v>
      </c>
      <c r="U69" s="4" t="n">
        <v>0</v>
      </c>
      <c r="V69" s="4">
        <f>SUM(H69:U69)</f>
        <v/>
      </c>
      <c r="W69" s="4" t="n">
        <v>0</v>
      </c>
      <c r="X69" s="2" t="inlineStr"/>
      <c r="Y69" s="5">
        <f>IF(W69=0,"",V69/W69)</f>
        <v/>
      </c>
      <c r="Z69" s="5">
        <f>IF(W69=0,"",V69*30/W69)</f>
        <v/>
      </c>
      <c r="AA69" s="3">
        <f>G69*V69</f>
        <v/>
      </c>
    </row>
    <row r="70">
      <c r="A70" s="2" t="inlineStr">
        <is>
          <t>BU008</t>
        </is>
      </c>
      <c r="B70" s="2" t="inlineStr">
        <is>
          <t>BU008_1</t>
        </is>
      </c>
      <c r="C70" s="2" t="inlineStr"/>
      <c r="D70" s="2" t="inlineStr"/>
      <c r="E70" s="2" t="inlineStr"/>
      <c r="F70" s="3" t="n">
        <v>0</v>
      </c>
      <c r="G70" s="3" t="n">
        <v>0</v>
      </c>
      <c r="H70" s="4" t="n">
        <v>0</v>
      </c>
      <c r="I70" s="4" t="n">
        <v>0</v>
      </c>
      <c r="J70" s="4" t="n">
        <v>1</v>
      </c>
      <c r="K70" s="4" t="n">
        <v>4</v>
      </c>
      <c r="L70" s="4" t="n">
        <v>0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>
        <f>SUM(H70:U70)</f>
        <v/>
      </c>
      <c r="W70" s="4" t="n">
        <v>0</v>
      </c>
      <c r="X70" s="2" t="inlineStr"/>
      <c r="Y70" s="5">
        <f>IF(W70=0,"",V70/W70)</f>
        <v/>
      </c>
      <c r="Z70" s="5">
        <f>IF(W70=0,"",V70*30/W70)</f>
        <v/>
      </c>
      <c r="AA70" s="3">
        <f>G70*V70</f>
        <v/>
      </c>
    </row>
    <row r="71">
      <c r="A71" s="2" t="inlineStr">
        <is>
          <t>BU010</t>
        </is>
      </c>
      <c r="B71" s="2" t="inlineStr">
        <is>
          <t>BU010_1</t>
        </is>
      </c>
      <c r="C71" s="2" t="inlineStr"/>
      <c r="D71" s="2" t="inlineStr"/>
      <c r="E71" s="2" t="inlineStr"/>
      <c r="F71" s="3" t="n">
        <v>0</v>
      </c>
      <c r="G71" s="3" t="n">
        <v>0</v>
      </c>
      <c r="H71" s="4" t="n">
        <v>0</v>
      </c>
      <c r="I71" s="4" t="n">
        <v>1</v>
      </c>
      <c r="J71" s="4" t="n">
        <v>3</v>
      </c>
      <c r="K71" s="4" t="n">
        <v>0</v>
      </c>
      <c r="L71" s="4" t="n">
        <v>2</v>
      </c>
      <c r="M71" s="4" t="n">
        <v>0</v>
      </c>
      <c r="N71" s="4" t="n">
        <v>2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>
        <f>SUM(H71:U71)</f>
        <v/>
      </c>
      <c r="W71" s="4" t="n">
        <v>0</v>
      </c>
      <c r="X71" s="2" t="inlineStr"/>
      <c r="Y71" s="5">
        <f>IF(W71=0,"",V71/W71)</f>
        <v/>
      </c>
      <c r="Z71" s="5">
        <f>IF(W71=0,"",V71*30/W71)</f>
        <v/>
      </c>
      <c r="AA71" s="3">
        <f>G71*V71</f>
        <v/>
      </c>
    </row>
    <row r="72">
      <c r="A72" s="2" t="inlineStr">
        <is>
          <t>BU012</t>
        </is>
      </c>
      <c r="B72" s="2" t="inlineStr">
        <is>
          <t>BU012_1</t>
        </is>
      </c>
      <c r="C72" s="2" t="inlineStr"/>
      <c r="D72" s="2" t="inlineStr"/>
      <c r="E72" s="2" t="inlineStr"/>
      <c r="F72" s="3" t="n">
        <v>0</v>
      </c>
      <c r="G72" s="3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1</v>
      </c>
      <c r="Q72" s="4" t="n">
        <v>1</v>
      </c>
      <c r="R72" s="4" t="n">
        <v>0</v>
      </c>
      <c r="S72" s="4" t="n">
        <v>0</v>
      </c>
      <c r="T72" s="4" t="n">
        <v>0</v>
      </c>
      <c r="U72" s="4" t="n">
        <v>0</v>
      </c>
      <c r="V72" s="4">
        <f>SUM(H72:U72)</f>
        <v/>
      </c>
      <c r="W72" s="4" t="n">
        <v>0</v>
      </c>
      <c r="X72" s="2" t="inlineStr"/>
      <c r="Y72" s="5">
        <f>IF(W72=0,"",V72/W72)</f>
        <v/>
      </c>
      <c r="Z72" s="5">
        <f>IF(W72=0,"",V72*30/W72)</f>
        <v/>
      </c>
      <c r="AA72" s="3">
        <f>G72*V72</f>
        <v/>
      </c>
    </row>
    <row r="73">
      <c r="A73" s="2" t="inlineStr">
        <is>
          <t>BU013</t>
        </is>
      </c>
      <c r="B73" s="2" t="inlineStr">
        <is>
          <t>BU013_1</t>
        </is>
      </c>
      <c r="C73" s="2" t="inlineStr"/>
      <c r="D73" s="2" t="inlineStr"/>
      <c r="E73" s="2" t="inlineStr"/>
      <c r="F73" s="3" t="n">
        <v>0</v>
      </c>
      <c r="G73" s="3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1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>
        <f>SUM(H73:U73)</f>
        <v/>
      </c>
      <c r="W73" s="4" t="n">
        <v>0</v>
      </c>
      <c r="X73" s="2" t="inlineStr"/>
      <c r="Y73" s="5">
        <f>IF(W73=0,"",V73/W73)</f>
        <v/>
      </c>
      <c r="Z73" s="5">
        <f>IF(W73=0,"",V73*30/W73)</f>
        <v/>
      </c>
      <c r="AA73" s="3">
        <f>G73*V73</f>
        <v/>
      </c>
    </row>
    <row r="74">
      <c r="A74" s="2" t="inlineStr">
        <is>
          <t>BU014</t>
        </is>
      </c>
      <c r="B74" s="2" t="inlineStr">
        <is>
          <t>BU014_1</t>
        </is>
      </c>
      <c r="C74" s="2" t="inlineStr"/>
      <c r="D74" s="2" t="inlineStr"/>
      <c r="E74" s="2" t="inlineStr"/>
      <c r="F74" s="3" t="n">
        <v>0</v>
      </c>
      <c r="G74" s="3" t="n">
        <v>0</v>
      </c>
      <c r="H74" s="4" t="n">
        <v>0</v>
      </c>
      <c r="I74" s="4" t="n">
        <v>0</v>
      </c>
      <c r="J74" s="4" t="n">
        <v>1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3</v>
      </c>
      <c r="R74" s="4" t="n">
        <v>2</v>
      </c>
      <c r="S74" s="4" t="n">
        <v>0</v>
      </c>
      <c r="T74" s="4" t="n">
        <v>0</v>
      </c>
      <c r="U74" s="4" t="n">
        <v>0</v>
      </c>
      <c r="V74" s="4">
        <f>SUM(H74:U74)</f>
        <v/>
      </c>
      <c r="W74" s="4" t="n">
        <v>0</v>
      </c>
      <c r="X74" s="2" t="inlineStr"/>
      <c r="Y74" s="5">
        <f>IF(W74=0,"",V74/W74)</f>
        <v/>
      </c>
      <c r="Z74" s="5">
        <f>IF(W74=0,"",V74*30/W74)</f>
        <v/>
      </c>
      <c r="AA74" s="3">
        <f>G74*V74</f>
        <v/>
      </c>
    </row>
    <row r="75">
      <c r="A75" s="2" t="inlineStr">
        <is>
          <t>BU016</t>
        </is>
      </c>
      <c r="B75" s="2" t="inlineStr">
        <is>
          <t>BU016_1</t>
        </is>
      </c>
      <c r="C75" s="2" t="inlineStr"/>
      <c r="D75" s="2" t="inlineStr"/>
      <c r="E75" s="2" t="inlineStr"/>
      <c r="F75" s="3" t="n">
        <v>0</v>
      </c>
      <c r="G75" s="3" t="n">
        <v>0</v>
      </c>
      <c r="H75" s="4" t="n">
        <v>0</v>
      </c>
      <c r="I75" s="4" t="n">
        <v>6</v>
      </c>
      <c r="J75" s="4" t="n">
        <v>4</v>
      </c>
      <c r="K75" s="4" t="n">
        <v>4</v>
      </c>
      <c r="L75" s="4" t="n">
        <v>11</v>
      </c>
      <c r="M75" s="4" t="n">
        <v>3</v>
      </c>
      <c r="N75" s="4" t="n">
        <v>7</v>
      </c>
      <c r="O75" s="4" t="n">
        <v>0</v>
      </c>
      <c r="P75" s="4" t="n">
        <v>7</v>
      </c>
      <c r="Q75" s="4" t="n">
        <v>12</v>
      </c>
      <c r="R75" s="4" t="n">
        <v>9</v>
      </c>
      <c r="S75" s="4" t="n">
        <v>3</v>
      </c>
      <c r="T75" s="4" t="n">
        <v>3</v>
      </c>
      <c r="U75" s="4" t="n">
        <v>0</v>
      </c>
      <c r="V75" s="4">
        <f>SUM(H75:U75)</f>
        <v/>
      </c>
      <c r="W75" s="4" t="n">
        <v>0</v>
      </c>
      <c r="X75" s="2" t="inlineStr"/>
      <c r="Y75" s="5">
        <f>IF(W75=0,"",V75/W75)</f>
        <v/>
      </c>
      <c r="Z75" s="5">
        <f>IF(W75=0,"",V75*30/W75)</f>
        <v/>
      </c>
      <c r="AA75" s="3">
        <f>G75*V75</f>
        <v/>
      </c>
    </row>
    <row r="76">
      <c r="A76" s="2" t="inlineStr">
        <is>
          <t>BU018</t>
        </is>
      </c>
      <c r="B76" s="2" t="inlineStr">
        <is>
          <t>BU018_1</t>
        </is>
      </c>
      <c r="C76" s="2" t="inlineStr"/>
      <c r="D76" s="2" t="inlineStr"/>
      <c r="E76" s="2" t="inlineStr"/>
      <c r="F76" s="3" t="n">
        <v>0</v>
      </c>
      <c r="G76" s="3" t="n">
        <v>0</v>
      </c>
      <c r="H76" s="4" t="n">
        <v>0</v>
      </c>
      <c r="I76" s="4" t="n">
        <v>6</v>
      </c>
      <c r="J76" s="4" t="n">
        <v>11</v>
      </c>
      <c r="K76" s="4" t="n">
        <v>5</v>
      </c>
      <c r="L76" s="4" t="n">
        <v>6</v>
      </c>
      <c r="M76" s="4" t="n">
        <v>0</v>
      </c>
      <c r="N76" s="4" t="n">
        <v>5</v>
      </c>
      <c r="O76" s="4" t="n">
        <v>8</v>
      </c>
      <c r="P76" s="4" t="n">
        <v>6</v>
      </c>
      <c r="Q76" s="4" t="n">
        <v>0</v>
      </c>
      <c r="R76" s="4" t="n">
        <v>5</v>
      </c>
      <c r="S76" s="4" t="n">
        <v>0</v>
      </c>
      <c r="T76" s="4" t="n">
        <v>0</v>
      </c>
      <c r="U76" s="4" t="n">
        <v>0</v>
      </c>
      <c r="V76" s="4">
        <f>SUM(H76:U76)</f>
        <v/>
      </c>
      <c r="W76" s="4" t="n">
        <v>0</v>
      </c>
      <c r="X76" s="2" t="inlineStr"/>
      <c r="Y76" s="5">
        <f>IF(W76=0,"",V76/W76)</f>
        <v/>
      </c>
      <c r="Z76" s="5">
        <f>IF(W76=0,"",V76*30/W76)</f>
        <v/>
      </c>
      <c r="AA76" s="3">
        <f>G76*V76</f>
        <v/>
      </c>
    </row>
    <row r="77">
      <c r="A77" s="2" t="inlineStr">
        <is>
          <t>BU019</t>
        </is>
      </c>
      <c r="B77" s="2" t="inlineStr">
        <is>
          <t>BU019_1</t>
        </is>
      </c>
      <c r="C77" s="2" t="inlineStr"/>
      <c r="D77" s="2" t="inlineStr"/>
      <c r="E77" s="2" t="inlineStr"/>
      <c r="F77" s="3" t="n">
        <v>0</v>
      </c>
      <c r="G77" s="3" t="n">
        <v>0</v>
      </c>
      <c r="H77" s="4" t="n">
        <v>0</v>
      </c>
      <c r="I77" s="4" t="n">
        <v>6</v>
      </c>
      <c r="J77" s="4" t="n">
        <v>0</v>
      </c>
      <c r="K77" s="4" t="n">
        <v>0</v>
      </c>
      <c r="L77" s="4" t="n">
        <v>1</v>
      </c>
      <c r="M77" s="4" t="n">
        <v>0</v>
      </c>
      <c r="N77" s="4" t="n">
        <v>5</v>
      </c>
      <c r="O77" s="4" t="n">
        <v>0</v>
      </c>
      <c r="P77" s="4" t="n">
        <v>0</v>
      </c>
      <c r="Q77" s="4" t="n">
        <v>2</v>
      </c>
      <c r="R77" s="4" t="n">
        <v>1</v>
      </c>
      <c r="S77" s="4" t="n">
        <v>0</v>
      </c>
      <c r="T77" s="4" t="n">
        <v>0</v>
      </c>
      <c r="U77" s="4" t="n">
        <v>0</v>
      </c>
      <c r="V77" s="4">
        <f>SUM(H77:U77)</f>
        <v/>
      </c>
      <c r="W77" s="4" t="n">
        <v>0</v>
      </c>
      <c r="X77" s="2" t="inlineStr"/>
      <c r="Y77" s="5">
        <f>IF(W77=0,"",V77/W77)</f>
        <v/>
      </c>
      <c r="Z77" s="5">
        <f>IF(W77=0,"",V77*30/W77)</f>
        <v/>
      </c>
      <c r="AA77" s="3">
        <f>G77*V77</f>
        <v/>
      </c>
    </row>
    <row r="78">
      <c r="A78" s="2" t="inlineStr">
        <is>
          <t>BU020</t>
        </is>
      </c>
      <c r="B78" s="2" t="inlineStr">
        <is>
          <t>BU020_1</t>
        </is>
      </c>
      <c r="C78" s="2" t="inlineStr">
        <is>
          <t>Wella Elements Renewing Shampoo &amp; Conditioner - BU020_1</t>
        </is>
      </c>
      <c r="D78" s="2" t="inlineStr">
        <is>
          <t>Low</t>
        </is>
      </c>
      <c r="E78" s="2" t="inlineStr">
        <is>
          <t>Non Vat</t>
        </is>
      </c>
      <c r="F78" s="3" t="n">
        <v>0</v>
      </c>
      <c r="G78" s="3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>
        <f>SUM(H78:U78)</f>
        <v/>
      </c>
      <c r="W78" s="4" t="n">
        <v>0</v>
      </c>
      <c r="X78" s="2" t="inlineStr"/>
      <c r="Y78" s="5">
        <f>IF(W78=0,"",V78/W78)</f>
        <v/>
      </c>
      <c r="Z78" s="5">
        <f>IF(W78=0,"",V78*30/W78)</f>
        <v/>
      </c>
      <c r="AA78" s="3">
        <f>G78*V78</f>
        <v/>
      </c>
    </row>
    <row r="79">
      <c r="A79" s="2" t="inlineStr">
        <is>
          <t>BU029</t>
        </is>
      </c>
      <c r="B79" s="2" t="inlineStr">
        <is>
          <t>BU029_1</t>
        </is>
      </c>
      <c r="C79" s="2" t="inlineStr"/>
      <c r="D79" s="2" t="inlineStr"/>
      <c r="E79" s="2" t="inlineStr"/>
      <c r="F79" s="3" t="n">
        <v>0</v>
      </c>
      <c r="G79" s="3" t="n">
        <v>0</v>
      </c>
      <c r="H79" s="4" t="n">
        <v>0</v>
      </c>
      <c r="I79" s="4" t="n">
        <v>2</v>
      </c>
      <c r="J79" s="4" t="n">
        <v>3</v>
      </c>
      <c r="K79" s="4" t="n">
        <v>1</v>
      </c>
      <c r="L79" s="4" t="n">
        <v>2</v>
      </c>
      <c r="M79" s="4" t="n">
        <v>0</v>
      </c>
      <c r="N79" s="4" t="n">
        <v>6</v>
      </c>
      <c r="O79" s="4" t="n">
        <v>2</v>
      </c>
      <c r="P79" s="4" t="n">
        <v>4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>
        <f>SUM(H79:U79)</f>
        <v/>
      </c>
      <c r="W79" s="4" t="n">
        <v>0</v>
      </c>
      <c r="X79" s="2" t="inlineStr"/>
      <c r="Y79" s="5">
        <f>IF(W79=0,"",V79/W79)</f>
        <v/>
      </c>
      <c r="Z79" s="5">
        <f>IF(W79=0,"",V79*30/W79)</f>
        <v/>
      </c>
      <c r="AA79" s="3">
        <f>G79*V79</f>
        <v/>
      </c>
    </row>
    <row r="80">
      <c r="A80" s="2" t="inlineStr">
        <is>
          <t>BU030</t>
        </is>
      </c>
      <c r="B80" s="2" t="inlineStr">
        <is>
          <t>BU030_1</t>
        </is>
      </c>
      <c r="C80" s="2" t="inlineStr"/>
      <c r="D80" s="2" t="inlineStr"/>
      <c r="E80" s="2" t="inlineStr"/>
      <c r="F80" s="3" t="n">
        <v>0</v>
      </c>
      <c r="G80" s="3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1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>
        <f>SUM(H80:U80)</f>
        <v/>
      </c>
      <c r="W80" s="4" t="n">
        <v>0</v>
      </c>
      <c r="X80" s="2" t="inlineStr"/>
      <c r="Y80" s="5">
        <f>IF(W80=0,"",V80/W80)</f>
        <v/>
      </c>
      <c r="Z80" s="5">
        <f>IF(W80=0,"",V80*30/W80)</f>
        <v/>
      </c>
      <c r="AA80" s="3">
        <f>G80*V80</f>
        <v/>
      </c>
    </row>
    <row r="81">
      <c r="A81" s="2" t="inlineStr">
        <is>
          <t>BU031</t>
        </is>
      </c>
      <c r="B81" s="2" t="inlineStr">
        <is>
          <t>BU031_1</t>
        </is>
      </c>
      <c r="C81" s="2" t="inlineStr"/>
      <c r="D81" s="2" t="inlineStr"/>
      <c r="E81" s="2" t="inlineStr"/>
      <c r="F81" s="3" t="n">
        <v>0</v>
      </c>
      <c r="G81" s="3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1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>
        <f>SUM(H81:U81)</f>
        <v/>
      </c>
      <c r="W81" s="4" t="n">
        <v>0</v>
      </c>
      <c r="X81" s="2" t="inlineStr"/>
      <c r="Y81" s="5">
        <f>IF(W81=0,"",V81/W81)</f>
        <v/>
      </c>
      <c r="Z81" s="5">
        <f>IF(W81=0,"",V81*30/W81)</f>
        <v/>
      </c>
      <c r="AA81" s="3">
        <f>G81*V81</f>
        <v/>
      </c>
    </row>
    <row r="82">
      <c r="A82" s="2" t="inlineStr">
        <is>
          <t>BU033</t>
        </is>
      </c>
      <c r="B82" s="2" t="inlineStr">
        <is>
          <t>BU033_1</t>
        </is>
      </c>
      <c r="C82" s="2" t="inlineStr"/>
      <c r="D82" s="2" t="inlineStr"/>
      <c r="E82" s="2" t="inlineStr"/>
      <c r="F82" s="3" t="n">
        <v>0</v>
      </c>
      <c r="G82" s="3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1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>
        <f>SUM(H82:U82)</f>
        <v/>
      </c>
      <c r="W82" s="4" t="n">
        <v>0</v>
      </c>
      <c r="X82" s="2" t="inlineStr"/>
      <c r="Y82" s="5">
        <f>IF(W82=0,"",V82/W82)</f>
        <v/>
      </c>
      <c r="Z82" s="5">
        <f>IF(W82=0,"",V82*30/W82)</f>
        <v/>
      </c>
      <c r="AA82" s="3">
        <f>G82*V82</f>
        <v/>
      </c>
    </row>
    <row r="83">
      <c r="A83" s="2" t="inlineStr">
        <is>
          <t>BYE01</t>
        </is>
      </c>
      <c r="B83" s="2" t="inlineStr">
        <is>
          <t>BYE01_1</t>
        </is>
      </c>
      <c r="C83" s="2" t="inlineStr">
        <is>
          <t>Some By Mi Bye Bye Blackhead 30 Days Miracle Green Tea Tox Bubble Cleanser 120g</t>
        </is>
      </c>
      <c r="D83" s="2" t="inlineStr">
        <is>
          <t>Newly added</t>
        </is>
      </c>
      <c r="E83" s="2" t="inlineStr">
        <is>
          <t>Non Vat</t>
        </is>
      </c>
      <c r="F83" s="3" t="n">
        <v>9950</v>
      </c>
      <c r="G83" s="3" t="n">
        <v>0</v>
      </c>
      <c r="H83" s="4" t="n">
        <v>10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>
        <f>SUM(H83:U83)</f>
        <v/>
      </c>
      <c r="W83" s="4" t="n">
        <v>0</v>
      </c>
      <c r="X83" s="2" t="inlineStr"/>
      <c r="Y83" s="5">
        <f>IF(W83=0,"",V83/W83)</f>
        <v/>
      </c>
      <c r="Z83" s="5">
        <f>IF(W83=0,"",V83*30/W83)</f>
        <v/>
      </c>
      <c r="AA83" s="3">
        <f>G83*V83</f>
        <v/>
      </c>
    </row>
    <row r="84">
      <c r="A84" s="2" t="inlineStr">
        <is>
          <t>BYE02</t>
        </is>
      </c>
      <c r="B84" s="2" t="inlineStr">
        <is>
          <t>BYE02_1</t>
        </is>
      </c>
      <c r="C84" s="2" t="inlineStr">
        <is>
          <t>Some By Mi Galactomyces Pure Vitamin C Glow Serum 30ml</t>
        </is>
      </c>
      <c r="D84" s="2" t="inlineStr">
        <is>
          <t>Newly added</t>
        </is>
      </c>
      <c r="E84" s="2" t="inlineStr">
        <is>
          <t>Non Vat</t>
        </is>
      </c>
      <c r="F84" s="3" t="n">
        <v>9950</v>
      </c>
      <c r="G84" s="3" t="n">
        <v>0</v>
      </c>
      <c r="H84" s="4" t="n">
        <v>5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>
        <f>SUM(H84:U84)</f>
        <v/>
      </c>
      <c r="W84" s="4" t="n">
        <v>2</v>
      </c>
      <c r="X84" s="2" t="inlineStr">
        <is>
          <t>Sep 2026</t>
        </is>
      </c>
      <c r="Y84" s="5">
        <f>IF(W84=0,"",V84/W84)</f>
        <v/>
      </c>
      <c r="Z84" s="5">
        <f>IF(W84=0,"",V84*30/W84)</f>
        <v/>
      </c>
      <c r="AA84" s="3">
        <f>G84*V84</f>
        <v/>
      </c>
    </row>
    <row r="85">
      <c r="A85" s="2" t="inlineStr">
        <is>
          <t>CAN010</t>
        </is>
      </c>
      <c r="B85" s="2" t="inlineStr">
        <is>
          <t>CAN010_1</t>
        </is>
      </c>
      <c r="C85" s="2" t="inlineStr">
        <is>
          <t>Cantu Avocado Hydrating Lightweight Hair Milk 355ml</t>
        </is>
      </c>
      <c r="D85" s="2" t="inlineStr">
        <is>
          <t>Discontinue</t>
        </is>
      </c>
      <c r="E85" s="2" t="inlineStr">
        <is>
          <t>Non Vat</t>
        </is>
      </c>
      <c r="F85" s="3" t="n">
        <v>5850</v>
      </c>
      <c r="G85" s="3" t="n">
        <v>0</v>
      </c>
      <c r="H85" s="4" t="n">
        <v>2</v>
      </c>
      <c r="I85" s="4" t="n">
        <v>0</v>
      </c>
      <c r="J85" s="4" t="n">
        <v>5</v>
      </c>
      <c r="K85" s="4" t="n">
        <v>0</v>
      </c>
      <c r="L85" s="4" t="n">
        <v>3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2</v>
      </c>
      <c r="R85" s="4" t="n">
        <v>2</v>
      </c>
      <c r="S85" s="4" t="n">
        <v>0</v>
      </c>
      <c r="T85" s="4" t="n">
        <v>0</v>
      </c>
      <c r="U85" s="4" t="n">
        <v>0</v>
      </c>
      <c r="V85" s="4">
        <f>SUM(H85:U85)</f>
        <v/>
      </c>
      <c r="W85" s="4" t="n">
        <v>3</v>
      </c>
      <c r="X85" s="2" t="inlineStr">
        <is>
          <t>Sep 2026</t>
        </is>
      </c>
      <c r="Y85" s="5">
        <f>IF(W85=0,"",V85/W85)</f>
        <v/>
      </c>
      <c r="Z85" s="5">
        <f>IF(W85=0,"",V85*30/W85)</f>
        <v/>
      </c>
      <c r="AA85" s="3">
        <f>G85*V85</f>
        <v/>
      </c>
    </row>
    <row r="86">
      <c r="A86" s="2" t="inlineStr">
        <is>
          <t>CAN02</t>
        </is>
      </c>
      <c r="B86" s="2" t="inlineStr">
        <is>
          <t>CAN02_1</t>
        </is>
      </c>
      <c r="C86" s="2" t="inlineStr">
        <is>
          <t>Cantu Argan Oil Leave-In Conditioning Cream 453g</t>
        </is>
      </c>
      <c r="D86" s="2" t="inlineStr">
        <is>
          <t>Top</t>
        </is>
      </c>
      <c r="E86" s="2" t="inlineStr">
        <is>
          <t>Non Vat</t>
        </is>
      </c>
      <c r="F86" s="3" t="n">
        <v>6950</v>
      </c>
      <c r="G86" s="3" t="n">
        <v>4600</v>
      </c>
      <c r="H86" s="4" t="n">
        <v>4</v>
      </c>
      <c r="I86" s="4" t="n">
        <v>5</v>
      </c>
      <c r="J86" s="4" t="n">
        <v>2</v>
      </c>
      <c r="K86" s="4" t="n">
        <v>3</v>
      </c>
      <c r="L86" s="4" t="n">
        <v>6</v>
      </c>
      <c r="M86" s="4" t="n">
        <v>3</v>
      </c>
      <c r="N86" s="4" t="n">
        <v>6</v>
      </c>
      <c r="O86" s="4" t="n">
        <v>3</v>
      </c>
      <c r="P86" s="4" t="n">
        <v>2</v>
      </c>
      <c r="Q86" s="4" t="n">
        <v>2</v>
      </c>
      <c r="R86" s="4" t="n">
        <v>1</v>
      </c>
      <c r="S86" s="4" t="n">
        <v>3</v>
      </c>
      <c r="T86" s="4" t="n">
        <v>3</v>
      </c>
      <c r="U86" s="4" t="n">
        <v>0</v>
      </c>
      <c r="V86" s="4">
        <f>SUM(H86:U86)</f>
        <v/>
      </c>
      <c r="W86" s="4" t="n">
        <v>16</v>
      </c>
      <c r="X86" s="2" t="inlineStr">
        <is>
          <t>Sep 2026</t>
        </is>
      </c>
      <c r="Y86" s="5">
        <f>IF(W86=0,"",V86/W86)</f>
        <v/>
      </c>
      <c r="Z86" s="5">
        <f>IF(W86=0,"",V86*30/W86)</f>
        <v/>
      </c>
      <c r="AA86" s="3">
        <f>G86*V86</f>
        <v/>
      </c>
    </row>
    <row r="87">
      <c r="A87" s="2" t="inlineStr">
        <is>
          <t>CAN03</t>
        </is>
      </c>
      <c r="B87" s="2" t="inlineStr">
        <is>
          <t>CAN03_1</t>
        </is>
      </c>
      <c r="C87" s="2" t="inlineStr">
        <is>
          <t>Cantu Shea Butter Leave In Repair Cream 453g</t>
        </is>
      </c>
      <c r="D87" s="2" t="inlineStr">
        <is>
          <t>Top</t>
        </is>
      </c>
      <c r="E87" s="2" t="inlineStr">
        <is>
          <t>Non Vat</t>
        </is>
      </c>
      <c r="F87" s="3" t="n">
        <v>7250</v>
      </c>
      <c r="G87" s="3" t="n">
        <v>4500</v>
      </c>
      <c r="H87" s="4" t="n">
        <v>3</v>
      </c>
      <c r="I87" s="4" t="n">
        <v>7</v>
      </c>
      <c r="J87" s="4" t="n">
        <v>6</v>
      </c>
      <c r="K87" s="4" t="n">
        <v>2</v>
      </c>
      <c r="L87" s="4" t="n">
        <v>6</v>
      </c>
      <c r="M87" s="4" t="n">
        <v>4</v>
      </c>
      <c r="N87" s="4" t="n">
        <v>2</v>
      </c>
      <c r="O87" s="4" t="n">
        <v>2</v>
      </c>
      <c r="P87" s="4" t="n">
        <v>4</v>
      </c>
      <c r="Q87" s="4" t="n">
        <v>3</v>
      </c>
      <c r="R87" s="4" t="n">
        <v>1</v>
      </c>
      <c r="S87" s="4" t="n">
        <v>3</v>
      </c>
      <c r="T87" s="4" t="n">
        <v>3</v>
      </c>
      <c r="U87" s="4" t="n">
        <v>0</v>
      </c>
      <c r="V87" s="4">
        <f>SUM(H87:U87)</f>
        <v/>
      </c>
      <c r="W87" s="4" t="n">
        <v>14</v>
      </c>
      <c r="X87" s="2" t="inlineStr">
        <is>
          <t>Aug 2026</t>
        </is>
      </c>
      <c r="Y87" s="5">
        <f>IF(W87=0,"",V87/W87)</f>
        <v/>
      </c>
      <c r="Z87" s="5">
        <f>IF(W87=0,"",V87*30/W87)</f>
        <v/>
      </c>
      <c r="AA87" s="3">
        <f>G87*V87</f>
        <v/>
      </c>
    </row>
    <row r="88">
      <c r="A88" s="2" t="inlineStr">
        <is>
          <t>CAN07</t>
        </is>
      </c>
      <c r="B88" s="2" t="inlineStr">
        <is>
          <t>CAN07_1</t>
        </is>
      </c>
      <c r="C88" s="2" t="inlineStr">
        <is>
          <t>Cantu Coconut Curling Cream 340g</t>
        </is>
      </c>
      <c r="D88" s="2" t="inlineStr">
        <is>
          <t>Top</t>
        </is>
      </c>
      <c r="E88" s="2" t="inlineStr">
        <is>
          <t>Non Vat</t>
        </is>
      </c>
      <c r="F88" s="3" t="n">
        <v>7250</v>
      </c>
      <c r="G88" s="3" t="n">
        <v>4800</v>
      </c>
      <c r="H88" s="4" t="n">
        <v>12</v>
      </c>
      <c r="I88" s="4" t="n">
        <v>12</v>
      </c>
      <c r="J88" s="4" t="n">
        <v>20</v>
      </c>
      <c r="K88" s="4" t="n">
        <v>8</v>
      </c>
      <c r="L88" s="4" t="n">
        <v>12</v>
      </c>
      <c r="M88" s="4" t="n">
        <v>6</v>
      </c>
      <c r="N88" s="4" t="n">
        <v>12</v>
      </c>
      <c r="O88" s="4" t="n">
        <v>13</v>
      </c>
      <c r="P88" s="4" t="n">
        <v>11</v>
      </c>
      <c r="Q88" s="4" t="n">
        <v>8</v>
      </c>
      <c r="R88" s="4" t="n">
        <v>4</v>
      </c>
      <c r="S88" s="4" t="n">
        <v>3</v>
      </c>
      <c r="T88" s="4" t="n">
        <v>3</v>
      </c>
      <c r="U88" s="4" t="n">
        <v>0</v>
      </c>
      <c r="V88" s="4">
        <f>SUM(H88:U88)</f>
        <v/>
      </c>
      <c r="W88" s="4" t="n">
        <v>43</v>
      </c>
      <c r="X88" s="2" t="inlineStr">
        <is>
          <t>Sep 2026</t>
        </is>
      </c>
      <c r="Y88" s="5">
        <f>IF(W88=0,"",V88/W88)</f>
        <v/>
      </c>
      <c r="Z88" s="5">
        <f>IF(W88=0,"",V88*30/W88)</f>
        <v/>
      </c>
      <c r="AA88" s="3">
        <f>G88*V88</f>
        <v/>
      </c>
    </row>
    <row r="89">
      <c r="A89" s="2" t="inlineStr">
        <is>
          <t>CAN07</t>
        </is>
      </c>
      <c r="B89" s="2" t="inlineStr">
        <is>
          <t>CAN07_2</t>
        </is>
      </c>
      <c r="C89" s="2" t="inlineStr">
        <is>
          <t>Cantu Shea Butter Coconut Curling Cream 340g - Poland</t>
        </is>
      </c>
      <c r="D89" s="2" t="inlineStr">
        <is>
          <t>Top</t>
        </is>
      </c>
      <c r="E89" s="2" t="inlineStr">
        <is>
          <t>Non Vat</t>
        </is>
      </c>
      <c r="F89" s="3" t="n">
        <v>7250</v>
      </c>
      <c r="G89" s="3" t="n">
        <v>0</v>
      </c>
      <c r="H89" s="4" t="n">
        <v>6</v>
      </c>
      <c r="I89" s="4" t="n">
        <v>2</v>
      </c>
      <c r="J89" s="4" t="n">
        <v>4</v>
      </c>
      <c r="K89" s="4" t="n">
        <v>2</v>
      </c>
      <c r="L89" s="4" t="n">
        <v>4</v>
      </c>
      <c r="M89" s="4" t="n">
        <v>4</v>
      </c>
      <c r="N89" s="4" t="n">
        <v>6</v>
      </c>
      <c r="O89" s="4" t="n">
        <v>3</v>
      </c>
      <c r="P89" s="4" t="n">
        <v>3</v>
      </c>
      <c r="Q89" s="4" t="n">
        <v>4</v>
      </c>
      <c r="R89" s="4" t="n">
        <v>1</v>
      </c>
      <c r="S89" s="4" t="n">
        <v>4</v>
      </c>
      <c r="T89" s="4" t="n">
        <v>4</v>
      </c>
      <c r="U89" s="4" t="n">
        <v>0</v>
      </c>
      <c r="V89" s="4">
        <f>SUM(H89:U89)</f>
        <v/>
      </c>
      <c r="W89" s="4" t="n">
        <v>7</v>
      </c>
      <c r="X89" s="2" t="inlineStr">
        <is>
          <t>Sep 2026</t>
        </is>
      </c>
      <c r="Y89" s="5">
        <f>IF(W89=0,"",V89/W89)</f>
        <v/>
      </c>
      <c r="Z89" s="5">
        <f>IF(W89=0,"",V89*30/W89)</f>
        <v/>
      </c>
      <c r="AA89" s="3">
        <f>G89*V89</f>
        <v/>
      </c>
    </row>
    <row r="90">
      <c r="A90" s="2" t="inlineStr">
        <is>
          <t>CAN08</t>
        </is>
      </c>
      <c r="B90" s="2" t="inlineStr">
        <is>
          <t>CAN08_1</t>
        </is>
      </c>
      <c r="C90" s="2" t="inlineStr">
        <is>
          <t>Cantu Avocado Hydrating Repair Leave In Conditioning Cream 340g</t>
        </is>
      </c>
      <c r="D90" s="2" t="inlineStr">
        <is>
          <t>Low</t>
        </is>
      </c>
      <c r="E90" s="2" t="inlineStr">
        <is>
          <t>Non Vat</t>
        </is>
      </c>
      <c r="F90" s="3" t="n">
        <v>6950</v>
      </c>
      <c r="G90" s="3" t="n">
        <v>0</v>
      </c>
      <c r="H90" s="4" t="n">
        <v>3</v>
      </c>
      <c r="I90" s="4" t="n">
        <v>1</v>
      </c>
      <c r="J90" s="4" t="n">
        <v>0</v>
      </c>
      <c r="K90" s="4" t="n">
        <v>1</v>
      </c>
      <c r="L90" s="4" t="n">
        <v>3</v>
      </c>
      <c r="M90" s="4" t="n">
        <v>1</v>
      </c>
      <c r="N90" s="4" t="n">
        <v>2</v>
      </c>
      <c r="O90" s="4" t="n">
        <v>0</v>
      </c>
      <c r="P90" s="4" t="n">
        <v>1</v>
      </c>
      <c r="Q90" s="4" t="n">
        <v>3</v>
      </c>
      <c r="R90" s="4" t="n">
        <v>4</v>
      </c>
      <c r="S90" s="4" t="n">
        <v>1</v>
      </c>
      <c r="T90" s="4" t="n">
        <v>1</v>
      </c>
      <c r="U90" s="4" t="n">
        <v>0</v>
      </c>
      <c r="V90" s="4">
        <f>SUM(H90:U90)</f>
        <v/>
      </c>
      <c r="W90" s="4" t="n">
        <v>7</v>
      </c>
      <c r="X90" s="2" t="inlineStr">
        <is>
          <t>Sep 2026</t>
        </is>
      </c>
      <c r="Y90" s="5">
        <f>IF(W90=0,"",V90/W90)</f>
        <v/>
      </c>
      <c r="Z90" s="5">
        <f>IF(W90=0,"",V90*30/W90)</f>
        <v/>
      </c>
      <c r="AA90" s="3">
        <f>G90*V90</f>
        <v/>
      </c>
    </row>
    <row r="91">
      <c r="A91" s="2" t="inlineStr">
        <is>
          <t>CAN11</t>
        </is>
      </c>
      <c r="B91" s="2" t="inlineStr">
        <is>
          <t>CAN11_1</t>
        </is>
      </c>
      <c r="C91" s="2" t="inlineStr">
        <is>
          <t>Cantu Avocado Curling Cream 340g</t>
        </is>
      </c>
      <c r="D91" s="2" t="inlineStr">
        <is>
          <t>Top</t>
        </is>
      </c>
      <c r="E91" s="2" t="inlineStr">
        <is>
          <t>Non Vat</t>
        </is>
      </c>
      <c r="F91" s="3" t="n">
        <v>7250</v>
      </c>
      <c r="G91" s="3" t="n">
        <v>4583.33</v>
      </c>
      <c r="H91" s="4" t="n">
        <v>8</v>
      </c>
      <c r="I91" s="4" t="n">
        <v>4</v>
      </c>
      <c r="J91" s="4" t="n">
        <v>2</v>
      </c>
      <c r="K91" s="4" t="n">
        <v>5</v>
      </c>
      <c r="L91" s="4" t="n">
        <v>6</v>
      </c>
      <c r="M91" s="4" t="n">
        <v>4</v>
      </c>
      <c r="N91" s="4" t="n">
        <v>17</v>
      </c>
      <c r="O91" s="4" t="n">
        <v>0</v>
      </c>
      <c r="P91" s="4" t="n">
        <v>4</v>
      </c>
      <c r="Q91" s="4" t="n">
        <v>6</v>
      </c>
      <c r="R91" s="4" t="n">
        <v>7</v>
      </c>
      <c r="S91" s="4" t="n">
        <v>4</v>
      </c>
      <c r="T91" s="4" t="n">
        <v>4</v>
      </c>
      <c r="U91" s="4" t="n">
        <v>0</v>
      </c>
      <c r="V91" s="4">
        <f>SUM(H91:U91)</f>
        <v/>
      </c>
      <c r="W91" s="4" t="n">
        <v>27</v>
      </c>
      <c r="X91" s="2" t="inlineStr">
        <is>
          <t>Aug 2026</t>
        </is>
      </c>
      <c r="Y91" s="5">
        <f>IF(W91=0,"",V91/W91)</f>
        <v/>
      </c>
      <c r="Z91" s="5">
        <f>IF(W91=0,"",V91*30/W91)</f>
        <v/>
      </c>
      <c r="AA91" s="3">
        <f>G91*V91</f>
        <v/>
      </c>
    </row>
    <row r="92">
      <c r="A92" s="2" t="inlineStr">
        <is>
          <t>CAN14</t>
        </is>
      </c>
      <c r="B92" s="2" t="inlineStr">
        <is>
          <t>CAN14_1</t>
        </is>
      </c>
      <c r="C92" s="2" t="inlineStr">
        <is>
          <t>Cantu Avocado Hydrating Conditioner 400ml</t>
        </is>
      </c>
      <c r="D92" s="2" t="inlineStr">
        <is>
          <t>Top</t>
        </is>
      </c>
      <c r="E92" s="2" t="inlineStr">
        <is>
          <t>Non Vat</t>
        </is>
      </c>
      <c r="F92" s="3" t="n">
        <v>6950</v>
      </c>
      <c r="G92" s="3" t="n">
        <v>4033.33</v>
      </c>
      <c r="H92" s="4" t="n">
        <v>3</v>
      </c>
      <c r="I92" s="4" t="n">
        <v>14</v>
      </c>
      <c r="J92" s="4" t="n">
        <v>6</v>
      </c>
      <c r="K92" s="4" t="n">
        <v>4</v>
      </c>
      <c r="L92" s="4" t="n">
        <v>12</v>
      </c>
      <c r="M92" s="4" t="n">
        <v>2</v>
      </c>
      <c r="N92" s="4" t="n">
        <v>6</v>
      </c>
      <c r="O92" s="4" t="n">
        <v>12</v>
      </c>
      <c r="P92" s="4" t="n">
        <v>11</v>
      </c>
      <c r="Q92" s="4" t="n">
        <v>3</v>
      </c>
      <c r="R92" s="4" t="n">
        <v>5</v>
      </c>
      <c r="S92" s="4" t="n">
        <v>2</v>
      </c>
      <c r="T92" s="4" t="n">
        <v>1</v>
      </c>
      <c r="U92" s="4" t="n">
        <v>0</v>
      </c>
      <c r="V92" s="4">
        <f>SUM(H92:U92)</f>
        <v/>
      </c>
      <c r="W92" s="4" t="n">
        <v>20</v>
      </c>
      <c r="X92" s="2" t="inlineStr">
        <is>
          <t>Sep 2026</t>
        </is>
      </c>
      <c r="Y92" s="5">
        <f>IF(W92=0,"",V92/W92)</f>
        <v/>
      </c>
      <c r="Z92" s="5">
        <f>IF(W92=0,"",V92*30/W92)</f>
        <v/>
      </c>
      <c r="AA92" s="3">
        <f>G92*V92</f>
        <v/>
      </c>
    </row>
    <row r="93">
      <c r="A93" s="2" t="inlineStr">
        <is>
          <t>CAN15</t>
        </is>
      </c>
      <c r="B93" s="2" t="inlineStr">
        <is>
          <t>CAN15_1</t>
        </is>
      </c>
      <c r="C93" s="2" t="inlineStr">
        <is>
          <t>Cantu Avocado Hydrating Shampoo 400ml</t>
        </is>
      </c>
      <c r="D93" s="2" t="inlineStr">
        <is>
          <t>Top</t>
        </is>
      </c>
      <c r="E93" s="2" t="inlineStr">
        <is>
          <t>Non Vat</t>
        </is>
      </c>
      <c r="F93" s="3" t="n">
        <v>6950</v>
      </c>
      <c r="G93" s="3" t="n">
        <v>0</v>
      </c>
      <c r="H93" s="4" t="n">
        <v>5</v>
      </c>
      <c r="I93" s="4" t="n">
        <v>17</v>
      </c>
      <c r="J93" s="4" t="n">
        <v>5</v>
      </c>
      <c r="K93" s="4" t="n">
        <v>11</v>
      </c>
      <c r="L93" s="4" t="n">
        <v>14</v>
      </c>
      <c r="M93" s="4" t="n">
        <v>4</v>
      </c>
      <c r="N93" s="4" t="n">
        <v>10</v>
      </c>
      <c r="O93" s="4" t="n">
        <v>14</v>
      </c>
      <c r="P93" s="4" t="n">
        <v>7</v>
      </c>
      <c r="Q93" s="4" t="n">
        <v>5</v>
      </c>
      <c r="R93" s="4" t="n">
        <v>4</v>
      </c>
      <c r="S93" s="4" t="n">
        <v>4</v>
      </c>
      <c r="T93" s="4" t="n">
        <v>3</v>
      </c>
      <c r="U93" s="4" t="n">
        <v>0</v>
      </c>
      <c r="V93" s="4">
        <f>SUM(H93:U93)</f>
        <v/>
      </c>
      <c r="W93" s="4" t="n">
        <v>17</v>
      </c>
      <c r="X93" s="2" t="inlineStr">
        <is>
          <t>Sep 2026</t>
        </is>
      </c>
      <c r="Y93" s="5">
        <f>IF(W93=0,"",V93/W93)</f>
        <v/>
      </c>
      <c r="Z93" s="5">
        <f>IF(W93=0,"",V93*30/W93)</f>
        <v/>
      </c>
      <c r="AA93" s="3">
        <f>G93*V93</f>
        <v/>
      </c>
    </row>
    <row r="94">
      <c r="A94" s="2" t="inlineStr">
        <is>
          <t>CAN16</t>
        </is>
      </c>
      <c r="B94" s="2" t="inlineStr">
        <is>
          <t>CAN16_1</t>
        </is>
      </c>
      <c r="C94" s="2" t="inlineStr">
        <is>
          <t>Cantu Shea Butter Cleansing Cream Shampoo 400ml</t>
        </is>
      </c>
      <c r="D94" s="2" t="inlineStr">
        <is>
          <t>Top</t>
        </is>
      </c>
      <c r="E94" s="2" t="inlineStr">
        <is>
          <t>Non Vat</t>
        </is>
      </c>
      <c r="F94" s="3" t="n">
        <v>6950</v>
      </c>
      <c r="G94" s="3" t="n">
        <v>4600</v>
      </c>
      <c r="H94" s="4" t="n">
        <v>5</v>
      </c>
      <c r="I94" s="4" t="n">
        <v>4</v>
      </c>
      <c r="J94" s="4" t="n">
        <v>5</v>
      </c>
      <c r="K94" s="4" t="n">
        <v>3</v>
      </c>
      <c r="L94" s="4" t="n">
        <v>6</v>
      </c>
      <c r="M94" s="4" t="n">
        <v>2</v>
      </c>
      <c r="N94" s="4" t="n">
        <v>3</v>
      </c>
      <c r="O94" s="4" t="n">
        <v>5</v>
      </c>
      <c r="P94" s="4" t="n">
        <v>3</v>
      </c>
      <c r="Q94" s="4" t="n">
        <v>3</v>
      </c>
      <c r="R94" s="4" t="n">
        <v>4</v>
      </c>
      <c r="S94" s="4" t="n">
        <v>2</v>
      </c>
      <c r="T94" s="4" t="n">
        <v>1</v>
      </c>
      <c r="U94" s="4" t="n">
        <v>0</v>
      </c>
      <c r="V94" s="4">
        <f>SUM(H94:U94)</f>
        <v/>
      </c>
      <c r="W94" s="4" t="n">
        <v>14</v>
      </c>
      <c r="X94" s="2" t="inlineStr">
        <is>
          <t>Sep 2026</t>
        </is>
      </c>
      <c r="Y94" s="5">
        <f>IF(W94=0,"",V94/W94)</f>
        <v/>
      </c>
      <c r="Z94" s="5">
        <f>IF(W94=0,"",V94*30/W94)</f>
        <v/>
      </c>
      <c r="AA94" s="3">
        <f>G94*V94</f>
        <v/>
      </c>
    </row>
    <row r="95">
      <c r="A95" s="2" t="inlineStr">
        <is>
          <t>CAN17</t>
        </is>
      </c>
      <c r="B95" s="2" t="inlineStr">
        <is>
          <t>CAN17_1</t>
        </is>
      </c>
      <c r="C95" s="2" t="inlineStr">
        <is>
          <t>Cantu Shea Butter Hydrating Cream Conditioner 400ml</t>
        </is>
      </c>
      <c r="D95" s="2" t="inlineStr">
        <is>
          <t>Low</t>
        </is>
      </c>
      <c r="E95" s="2" t="inlineStr">
        <is>
          <t>Non Vat</t>
        </is>
      </c>
      <c r="F95" s="3" t="n">
        <v>6950</v>
      </c>
      <c r="G95" s="3" t="n">
        <v>4600</v>
      </c>
      <c r="H95" s="4" t="n">
        <v>4</v>
      </c>
      <c r="I95" s="4" t="n">
        <v>4</v>
      </c>
      <c r="J95" s="4" t="n">
        <v>2</v>
      </c>
      <c r="K95" s="4" t="n">
        <v>4</v>
      </c>
      <c r="L95" s="4" t="n">
        <v>4</v>
      </c>
      <c r="M95" s="4" t="n">
        <v>4</v>
      </c>
      <c r="N95" s="4" t="n">
        <v>4</v>
      </c>
      <c r="O95" s="4" t="n">
        <v>0</v>
      </c>
      <c r="P95" s="4" t="n">
        <v>3</v>
      </c>
      <c r="Q95" s="4" t="n">
        <v>1</v>
      </c>
      <c r="R95" s="4" t="n">
        <v>0</v>
      </c>
      <c r="S95" s="4" t="n">
        <v>3</v>
      </c>
      <c r="T95" s="4" t="n">
        <v>3</v>
      </c>
      <c r="U95" s="4" t="n">
        <v>0</v>
      </c>
      <c r="V95" s="4">
        <f>SUM(H95:U95)</f>
        <v/>
      </c>
      <c r="W95" s="4" t="n">
        <v>5</v>
      </c>
      <c r="X95" s="2" t="inlineStr">
        <is>
          <t>Aug 2026</t>
        </is>
      </c>
      <c r="Y95" s="5">
        <f>IF(W95=0,"",V95/W95)</f>
        <v/>
      </c>
      <c r="Z95" s="5">
        <f>IF(W95=0,"",V95*30/W95)</f>
        <v/>
      </c>
      <c r="AA95" s="3">
        <f>G95*V95</f>
        <v/>
      </c>
    </row>
    <row r="96">
      <c r="A96" s="2" t="inlineStr">
        <is>
          <t>CAN20</t>
        </is>
      </c>
      <c r="B96" s="2" t="inlineStr">
        <is>
          <t>CAN20_1</t>
        </is>
      </c>
      <c r="C96" s="2" t="inlineStr">
        <is>
          <t>Cantu Avocado Oil and Shea Butter Curl Activator Cream 355ml</t>
        </is>
      </c>
      <c r="D96" s="2" t="inlineStr">
        <is>
          <t>Discontinue</t>
        </is>
      </c>
      <c r="E96" s="2" t="inlineStr">
        <is>
          <t>Non Vat</t>
        </is>
      </c>
      <c r="F96" s="3" t="n">
        <v>6500</v>
      </c>
      <c r="G96" s="3" t="n">
        <v>0</v>
      </c>
      <c r="H96" s="4" t="n">
        <v>6</v>
      </c>
      <c r="I96" s="4" t="n">
        <v>3</v>
      </c>
      <c r="J96" s="4" t="n">
        <v>5</v>
      </c>
      <c r="K96" s="4" t="n">
        <v>0</v>
      </c>
      <c r="L96" s="4" t="n">
        <v>0</v>
      </c>
      <c r="M96" s="4" t="n">
        <v>2</v>
      </c>
      <c r="N96" s="4" t="n">
        <v>5</v>
      </c>
      <c r="O96" s="4" t="n">
        <v>0</v>
      </c>
      <c r="P96" s="4" t="n">
        <v>0</v>
      </c>
      <c r="Q96" s="4" t="n">
        <v>2</v>
      </c>
      <c r="R96" s="4" t="n">
        <v>7</v>
      </c>
      <c r="S96" s="4" t="n">
        <v>1</v>
      </c>
      <c r="T96" s="4" t="n">
        <v>2</v>
      </c>
      <c r="U96" s="4" t="n">
        <v>0</v>
      </c>
      <c r="V96" s="4">
        <f>SUM(H96:U96)</f>
        <v/>
      </c>
      <c r="W96" s="4" t="n">
        <v>5</v>
      </c>
      <c r="X96" s="2" t="inlineStr">
        <is>
          <t>Aug 2026 / Sep 2026</t>
        </is>
      </c>
      <c r="Y96" s="5">
        <f>IF(W96=0,"",V96/W96)</f>
        <v/>
      </c>
      <c r="Z96" s="5">
        <f>IF(W96=0,"",V96*30/W96)</f>
        <v/>
      </c>
      <c r="AA96" s="3">
        <f>G96*V96</f>
        <v/>
      </c>
    </row>
    <row r="97">
      <c r="A97" s="2" t="inlineStr">
        <is>
          <t>CAN25</t>
        </is>
      </c>
      <c r="B97" s="2" t="inlineStr">
        <is>
          <t>CAN25_1</t>
        </is>
      </c>
      <c r="C97" s="2" t="inlineStr">
        <is>
          <t>Cantu Shea Butter for Natural Hair Moisture Cream Shampoo 400ml</t>
        </is>
      </c>
      <c r="D97" s="2" t="inlineStr">
        <is>
          <t>Low</t>
        </is>
      </c>
      <c r="E97" s="2" t="inlineStr">
        <is>
          <t>Non Vat</t>
        </is>
      </c>
      <c r="F97" s="3" t="n">
        <v>5950</v>
      </c>
      <c r="G97" s="3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>
        <f>SUM(H97:U97)</f>
        <v/>
      </c>
      <c r="W97" s="4" t="n">
        <v>2</v>
      </c>
      <c r="X97" s="2" t="inlineStr">
        <is>
          <t>Aug 2026</t>
        </is>
      </c>
      <c r="Y97" s="5">
        <f>IF(W97=0,"",V97/W97)</f>
        <v/>
      </c>
      <c r="Z97" s="5">
        <f>IF(W97=0,"",V97*30/W97)</f>
        <v/>
      </c>
      <c r="AA97" s="3">
        <f>G97*V97</f>
        <v/>
      </c>
    </row>
    <row r="98">
      <c r="A98" s="2" t="inlineStr">
        <is>
          <t>CAN31</t>
        </is>
      </c>
      <c r="B98" s="2" t="inlineStr">
        <is>
          <t>CAN31_1</t>
        </is>
      </c>
      <c r="C98" s="2" t="inlineStr">
        <is>
          <t>Cantu For Kids Curling Cream 227g</t>
        </is>
      </c>
      <c r="D98" s="2" t="inlineStr">
        <is>
          <t>Discontinue</t>
        </is>
      </c>
      <c r="E98" s="2" t="inlineStr">
        <is>
          <t>Non Vat</t>
        </is>
      </c>
      <c r="F98" s="3" t="n">
        <v>5500</v>
      </c>
      <c r="G98" s="3" t="n">
        <v>0</v>
      </c>
      <c r="H98" s="4" t="n">
        <v>0</v>
      </c>
      <c r="I98" s="4" t="n">
        <v>0</v>
      </c>
      <c r="J98" s="4" t="n">
        <v>1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>
        <f>SUM(H98:U98)</f>
        <v/>
      </c>
      <c r="W98" s="4" t="n">
        <v>0</v>
      </c>
      <c r="X98" s="2" t="inlineStr"/>
      <c r="Y98" s="5">
        <f>IF(W98=0,"",V98/W98)</f>
        <v/>
      </c>
      <c r="Z98" s="5">
        <f>IF(W98=0,"",V98*30/W98)</f>
        <v/>
      </c>
      <c r="AA98" s="3">
        <f>G98*V98</f>
        <v/>
      </c>
    </row>
    <row r="99">
      <c r="A99" s="2" t="inlineStr">
        <is>
          <t>CANT001</t>
        </is>
      </c>
      <c r="B99" s="2" t="inlineStr">
        <is>
          <t>CANT001_1</t>
        </is>
      </c>
      <c r="C99" s="2" t="inlineStr">
        <is>
          <t>Cantu Shea Butter Strengthening Styling Gel 524g</t>
        </is>
      </c>
      <c r="D99" s="2" t="inlineStr">
        <is>
          <t>Discontinue</t>
        </is>
      </c>
      <c r="E99" s="2" t="inlineStr">
        <is>
          <t>Non Vat</t>
        </is>
      </c>
      <c r="F99" s="3" t="n">
        <v>7950</v>
      </c>
      <c r="G99" s="3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>
        <f>SUM(H99:U99)</f>
        <v/>
      </c>
      <c r="W99" s="4" t="n">
        <v>0</v>
      </c>
      <c r="X99" s="2" t="inlineStr"/>
      <c r="Y99" s="5">
        <f>IF(W99=0,"",V99/W99)</f>
        <v/>
      </c>
      <c r="Z99" s="5">
        <f>IF(W99=0,"",V99*30/W99)</f>
        <v/>
      </c>
      <c r="AA99" s="3">
        <f>G99*V99</f>
        <v/>
      </c>
    </row>
    <row r="100">
      <c r="A100" s="2" t="inlineStr">
        <is>
          <t>CANT002</t>
        </is>
      </c>
      <c r="B100" s="2" t="inlineStr">
        <is>
          <t>CANT002_1</t>
        </is>
      </c>
      <c r="C100" s="2" t="inlineStr">
        <is>
          <t>Cantu Kids Leave In Conditioner 283g</t>
        </is>
      </c>
      <c r="D100" s="2" t="inlineStr">
        <is>
          <t>Discontinue</t>
        </is>
      </c>
      <c r="E100" s="2" t="inlineStr">
        <is>
          <t>Non Vat</t>
        </is>
      </c>
      <c r="F100" s="3" t="n">
        <v>11500</v>
      </c>
      <c r="G100" s="3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>
        <f>SUM(H100:U100)</f>
        <v/>
      </c>
      <c r="W100" s="4" t="n">
        <v>0</v>
      </c>
      <c r="X100" s="2" t="inlineStr"/>
      <c r="Y100" s="5">
        <f>IF(W100=0,"",V100/W100)</f>
        <v/>
      </c>
      <c r="Z100" s="5">
        <f>IF(W100=0,"",V100*30/W100)</f>
        <v/>
      </c>
      <c r="AA100" s="3">
        <f>G100*V100</f>
        <v/>
      </c>
    </row>
    <row r="101">
      <c r="A101" s="2" t="inlineStr">
        <is>
          <t>CANT003</t>
        </is>
      </c>
      <c r="B101" s="2" t="inlineStr">
        <is>
          <t>CANT003_1</t>
        </is>
      </c>
      <c r="C101" s="2" t="inlineStr">
        <is>
          <t>Cantu Shea Butter Coconut Curling Cream 709g</t>
        </is>
      </c>
      <c r="D101" s="2" t="inlineStr">
        <is>
          <t>Discontinue</t>
        </is>
      </c>
      <c r="E101" s="2" t="inlineStr">
        <is>
          <t>Non Vat</t>
        </is>
      </c>
      <c r="F101" s="3" t="n">
        <v>11500</v>
      </c>
      <c r="G101" s="3" t="n">
        <v>0</v>
      </c>
      <c r="H101" s="4" t="n">
        <v>4</v>
      </c>
      <c r="I101" s="4" t="n">
        <v>3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2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>
        <f>SUM(H101:U101)</f>
        <v/>
      </c>
      <c r="W101" s="4" t="n">
        <v>3</v>
      </c>
      <c r="X101" s="2" t="inlineStr">
        <is>
          <t>Aug 2026</t>
        </is>
      </c>
      <c r="Y101" s="5">
        <f>IF(W101=0,"",V101/W101)</f>
        <v/>
      </c>
      <c r="Z101" s="5">
        <f>IF(W101=0,"",V101*30/W101)</f>
        <v/>
      </c>
      <c r="AA101" s="3">
        <f>G101*V101</f>
        <v/>
      </c>
    </row>
    <row r="102">
      <c r="A102" s="2" t="inlineStr">
        <is>
          <t>CB0011</t>
        </is>
      </c>
      <c r="B102" s="2" t="inlineStr">
        <is>
          <t>CB0011_1</t>
        </is>
      </c>
      <c r="C102" s="2" t="inlineStr">
        <is>
          <t>Palmers Cocoa Butter Formula Men 3-in-1 Lotion 250ml</t>
        </is>
      </c>
      <c r="D102" s="2" t="inlineStr">
        <is>
          <t>Low</t>
        </is>
      </c>
      <c r="E102" s="2" t="inlineStr">
        <is>
          <t>Vat / Non Vat</t>
        </is>
      </c>
      <c r="F102" s="3" t="n">
        <v>4950</v>
      </c>
      <c r="G102" s="3" t="n">
        <v>0</v>
      </c>
      <c r="H102" s="4" t="n">
        <v>7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>
        <f>SUM(H102:U102)</f>
        <v/>
      </c>
      <c r="W102" s="4" t="n">
        <v>3</v>
      </c>
      <c r="X102" s="2" t="inlineStr">
        <is>
          <t>Sep 2026</t>
        </is>
      </c>
      <c r="Y102" s="5">
        <f>IF(W102=0,"",V102/W102)</f>
        <v/>
      </c>
      <c r="Z102" s="5">
        <f>IF(W102=0,"",V102*30/W102)</f>
        <v/>
      </c>
      <c r="AA102" s="3">
        <f>G102*V102</f>
        <v/>
      </c>
    </row>
    <row r="103">
      <c r="A103" s="2" t="inlineStr">
        <is>
          <t>CB0012</t>
        </is>
      </c>
      <c r="B103" s="2" t="inlineStr">
        <is>
          <t>CB0012_1</t>
        </is>
      </c>
      <c r="C103" s="2" t="inlineStr">
        <is>
          <t>Palmers Skin Success Extra Strength Tone Correcting Serum 30ml</t>
        </is>
      </c>
      <c r="D103" s="2" t="inlineStr">
        <is>
          <t>Low</t>
        </is>
      </c>
      <c r="E103" s="2" t="inlineStr">
        <is>
          <t>Non Vat</t>
        </is>
      </c>
      <c r="F103" s="3" t="n">
        <v>6850</v>
      </c>
      <c r="G103" s="3" t="n">
        <v>0</v>
      </c>
      <c r="H103" s="4" t="n">
        <v>5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>
        <f>SUM(H103:U103)</f>
        <v/>
      </c>
      <c r="W103" s="4" t="n">
        <v>4</v>
      </c>
      <c r="X103" s="2" t="inlineStr">
        <is>
          <t>Sep 2026</t>
        </is>
      </c>
      <c r="Y103" s="5">
        <f>IF(W103=0,"",V103/W103)</f>
        <v/>
      </c>
      <c r="Z103" s="5">
        <f>IF(W103=0,"",V103*30/W103)</f>
        <v/>
      </c>
      <c r="AA103" s="3">
        <f>G103*V103</f>
        <v/>
      </c>
    </row>
    <row r="104">
      <c r="A104" s="2" t="inlineStr">
        <is>
          <t>CB0013</t>
        </is>
      </c>
      <c r="B104" s="2" t="inlineStr">
        <is>
          <t>CB0013_1</t>
        </is>
      </c>
      <c r="C104" s="2" t="inlineStr">
        <is>
          <t>Palmers Olive Oil Shampoo 400ml</t>
        </is>
      </c>
      <c r="D104" s="2" t="inlineStr">
        <is>
          <t>Low</t>
        </is>
      </c>
      <c r="E104" s="2" t="inlineStr">
        <is>
          <t>Non Vat</t>
        </is>
      </c>
      <c r="F104" s="3" t="n">
        <v>6500</v>
      </c>
      <c r="G104" s="3" t="n">
        <v>0</v>
      </c>
      <c r="H104" s="4" t="n">
        <v>45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>
        <f>SUM(H104:U104)</f>
        <v/>
      </c>
      <c r="W104" s="4" t="n">
        <v>13</v>
      </c>
      <c r="X104" s="2" t="inlineStr">
        <is>
          <t>Aug 2026</t>
        </is>
      </c>
      <c r="Y104" s="5">
        <f>IF(W104=0,"",V104/W104)</f>
        <v/>
      </c>
      <c r="Z104" s="5">
        <f>IF(W104=0,"",V104*30/W104)</f>
        <v/>
      </c>
      <c r="AA104" s="3">
        <f>G104*V104</f>
        <v/>
      </c>
    </row>
    <row r="105">
      <c r="A105" s="2" t="inlineStr">
        <is>
          <t>CB004</t>
        </is>
      </c>
      <c r="B105" s="2" t="inlineStr">
        <is>
          <t>CB004_1</t>
        </is>
      </c>
      <c r="C105" s="2" t="inlineStr">
        <is>
          <t>Palmers Cocoa Butter Fragrance Free Body Lotion 250ml</t>
        </is>
      </c>
      <c r="D105" s="2" t="inlineStr">
        <is>
          <t>Top</t>
        </is>
      </c>
      <c r="E105" s="2" t="inlineStr">
        <is>
          <t>Vat</t>
        </is>
      </c>
      <c r="F105" s="3" t="n">
        <v>3950</v>
      </c>
      <c r="G105" s="3" t="n">
        <v>0</v>
      </c>
      <c r="H105" s="4" t="n">
        <v>255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>
        <f>SUM(H105:U105)</f>
        <v/>
      </c>
      <c r="W105" s="4" t="n">
        <v>17</v>
      </c>
      <c r="X105" s="2" t="inlineStr">
        <is>
          <t>Sep 2026</t>
        </is>
      </c>
      <c r="Y105" s="5">
        <f>IF(W105=0,"",V105/W105)</f>
        <v/>
      </c>
      <c r="Z105" s="5">
        <f>IF(W105=0,"",V105*30/W105)</f>
        <v/>
      </c>
      <c r="AA105" s="3">
        <f>G105*V105</f>
        <v/>
      </c>
    </row>
    <row r="106">
      <c r="A106" s="2" t="inlineStr">
        <is>
          <t>CB0055</t>
        </is>
      </c>
      <c r="B106" s="2" t="inlineStr">
        <is>
          <t>CB0055_1</t>
        </is>
      </c>
      <c r="C106" s="2" t="inlineStr">
        <is>
          <t>Palmers Cocoa Skin Therapy with Pure Argan Oil 150ml</t>
        </is>
      </c>
      <c r="D106" s="2" t="inlineStr">
        <is>
          <t>Top</t>
        </is>
      </c>
      <c r="E106" s="2" t="inlineStr">
        <is>
          <t>Vat</t>
        </is>
      </c>
      <c r="F106" s="3" t="n">
        <v>7500</v>
      </c>
      <c r="G106" s="3" t="n">
        <v>0</v>
      </c>
      <c r="H106" s="4" t="n">
        <v>615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>
        <f>SUM(H106:U106)</f>
        <v/>
      </c>
      <c r="W106" s="4" t="n">
        <v>12</v>
      </c>
      <c r="X106" s="2" t="inlineStr">
        <is>
          <t>Sep 2026</t>
        </is>
      </c>
      <c r="Y106" s="5">
        <f>IF(W106=0,"",V106/W106)</f>
        <v/>
      </c>
      <c r="Z106" s="5">
        <f>IF(W106=0,"",V106*30/W106)</f>
        <v/>
      </c>
      <c r="AA106" s="3">
        <f>G106*V106</f>
        <v/>
      </c>
    </row>
    <row r="107">
      <c r="A107" s="2" t="inlineStr">
        <is>
          <t>CB005</t>
        </is>
      </c>
      <c r="B107" s="2" t="inlineStr">
        <is>
          <t>CB005_2</t>
        </is>
      </c>
      <c r="C107" s="2" t="inlineStr">
        <is>
          <t>Palmers Cocoa Butter Formula Vitamin E Skin Therapy Natural Rosehip Oil 150ml</t>
        </is>
      </c>
      <c r="D107" s="2" t="inlineStr">
        <is>
          <t>Top</t>
        </is>
      </c>
      <c r="E107" s="2" t="inlineStr">
        <is>
          <t>Vat</t>
        </is>
      </c>
      <c r="F107" s="3" t="n">
        <v>6900</v>
      </c>
      <c r="G107" s="3" t="n">
        <v>0</v>
      </c>
      <c r="H107" s="4" t="n">
        <v>717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>
        <f>SUM(H107:U107)</f>
        <v/>
      </c>
      <c r="W107" s="4" t="n">
        <v>10</v>
      </c>
      <c r="X107" s="2" t="inlineStr">
        <is>
          <t>Sep 2026</t>
        </is>
      </c>
      <c r="Y107" s="5">
        <f>IF(W107=0,"",V107/W107)</f>
        <v/>
      </c>
      <c r="Z107" s="5">
        <f>IF(W107=0,"",V107*30/W107)</f>
        <v/>
      </c>
      <c r="AA107" s="3">
        <f>G107*V107</f>
        <v/>
      </c>
    </row>
    <row r="108">
      <c r="A108" s="2" t="inlineStr">
        <is>
          <t>CB006</t>
        </is>
      </c>
      <c r="B108" s="2" t="inlineStr">
        <is>
          <t>CB006_1</t>
        </is>
      </c>
      <c r="C108" s="2" t="inlineStr">
        <is>
          <t>Palmers Cocoa Butter Massage Lotion for Stretch Marks 250ml</t>
        </is>
      </c>
      <c r="D108" s="2" t="inlineStr">
        <is>
          <t>Top</t>
        </is>
      </c>
      <c r="E108" s="2" t="inlineStr">
        <is>
          <t>Vat / Non Vat</t>
        </is>
      </c>
      <c r="F108" s="3" t="n">
        <v>5500</v>
      </c>
      <c r="G108" s="3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>
        <f>SUM(H108:U108)</f>
        <v/>
      </c>
      <c r="W108" s="4" t="n">
        <v>5</v>
      </c>
      <c r="X108" s="2" t="inlineStr">
        <is>
          <t>Sep 2026</t>
        </is>
      </c>
      <c r="Y108" s="5">
        <f>IF(W108=0,"",V108/W108)</f>
        <v/>
      </c>
      <c r="Z108" s="5">
        <f>IF(W108=0,"",V108*30/W108)</f>
        <v/>
      </c>
      <c r="AA108" s="3">
        <f>G108*V108</f>
        <v/>
      </c>
    </row>
    <row r="109">
      <c r="A109" s="2" t="inlineStr">
        <is>
          <t>CB0070</t>
        </is>
      </c>
      <c r="B109" s="2" t="inlineStr">
        <is>
          <t>CB0070_1</t>
        </is>
      </c>
      <c r="C109" s="2" t="inlineStr">
        <is>
          <t>Palmers Biotin Length Retention Conditioner 400ml</t>
        </is>
      </c>
      <c r="D109" s="2" t="inlineStr">
        <is>
          <t>Low</t>
        </is>
      </c>
      <c r="E109" s="2" t="inlineStr">
        <is>
          <t>Vat / Non Vat</t>
        </is>
      </c>
      <c r="F109" s="3" t="n">
        <v>6550</v>
      </c>
      <c r="G109" s="3" t="n">
        <v>0</v>
      </c>
      <c r="H109" s="4" t="n">
        <v>94</v>
      </c>
      <c r="I109" s="4" t="n">
        <v>0</v>
      </c>
      <c r="J109" s="4" t="n">
        <v>4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>
        <f>SUM(H109:U109)</f>
        <v/>
      </c>
      <c r="W109" s="4" t="n">
        <v>14</v>
      </c>
      <c r="X109" s="2" t="inlineStr">
        <is>
          <t>Aug 2026</t>
        </is>
      </c>
      <c r="Y109" s="5">
        <f>IF(W109=0,"",V109/W109)</f>
        <v/>
      </c>
      <c r="Z109" s="5">
        <f>IF(W109=0,"",V109*30/W109)</f>
        <v/>
      </c>
      <c r="AA109" s="3">
        <f>G109*V109</f>
        <v/>
      </c>
    </row>
    <row r="110">
      <c r="A110" s="2" t="inlineStr">
        <is>
          <t>CB0071</t>
        </is>
      </c>
      <c r="B110" s="2" t="inlineStr">
        <is>
          <t>CB0071_1</t>
        </is>
      </c>
      <c r="C110" s="2" t="inlineStr">
        <is>
          <t>Palmers Biotin Length Retention Shampoo 400ml</t>
        </is>
      </c>
      <c r="D110" s="2" t="inlineStr">
        <is>
          <t>Low</t>
        </is>
      </c>
      <c r="E110" s="2" t="inlineStr">
        <is>
          <t>Vat / Non Vat</t>
        </is>
      </c>
      <c r="F110" s="3" t="n">
        <v>6550</v>
      </c>
      <c r="G110" s="3" t="n">
        <v>0</v>
      </c>
      <c r="H110" s="4" t="n">
        <v>76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>
        <f>SUM(H110:U110)</f>
        <v/>
      </c>
      <c r="W110" s="4" t="n">
        <v>14</v>
      </c>
      <c r="X110" s="2" t="inlineStr">
        <is>
          <t>Aug 2026</t>
        </is>
      </c>
      <c r="Y110" s="5">
        <f>IF(W110=0,"",V110/W110)</f>
        <v/>
      </c>
      <c r="Z110" s="5">
        <f>IF(W110=0,"",V110*30/W110)</f>
        <v/>
      </c>
      <c r="AA110" s="3">
        <f>G110*V110</f>
        <v/>
      </c>
    </row>
    <row r="111">
      <c r="A111" s="2" t="inlineStr">
        <is>
          <t>CB008</t>
        </is>
      </c>
      <c r="B111" s="2" t="inlineStr">
        <is>
          <t>CB008_1</t>
        </is>
      </c>
      <c r="C111" s="2" t="inlineStr">
        <is>
          <t>Palmers Cocoa Body Firming Body Lotion 315ml</t>
        </is>
      </c>
      <c r="D111" s="2" t="inlineStr">
        <is>
          <t>Low</t>
        </is>
      </c>
      <c r="E111" s="2" t="inlineStr">
        <is>
          <t>Non Vat</t>
        </is>
      </c>
      <c r="F111" s="3" t="n">
        <v>6950</v>
      </c>
      <c r="G111" s="3" t="n">
        <v>0</v>
      </c>
      <c r="H111" s="4" t="n">
        <v>17</v>
      </c>
      <c r="I111" s="4" t="n">
        <v>0</v>
      </c>
      <c r="J111" s="4" t="n">
        <v>1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>
        <f>SUM(H111:U111)</f>
        <v/>
      </c>
      <c r="W111" s="4" t="n">
        <v>2</v>
      </c>
      <c r="X111" s="2" t="inlineStr">
        <is>
          <t>Sep 2026</t>
        </is>
      </c>
      <c r="Y111" s="5">
        <f>IF(W111=0,"",V111/W111)</f>
        <v/>
      </c>
      <c r="Z111" s="5">
        <f>IF(W111=0,"",V111*30/W111)</f>
        <v/>
      </c>
      <c r="AA111" s="3">
        <f>G111*V111</f>
        <v/>
      </c>
    </row>
    <row r="112">
      <c r="A112" s="2" t="inlineStr">
        <is>
          <t>CB013</t>
        </is>
      </c>
      <c r="B112" s="2" t="inlineStr">
        <is>
          <t>CB013_1</t>
        </is>
      </c>
      <c r="C112" s="2" t="inlineStr">
        <is>
          <t>Palmers Cocoa Butter Massage Cream for Stretch Marks 125g</t>
        </is>
      </c>
      <c r="D112" s="2" t="inlineStr">
        <is>
          <t>Low</t>
        </is>
      </c>
      <c r="E112" s="2" t="inlineStr">
        <is>
          <t>Vat / Non Vat</t>
        </is>
      </c>
      <c r="F112" s="3" t="n">
        <v>4850</v>
      </c>
      <c r="G112" s="3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>
        <f>SUM(H112:U112)</f>
        <v/>
      </c>
      <c r="W112" s="4" t="n">
        <v>9</v>
      </c>
      <c r="X112" s="2" t="inlineStr">
        <is>
          <t>Sep 2026</t>
        </is>
      </c>
      <c r="Y112" s="5">
        <f>IF(W112=0,"",V112/W112)</f>
        <v/>
      </c>
      <c r="Z112" s="5">
        <f>IF(W112=0,"",V112*30/W112)</f>
        <v/>
      </c>
      <c r="AA112" s="3">
        <f>G112*V112</f>
        <v/>
      </c>
    </row>
    <row r="113">
      <c r="A113" s="2" t="inlineStr">
        <is>
          <t>CB016</t>
        </is>
      </c>
      <c r="B113" s="2" t="inlineStr">
        <is>
          <t>CB016_1</t>
        </is>
      </c>
      <c r="C113" s="2" t="inlineStr">
        <is>
          <t>Palmers Cocoa Butter Tummy Butter for Stretch Marks 125g</t>
        </is>
      </c>
      <c r="D113" s="2" t="inlineStr">
        <is>
          <t>Low</t>
        </is>
      </c>
      <c r="E113" s="2" t="inlineStr">
        <is>
          <t>Vat / Non Vat</t>
        </is>
      </c>
      <c r="F113" s="3" t="n">
        <v>6500</v>
      </c>
      <c r="G113" s="3" t="n">
        <v>0</v>
      </c>
      <c r="H113" s="4" t="n">
        <v>13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>
        <f>SUM(H113:U113)</f>
        <v/>
      </c>
      <c r="W113" s="4" t="n">
        <v>7</v>
      </c>
      <c r="X113" s="2" t="inlineStr">
        <is>
          <t>Sep 2026</t>
        </is>
      </c>
      <c r="Y113" s="5">
        <f>IF(W113=0,"",V113/W113)</f>
        <v/>
      </c>
      <c r="Z113" s="5">
        <f>IF(W113=0,"",V113*30/W113)</f>
        <v/>
      </c>
      <c r="AA113" s="3">
        <f>G113*V113</f>
        <v/>
      </c>
    </row>
    <row r="114">
      <c r="A114" s="2" t="inlineStr">
        <is>
          <t>CB019</t>
        </is>
      </c>
      <c r="B114" s="2" t="inlineStr">
        <is>
          <t>CB019_1</t>
        </is>
      </c>
      <c r="C114" s="2" t="inlineStr">
        <is>
          <t>Palmers Cocoa Moisturizing Body Oil 250ml</t>
        </is>
      </c>
      <c r="D114" s="2" t="inlineStr">
        <is>
          <t>Low</t>
        </is>
      </c>
      <c r="E114" s="2" t="inlineStr">
        <is>
          <t>Non Vat</t>
        </is>
      </c>
      <c r="F114" s="3" t="n">
        <v>6950</v>
      </c>
      <c r="G114" s="3" t="n">
        <v>0</v>
      </c>
      <c r="H114" s="4" t="n">
        <v>5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>
        <f>SUM(H114:U114)</f>
        <v/>
      </c>
      <c r="W114" s="4" t="n">
        <v>7</v>
      </c>
      <c r="X114" s="2" t="inlineStr">
        <is>
          <t>Sep 2026</t>
        </is>
      </c>
      <c r="Y114" s="5">
        <f>IF(W114=0,"",V114/W114)</f>
        <v/>
      </c>
      <c r="Z114" s="5">
        <f>IF(W114=0,"",V114*30/W114)</f>
        <v/>
      </c>
      <c r="AA114" s="3">
        <f>G114*V114</f>
        <v/>
      </c>
    </row>
    <row r="115">
      <c r="A115" s="2" t="inlineStr">
        <is>
          <t>CB024</t>
        </is>
      </c>
      <c r="B115" s="2" t="inlineStr">
        <is>
          <t>CB024_1</t>
        </is>
      </c>
      <c r="C115" s="2" t="inlineStr">
        <is>
          <t>Palmers Cocoa Butter Heals Softens Body Cream 100g</t>
        </is>
      </c>
      <c r="D115" s="2" t="inlineStr">
        <is>
          <t>Top</t>
        </is>
      </c>
      <c r="E115" s="2" t="inlineStr">
        <is>
          <t>Vat</t>
        </is>
      </c>
      <c r="F115" s="3" t="n">
        <v>3900</v>
      </c>
      <c r="G115" s="3" t="n">
        <v>0</v>
      </c>
      <c r="H115" s="4" t="n">
        <v>834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>
        <f>SUM(H115:U115)</f>
        <v/>
      </c>
      <c r="W115" s="4" t="n">
        <v>14</v>
      </c>
      <c r="X115" s="2" t="inlineStr">
        <is>
          <t>Aug 2026</t>
        </is>
      </c>
      <c r="Y115" s="5">
        <f>IF(W115=0,"",V115/W115)</f>
        <v/>
      </c>
      <c r="Z115" s="5">
        <f>IF(W115=0,"",V115*30/W115)</f>
        <v/>
      </c>
      <c r="AA115" s="3">
        <f>G115*V115</f>
        <v/>
      </c>
    </row>
    <row r="116">
      <c r="A116" s="2" t="inlineStr">
        <is>
          <t>CB043</t>
        </is>
      </c>
      <c r="B116" s="2" t="inlineStr">
        <is>
          <t>CB043_1</t>
        </is>
      </c>
      <c r="C116" s="2" t="inlineStr">
        <is>
          <t>Palmers Cocoa Skin Therapy Face Oil 30ml</t>
        </is>
      </c>
      <c r="D116" s="2" t="inlineStr">
        <is>
          <t>Top</t>
        </is>
      </c>
      <c r="E116" s="2" t="inlineStr">
        <is>
          <t>Vat</t>
        </is>
      </c>
      <c r="F116" s="3" t="n">
        <v>5500</v>
      </c>
      <c r="G116" s="3" t="n">
        <v>0</v>
      </c>
      <c r="H116" s="4" t="n">
        <v>478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>
        <f>SUM(H116:U116)</f>
        <v/>
      </c>
      <c r="W116" s="4" t="n">
        <v>5</v>
      </c>
      <c r="X116" s="2" t="inlineStr">
        <is>
          <t>Sep 2026</t>
        </is>
      </c>
      <c r="Y116" s="5">
        <f>IF(W116=0,"",V116/W116)</f>
        <v/>
      </c>
      <c r="Z116" s="5">
        <f>IF(W116=0,"",V116*30/W116)</f>
        <v/>
      </c>
      <c r="AA116" s="3">
        <f>G116*V116</f>
        <v/>
      </c>
    </row>
    <row r="117">
      <c r="A117" s="2" t="inlineStr">
        <is>
          <t>CB090</t>
        </is>
      </c>
      <c r="B117" s="2" t="inlineStr">
        <is>
          <t>CB090_1</t>
        </is>
      </c>
      <c r="C117" s="2" t="inlineStr">
        <is>
          <t>Palmers Cocoa Body Cream 200g</t>
        </is>
      </c>
      <c r="D117" s="2" t="inlineStr">
        <is>
          <t>Low</t>
        </is>
      </c>
      <c r="E117" s="2" t="inlineStr">
        <is>
          <t>Non Vat</t>
        </is>
      </c>
      <c r="F117" s="3" t="n">
        <v>7500</v>
      </c>
      <c r="G117" s="3" t="n">
        <v>0</v>
      </c>
      <c r="H117" s="4" t="n">
        <v>3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>
        <f>SUM(H117:U117)</f>
        <v/>
      </c>
      <c r="W117" s="4" t="n">
        <v>5</v>
      </c>
      <c r="X117" s="2" t="inlineStr">
        <is>
          <t>Aug 2026</t>
        </is>
      </c>
      <c r="Y117" s="5">
        <f>IF(W117=0,"",V117/W117)</f>
        <v/>
      </c>
      <c r="Z117" s="5">
        <f>IF(W117=0,"",V117*30/W117)</f>
        <v/>
      </c>
      <c r="AA117" s="3">
        <f>G117*V117</f>
        <v/>
      </c>
    </row>
    <row r="118">
      <c r="A118" s="2" t="inlineStr">
        <is>
          <t>CB092</t>
        </is>
      </c>
      <c r="B118" s="2" t="inlineStr">
        <is>
          <t>CB092_1</t>
        </is>
      </c>
      <c r="C118" s="2" t="inlineStr">
        <is>
          <t>Palmers Coconut Oil Formula Moisture Boost Protein Pack 60g</t>
        </is>
      </c>
      <c r="D118" s="2" t="inlineStr">
        <is>
          <t>Discontinue</t>
        </is>
      </c>
      <c r="E118" s="2" t="inlineStr">
        <is>
          <t>Non Vat</t>
        </is>
      </c>
      <c r="F118" s="3" t="n">
        <v>1950</v>
      </c>
      <c r="G118" s="3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>
        <f>SUM(H118:U118)</f>
        <v/>
      </c>
      <c r="W118" s="4" t="n">
        <v>2</v>
      </c>
      <c r="X118" s="2" t="inlineStr">
        <is>
          <t>Aug 2026 / Sep 2026</t>
        </is>
      </c>
      <c r="Y118" s="5">
        <f>IF(W118=0,"",V118/W118)</f>
        <v/>
      </c>
      <c r="Z118" s="5">
        <f>IF(W118=0,"",V118*30/W118)</f>
        <v/>
      </c>
      <c r="AA118" s="3">
        <f>G118*V118</f>
        <v/>
      </c>
    </row>
    <row r="119">
      <c r="A119" s="2" t="inlineStr">
        <is>
          <t>CB096</t>
        </is>
      </c>
      <c r="B119" s="2" t="inlineStr">
        <is>
          <t>CB096_1</t>
        </is>
      </c>
      <c r="C119" s="2" t="inlineStr">
        <is>
          <t>Palmers Cocoa Butter Formula Vitamin E Scar Serum 30ml</t>
        </is>
      </c>
      <c r="D119" s="2" t="inlineStr">
        <is>
          <t>Top</t>
        </is>
      </c>
      <c r="E119" s="2" t="inlineStr">
        <is>
          <t>Vat</t>
        </is>
      </c>
      <c r="F119" s="3" t="n">
        <v>6950</v>
      </c>
      <c r="G119" s="3" t="n">
        <v>0</v>
      </c>
      <c r="H119" s="4" t="n">
        <v>362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>
        <f>SUM(H119:U119)</f>
        <v/>
      </c>
      <c r="W119" s="4" t="n">
        <v>8</v>
      </c>
      <c r="X119" s="2" t="inlineStr">
        <is>
          <t>Sep 2026</t>
        </is>
      </c>
      <c r="Y119" s="5">
        <f>IF(W119=0,"",V119/W119)</f>
        <v/>
      </c>
      <c r="Z119" s="5">
        <f>IF(W119=0,"",V119*30/W119)</f>
        <v/>
      </c>
      <c r="AA119" s="3">
        <f>G119*V119</f>
        <v/>
      </c>
    </row>
    <row r="120">
      <c r="A120" s="2" t="inlineStr">
        <is>
          <t>CB100</t>
        </is>
      </c>
      <c r="B120" s="2" t="inlineStr">
        <is>
          <t>CB100_1</t>
        </is>
      </c>
      <c r="C120" s="2" t="inlineStr">
        <is>
          <t>Palmers Cocoa Butter Formula Stretch Mark Massage Oil with Vitamin E 100ml</t>
        </is>
      </c>
      <c r="D120" s="2" t="inlineStr">
        <is>
          <t>Low</t>
        </is>
      </c>
      <c r="E120" s="2" t="inlineStr">
        <is>
          <t>Vat / Non Vat</t>
        </is>
      </c>
      <c r="F120" s="3" t="n">
        <v>4500</v>
      </c>
      <c r="G120" s="3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>
        <f>SUM(H120:U120)</f>
        <v/>
      </c>
      <c r="W120" s="4" t="n">
        <v>1</v>
      </c>
      <c r="X120" s="2" t="inlineStr">
        <is>
          <t>Sep 2026</t>
        </is>
      </c>
      <c r="Y120" s="5">
        <f>IF(W120=0,"",V120/W120)</f>
        <v/>
      </c>
      <c r="Z120" s="5">
        <f>IF(W120=0,"",V120*30/W120)</f>
        <v/>
      </c>
      <c r="AA120" s="3">
        <f>G120*V120</f>
        <v/>
      </c>
    </row>
    <row r="121">
      <c r="A121" s="2" t="inlineStr">
        <is>
          <t>CB101</t>
        </is>
      </c>
      <c r="B121" s="2" t="inlineStr">
        <is>
          <t>CB101_1</t>
        </is>
      </c>
      <c r="C121" s="2" t="inlineStr">
        <is>
          <t>Palmers Cocoa Butter Formula Firms Tones Firming Body Lotion with Vitamin E 400ml</t>
        </is>
      </c>
      <c r="D121" s="2" t="inlineStr">
        <is>
          <t>Low</t>
        </is>
      </c>
      <c r="E121" s="2" t="inlineStr">
        <is>
          <t>Vat / Non Vat</t>
        </is>
      </c>
      <c r="F121" s="3" t="n">
        <v>5950</v>
      </c>
      <c r="G121" s="3" t="n">
        <v>0</v>
      </c>
      <c r="H121" s="4" t="n">
        <v>5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>
        <f>SUM(H121:U121)</f>
        <v/>
      </c>
      <c r="W121" s="4" t="n">
        <v>1</v>
      </c>
      <c r="X121" s="2" t="inlineStr">
        <is>
          <t>Aug 2026 / Sep 2026</t>
        </is>
      </c>
      <c r="Y121" s="5">
        <f>IF(W121=0,"",V121/W121)</f>
        <v/>
      </c>
      <c r="Z121" s="5">
        <f>IF(W121=0,"",V121*30/W121)</f>
        <v/>
      </c>
      <c r="AA121" s="3">
        <f>G121*V121</f>
        <v/>
      </c>
    </row>
    <row r="122">
      <c r="A122" s="2" t="inlineStr">
        <is>
          <t>CB102</t>
        </is>
      </c>
      <c r="B122" s="2" t="inlineStr">
        <is>
          <t>CB102_1</t>
        </is>
      </c>
      <c r="C122" s="2" t="inlineStr">
        <is>
          <t>Palmers Cocoa Butter and Biotin Length Retention Leave In Conditioner with Vitamin E 250ml</t>
        </is>
      </c>
      <c r="D122" s="2" t="inlineStr">
        <is>
          <t>Low</t>
        </is>
      </c>
      <c r="E122" s="2" t="inlineStr">
        <is>
          <t>Vat / Non Vat</t>
        </is>
      </c>
      <c r="F122" s="3" t="n">
        <v>4250</v>
      </c>
      <c r="G122" s="3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>
        <f>SUM(H122:U122)</f>
        <v/>
      </c>
      <c r="W122" s="4" t="n">
        <v>1</v>
      </c>
      <c r="X122" s="2" t="inlineStr">
        <is>
          <t>Aug 2026</t>
        </is>
      </c>
      <c r="Y122" s="5">
        <f>IF(W122=0,"",V122/W122)</f>
        <v/>
      </c>
      <c r="Z122" s="5">
        <f>IF(W122=0,"",V122*30/W122)</f>
        <v/>
      </c>
      <c r="AA122" s="3">
        <f>G122*V122</f>
        <v/>
      </c>
    </row>
    <row r="123">
      <c r="A123" s="2" t="inlineStr">
        <is>
          <t>CB103</t>
        </is>
      </c>
      <c r="B123" s="2" t="inlineStr">
        <is>
          <t>CB103_1</t>
        </is>
      </c>
      <c r="C123" s="2" t="inlineStr">
        <is>
          <t>Palmers Cocoa Butter Formula Nursing Butter 30g</t>
        </is>
      </c>
      <c r="D123" s="2" t="inlineStr">
        <is>
          <t>Low</t>
        </is>
      </c>
      <c r="E123" s="2" t="inlineStr">
        <is>
          <t>Vat / Non Vat</t>
        </is>
      </c>
      <c r="F123" s="3" t="n">
        <v>5950</v>
      </c>
      <c r="G123" s="3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>
        <f>SUM(H123:U123)</f>
        <v/>
      </c>
      <c r="W123" s="4" t="n">
        <v>2</v>
      </c>
      <c r="X123" s="2" t="inlineStr">
        <is>
          <t>Sep 2026</t>
        </is>
      </c>
      <c r="Y123" s="5">
        <f>IF(W123=0,"",V123/W123)</f>
        <v/>
      </c>
      <c r="Z123" s="5">
        <f>IF(W123=0,"",V123*30/W123)</f>
        <v/>
      </c>
      <c r="AA123" s="3">
        <f>G123*V123</f>
        <v/>
      </c>
    </row>
    <row r="124">
      <c r="A124" s="2" t="inlineStr">
        <is>
          <t>CB104</t>
        </is>
      </c>
      <c r="B124" s="2" t="inlineStr">
        <is>
          <t>CB104_1</t>
        </is>
      </c>
      <c r="C124" s="2" t="inlineStr">
        <is>
          <t>Palmers Cocoa Butter Formula Smooth Radiant Exfoliating Body Lotion with Vitamin E 400ml</t>
        </is>
      </c>
      <c r="D124" s="2" t="inlineStr">
        <is>
          <t>Top</t>
        </is>
      </c>
      <c r="E124" s="2" t="inlineStr">
        <is>
          <t>Non Vat</t>
        </is>
      </c>
      <c r="F124" s="3" t="n">
        <v>6950</v>
      </c>
      <c r="G124" s="3" t="n">
        <v>0</v>
      </c>
      <c r="H124" s="4" t="n">
        <v>2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>
        <f>SUM(H124:U124)</f>
        <v/>
      </c>
      <c r="W124" s="4" t="n">
        <v>9</v>
      </c>
      <c r="X124" s="2" t="inlineStr">
        <is>
          <t>Aug 2026</t>
        </is>
      </c>
      <c r="Y124" s="5">
        <f>IF(W124=0,"",V124/W124)</f>
        <v/>
      </c>
      <c r="Z124" s="5">
        <f>IF(W124=0,"",V124*30/W124)</f>
        <v/>
      </c>
      <c r="AA124" s="3">
        <f>G124*V124</f>
        <v/>
      </c>
    </row>
    <row r="125">
      <c r="A125" s="2" t="inlineStr">
        <is>
          <t>CB106</t>
        </is>
      </c>
      <c r="B125" s="2" t="inlineStr">
        <is>
          <t>CB106_1</t>
        </is>
      </c>
      <c r="C125" s="2" t="inlineStr">
        <is>
          <t>Palmes Cocoa Butter Formula Tahitian Vanilla Body Lotion 400ml</t>
        </is>
      </c>
      <c r="D125" s="2" t="inlineStr">
        <is>
          <t>Top</t>
        </is>
      </c>
      <c r="E125" s="2" t="inlineStr">
        <is>
          <t>Non Vat</t>
        </is>
      </c>
      <c r="F125" s="3" t="n">
        <v>6950</v>
      </c>
      <c r="G125" s="3" t="n">
        <v>0</v>
      </c>
      <c r="H125" s="4" t="n">
        <v>13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>
        <f>SUM(H125:U125)</f>
        <v/>
      </c>
      <c r="W125" s="4" t="n">
        <v>8</v>
      </c>
      <c r="X125" s="2" t="inlineStr">
        <is>
          <t>Aug 2026</t>
        </is>
      </c>
      <c r="Y125" s="5">
        <f>IF(W125=0,"",V125/W125)</f>
        <v/>
      </c>
      <c r="Z125" s="5">
        <f>IF(W125=0,"",V125*30/W125)</f>
        <v/>
      </c>
      <c r="AA125" s="3">
        <f>G125*V125</f>
        <v/>
      </c>
    </row>
    <row r="126">
      <c r="A126" s="2" t="inlineStr">
        <is>
          <t>CBB01</t>
        </is>
      </c>
      <c r="B126" s="2" t="inlineStr">
        <is>
          <t>CBB01_1</t>
        </is>
      </c>
      <c r="C126" s="2" t="inlineStr">
        <is>
          <t>Palmers Cocoa Butter Formula Baby Lotion with Vitamin E 400ml</t>
        </is>
      </c>
      <c r="D126" s="2" t="inlineStr">
        <is>
          <t>Low</t>
        </is>
      </c>
      <c r="E126" s="2" t="inlineStr">
        <is>
          <t>Vat / Non Vat</t>
        </is>
      </c>
      <c r="F126" s="3" t="n">
        <v>6950</v>
      </c>
      <c r="G126" s="3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>
        <f>SUM(H126:U126)</f>
        <v/>
      </c>
      <c r="W126" s="4" t="n">
        <v>2</v>
      </c>
      <c r="X126" s="2" t="inlineStr">
        <is>
          <t>Aug 2026</t>
        </is>
      </c>
      <c r="Y126" s="5">
        <f>IF(W126=0,"",V126/W126)</f>
        <v/>
      </c>
      <c r="Z126" s="5">
        <f>IF(W126=0,"",V126*30/W126)</f>
        <v/>
      </c>
      <c r="AA126" s="3">
        <f>G126*V126</f>
        <v/>
      </c>
    </row>
    <row r="127">
      <c r="A127" s="2" t="inlineStr">
        <is>
          <t>CBF04</t>
        </is>
      </c>
      <c r="B127" s="2" t="inlineStr">
        <is>
          <t>CBF04_1</t>
        </is>
      </c>
      <c r="C127" s="2" t="inlineStr">
        <is>
          <t>Palmers Cocoa Butter Formula Tahitan Vanilla Body Lotion 250ml</t>
        </is>
      </c>
      <c r="D127" s="2" t="inlineStr">
        <is>
          <t>Discontinue</t>
        </is>
      </c>
      <c r="E127" s="2" t="inlineStr">
        <is>
          <t>Non Vat</t>
        </is>
      </c>
      <c r="F127" s="3" t="n">
        <v>4950</v>
      </c>
      <c r="G127" s="3" t="n">
        <v>0</v>
      </c>
      <c r="H127" s="4" t="n">
        <v>9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>
        <f>SUM(H127:U127)</f>
        <v/>
      </c>
      <c r="W127" s="4" t="n">
        <v>6</v>
      </c>
      <c r="X127" s="2" t="inlineStr">
        <is>
          <t>Sep 2026</t>
        </is>
      </c>
      <c r="Y127" s="5">
        <f>IF(W127=0,"",V127/W127)</f>
        <v/>
      </c>
      <c r="Z127" s="5">
        <f>IF(W127=0,"",V127*30/W127)</f>
        <v/>
      </c>
      <c r="AA127" s="3">
        <f>G127*V127</f>
        <v/>
      </c>
    </row>
    <row r="128">
      <c r="A128" s="2" t="inlineStr">
        <is>
          <t>CBS01</t>
        </is>
      </c>
      <c r="B128" s="2" t="inlineStr">
        <is>
          <t>CBS01_1</t>
        </is>
      </c>
      <c r="C128" s="2" t="inlineStr">
        <is>
          <t>Palmers Cocoa Butter Formula Shimmer Radiance Body Oil 150ml</t>
        </is>
      </c>
      <c r="D128" s="2" t="inlineStr">
        <is>
          <t>Newly added</t>
        </is>
      </c>
      <c r="E128" s="2" t="inlineStr">
        <is>
          <t>Non Vat</t>
        </is>
      </c>
      <c r="F128" s="3" t="n">
        <v>6950</v>
      </c>
      <c r="G128" s="3" t="n">
        <v>0</v>
      </c>
      <c r="H128" s="4" t="n">
        <v>4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>
        <f>SUM(H128:U128)</f>
        <v/>
      </c>
      <c r="W128" s="4" t="n">
        <v>2</v>
      </c>
      <c r="X128" s="2" t="inlineStr">
        <is>
          <t>Sep 2026</t>
        </is>
      </c>
      <c r="Y128" s="5">
        <f>IF(W128=0,"",V128/W128)</f>
        <v/>
      </c>
      <c r="Z128" s="5">
        <f>IF(W128=0,"",V128*30/W128)</f>
        <v/>
      </c>
      <c r="AA128" s="3">
        <f>G128*V128</f>
        <v/>
      </c>
    </row>
    <row r="129">
      <c r="A129" s="2" t="inlineStr">
        <is>
          <t>CBS02</t>
        </is>
      </c>
      <c r="B129" s="2" t="inlineStr">
        <is>
          <t>CBS02_1</t>
        </is>
      </c>
      <c r="C129" s="2" t="inlineStr">
        <is>
          <t>Palmers Cocoa Butter Formula Shimmer Body Lotion with Vitamin E 155ml</t>
        </is>
      </c>
      <c r="D129" s="2" t="inlineStr">
        <is>
          <t>Newly added</t>
        </is>
      </c>
      <c r="E129" s="2" t="inlineStr">
        <is>
          <t>Non Vat</t>
        </is>
      </c>
      <c r="F129" s="3" t="n">
        <v>6950</v>
      </c>
      <c r="G129" s="3" t="n">
        <v>0</v>
      </c>
      <c r="H129" s="4" t="n">
        <v>3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>
        <f>SUM(H129:U129)</f>
        <v/>
      </c>
      <c r="W129" s="4" t="n">
        <v>0</v>
      </c>
      <c r="X129" s="2" t="inlineStr"/>
      <c r="Y129" s="5">
        <f>IF(W129=0,"",V129/W129)</f>
        <v/>
      </c>
      <c r="Z129" s="5">
        <f>IF(W129=0,"",V129*30/W129)</f>
        <v/>
      </c>
      <c r="AA129" s="3">
        <f>G129*V129</f>
        <v/>
      </c>
    </row>
    <row r="130">
      <c r="A130" s="2" t="inlineStr">
        <is>
          <t>CE001</t>
        </is>
      </c>
      <c r="B130" s="2" t="inlineStr">
        <is>
          <t>CE001_1</t>
        </is>
      </c>
      <c r="C130" s="2" t="inlineStr">
        <is>
          <t>Cerave Foaming Facial Cleanser 355ml</t>
        </is>
      </c>
      <c r="D130" s="2" t="inlineStr">
        <is>
          <t>Top</t>
        </is>
      </c>
      <c r="E130" s="2" t="inlineStr">
        <is>
          <t>Non Vat</t>
        </is>
      </c>
      <c r="F130" s="3" t="n">
        <v>13950</v>
      </c>
      <c r="G130" s="3" t="n">
        <v>0</v>
      </c>
      <c r="H130" s="4" t="n">
        <v>12</v>
      </c>
      <c r="I130" s="4" t="n">
        <v>2</v>
      </c>
      <c r="J130" s="4" t="n">
        <v>2</v>
      </c>
      <c r="K130" s="4" t="n">
        <v>6</v>
      </c>
      <c r="L130" s="4" t="n">
        <v>5</v>
      </c>
      <c r="M130" s="4" t="n">
        <v>3</v>
      </c>
      <c r="N130" s="4" t="n">
        <v>5</v>
      </c>
      <c r="O130" s="4" t="n">
        <v>0</v>
      </c>
      <c r="P130" s="4" t="n">
        <v>4</v>
      </c>
      <c r="Q130" s="4" t="n">
        <v>5</v>
      </c>
      <c r="R130" s="4" t="n">
        <v>4</v>
      </c>
      <c r="S130" s="4" t="n">
        <v>3</v>
      </c>
      <c r="T130" s="4" t="n">
        <v>3</v>
      </c>
      <c r="U130" s="4" t="n">
        <v>0</v>
      </c>
      <c r="V130" s="4">
        <f>SUM(H130:U130)</f>
        <v/>
      </c>
      <c r="W130" s="4" t="n">
        <v>12</v>
      </c>
      <c r="X130" s="2" t="inlineStr">
        <is>
          <t>Aug 2026</t>
        </is>
      </c>
      <c r="Y130" s="5">
        <f>IF(W130=0,"",V130/W130)</f>
        <v/>
      </c>
      <c r="Z130" s="5">
        <f>IF(W130=0,"",V130*30/W130)</f>
        <v/>
      </c>
      <c r="AA130" s="3">
        <f>G130*V130</f>
        <v/>
      </c>
    </row>
    <row r="131">
      <c r="A131" s="2" t="inlineStr">
        <is>
          <t>CE003</t>
        </is>
      </c>
      <c r="B131" s="2" t="inlineStr">
        <is>
          <t>CE003_1</t>
        </is>
      </c>
      <c r="C131" s="2" t="inlineStr">
        <is>
          <t>Cerave Hydrating Cleanser 473ml</t>
        </is>
      </c>
      <c r="D131" s="2" t="inlineStr">
        <is>
          <t>Top</t>
        </is>
      </c>
      <c r="E131" s="2" t="inlineStr">
        <is>
          <t>Non Vat</t>
        </is>
      </c>
      <c r="F131" s="3" t="n">
        <v>14500</v>
      </c>
      <c r="G131" s="3" t="n">
        <v>0</v>
      </c>
      <c r="H131" s="4" t="n">
        <v>12</v>
      </c>
      <c r="I131" s="4" t="n">
        <v>3</v>
      </c>
      <c r="J131" s="4" t="n">
        <v>9</v>
      </c>
      <c r="K131" s="4" t="n">
        <v>8</v>
      </c>
      <c r="L131" s="4" t="n">
        <v>4</v>
      </c>
      <c r="M131" s="4" t="n">
        <v>1</v>
      </c>
      <c r="N131" s="4" t="n">
        <v>7</v>
      </c>
      <c r="O131" s="4" t="n">
        <v>0</v>
      </c>
      <c r="P131" s="4" t="n">
        <v>6</v>
      </c>
      <c r="Q131" s="4" t="n">
        <v>0</v>
      </c>
      <c r="R131" s="4" t="n">
        <v>2</v>
      </c>
      <c r="S131" s="4" t="n">
        <v>0</v>
      </c>
      <c r="T131" s="4" t="n">
        <v>0</v>
      </c>
      <c r="U131" s="4" t="n">
        <v>0</v>
      </c>
      <c r="V131" s="4">
        <f>SUM(H131:U131)</f>
        <v/>
      </c>
      <c r="W131" s="4" t="n">
        <v>5</v>
      </c>
      <c r="X131" s="2" t="inlineStr">
        <is>
          <t>Aug 2026 / Sep 2026</t>
        </is>
      </c>
      <c r="Y131" s="5">
        <f>IF(W131=0,"",V131/W131)</f>
        <v/>
      </c>
      <c r="Z131" s="5">
        <f>IF(W131=0,"",V131*30/W131)</f>
        <v/>
      </c>
      <c r="AA131" s="3">
        <f>G131*V131</f>
        <v/>
      </c>
    </row>
    <row r="132">
      <c r="A132" s="2" t="inlineStr">
        <is>
          <t>CE005</t>
        </is>
      </c>
      <c r="B132" s="2" t="inlineStr">
        <is>
          <t>CE005_1</t>
        </is>
      </c>
      <c r="C132" s="2" t="inlineStr">
        <is>
          <t>Cerave Skin Renewing Vitamin C Serum 30ml - Canada</t>
        </is>
      </c>
      <c r="D132" s="2" t="inlineStr">
        <is>
          <t>Top</t>
        </is>
      </c>
      <c r="E132" s="2" t="inlineStr">
        <is>
          <t>Non Vat</t>
        </is>
      </c>
      <c r="F132" s="3" t="n">
        <v>12950</v>
      </c>
      <c r="G132" s="3" t="n">
        <v>7500</v>
      </c>
      <c r="H132" s="4" t="n">
        <v>2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1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>
        <f>SUM(H132:U132)</f>
        <v/>
      </c>
      <c r="W132" s="4" t="n">
        <v>21</v>
      </c>
      <c r="X132" s="2" t="inlineStr">
        <is>
          <t>Aug 2026</t>
        </is>
      </c>
      <c r="Y132" s="5">
        <f>IF(W132=0,"",V132/W132)</f>
        <v/>
      </c>
      <c r="Z132" s="5">
        <f>IF(W132=0,"",V132*30/W132)</f>
        <v/>
      </c>
      <c r="AA132" s="3">
        <f>G132*V132</f>
        <v/>
      </c>
    </row>
    <row r="133">
      <c r="A133" s="2" t="inlineStr">
        <is>
          <t>CE005</t>
        </is>
      </c>
      <c r="B133" s="2" t="inlineStr">
        <is>
          <t>CE005_2</t>
        </is>
      </c>
      <c r="C133" s="2" t="inlineStr">
        <is>
          <t>Cerave Skin Renewing Vitamin C Serum 30ml</t>
        </is>
      </c>
      <c r="D133" s="2" t="inlineStr">
        <is>
          <t>Discontinue</t>
        </is>
      </c>
      <c r="E133" s="2" t="inlineStr">
        <is>
          <t>Non Vat</t>
        </is>
      </c>
      <c r="F133" s="3" t="n">
        <v>12950</v>
      </c>
      <c r="G133" s="3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>
        <f>SUM(H133:U133)</f>
        <v/>
      </c>
      <c r="W133" s="4" t="n">
        <v>0</v>
      </c>
      <c r="X133" s="2" t="inlineStr"/>
      <c r="Y133" s="5">
        <f>IF(W133=0,"",V133/W133)</f>
        <v/>
      </c>
      <c r="Z133" s="5">
        <f>IF(W133=0,"",V133*30/W133)</f>
        <v/>
      </c>
      <c r="AA133" s="3">
        <f>G133*V133</f>
        <v/>
      </c>
    </row>
    <row r="134">
      <c r="A134" s="2" t="inlineStr">
        <is>
          <t>CE006</t>
        </is>
      </c>
      <c r="B134" s="2" t="inlineStr">
        <is>
          <t>CE006_1</t>
        </is>
      </c>
      <c r="C134" s="2" t="inlineStr">
        <is>
          <t>Cerave SA Lotion Rough and Bumpy Skin 237ml - Canada</t>
        </is>
      </c>
      <c r="D134" s="2" t="inlineStr">
        <is>
          <t>Top</t>
        </is>
      </c>
      <c r="E134" s="2" t="inlineStr">
        <is>
          <t>Non Vat</t>
        </is>
      </c>
      <c r="F134" s="3" t="n">
        <v>9950</v>
      </c>
      <c r="G134" s="3" t="n">
        <v>0</v>
      </c>
      <c r="H134" s="4" t="n">
        <v>4</v>
      </c>
      <c r="I134" s="4" t="n">
        <v>3</v>
      </c>
      <c r="J134" s="4" t="n">
        <v>0</v>
      </c>
      <c r="K134" s="4" t="n">
        <v>0</v>
      </c>
      <c r="L134" s="4" t="n">
        <v>0</v>
      </c>
      <c r="M134" s="4" t="n">
        <v>1</v>
      </c>
      <c r="N134" s="4" t="n">
        <v>0</v>
      </c>
      <c r="O134" s="4" t="n">
        <v>0</v>
      </c>
      <c r="P134" s="4" t="n">
        <v>0</v>
      </c>
      <c r="Q134" s="4" t="n">
        <v>1</v>
      </c>
      <c r="R134" s="4" t="n">
        <v>2</v>
      </c>
      <c r="S134" s="4" t="n">
        <v>1</v>
      </c>
      <c r="T134" s="4" t="n">
        <v>1</v>
      </c>
      <c r="U134" s="4" t="n">
        <v>0</v>
      </c>
      <c r="V134" s="4">
        <f>SUM(H134:U134)</f>
        <v/>
      </c>
      <c r="W134" s="4" t="n">
        <v>4</v>
      </c>
      <c r="X134" s="2" t="inlineStr">
        <is>
          <t>Aug 2026</t>
        </is>
      </c>
      <c r="Y134" s="5">
        <f>IF(W134=0,"",V134/W134)</f>
        <v/>
      </c>
      <c r="Z134" s="5">
        <f>IF(W134=0,"",V134*30/W134)</f>
        <v/>
      </c>
      <c r="AA134" s="3">
        <f>G134*V134</f>
        <v/>
      </c>
    </row>
    <row r="135">
      <c r="A135" s="2" t="inlineStr">
        <is>
          <t>CE006</t>
        </is>
      </c>
      <c r="B135" s="2" t="inlineStr">
        <is>
          <t>CE006_2</t>
        </is>
      </c>
      <c r="C135" s="2" t="inlineStr">
        <is>
          <t>Cerave SA Lotion Rough and Bumpy Skin 237ml</t>
        </is>
      </c>
      <c r="D135" s="2" t="inlineStr">
        <is>
          <t>Discontinue</t>
        </is>
      </c>
      <c r="E135" s="2" t="inlineStr">
        <is>
          <t>Non Vat</t>
        </is>
      </c>
      <c r="F135" s="3" t="n">
        <v>9950</v>
      </c>
      <c r="G135" s="3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>
        <f>SUM(H135:U135)</f>
        <v/>
      </c>
      <c r="W135" s="4" t="n">
        <v>0</v>
      </c>
      <c r="X135" s="2" t="inlineStr"/>
      <c r="Y135" s="5">
        <f>IF(W135=0,"",V135/W135)</f>
        <v/>
      </c>
      <c r="Z135" s="5">
        <f>IF(W135=0,"",V135*30/W135)</f>
        <v/>
      </c>
      <c r="AA135" s="3">
        <f>G135*V135</f>
        <v/>
      </c>
    </row>
    <row r="136">
      <c r="A136" s="2" t="inlineStr">
        <is>
          <t>CE012</t>
        </is>
      </c>
      <c r="B136" s="2" t="inlineStr">
        <is>
          <t>CE012_1</t>
        </is>
      </c>
      <c r="C136" s="2" t="inlineStr">
        <is>
          <t>Cerave Gentle Hydration Conditioner 266ml</t>
        </is>
      </c>
      <c r="D136" s="2" t="inlineStr">
        <is>
          <t>Low</t>
        </is>
      </c>
      <c r="E136" s="2" t="inlineStr">
        <is>
          <t>Non Vat</t>
        </is>
      </c>
      <c r="F136" s="3" t="n">
        <v>6950</v>
      </c>
      <c r="G136" s="3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>
        <f>SUM(H136:U136)</f>
        <v/>
      </c>
      <c r="W136" s="4" t="n">
        <v>2</v>
      </c>
      <c r="X136" s="2" t="inlineStr">
        <is>
          <t>Sep 2026</t>
        </is>
      </c>
      <c r="Y136" s="5">
        <f>IF(W136=0,"",V136/W136)</f>
        <v/>
      </c>
      <c r="Z136" s="5">
        <f>IF(W136=0,"",V136*30/W136)</f>
        <v/>
      </c>
      <c r="AA136" s="3">
        <f>G136*V136</f>
        <v/>
      </c>
    </row>
    <row r="137">
      <c r="A137" s="2" t="inlineStr">
        <is>
          <t>CE017</t>
        </is>
      </c>
      <c r="B137" s="2" t="inlineStr">
        <is>
          <t>CE017_1</t>
        </is>
      </c>
      <c r="C137" s="2" t="inlineStr">
        <is>
          <t>Cetaphil Moisturising Lotion 236ml</t>
        </is>
      </c>
      <c r="D137" s="2" t="inlineStr">
        <is>
          <t>Top</t>
        </is>
      </c>
      <c r="E137" s="2" t="inlineStr">
        <is>
          <t>Non Vat</t>
        </is>
      </c>
      <c r="F137" s="3" t="n">
        <v>9950</v>
      </c>
      <c r="G137" s="3" t="n">
        <v>0</v>
      </c>
      <c r="H137" s="4" t="n">
        <v>5</v>
      </c>
      <c r="I137" s="4" t="n">
        <v>3</v>
      </c>
      <c r="J137" s="4" t="n">
        <v>2</v>
      </c>
      <c r="K137" s="4" t="n">
        <v>2</v>
      </c>
      <c r="L137" s="4" t="n">
        <v>2</v>
      </c>
      <c r="M137" s="4" t="n">
        <v>0</v>
      </c>
      <c r="N137" s="4" t="n">
        <v>1</v>
      </c>
      <c r="O137" s="4" t="n">
        <v>1</v>
      </c>
      <c r="P137" s="4" t="n">
        <v>2</v>
      </c>
      <c r="Q137" s="4" t="n">
        <v>3</v>
      </c>
      <c r="R137" s="4" t="n">
        <v>1</v>
      </c>
      <c r="S137" s="4" t="n">
        <v>0</v>
      </c>
      <c r="T137" s="4" t="n">
        <v>0</v>
      </c>
      <c r="U137" s="4" t="n">
        <v>0</v>
      </c>
      <c r="V137" s="4">
        <f>SUM(H137:U137)</f>
        <v/>
      </c>
      <c r="W137" s="4" t="n">
        <v>8</v>
      </c>
      <c r="X137" s="2" t="inlineStr">
        <is>
          <t>Sep 2026</t>
        </is>
      </c>
      <c r="Y137" s="5">
        <f>IF(W137=0,"",V137/W137)</f>
        <v/>
      </c>
      <c r="Z137" s="5">
        <f>IF(W137=0,"",V137*30/W137)</f>
        <v/>
      </c>
      <c r="AA137" s="3">
        <f>G137*V137</f>
        <v/>
      </c>
    </row>
    <row r="138">
      <c r="A138" s="2" t="inlineStr">
        <is>
          <t>CE018</t>
        </is>
      </c>
      <c r="B138" s="2" t="inlineStr">
        <is>
          <t>CE018_1</t>
        </is>
      </c>
      <c r="C138" s="2" t="inlineStr">
        <is>
          <t>Cetaphil Gentle Skin Cleanser All Skin 591ml</t>
        </is>
      </c>
      <c r="D138" s="2" t="inlineStr">
        <is>
          <t>Low</t>
        </is>
      </c>
      <c r="E138" s="2" t="inlineStr">
        <is>
          <t>Non Vat</t>
        </is>
      </c>
      <c r="F138" s="3" t="n">
        <v>12950</v>
      </c>
      <c r="G138" s="3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>
        <f>SUM(H138:U138)</f>
        <v/>
      </c>
      <c r="W138" s="4" t="n">
        <v>0</v>
      </c>
      <c r="X138" s="2" t="inlineStr"/>
      <c r="Y138" s="5">
        <f>IF(W138=0,"",V138/W138)</f>
        <v/>
      </c>
      <c r="Z138" s="5">
        <f>IF(W138=0,"",V138*30/W138)</f>
        <v/>
      </c>
      <c r="AA138" s="3">
        <f>G138*V138</f>
        <v/>
      </c>
    </row>
    <row r="139">
      <c r="A139" s="2" t="inlineStr">
        <is>
          <t>CE019</t>
        </is>
      </c>
      <c r="B139" s="2" t="inlineStr">
        <is>
          <t>CE019_1</t>
        </is>
      </c>
      <c r="C139" s="2" t="inlineStr">
        <is>
          <t>Cetaphil Gentle Norma to Dry Skin Cleanser 473ml</t>
        </is>
      </c>
      <c r="D139" s="2" t="inlineStr">
        <is>
          <t>Low</t>
        </is>
      </c>
      <c r="E139" s="2" t="inlineStr">
        <is>
          <t>Non Vat</t>
        </is>
      </c>
      <c r="F139" s="3" t="n">
        <v>12500</v>
      </c>
      <c r="G139" s="3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>
        <f>SUM(H139:U139)</f>
        <v/>
      </c>
      <c r="W139" s="4" t="n">
        <v>0</v>
      </c>
      <c r="X139" s="2" t="inlineStr"/>
      <c r="Y139" s="5">
        <f>IF(W139=0,"",V139/W139)</f>
        <v/>
      </c>
      <c r="Z139" s="5">
        <f>IF(W139=0,"",V139*30/W139)</f>
        <v/>
      </c>
      <c r="AA139" s="3">
        <f>G139*V139</f>
        <v/>
      </c>
    </row>
    <row r="140">
      <c r="A140" s="2" t="inlineStr">
        <is>
          <t>CE01</t>
        </is>
      </c>
      <c r="B140" s="2" t="inlineStr">
        <is>
          <t>CE01_1</t>
        </is>
      </c>
      <c r="C140" s="2" t="inlineStr">
        <is>
          <t>Cerave Hydrating Cleanser for Normal to Dry Skin 236ml</t>
        </is>
      </c>
      <c r="D140" s="2" t="inlineStr">
        <is>
          <t>Top</t>
        </is>
      </c>
      <c r="E140" s="2" t="inlineStr">
        <is>
          <t>Non Vat</t>
        </is>
      </c>
      <c r="F140" s="3" t="n">
        <v>9950</v>
      </c>
      <c r="G140" s="3" t="n">
        <v>5500</v>
      </c>
      <c r="H140" s="4" t="n">
        <v>44</v>
      </c>
      <c r="I140" s="4" t="n">
        <v>8</v>
      </c>
      <c r="J140" s="4" t="n">
        <v>13</v>
      </c>
      <c r="K140" s="4" t="n">
        <v>9</v>
      </c>
      <c r="L140" s="4" t="n">
        <v>5</v>
      </c>
      <c r="M140" s="4" t="n">
        <v>0</v>
      </c>
      <c r="N140" s="4" t="n">
        <v>10</v>
      </c>
      <c r="O140" s="4" t="n">
        <v>0</v>
      </c>
      <c r="P140" s="4" t="n">
        <v>7</v>
      </c>
      <c r="Q140" s="4" t="n">
        <v>12</v>
      </c>
      <c r="R140" s="4" t="n">
        <v>29</v>
      </c>
      <c r="S140" s="4" t="n">
        <v>0</v>
      </c>
      <c r="T140" s="4" t="n">
        <v>0</v>
      </c>
      <c r="U140" s="4" t="n">
        <v>0</v>
      </c>
      <c r="V140" s="4">
        <f>SUM(H140:U140)</f>
        <v/>
      </c>
      <c r="W140" s="4" t="n">
        <v>69</v>
      </c>
      <c r="X140" s="2" t="inlineStr">
        <is>
          <t>Aug 2026</t>
        </is>
      </c>
      <c r="Y140" s="5">
        <f>IF(W140=0,"",V140/W140)</f>
        <v/>
      </c>
      <c r="Z140" s="5">
        <f>IF(W140=0,"",V140*30/W140)</f>
        <v/>
      </c>
      <c r="AA140" s="3">
        <f>G140*V140</f>
        <v/>
      </c>
    </row>
    <row r="141">
      <c r="A141" s="2" t="inlineStr">
        <is>
          <t>CE01</t>
        </is>
      </c>
      <c r="B141" s="2" t="inlineStr">
        <is>
          <t>CE01_2</t>
        </is>
      </c>
      <c r="C141" s="2" t="inlineStr">
        <is>
          <t>Cerave Hydrating Cleanser for Normal to Dry Skin 236ml - USA</t>
        </is>
      </c>
      <c r="D141" s="2" t="inlineStr">
        <is>
          <t>Discontinue</t>
        </is>
      </c>
      <c r="E141" s="2" t="inlineStr">
        <is>
          <t>Non Vat</t>
        </is>
      </c>
      <c r="F141" s="3" t="n">
        <v>9950</v>
      </c>
      <c r="G141" s="3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>
        <f>SUM(H141:U141)</f>
        <v/>
      </c>
      <c r="W141" s="4" t="n">
        <v>1</v>
      </c>
      <c r="X141" s="2" t="inlineStr">
        <is>
          <t>Sep 2026</t>
        </is>
      </c>
      <c r="Y141" s="5">
        <f>IF(W141=0,"",V141/W141)</f>
        <v/>
      </c>
      <c r="Z141" s="5">
        <f>IF(W141=0,"",V141*30/W141)</f>
        <v/>
      </c>
      <c r="AA141" s="3">
        <f>G141*V141</f>
        <v/>
      </c>
    </row>
    <row r="142">
      <c r="A142" s="2" t="inlineStr">
        <is>
          <t>CE022</t>
        </is>
      </c>
      <c r="B142" s="2" t="inlineStr">
        <is>
          <t>CE022_1</t>
        </is>
      </c>
      <c r="C142" s="2" t="inlineStr">
        <is>
          <t>Cerave SA Smoothing Cream for Rough and Bumpy Skin 177ml</t>
        </is>
      </c>
      <c r="D142" s="2" t="inlineStr">
        <is>
          <t>Discontinue</t>
        </is>
      </c>
      <c r="E142" s="2" t="inlineStr">
        <is>
          <t>Non Vat</t>
        </is>
      </c>
      <c r="F142" s="3" t="n">
        <v>10500</v>
      </c>
      <c r="G142" s="3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>
        <f>SUM(H142:U142)</f>
        <v/>
      </c>
      <c r="W142" s="4" t="n">
        <v>0</v>
      </c>
      <c r="X142" s="2" t="inlineStr"/>
      <c r="Y142" s="5">
        <f>IF(W142=0,"",V142/W142)</f>
        <v/>
      </c>
      <c r="Z142" s="5">
        <f>IF(W142=0,"",V142*30/W142)</f>
        <v/>
      </c>
      <c r="AA142" s="3">
        <f>G142*V142</f>
        <v/>
      </c>
    </row>
    <row r="143">
      <c r="A143" s="2" t="inlineStr">
        <is>
          <t>CE023</t>
        </is>
      </c>
      <c r="B143" s="2" t="inlineStr">
        <is>
          <t>CE023_1</t>
        </is>
      </c>
      <c r="C143" s="2" t="inlineStr">
        <is>
          <t>Cerave Moisturizing Cream For Dry To Very Dry Skin 177ml</t>
        </is>
      </c>
      <c r="D143" s="2" t="inlineStr">
        <is>
          <t>Discontinue</t>
        </is>
      </c>
      <c r="E143" s="2" t="inlineStr">
        <is>
          <t>Non Vat</t>
        </is>
      </c>
      <c r="F143" s="3" t="n">
        <v>9950</v>
      </c>
      <c r="G143" s="3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>
        <f>SUM(H143:U143)</f>
        <v/>
      </c>
      <c r="W143" s="4" t="n">
        <v>1</v>
      </c>
      <c r="X143" s="2" t="inlineStr">
        <is>
          <t>Aug 2026</t>
        </is>
      </c>
      <c r="Y143" s="5">
        <f>IF(W143=0,"",V143/W143)</f>
        <v/>
      </c>
      <c r="Z143" s="5">
        <f>IF(W143=0,"",V143*30/W143)</f>
        <v/>
      </c>
      <c r="AA143" s="3">
        <f>G143*V143</f>
        <v/>
      </c>
    </row>
    <row r="144">
      <c r="A144" s="2" t="inlineStr">
        <is>
          <t>CE024</t>
        </is>
      </c>
      <c r="B144" s="2" t="inlineStr">
        <is>
          <t>CE024_1</t>
        </is>
      </c>
      <c r="C144" s="2" t="inlineStr">
        <is>
          <t>Cerave Acne Control Cleanser 355ml</t>
        </is>
      </c>
      <c r="D144" s="2" t="inlineStr">
        <is>
          <t>Low</t>
        </is>
      </c>
      <c r="E144" s="2" t="inlineStr">
        <is>
          <t>Non Vat</t>
        </is>
      </c>
      <c r="F144" s="3" t="n">
        <v>13950</v>
      </c>
      <c r="G144" s="3" t="n">
        <v>0</v>
      </c>
      <c r="H144" s="4" t="n">
        <v>1</v>
      </c>
      <c r="I144" s="4" t="n">
        <v>0</v>
      </c>
      <c r="J144" s="4" t="n">
        <v>3</v>
      </c>
      <c r="K144" s="4" t="n">
        <v>0</v>
      </c>
      <c r="L144" s="4" t="n">
        <v>1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>
        <f>SUM(H144:U144)</f>
        <v/>
      </c>
      <c r="W144" s="4" t="n">
        <v>3</v>
      </c>
      <c r="X144" s="2" t="inlineStr">
        <is>
          <t>Sep 2026</t>
        </is>
      </c>
      <c r="Y144" s="5">
        <f>IF(W144=0,"",V144/W144)</f>
        <v/>
      </c>
      <c r="Z144" s="5">
        <f>IF(W144=0,"",V144*30/W144)</f>
        <v/>
      </c>
      <c r="AA144" s="3">
        <f>G144*V144</f>
        <v/>
      </c>
    </row>
    <row r="145">
      <c r="A145" s="2" t="inlineStr">
        <is>
          <t>CE025</t>
        </is>
      </c>
      <c r="B145" s="2" t="inlineStr">
        <is>
          <t>CE025_1</t>
        </is>
      </c>
      <c r="C145" s="2" t="inlineStr">
        <is>
          <t>Cerave Hydrating Micellar Water 296ml</t>
        </is>
      </c>
      <c r="D145" s="2" t="inlineStr">
        <is>
          <t>Discontinue</t>
        </is>
      </c>
      <c r="E145" s="2" t="inlineStr">
        <is>
          <t>Non Vat</t>
        </is>
      </c>
      <c r="F145" s="3" t="n">
        <v>10500</v>
      </c>
      <c r="G145" s="3" t="n">
        <v>0</v>
      </c>
      <c r="H145" s="4" t="n">
        <v>2</v>
      </c>
      <c r="I145" s="4" t="n">
        <v>0</v>
      </c>
      <c r="J145" s="4" t="n">
        <v>5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2</v>
      </c>
      <c r="R145" s="4" t="n">
        <v>1</v>
      </c>
      <c r="S145" s="4" t="n">
        <v>0</v>
      </c>
      <c r="T145" s="4" t="n">
        <v>0</v>
      </c>
      <c r="U145" s="4" t="n">
        <v>0</v>
      </c>
      <c r="V145" s="4">
        <f>SUM(H145:U145)</f>
        <v/>
      </c>
      <c r="W145" s="4" t="n">
        <v>2</v>
      </c>
      <c r="X145" s="2" t="inlineStr">
        <is>
          <t>Aug 2026</t>
        </is>
      </c>
      <c r="Y145" s="5">
        <f>IF(W145=0,"",V145/W145)</f>
        <v/>
      </c>
      <c r="Z145" s="5">
        <f>IF(W145=0,"",V145*30/W145)</f>
        <v/>
      </c>
      <c r="AA145" s="3">
        <f>G145*V145</f>
        <v/>
      </c>
    </row>
    <row r="146">
      <c r="A146" s="2" t="inlineStr">
        <is>
          <t>CE026</t>
        </is>
      </c>
      <c r="B146" s="2" t="inlineStr">
        <is>
          <t>CE026_1</t>
        </is>
      </c>
      <c r="C146" s="2" t="inlineStr">
        <is>
          <t>Cerave SA Smoothing Cleanser 473ml - Canada</t>
        </is>
      </c>
      <c r="D146" s="2" t="inlineStr">
        <is>
          <t>Low</t>
        </is>
      </c>
      <c r="E146" s="2" t="inlineStr">
        <is>
          <t>Non Vat</t>
        </is>
      </c>
      <c r="F146" s="3" t="n">
        <v>14500</v>
      </c>
      <c r="G146" s="3" t="n">
        <v>0</v>
      </c>
      <c r="H146" s="4" t="n">
        <v>3</v>
      </c>
      <c r="I146" s="4" t="n">
        <v>0</v>
      </c>
      <c r="J146" s="4" t="n">
        <v>1</v>
      </c>
      <c r="K146" s="4" t="n">
        <v>0</v>
      </c>
      <c r="L146" s="4" t="n">
        <v>2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  <c r="U146" s="4" t="n">
        <v>0</v>
      </c>
      <c r="V146" s="4">
        <f>SUM(H146:U146)</f>
        <v/>
      </c>
      <c r="W146" s="4" t="n">
        <v>1</v>
      </c>
      <c r="X146" s="2" t="inlineStr">
        <is>
          <t>Sep 2026</t>
        </is>
      </c>
      <c r="Y146" s="5">
        <f>IF(W146=0,"",V146/W146)</f>
        <v/>
      </c>
      <c r="Z146" s="5">
        <f>IF(W146=0,"",V146*30/W146)</f>
        <v/>
      </c>
      <c r="AA146" s="3">
        <f>G146*V146</f>
        <v/>
      </c>
    </row>
    <row r="147">
      <c r="A147" s="2" t="inlineStr">
        <is>
          <t>CE026</t>
        </is>
      </c>
      <c r="B147" s="2" t="inlineStr">
        <is>
          <t>CE026_2</t>
        </is>
      </c>
      <c r="C147" s="2" t="inlineStr">
        <is>
          <t>Cerave SA Smoothing Cleanser 473ml - Germany</t>
        </is>
      </c>
      <c r="D147" s="2" t="inlineStr">
        <is>
          <t>Low</t>
        </is>
      </c>
      <c r="E147" s="2" t="inlineStr">
        <is>
          <t>Non Vat</t>
        </is>
      </c>
      <c r="F147" s="3" t="n">
        <v>14500</v>
      </c>
      <c r="G147" s="3" t="n">
        <v>0</v>
      </c>
      <c r="H147" s="4" t="n">
        <v>2</v>
      </c>
      <c r="I147" s="4" t="n">
        <v>2</v>
      </c>
      <c r="J147" s="4" t="n">
        <v>1</v>
      </c>
      <c r="K147" s="4" t="n">
        <v>0</v>
      </c>
      <c r="L147" s="4" t="n">
        <v>4</v>
      </c>
      <c r="M147" s="4" t="n">
        <v>0</v>
      </c>
      <c r="N147" s="4" t="n">
        <v>2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>
        <f>SUM(H147:U147)</f>
        <v/>
      </c>
      <c r="W147" s="4" t="n">
        <v>3</v>
      </c>
      <c r="X147" s="2" t="inlineStr">
        <is>
          <t>Sep 2026</t>
        </is>
      </c>
      <c r="Y147" s="5">
        <f>IF(W147=0,"",V147/W147)</f>
        <v/>
      </c>
      <c r="Z147" s="5">
        <f>IF(W147=0,"",V147*30/W147)</f>
        <v/>
      </c>
      <c r="AA147" s="3">
        <f>G147*V147</f>
        <v/>
      </c>
    </row>
    <row r="148">
      <c r="A148" s="2" t="inlineStr">
        <is>
          <t>CE027</t>
        </is>
      </c>
      <c r="B148" s="2" t="inlineStr">
        <is>
          <t>CE027_1</t>
        </is>
      </c>
      <c r="C148" s="2" t="inlineStr">
        <is>
          <t>Cerave Foaming Cleanser 562ml</t>
        </is>
      </c>
      <c r="D148" s="2" t="inlineStr">
        <is>
          <t>Low</t>
        </is>
      </c>
      <c r="E148" s="2" t="inlineStr">
        <is>
          <t>Non Vat</t>
        </is>
      </c>
      <c r="F148" s="3" t="n">
        <v>15250</v>
      </c>
      <c r="G148" s="3" t="n">
        <v>6500</v>
      </c>
      <c r="H148" s="4" t="n">
        <v>2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1</v>
      </c>
      <c r="Q148" s="4" t="n">
        <v>1</v>
      </c>
      <c r="R148" s="4" t="n">
        <v>0</v>
      </c>
      <c r="S148" s="4" t="n">
        <v>0</v>
      </c>
      <c r="T148" s="4" t="n">
        <v>0</v>
      </c>
      <c r="U148" s="4" t="n">
        <v>0</v>
      </c>
      <c r="V148" s="4">
        <f>SUM(H148:U148)</f>
        <v/>
      </c>
      <c r="W148" s="4" t="n">
        <v>6</v>
      </c>
      <c r="X148" s="2" t="inlineStr">
        <is>
          <t>Aug 2026</t>
        </is>
      </c>
      <c r="Y148" s="5">
        <f>IF(W148=0,"",V148/W148)</f>
        <v/>
      </c>
      <c r="Z148" s="5">
        <f>IF(W148=0,"",V148*30/W148)</f>
        <v/>
      </c>
      <c r="AA148" s="3">
        <f>G148*V148</f>
        <v/>
      </c>
    </row>
    <row r="149">
      <c r="A149" s="2" t="inlineStr">
        <is>
          <t>CE028</t>
        </is>
      </c>
      <c r="B149" s="2" t="inlineStr">
        <is>
          <t>CE028_1</t>
        </is>
      </c>
      <c r="C149" s="2" t="inlineStr">
        <is>
          <t>Cerave Daily Moisturizing Lotion 355ml</t>
        </is>
      </c>
      <c r="D149" s="2" t="inlineStr">
        <is>
          <t>Low</t>
        </is>
      </c>
      <c r="E149" s="2" t="inlineStr">
        <is>
          <t>Non Vat</t>
        </is>
      </c>
      <c r="F149" s="3" t="n">
        <v>13950</v>
      </c>
      <c r="G149" s="3" t="n">
        <v>4750</v>
      </c>
      <c r="H149" s="4" t="n">
        <v>1</v>
      </c>
      <c r="I149" s="4" t="n">
        <v>1</v>
      </c>
      <c r="J149" s="4" t="n">
        <v>2</v>
      </c>
      <c r="K149" s="4" t="n">
        <v>2</v>
      </c>
      <c r="L149" s="4" t="n">
        <v>2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3</v>
      </c>
      <c r="R149" s="4" t="n">
        <v>1</v>
      </c>
      <c r="S149" s="4" t="n">
        <v>2</v>
      </c>
      <c r="T149" s="4" t="n">
        <v>2</v>
      </c>
      <c r="U149" s="4" t="n">
        <v>0</v>
      </c>
      <c r="V149" s="4">
        <f>SUM(H149:U149)</f>
        <v/>
      </c>
      <c r="W149" s="4" t="n">
        <v>18</v>
      </c>
      <c r="X149" s="2" t="inlineStr">
        <is>
          <t>Sep 2026</t>
        </is>
      </c>
      <c r="Y149" s="5">
        <f>IF(W149=0,"",V149/W149)</f>
        <v/>
      </c>
      <c r="Z149" s="5">
        <f>IF(W149=0,"",V149*30/W149)</f>
        <v/>
      </c>
      <c r="AA149" s="3">
        <f>G149*V149</f>
        <v/>
      </c>
    </row>
    <row r="150">
      <c r="A150" s="2" t="inlineStr">
        <is>
          <t>CE028</t>
        </is>
      </c>
      <c r="B150" s="2" t="inlineStr">
        <is>
          <t>CE028_2</t>
        </is>
      </c>
      <c r="C150" s="2" t="inlineStr">
        <is>
          <t>Cerave Daily Moisturizing Lotion 355ml - USA</t>
        </is>
      </c>
      <c r="D150" s="2" t="inlineStr">
        <is>
          <t>Low</t>
        </is>
      </c>
      <c r="E150" s="2" t="inlineStr">
        <is>
          <t>Non Vat</t>
        </is>
      </c>
      <c r="F150" s="3" t="n">
        <v>13950</v>
      </c>
      <c r="G150" s="3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>
        <f>SUM(H150:U150)</f>
        <v/>
      </c>
      <c r="W150" s="4" t="n">
        <v>0</v>
      </c>
      <c r="X150" s="2" t="inlineStr"/>
      <c r="Y150" s="5">
        <f>IF(W150=0,"",V150/W150)</f>
        <v/>
      </c>
      <c r="Z150" s="5">
        <f>IF(W150=0,"",V150*30/W150)</f>
        <v/>
      </c>
      <c r="AA150" s="3">
        <f>G150*V150</f>
        <v/>
      </c>
    </row>
    <row r="151">
      <c r="A151" s="2" t="inlineStr">
        <is>
          <t>CE029</t>
        </is>
      </c>
      <c r="B151" s="2" t="inlineStr">
        <is>
          <t>CE029_1</t>
        </is>
      </c>
      <c r="C151" s="2" t="inlineStr">
        <is>
          <t>Cerave Moisturizing Lotion 562ml</t>
        </is>
      </c>
      <c r="D151" s="2" t="inlineStr">
        <is>
          <t>Discontinue</t>
        </is>
      </c>
      <c r="E151" s="2" t="inlineStr">
        <is>
          <t>Non Vat</t>
        </is>
      </c>
      <c r="F151" s="3" t="n">
        <v>15250</v>
      </c>
      <c r="G151" s="3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>
        <f>SUM(H151:U151)</f>
        <v/>
      </c>
      <c r="W151" s="4" t="n">
        <v>3</v>
      </c>
      <c r="X151" s="2" t="inlineStr">
        <is>
          <t>Aug 2026</t>
        </is>
      </c>
      <c r="Y151" s="5">
        <f>IF(W151=0,"",V151/W151)</f>
        <v/>
      </c>
      <c r="Z151" s="5">
        <f>IF(W151=0,"",V151*30/W151)</f>
        <v/>
      </c>
      <c r="AA151" s="3">
        <f>G151*V151</f>
        <v/>
      </c>
    </row>
    <row r="152">
      <c r="A152" s="2" t="inlineStr">
        <is>
          <t>CE029</t>
        </is>
      </c>
      <c r="B152" s="2" t="inlineStr">
        <is>
          <t>CE029_2</t>
        </is>
      </c>
      <c r="C152" s="2" t="inlineStr">
        <is>
          <t>Cerave Moisturizing Lotion 562ml</t>
        </is>
      </c>
      <c r="D152" s="2" t="inlineStr">
        <is>
          <t>Discontinue</t>
        </is>
      </c>
      <c r="E152" s="2" t="inlineStr">
        <is>
          <t>Non Vat</t>
        </is>
      </c>
      <c r="F152" s="3" t="n">
        <v>15250</v>
      </c>
      <c r="G152" s="3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>
        <f>SUM(H152:U152)</f>
        <v/>
      </c>
      <c r="W152" s="4" t="n">
        <v>1</v>
      </c>
      <c r="X152" s="2" t="inlineStr">
        <is>
          <t>Aug 2026</t>
        </is>
      </c>
      <c r="Y152" s="5">
        <f>IF(W152=0,"",V152/W152)</f>
        <v/>
      </c>
      <c r="Z152" s="5">
        <f>IF(W152=0,"",V152*30/W152)</f>
        <v/>
      </c>
      <c r="AA152" s="3">
        <f>G152*V152</f>
        <v/>
      </c>
    </row>
    <row r="153">
      <c r="A153" s="2" t="inlineStr">
        <is>
          <t>CE02</t>
        </is>
      </c>
      <c r="B153" s="2" t="inlineStr">
        <is>
          <t>CE02_1</t>
        </is>
      </c>
      <c r="C153" s="2" t="inlineStr">
        <is>
          <t>Cerave Foaming Cleanser for Normal to Oily Skin 236ml - France</t>
        </is>
      </c>
      <c r="D153" s="2" t="inlineStr">
        <is>
          <t>Top</t>
        </is>
      </c>
      <c r="E153" s="2" t="inlineStr">
        <is>
          <t>Non Vat</t>
        </is>
      </c>
      <c r="F153" s="3" t="n">
        <v>9950</v>
      </c>
      <c r="G153" s="3" t="n">
        <v>5900</v>
      </c>
      <c r="H153" s="4" t="n">
        <v>170</v>
      </c>
      <c r="I153" s="4" t="n">
        <v>21</v>
      </c>
      <c r="J153" s="4" t="n">
        <v>43</v>
      </c>
      <c r="K153" s="4" t="n">
        <v>46</v>
      </c>
      <c r="L153" s="4" t="n">
        <v>33</v>
      </c>
      <c r="M153" s="4" t="n">
        <v>18</v>
      </c>
      <c r="N153" s="4" t="n">
        <v>53</v>
      </c>
      <c r="O153" s="4" t="n">
        <v>0</v>
      </c>
      <c r="P153" s="4" t="n">
        <v>35</v>
      </c>
      <c r="Q153" s="4" t="n">
        <v>28</v>
      </c>
      <c r="R153" s="4" t="n">
        <v>30</v>
      </c>
      <c r="S153" s="4" t="n">
        <v>18</v>
      </c>
      <c r="T153" s="4" t="n">
        <v>18</v>
      </c>
      <c r="U153" s="4" t="n">
        <v>0</v>
      </c>
      <c r="V153" s="4">
        <f>SUM(H153:U153)</f>
        <v/>
      </c>
      <c r="W153" s="4" t="n">
        <v>144</v>
      </c>
      <c r="X153" s="2" t="inlineStr">
        <is>
          <t>Sep 2026</t>
        </is>
      </c>
      <c r="Y153" s="5">
        <f>IF(W153=0,"",V153/W153)</f>
        <v/>
      </c>
      <c r="Z153" s="5">
        <f>IF(W153=0,"",V153*30/W153)</f>
        <v/>
      </c>
      <c r="AA153" s="3">
        <f>G153*V153</f>
        <v/>
      </c>
    </row>
    <row r="154">
      <c r="A154" s="2" t="inlineStr">
        <is>
          <t>CE030</t>
        </is>
      </c>
      <c r="B154" s="2" t="inlineStr">
        <is>
          <t>CE030_1</t>
        </is>
      </c>
      <c r="C154" s="2" t="inlineStr">
        <is>
          <t>Cerave Itch Relief Moisturizing Lotion 237ml</t>
        </is>
      </c>
      <c r="D154" s="2" t="inlineStr">
        <is>
          <t>Discontinue</t>
        </is>
      </c>
      <c r="E154" s="2" t="inlineStr">
        <is>
          <t>Non Vat</t>
        </is>
      </c>
      <c r="F154" s="3" t="n">
        <v>8500</v>
      </c>
      <c r="G154" s="3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>
        <f>SUM(H154:U154)</f>
        <v/>
      </c>
      <c r="W154" s="4" t="n">
        <v>0</v>
      </c>
      <c r="X154" s="2" t="inlineStr"/>
      <c r="Y154" s="5">
        <f>IF(W154=0,"",V154/W154)</f>
        <v/>
      </c>
      <c r="Z154" s="5">
        <f>IF(W154=0,"",V154*30/W154)</f>
        <v/>
      </c>
      <c r="AA154" s="3">
        <f>G154*V154</f>
        <v/>
      </c>
    </row>
    <row r="155">
      <c r="A155" s="2" t="inlineStr">
        <is>
          <t>CE031</t>
        </is>
      </c>
      <c r="B155" s="2" t="inlineStr">
        <is>
          <t>CE031_1</t>
        </is>
      </c>
      <c r="C155" s="2" t="inlineStr">
        <is>
          <t>Cerave Itch Relief Moisturizing Cream 340g</t>
        </is>
      </c>
      <c r="D155" s="2" t="inlineStr">
        <is>
          <t>Discontinue</t>
        </is>
      </c>
      <c r="E155" s="2" t="inlineStr">
        <is>
          <t>Non Vat</t>
        </is>
      </c>
      <c r="F155" s="3" t="n">
        <v>10500</v>
      </c>
      <c r="G155" s="3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>
        <f>SUM(H155:U155)</f>
        <v/>
      </c>
      <c r="W155" s="4" t="n">
        <v>2</v>
      </c>
      <c r="X155" s="2" t="inlineStr">
        <is>
          <t>Aug 2026</t>
        </is>
      </c>
      <c r="Y155" s="5">
        <f>IF(W155=0,"",V155/W155)</f>
        <v/>
      </c>
      <c r="Z155" s="5">
        <f>IF(W155=0,"",V155*30/W155)</f>
        <v/>
      </c>
      <c r="AA155" s="3">
        <f>G155*V155</f>
        <v/>
      </c>
    </row>
    <row r="156">
      <c r="A156" s="2" t="inlineStr">
        <is>
          <t>CE03</t>
        </is>
      </c>
      <c r="B156" s="2" t="inlineStr">
        <is>
          <t>CE03_1</t>
        </is>
      </c>
      <c r="C156" s="2" t="inlineStr">
        <is>
          <t>Cerave SA Cleanser 237ml</t>
        </is>
      </c>
      <c r="D156" s="2" t="inlineStr">
        <is>
          <t>Top</t>
        </is>
      </c>
      <c r="E156" s="2" t="inlineStr">
        <is>
          <t>Non Vat</t>
        </is>
      </c>
      <c r="F156" s="3" t="n">
        <v>9950</v>
      </c>
      <c r="G156" s="3" t="n">
        <v>6750</v>
      </c>
      <c r="H156" s="4" t="n">
        <v>12</v>
      </c>
      <c r="I156" s="4" t="n">
        <v>2</v>
      </c>
      <c r="J156" s="4" t="n">
        <v>4</v>
      </c>
      <c r="K156" s="4" t="n">
        <v>4</v>
      </c>
      <c r="L156" s="4" t="n">
        <v>5</v>
      </c>
      <c r="M156" s="4" t="n">
        <v>4</v>
      </c>
      <c r="N156" s="4" t="n">
        <v>4</v>
      </c>
      <c r="O156" s="4" t="n">
        <v>0</v>
      </c>
      <c r="P156" s="4" t="n">
        <v>4</v>
      </c>
      <c r="Q156" s="4" t="n">
        <v>3</v>
      </c>
      <c r="R156" s="4" t="n">
        <v>6</v>
      </c>
      <c r="S156" s="4" t="n">
        <v>4</v>
      </c>
      <c r="T156" s="4" t="n">
        <v>3</v>
      </c>
      <c r="U156" s="4" t="n">
        <v>0</v>
      </c>
      <c r="V156" s="4">
        <f>SUM(H156:U156)</f>
        <v/>
      </c>
      <c r="W156" s="4" t="n">
        <v>18</v>
      </c>
      <c r="X156" s="2" t="inlineStr">
        <is>
          <t>Aug 2026</t>
        </is>
      </c>
      <c r="Y156" s="5">
        <f>IF(W156=0,"",V156/W156)</f>
        <v/>
      </c>
      <c r="Z156" s="5">
        <f>IF(W156=0,"",V156*30/W156)</f>
        <v/>
      </c>
      <c r="AA156" s="3">
        <f>G156*V156</f>
        <v/>
      </c>
    </row>
    <row r="157">
      <c r="A157" s="2" t="inlineStr">
        <is>
          <t>CE03</t>
        </is>
      </c>
      <c r="B157" s="2" t="inlineStr">
        <is>
          <t>CE03_2</t>
        </is>
      </c>
      <c r="C157" s="2" t="inlineStr">
        <is>
          <t>Cerave SA Smoothing Cleanser 236ml</t>
        </is>
      </c>
      <c r="D157" s="2" t="inlineStr">
        <is>
          <t>Top</t>
        </is>
      </c>
      <c r="E157" s="2" t="inlineStr">
        <is>
          <t>Non Vat</t>
        </is>
      </c>
      <c r="F157" s="3" t="n">
        <v>9950</v>
      </c>
      <c r="G157" s="3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>
        <f>SUM(H157:U157)</f>
        <v/>
      </c>
      <c r="W157" s="4" t="n">
        <v>0</v>
      </c>
      <c r="X157" s="2" t="inlineStr"/>
      <c r="Y157" s="5">
        <f>IF(W157=0,"",V157/W157)</f>
        <v/>
      </c>
      <c r="Z157" s="5">
        <f>IF(W157=0,"",V157*30/W157)</f>
        <v/>
      </c>
      <c r="AA157" s="3">
        <f>G157*V157</f>
        <v/>
      </c>
    </row>
    <row r="158">
      <c r="A158" s="2" t="inlineStr">
        <is>
          <t>CE05</t>
        </is>
      </c>
      <c r="B158" s="2" t="inlineStr">
        <is>
          <t>CE05_1</t>
        </is>
      </c>
      <c r="C158" s="2" t="inlineStr">
        <is>
          <t>Cerave SA Smoothing Cream 340ml</t>
        </is>
      </c>
      <c r="D158" s="2" t="inlineStr">
        <is>
          <t>Low</t>
        </is>
      </c>
      <c r="E158" s="2" t="inlineStr">
        <is>
          <t>Non Vat</t>
        </is>
      </c>
      <c r="F158" s="3" t="n">
        <v>15500</v>
      </c>
      <c r="G158" s="3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>
        <f>SUM(H158:U158)</f>
        <v/>
      </c>
      <c r="W158" s="4" t="n">
        <v>1</v>
      </c>
      <c r="X158" s="2" t="inlineStr">
        <is>
          <t>Aug 2026</t>
        </is>
      </c>
      <c r="Y158" s="5">
        <f>IF(W158=0,"",V158/W158)</f>
        <v/>
      </c>
      <c r="Z158" s="5">
        <f>IF(W158=0,"",V158*30/W158)</f>
        <v/>
      </c>
      <c r="AA158" s="3">
        <f>G158*V158</f>
        <v/>
      </c>
    </row>
    <row r="159">
      <c r="A159" s="2" t="inlineStr">
        <is>
          <t>CE069</t>
        </is>
      </c>
      <c r="B159" s="2" t="inlineStr">
        <is>
          <t>CE069_1</t>
        </is>
      </c>
      <c r="C159" s="2" t="inlineStr">
        <is>
          <t>Cetaphil Soothing Gel Cream Dry Skin 453ml</t>
        </is>
      </c>
      <c r="D159" s="2" t="inlineStr">
        <is>
          <t>Low</t>
        </is>
      </c>
      <c r="E159" s="2" t="inlineStr">
        <is>
          <t>Non Vat</t>
        </is>
      </c>
      <c r="F159" s="3" t="n">
        <v>11500</v>
      </c>
      <c r="G159" s="3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>
        <f>SUM(H159:U159)</f>
        <v/>
      </c>
      <c r="W159" s="4" t="n">
        <v>1</v>
      </c>
      <c r="X159" s="2" t="inlineStr">
        <is>
          <t>Aug 2026</t>
        </is>
      </c>
      <c r="Y159" s="5">
        <f>IF(W159=0,"",V159/W159)</f>
        <v/>
      </c>
      <c r="Z159" s="5">
        <f>IF(W159=0,"",V159*30/W159)</f>
        <v/>
      </c>
      <c r="AA159" s="3">
        <f>G159*V159</f>
        <v/>
      </c>
    </row>
    <row r="160">
      <c r="A160" s="2" t="inlineStr">
        <is>
          <t>CE089</t>
        </is>
      </c>
      <c r="B160" s="2" t="inlineStr">
        <is>
          <t>CE089_1</t>
        </is>
      </c>
      <c r="C160" s="2" t="inlineStr">
        <is>
          <t>Cerave Foaming Facial Cleanser For Normal To Oily Skin 237ml</t>
        </is>
      </c>
      <c r="D160" s="2" t="inlineStr">
        <is>
          <t>Top</t>
        </is>
      </c>
      <c r="E160" s="2" t="inlineStr">
        <is>
          <t>Non Vat</t>
        </is>
      </c>
      <c r="F160" s="3" t="n">
        <v>9950</v>
      </c>
      <c r="G160" s="3" t="n">
        <v>4750</v>
      </c>
      <c r="H160" s="4" t="n">
        <v>1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>
        <f>SUM(H160:U160)</f>
        <v/>
      </c>
      <c r="W160" s="4" t="n">
        <v>5</v>
      </c>
      <c r="X160" s="2" t="inlineStr">
        <is>
          <t>Aug 2026</t>
        </is>
      </c>
      <c r="Y160" s="5">
        <f>IF(W160=0,"",V160/W160)</f>
        <v/>
      </c>
      <c r="Z160" s="5">
        <f>IF(W160=0,"",V160*30/W160)</f>
        <v/>
      </c>
      <c r="AA160" s="3">
        <f>G160*V160</f>
        <v/>
      </c>
    </row>
    <row r="161">
      <c r="A161" s="2" t="inlineStr">
        <is>
          <t>CE08</t>
        </is>
      </c>
      <c r="B161" s="2" t="inlineStr">
        <is>
          <t>CE08_1</t>
        </is>
      </c>
      <c r="C161" s="2" t="inlineStr">
        <is>
          <t>Cerave Hydrating Facial Cleanser 355ml</t>
        </is>
      </c>
      <c r="D161" s="2" t="inlineStr">
        <is>
          <t>Top</t>
        </is>
      </c>
      <c r="E161" s="2" t="inlineStr">
        <is>
          <t>Non Vat</t>
        </is>
      </c>
      <c r="F161" s="3" t="n">
        <v>13950</v>
      </c>
      <c r="G161" s="3" t="n">
        <v>0</v>
      </c>
      <c r="H161" s="4" t="n">
        <v>20</v>
      </c>
      <c r="I161" s="4" t="n">
        <v>4</v>
      </c>
      <c r="J161" s="4" t="n">
        <v>7</v>
      </c>
      <c r="K161" s="4" t="n">
        <v>3</v>
      </c>
      <c r="L161" s="4" t="n">
        <v>7</v>
      </c>
      <c r="M161" s="4" t="n">
        <v>2</v>
      </c>
      <c r="N161" s="4" t="n">
        <v>4</v>
      </c>
      <c r="O161" s="4" t="n">
        <v>0</v>
      </c>
      <c r="P161" s="4" t="n">
        <v>4</v>
      </c>
      <c r="Q161" s="4" t="n">
        <v>2</v>
      </c>
      <c r="R161" s="4" t="n">
        <v>4</v>
      </c>
      <c r="S161" s="4" t="n">
        <v>2</v>
      </c>
      <c r="T161" s="4" t="n">
        <v>2</v>
      </c>
      <c r="U161" s="4" t="n">
        <v>0</v>
      </c>
      <c r="V161" s="4">
        <f>SUM(H161:U161)</f>
        <v/>
      </c>
      <c r="W161" s="4" t="n">
        <v>11</v>
      </c>
      <c r="X161" s="2" t="inlineStr">
        <is>
          <t>Aug 2026</t>
        </is>
      </c>
      <c r="Y161" s="5">
        <f>IF(W161=0,"",V161/W161)</f>
        <v/>
      </c>
      <c r="Z161" s="5">
        <f>IF(W161=0,"",V161*30/W161)</f>
        <v/>
      </c>
      <c r="AA161" s="3">
        <f>G161*V161</f>
        <v/>
      </c>
    </row>
    <row r="162">
      <c r="A162" s="2" t="inlineStr">
        <is>
          <t>CE08</t>
        </is>
      </c>
      <c r="B162" s="2" t="inlineStr">
        <is>
          <t>CE08_2</t>
        </is>
      </c>
      <c r="C162" s="2" t="inlineStr">
        <is>
          <t>Cerave Hydrating Facial Cleanser 355ml - USA</t>
        </is>
      </c>
      <c r="D162" s="2" t="inlineStr">
        <is>
          <t>Discontinue</t>
        </is>
      </c>
      <c r="E162" s="2" t="inlineStr">
        <is>
          <t>Non Vat</t>
        </is>
      </c>
      <c r="F162" s="3" t="n">
        <v>13950</v>
      </c>
      <c r="G162" s="3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>
        <f>SUM(H162:U162)</f>
        <v/>
      </c>
      <c r="W162" s="4" t="n">
        <v>0</v>
      </c>
      <c r="X162" s="2" t="inlineStr"/>
      <c r="Y162" s="5">
        <f>IF(W162=0,"",V162/W162)</f>
        <v/>
      </c>
      <c r="Z162" s="5">
        <f>IF(W162=0,"",V162*30/W162)</f>
        <v/>
      </c>
      <c r="AA162" s="3">
        <f>G162*V162</f>
        <v/>
      </c>
    </row>
    <row r="163">
      <c r="A163" s="2" t="inlineStr">
        <is>
          <t>CE090</t>
        </is>
      </c>
      <c r="B163" s="2" t="inlineStr">
        <is>
          <t>CE090_1</t>
        </is>
      </c>
      <c r="C163" s="2" t="inlineStr">
        <is>
          <t>Cerave Intensive Moisturizing Body Lotion for Dry to Very Dry Skin + Itch Relief 237ml</t>
        </is>
      </c>
      <c r="D163" s="2" t="inlineStr">
        <is>
          <t>Discontinue</t>
        </is>
      </c>
      <c r="E163" s="2" t="inlineStr">
        <is>
          <t>Non Vat</t>
        </is>
      </c>
      <c r="F163" s="3" t="n">
        <v>9950</v>
      </c>
      <c r="G163" s="3" t="n">
        <v>0</v>
      </c>
      <c r="H163" s="4" t="n">
        <v>1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>
        <f>SUM(H163:U163)</f>
        <v/>
      </c>
      <c r="W163" s="4" t="n">
        <v>0</v>
      </c>
      <c r="X163" s="2" t="inlineStr"/>
      <c r="Y163" s="5">
        <f>IF(W163=0,"",V163/W163)</f>
        <v/>
      </c>
      <c r="Z163" s="5">
        <f>IF(W163=0,"",V163*30/W163)</f>
        <v/>
      </c>
      <c r="AA163" s="3">
        <f>G163*V163</f>
        <v/>
      </c>
    </row>
    <row r="164">
      <c r="A164" s="2" t="inlineStr">
        <is>
          <t>CE090</t>
        </is>
      </c>
      <c r="B164" s="2" t="inlineStr">
        <is>
          <t>CE090_2</t>
        </is>
      </c>
      <c r="C164" s="2" t="inlineStr">
        <is>
          <t>Cerave Intensive Moisturizing Body Lotion for Dry to Very Dry Skin + Itch Relief 237ml</t>
        </is>
      </c>
      <c r="D164" s="2" t="inlineStr">
        <is>
          <t>Discontinue</t>
        </is>
      </c>
      <c r="E164" s="2" t="inlineStr">
        <is>
          <t>Non Vat</t>
        </is>
      </c>
      <c r="F164" s="3" t="n">
        <v>9500</v>
      </c>
      <c r="G164" s="3" t="n">
        <v>0</v>
      </c>
      <c r="H164" s="4" t="n">
        <v>1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>
        <f>SUM(H164:U164)</f>
        <v/>
      </c>
      <c r="W164" s="4" t="n">
        <v>3</v>
      </c>
      <c r="X164" s="2" t="inlineStr">
        <is>
          <t>Sep 2026</t>
        </is>
      </c>
      <c r="Y164" s="5">
        <f>IF(W164=0,"",V164/W164)</f>
        <v/>
      </c>
      <c r="Z164" s="5">
        <f>IF(W164=0,"",V164*30/W164)</f>
        <v/>
      </c>
      <c r="AA164" s="3">
        <f>G164*V164</f>
        <v/>
      </c>
    </row>
    <row r="165">
      <c r="A165" s="2" t="inlineStr">
        <is>
          <t>CE101</t>
        </is>
      </c>
      <c r="B165" s="2" t="inlineStr">
        <is>
          <t>CE101_1</t>
        </is>
      </c>
      <c r="C165" s="2" t="inlineStr">
        <is>
          <t>Cerave Ultra-Light Moisturizing Lotion SPF30 50ml</t>
        </is>
      </c>
      <c r="D165" s="2" t="inlineStr">
        <is>
          <t>Top</t>
        </is>
      </c>
      <c r="E165" s="2" t="inlineStr">
        <is>
          <t>Non Vat</t>
        </is>
      </c>
      <c r="F165" s="3" t="n">
        <v>12950</v>
      </c>
      <c r="G165" s="3" t="n">
        <v>0</v>
      </c>
      <c r="H165" s="4" t="n">
        <v>10</v>
      </c>
      <c r="I165" s="4" t="n">
        <v>0</v>
      </c>
      <c r="J165" s="4" t="n">
        <v>4</v>
      </c>
      <c r="K165" s="4" t="n">
        <v>4</v>
      </c>
      <c r="L165" s="4" t="n">
        <v>2</v>
      </c>
      <c r="M165" s="4" t="n">
        <v>4</v>
      </c>
      <c r="N165" s="4" t="n">
        <v>3</v>
      </c>
      <c r="O165" s="4" t="n">
        <v>0</v>
      </c>
      <c r="P165" s="4" t="n">
        <v>8</v>
      </c>
      <c r="Q165" s="4" t="n">
        <v>4</v>
      </c>
      <c r="R165" s="4" t="n">
        <v>6</v>
      </c>
      <c r="S165" s="4" t="n">
        <v>4</v>
      </c>
      <c r="T165" s="4" t="n">
        <v>4</v>
      </c>
      <c r="U165" s="4" t="n">
        <v>0</v>
      </c>
      <c r="V165" s="4">
        <f>SUM(H165:U165)</f>
        <v/>
      </c>
      <c r="W165" s="4" t="n">
        <v>15</v>
      </c>
      <c r="X165" s="2" t="inlineStr">
        <is>
          <t>Sep 2026</t>
        </is>
      </c>
      <c r="Y165" s="5">
        <f>IF(W165=0,"",V165/W165)</f>
        <v/>
      </c>
      <c r="Z165" s="5">
        <f>IF(W165=0,"",V165*30/W165)</f>
        <v/>
      </c>
      <c r="AA165" s="3">
        <f>G165*V165</f>
        <v/>
      </c>
    </row>
    <row r="166">
      <c r="A166" s="2" t="inlineStr">
        <is>
          <t>CE106</t>
        </is>
      </c>
      <c r="B166" s="2" t="inlineStr">
        <is>
          <t>CE106_1</t>
        </is>
      </c>
      <c r="C166" s="2" t="inlineStr">
        <is>
          <t>Cerave Baby Healing Ointment 85g</t>
        </is>
      </c>
      <c r="D166" s="2" t="inlineStr">
        <is>
          <t>Discontinue</t>
        </is>
      </c>
      <c r="E166" s="2" t="inlineStr">
        <is>
          <t>Non Vat</t>
        </is>
      </c>
      <c r="F166" s="3" t="n">
        <v>4500</v>
      </c>
      <c r="G166" s="3" t="n">
        <v>0</v>
      </c>
      <c r="H166" s="4" t="n">
        <v>0</v>
      </c>
      <c r="I166" s="4" t="n">
        <v>2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>
        <f>SUM(H166:U166)</f>
        <v/>
      </c>
      <c r="W166" s="4" t="n">
        <v>0</v>
      </c>
      <c r="X166" s="2" t="inlineStr"/>
      <c r="Y166" s="5">
        <f>IF(W166=0,"",V166/W166)</f>
        <v/>
      </c>
      <c r="Z166" s="5">
        <f>IF(W166=0,"",V166*30/W166)</f>
        <v/>
      </c>
      <c r="AA166" s="3">
        <f>G166*V166</f>
        <v/>
      </c>
    </row>
    <row r="167">
      <c r="A167" s="2" t="inlineStr">
        <is>
          <t>CE107</t>
        </is>
      </c>
      <c r="B167" s="2" t="inlineStr">
        <is>
          <t>CE107_1</t>
        </is>
      </c>
      <c r="C167" s="2" t="inlineStr">
        <is>
          <t>Cerave Moisturising Lotion 88ml</t>
        </is>
      </c>
      <c r="D167" s="2" t="inlineStr">
        <is>
          <t>Low</t>
        </is>
      </c>
      <c r="E167" s="2" t="inlineStr">
        <is>
          <t>Non Vat</t>
        </is>
      </c>
      <c r="F167" s="3" t="n">
        <v>5250</v>
      </c>
      <c r="G167" s="3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>
        <f>SUM(H167:U167)</f>
        <v/>
      </c>
      <c r="W167" s="4" t="n">
        <v>1</v>
      </c>
      <c r="X167" s="2" t="inlineStr">
        <is>
          <t>Aug 2026 / Sep 2026</t>
        </is>
      </c>
      <c r="Y167" s="5">
        <f>IF(W167=0,"",V167/W167)</f>
        <v/>
      </c>
      <c r="Z167" s="5">
        <f>IF(W167=0,"",V167*30/W167)</f>
        <v/>
      </c>
      <c r="AA167" s="3">
        <f>G167*V167</f>
        <v/>
      </c>
    </row>
    <row r="168">
      <c r="A168" s="2" t="inlineStr">
        <is>
          <t>CE108</t>
        </is>
      </c>
      <c r="B168" s="2" t="inlineStr">
        <is>
          <t>CE108_1</t>
        </is>
      </c>
      <c r="C168" s="2" t="inlineStr">
        <is>
          <t>Cerave Moisturizing Cream for Normal Dry Skin 539g - USA</t>
        </is>
      </c>
      <c r="D168" s="2" t="inlineStr">
        <is>
          <t>Top</t>
        </is>
      </c>
      <c r="E168" s="2" t="inlineStr">
        <is>
          <t>Non Vat</t>
        </is>
      </c>
      <c r="F168" s="3" t="n">
        <v>16950</v>
      </c>
      <c r="G168" s="3" t="n">
        <v>0</v>
      </c>
      <c r="H168" s="4" t="n">
        <v>2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>
        <f>SUM(H168:U168)</f>
        <v/>
      </c>
      <c r="W168" s="4" t="n">
        <v>1</v>
      </c>
      <c r="X168" s="2" t="inlineStr">
        <is>
          <t>Oct 2026</t>
        </is>
      </c>
      <c r="Y168" s="5">
        <f>IF(W168=0,"",V168/W168)</f>
        <v/>
      </c>
      <c r="Z168" s="5">
        <f>IF(W168=0,"",V168*30/W168)</f>
        <v/>
      </c>
      <c r="AA168" s="3">
        <f>G168*V168</f>
        <v/>
      </c>
    </row>
    <row r="169">
      <c r="A169" s="2" t="inlineStr">
        <is>
          <t>CE108</t>
        </is>
      </c>
      <c r="B169" s="2" t="inlineStr">
        <is>
          <t>CE108_2</t>
        </is>
      </c>
      <c r="C169" s="2" t="inlineStr">
        <is>
          <t>Cerave Moisturizing Cream for Normal Dry Skin 539g</t>
        </is>
      </c>
      <c r="D169" s="2" t="inlineStr">
        <is>
          <t>Low</t>
        </is>
      </c>
      <c r="E169" s="2" t="inlineStr">
        <is>
          <t>Non Vat</t>
        </is>
      </c>
      <c r="F169" s="3" t="n">
        <v>16950</v>
      </c>
      <c r="G169" s="3" t="n">
        <v>0</v>
      </c>
      <c r="H169" s="4" t="n">
        <v>2</v>
      </c>
      <c r="I169" s="4" t="n">
        <v>0</v>
      </c>
      <c r="J169" s="4" t="n">
        <v>0</v>
      </c>
      <c r="K169" s="4" t="n">
        <v>0</v>
      </c>
      <c r="L169" s="4" t="n">
        <v>3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1</v>
      </c>
      <c r="S169" s="4" t="n">
        <v>0</v>
      </c>
      <c r="T169" s="4" t="n">
        <v>0</v>
      </c>
      <c r="U169" s="4" t="n">
        <v>0</v>
      </c>
      <c r="V169" s="4">
        <f>SUM(H169:U169)</f>
        <v/>
      </c>
      <c r="W169" s="4" t="n">
        <v>5</v>
      </c>
      <c r="X169" s="2" t="inlineStr">
        <is>
          <t>Aug 2026</t>
        </is>
      </c>
      <c r="Y169" s="5">
        <f>IF(W169=0,"",V169/W169)</f>
        <v/>
      </c>
      <c r="Z169" s="5">
        <f>IF(W169=0,"",V169*30/W169)</f>
        <v/>
      </c>
      <c r="AA169" s="3">
        <f>G169*V169</f>
        <v/>
      </c>
    </row>
    <row r="170">
      <c r="A170" s="2" t="inlineStr">
        <is>
          <t>CE10</t>
        </is>
      </c>
      <c r="B170" s="2" t="inlineStr">
        <is>
          <t>CE10_1</t>
        </is>
      </c>
      <c r="C170" s="2" t="inlineStr">
        <is>
          <t>Cetaphil Baby Diaper Rash Cream 70g</t>
        </is>
      </c>
      <c r="D170" s="2" t="inlineStr">
        <is>
          <t>Discontinue</t>
        </is>
      </c>
      <c r="E170" s="2" t="inlineStr">
        <is>
          <t>Non Vat</t>
        </is>
      </c>
      <c r="F170" s="3" t="n">
        <v>5500</v>
      </c>
      <c r="G170" s="3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>
        <f>SUM(H170:U170)</f>
        <v/>
      </c>
      <c r="W170" s="4" t="n">
        <v>0</v>
      </c>
      <c r="X170" s="2" t="inlineStr"/>
      <c r="Y170" s="5">
        <f>IF(W170=0,"",V170/W170)</f>
        <v/>
      </c>
      <c r="Z170" s="5">
        <f>IF(W170=0,"",V170*30/W170)</f>
        <v/>
      </c>
      <c r="AA170" s="3">
        <f>G170*V170</f>
        <v/>
      </c>
    </row>
    <row r="171">
      <c r="A171" s="2" t="inlineStr">
        <is>
          <t>CE110</t>
        </is>
      </c>
      <c r="B171" s="2" t="inlineStr">
        <is>
          <t>CE110_1</t>
        </is>
      </c>
      <c r="C171" s="2" t="inlineStr">
        <is>
          <t>Cerave Anti-Dandruff Hydrating Shampoo 355ml</t>
        </is>
      </c>
      <c r="D171" s="2" t="inlineStr">
        <is>
          <t>Top</t>
        </is>
      </c>
      <c r="E171" s="2" t="inlineStr">
        <is>
          <t>Non Vat</t>
        </is>
      </c>
      <c r="F171" s="3" t="n">
        <v>8950</v>
      </c>
      <c r="G171" s="3" t="n">
        <v>0</v>
      </c>
      <c r="H171" s="4" t="n">
        <v>2</v>
      </c>
      <c r="I171" s="4" t="n">
        <v>1</v>
      </c>
      <c r="J171" s="4" t="n">
        <v>0</v>
      </c>
      <c r="K171" s="4" t="n">
        <v>0</v>
      </c>
      <c r="L171" s="4" t="n">
        <v>2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>
        <f>SUM(H171:U171)</f>
        <v/>
      </c>
      <c r="W171" s="4" t="n">
        <v>8</v>
      </c>
      <c r="X171" s="2" t="inlineStr">
        <is>
          <t>Aug 2026</t>
        </is>
      </c>
      <c r="Y171" s="5">
        <f>IF(W171=0,"",V171/W171)</f>
        <v/>
      </c>
      <c r="Z171" s="5">
        <f>IF(W171=0,"",V171*30/W171)</f>
        <v/>
      </c>
      <c r="AA171" s="3">
        <f>G171*V171</f>
        <v/>
      </c>
    </row>
    <row r="172">
      <c r="A172" s="2" t="inlineStr">
        <is>
          <t>CE110</t>
        </is>
      </c>
      <c r="B172" s="2" t="inlineStr">
        <is>
          <t>CE110_2</t>
        </is>
      </c>
      <c r="C172" s="2" t="inlineStr">
        <is>
          <t>Cerave Anti-Dandruff Hydrating Shampoo 355ml - USA</t>
        </is>
      </c>
      <c r="D172" s="2" t="inlineStr">
        <is>
          <t>Discontinue</t>
        </is>
      </c>
      <c r="E172" s="2" t="inlineStr">
        <is>
          <t>Non Vat</t>
        </is>
      </c>
      <c r="F172" s="3" t="n">
        <v>8950</v>
      </c>
      <c r="G172" s="3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>
        <f>SUM(H172:U172)</f>
        <v/>
      </c>
      <c r="W172" s="4" t="n">
        <v>0</v>
      </c>
      <c r="X172" s="2" t="inlineStr"/>
      <c r="Y172" s="5">
        <f>IF(W172=0,"",V172/W172)</f>
        <v/>
      </c>
      <c r="Z172" s="5">
        <f>IF(W172=0,"",V172*30/W172)</f>
        <v/>
      </c>
      <c r="AA172" s="3">
        <f>G172*V172</f>
        <v/>
      </c>
    </row>
    <row r="173">
      <c r="A173" s="2" t="inlineStr">
        <is>
          <t>CE111</t>
        </is>
      </c>
      <c r="B173" s="2" t="inlineStr">
        <is>
          <t>CE111_1</t>
        </is>
      </c>
      <c r="C173" s="2" t="inlineStr">
        <is>
          <t>Cerave Gentle Hydration Shampoo 355ml</t>
        </is>
      </c>
      <c r="D173" s="2" t="inlineStr">
        <is>
          <t>Top</t>
        </is>
      </c>
      <c r="E173" s="2" t="inlineStr">
        <is>
          <t>Non Vat</t>
        </is>
      </c>
      <c r="F173" s="3" t="n">
        <v>8950</v>
      </c>
      <c r="G173" s="3" t="n">
        <v>0</v>
      </c>
      <c r="H173" s="4" t="n">
        <v>8</v>
      </c>
      <c r="I173" s="4" t="n">
        <v>1</v>
      </c>
      <c r="J173" s="4" t="n">
        <v>2</v>
      </c>
      <c r="K173" s="4" t="n">
        <v>7</v>
      </c>
      <c r="L173" s="4" t="n">
        <v>10</v>
      </c>
      <c r="M173" s="4" t="n">
        <v>0</v>
      </c>
      <c r="N173" s="4" t="n">
        <v>6</v>
      </c>
      <c r="O173" s="4" t="n">
        <v>0</v>
      </c>
      <c r="P173" s="4" t="n">
        <v>7</v>
      </c>
      <c r="Q173" s="4" t="n">
        <v>1</v>
      </c>
      <c r="R173" s="4" t="n">
        <v>6</v>
      </c>
      <c r="S173" s="4" t="n">
        <v>0</v>
      </c>
      <c r="T173" s="4" t="n">
        <v>0</v>
      </c>
      <c r="U173" s="4" t="n">
        <v>0</v>
      </c>
      <c r="V173" s="4">
        <f>SUM(H173:U173)</f>
        <v/>
      </c>
      <c r="W173" s="4" t="n">
        <v>10</v>
      </c>
      <c r="X173" s="2" t="inlineStr">
        <is>
          <t>Sep 2026</t>
        </is>
      </c>
      <c r="Y173" s="5">
        <f>IF(W173=0,"",V173/W173)</f>
        <v/>
      </c>
      <c r="Z173" s="5">
        <f>IF(W173=0,"",V173*30/W173)</f>
        <v/>
      </c>
      <c r="AA173" s="3">
        <f>G173*V173</f>
        <v/>
      </c>
    </row>
    <row r="174">
      <c r="A174" s="2" t="inlineStr">
        <is>
          <t>CE112</t>
        </is>
      </c>
      <c r="B174" s="2" t="inlineStr">
        <is>
          <t>CE112_1</t>
        </is>
      </c>
      <c r="C174" s="2" t="inlineStr">
        <is>
          <t>Cerave Anti-Dandruff 2 in1 Shampoo and Conditioner 355ml</t>
        </is>
      </c>
      <c r="D174" s="2" t="inlineStr">
        <is>
          <t>Top</t>
        </is>
      </c>
      <c r="E174" s="2" t="inlineStr">
        <is>
          <t>Non Vat</t>
        </is>
      </c>
      <c r="F174" s="3" t="n">
        <v>8950</v>
      </c>
      <c r="G174" s="3" t="n">
        <v>0</v>
      </c>
      <c r="H174" s="4" t="n">
        <v>2</v>
      </c>
      <c r="I174" s="4" t="n">
        <v>0</v>
      </c>
      <c r="J174" s="4" t="n">
        <v>1</v>
      </c>
      <c r="K174" s="4" t="n">
        <v>0</v>
      </c>
      <c r="L174" s="4" t="n">
        <v>6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2</v>
      </c>
      <c r="R174" s="4" t="n">
        <v>2</v>
      </c>
      <c r="S174" s="4" t="n">
        <v>0</v>
      </c>
      <c r="T174" s="4" t="n">
        <v>0</v>
      </c>
      <c r="U174" s="4" t="n">
        <v>0</v>
      </c>
      <c r="V174" s="4">
        <f>SUM(H174:U174)</f>
        <v/>
      </c>
      <c r="W174" s="4" t="n">
        <v>17</v>
      </c>
      <c r="X174" s="2" t="inlineStr">
        <is>
          <t>Aug 2026</t>
        </is>
      </c>
      <c r="Y174" s="5">
        <f>IF(W174=0,"",V174/W174)</f>
        <v/>
      </c>
      <c r="Z174" s="5">
        <f>IF(W174=0,"",V174*30/W174)</f>
        <v/>
      </c>
      <c r="AA174" s="3">
        <f>G174*V174</f>
        <v/>
      </c>
    </row>
    <row r="175">
      <c r="A175" s="2" t="inlineStr">
        <is>
          <t>CE112</t>
        </is>
      </c>
      <c r="B175" s="2" t="inlineStr">
        <is>
          <t>CE112_2</t>
        </is>
      </c>
      <c r="C175" s="2" t="inlineStr">
        <is>
          <t>Cerave Anti-Dandruff 2 in1 Shampoo and Conditioner 355ml</t>
        </is>
      </c>
      <c r="D175" s="2" t="inlineStr">
        <is>
          <t>Top</t>
        </is>
      </c>
      <c r="E175" s="2" t="inlineStr">
        <is>
          <t>Non Vat</t>
        </is>
      </c>
      <c r="F175" s="3" t="n">
        <v>8950</v>
      </c>
      <c r="G175" s="3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>
        <f>SUM(H175:U175)</f>
        <v/>
      </c>
      <c r="W175" s="4" t="n">
        <v>0</v>
      </c>
      <c r="X175" s="2" t="inlineStr"/>
      <c r="Y175" s="5">
        <f>IF(W175=0,"",V175/W175)</f>
        <v/>
      </c>
      <c r="Z175" s="5">
        <f>IF(W175=0,"",V175*30/W175)</f>
        <v/>
      </c>
      <c r="AA175" s="3">
        <f>G175*V175</f>
        <v/>
      </c>
    </row>
    <row r="176">
      <c r="A176" s="2" t="inlineStr">
        <is>
          <t>CE113</t>
        </is>
      </c>
      <c r="B176" s="2" t="inlineStr">
        <is>
          <t>CE113_1</t>
        </is>
      </c>
      <c r="C176" s="2" t="inlineStr">
        <is>
          <t>Cerave Anti-Dandruff Hydrating Conditioner 266ml</t>
        </is>
      </c>
      <c r="D176" s="2" t="inlineStr">
        <is>
          <t>Low</t>
        </is>
      </c>
      <c r="E176" s="2" t="inlineStr">
        <is>
          <t>Non Vat</t>
        </is>
      </c>
      <c r="F176" s="3" t="n">
        <v>8500</v>
      </c>
      <c r="G176" s="3" t="n">
        <v>0</v>
      </c>
      <c r="H176" s="4" t="n">
        <v>3</v>
      </c>
      <c r="I176" s="4" t="n">
        <v>1</v>
      </c>
      <c r="J176" s="4" t="n">
        <v>1</v>
      </c>
      <c r="K176" s="4" t="n">
        <v>0</v>
      </c>
      <c r="L176" s="4" t="n">
        <v>2</v>
      </c>
      <c r="M176" s="4" t="n">
        <v>1</v>
      </c>
      <c r="N176" s="4" t="n">
        <v>1</v>
      </c>
      <c r="O176" s="4" t="n">
        <v>0</v>
      </c>
      <c r="P176" s="4" t="n">
        <v>1</v>
      </c>
      <c r="Q176" s="4" t="n">
        <v>1</v>
      </c>
      <c r="R176" s="4" t="n">
        <v>1</v>
      </c>
      <c r="S176" s="4" t="n">
        <v>0</v>
      </c>
      <c r="T176" s="4" t="n">
        <v>0</v>
      </c>
      <c r="U176" s="4" t="n">
        <v>0</v>
      </c>
      <c r="V176" s="4">
        <f>SUM(H176:U176)</f>
        <v/>
      </c>
      <c r="W176" s="4" t="n">
        <v>1</v>
      </c>
      <c r="X176" s="2" t="inlineStr">
        <is>
          <t>Sep 2026</t>
        </is>
      </c>
      <c r="Y176" s="5">
        <f>IF(W176=0,"",V176/W176)</f>
        <v/>
      </c>
      <c r="Z176" s="5">
        <f>IF(W176=0,"",V176*30/W176)</f>
        <v/>
      </c>
      <c r="AA176" s="3">
        <f>G176*V176</f>
        <v/>
      </c>
    </row>
    <row r="177">
      <c r="A177" s="2" t="inlineStr">
        <is>
          <t>CE115</t>
        </is>
      </c>
      <c r="B177" s="2" t="inlineStr">
        <is>
          <t>CE115_1</t>
        </is>
      </c>
      <c r="C177" s="2" t="inlineStr">
        <is>
          <t>Cerave Intensive Moisturizing Lotion 355ml</t>
        </is>
      </c>
      <c r="D177" s="2" t="inlineStr">
        <is>
          <t>Discontinue</t>
        </is>
      </c>
      <c r="E177" s="2" t="inlineStr">
        <is>
          <t>Non Vat</t>
        </is>
      </c>
      <c r="F177" s="3" t="n">
        <v>9950</v>
      </c>
      <c r="G177" s="3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  <c r="U177" s="4" t="n">
        <v>0</v>
      </c>
      <c r="V177" s="4">
        <f>SUM(H177:U177)</f>
        <v/>
      </c>
      <c r="W177" s="4" t="n">
        <v>2</v>
      </c>
      <c r="X177" s="2" t="inlineStr">
        <is>
          <t>Oct 2026</t>
        </is>
      </c>
      <c r="Y177" s="5">
        <f>IF(W177=0,"",V177/W177)</f>
        <v/>
      </c>
      <c r="Z177" s="5">
        <f>IF(W177=0,"",V177*30/W177)</f>
        <v/>
      </c>
      <c r="AA177" s="3">
        <f>G177*V177</f>
        <v/>
      </c>
    </row>
    <row r="178">
      <c r="A178" s="2" t="inlineStr">
        <is>
          <t>CE11</t>
        </is>
      </c>
      <c r="B178" s="2" t="inlineStr">
        <is>
          <t>CE11_1</t>
        </is>
      </c>
      <c r="C178" s="2" t="inlineStr">
        <is>
          <t>Cerave Baby Moisturizing Cream 142g</t>
        </is>
      </c>
      <c r="D178" s="2" t="inlineStr">
        <is>
          <t>Discontinue</t>
        </is>
      </c>
      <c r="E178" s="2" t="inlineStr">
        <is>
          <t>Non Vat</t>
        </is>
      </c>
      <c r="F178" s="3" t="n">
        <v>6950</v>
      </c>
      <c r="G178" s="3" t="n">
        <v>0</v>
      </c>
      <c r="H178" s="4" t="n">
        <v>1</v>
      </c>
      <c r="I178" s="4" t="n">
        <v>1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>
        <f>SUM(H178:U178)</f>
        <v/>
      </c>
      <c r="W178" s="4" t="n">
        <v>0</v>
      </c>
      <c r="X178" s="2" t="inlineStr"/>
      <c r="Y178" s="5">
        <f>IF(W178=0,"",V178/W178)</f>
        <v/>
      </c>
      <c r="Z178" s="5">
        <f>IF(W178=0,"",V178*30/W178)</f>
        <v/>
      </c>
      <c r="AA178" s="3">
        <f>G178*V178</f>
        <v/>
      </c>
    </row>
    <row r="179">
      <c r="A179" s="2" t="inlineStr">
        <is>
          <t>CE12</t>
        </is>
      </c>
      <c r="B179" s="2" t="inlineStr">
        <is>
          <t>CE12_1</t>
        </is>
      </c>
      <c r="C179" s="2" t="inlineStr">
        <is>
          <t>Cetaphil Gentle Skin Cleanser for Normal to Dry Skin 236ml</t>
        </is>
      </c>
      <c r="D179" s="2" t="inlineStr">
        <is>
          <t>Top</t>
        </is>
      </c>
      <c r="E179" s="2" t="inlineStr">
        <is>
          <t>Non Vat</t>
        </is>
      </c>
      <c r="F179" s="3" t="n">
        <v>9950</v>
      </c>
      <c r="G179" s="3" t="n">
        <v>5900</v>
      </c>
      <c r="H179" s="4" t="n">
        <v>0</v>
      </c>
      <c r="I179" s="4" t="n">
        <v>0</v>
      </c>
      <c r="J179" s="4" t="n">
        <v>0</v>
      </c>
      <c r="K179" s="4" t="n">
        <v>2</v>
      </c>
      <c r="L179" s="4" t="n">
        <v>3</v>
      </c>
      <c r="M179" s="4" t="n">
        <v>0</v>
      </c>
      <c r="N179" s="4" t="n">
        <v>2</v>
      </c>
      <c r="O179" s="4" t="n">
        <v>0</v>
      </c>
      <c r="P179" s="4" t="n">
        <v>2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>
        <f>SUM(H179:U179)</f>
        <v/>
      </c>
      <c r="W179" s="4" t="n">
        <v>23</v>
      </c>
      <c r="X179" s="2" t="inlineStr">
        <is>
          <t>Sep 2026</t>
        </is>
      </c>
      <c r="Y179" s="5">
        <f>IF(W179=0,"",V179/W179)</f>
        <v/>
      </c>
      <c r="Z179" s="5">
        <f>IF(W179=0,"",V179*30/W179)</f>
        <v/>
      </c>
      <c r="AA179" s="3">
        <f>G179*V179</f>
        <v/>
      </c>
    </row>
    <row r="180">
      <c r="A180" s="2" t="inlineStr">
        <is>
          <t>CE13</t>
        </is>
      </c>
      <c r="B180" s="2" t="inlineStr">
        <is>
          <t>CE13_1</t>
        </is>
      </c>
      <c r="C180" s="2" t="inlineStr">
        <is>
          <t>Cetaphil Oily Skin Cleanser 236ml</t>
        </is>
      </c>
      <c r="D180" s="2" t="inlineStr">
        <is>
          <t>Top</t>
        </is>
      </c>
      <c r="E180" s="2" t="inlineStr">
        <is>
          <t>Non Vat</t>
        </is>
      </c>
      <c r="F180" s="3" t="n">
        <v>9650</v>
      </c>
      <c r="G180" s="3" t="n">
        <v>5900</v>
      </c>
      <c r="H180" s="4" t="n">
        <v>2</v>
      </c>
      <c r="I180" s="4" t="n">
        <v>1</v>
      </c>
      <c r="J180" s="4" t="n">
        <v>8</v>
      </c>
      <c r="K180" s="4" t="n">
        <v>3</v>
      </c>
      <c r="L180" s="4" t="n">
        <v>1</v>
      </c>
      <c r="M180" s="4" t="n">
        <v>0</v>
      </c>
      <c r="N180" s="4" t="n">
        <v>3</v>
      </c>
      <c r="O180" s="4" t="n">
        <v>2</v>
      </c>
      <c r="P180" s="4" t="n">
        <v>0</v>
      </c>
      <c r="Q180" s="4" t="n">
        <v>2</v>
      </c>
      <c r="R180" s="4" t="n">
        <v>2</v>
      </c>
      <c r="S180" s="4" t="n">
        <v>1</v>
      </c>
      <c r="T180" s="4" t="n">
        <v>0</v>
      </c>
      <c r="U180" s="4" t="n">
        <v>0</v>
      </c>
      <c r="V180" s="4">
        <f>SUM(H180:U180)</f>
        <v/>
      </c>
      <c r="W180" s="4" t="n">
        <v>28</v>
      </c>
      <c r="X180" s="2" t="inlineStr">
        <is>
          <t>Sep 2026</t>
        </is>
      </c>
      <c r="Y180" s="5">
        <f>IF(W180=0,"",V180/W180)</f>
        <v/>
      </c>
      <c r="Z180" s="5">
        <f>IF(W180=0,"",V180*30/W180)</f>
        <v/>
      </c>
      <c r="AA180" s="3">
        <f>G180*V180</f>
        <v/>
      </c>
    </row>
    <row r="181">
      <c r="A181" s="2" t="inlineStr">
        <is>
          <t>CE13</t>
        </is>
      </c>
      <c r="B181" s="2" t="inlineStr">
        <is>
          <t>CE13_2</t>
        </is>
      </c>
      <c r="C181" s="2" t="inlineStr">
        <is>
          <t>Cetaphil Oily Skin Cleanser 236ml</t>
        </is>
      </c>
      <c r="D181" s="2" t="inlineStr">
        <is>
          <t>Top</t>
        </is>
      </c>
      <c r="E181" s="2" t="inlineStr">
        <is>
          <t>Non Vat</t>
        </is>
      </c>
      <c r="F181" s="3" t="n">
        <v>9650</v>
      </c>
      <c r="G181" s="3" t="n">
        <v>4500</v>
      </c>
      <c r="H181" s="4" t="n">
        <v>2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  <c r="U181" s="4" t="n">
        <v>0</v>
      </c>
      <c r="V181" s="4">
        <f>SUM(H181:U181)</f>
        <v/>
      </c>
      <c r="W181" s="4" t="n">
        <v>7</v>
      </c>
      <c r="X181" s="2" t="inlineStr">
        <is>
          <t>Aug 2026</t>
        </is>
      </c>
      <c r="Y181" s="5">
        <f>IF(W181=0,"",V181/W181)</f>
        <v/>
      </c>
      <c r="Z181" s="5">
        <f>IF(W181=0,"",V181*30/W181)</f>
        <v/>
      </c>
      <c r="AA181" s="3">
        <f>G181*V181</f>
        <v/>
      </c>
    </row>
    <row r="182">
      <c r="A182" s="2" t="inlineStr">
        <is>
          <t>CE15</t>
        </is>
      </c>
      <c r="B182" s="2" t="inlineStr">
        <is>
          <t>CE15_1</t>
        </is>
      </c>
      <c r="C182" s="2" t="inlineStr">
        <is>
          <t>Cetaphil Baby Gentle Wash and Shampoo 230ml</t>
        </is>
      </c>
      <c r="D182" s="2" t="inlineStr">
        <is>
          <t>Discontinue</t>
        </is>
      </c>
      <c r="E182" s="2" t="inlineStr">
        <is>
          <t>Non Vat</t>
        </is>
      </c>
      <c r="F182" s="3" t="n">
        <v>6950</v>
      </c>
      <c r="G182" s="3" t="n">
        <v>0</v>
      </c>
      <c r="H182" s="4" t="n">
        <v>10</v>
      </c>
      <c r="I182" s="4" t="n">
        <v>0</v>
      </c>
      <c r="J182" s="4" t="n">
        <v>1</v>
      </c>
      <c r="K182" s="4" t="n">
        <v>0</v>
      </c>
      <c r="L182" s="4" t="n">
        <v>0</v>
      </c>
      <c r="M182" s="4" t="n">
        <v>2</v>
      </c>
      <c r="N182" s="4" t="n">
        <v>0</v>
      </c>
      <c r="O182" s="4" t="n">
        <v>0</v>
      </c>
      <c r="P182" s="4" t="n">
        <v>0</v>
      </c>
      <c r="Q182" s="4" t="n">
        <v>7</v>
      </c>
      <c r="R182" s="4" t="n">
        <v>0</v>
      </c>
      <c r="S182" s="4" t="n">
        <v>2</v>
      </c>
      <c r="T182" s="4" t="n">
        <v>2</v>
      </c>
      <c r="U182" s="4" t="n">
        <v>0</v>
      </c>
      <c r="V182" s="4">
        <f>SUM(H182:U182)</f>
        <v/>
      </c>
      <c r="W182" s="4" t="n">
        <v>2</v>
      </c>
      <c r="X182" s="2" t="inlineStr">
        <is>
          <t>Aug 2026</t>
        </is>
      </c>
      <c r="Y182" s="5">
        <f>IF(W182=0,"",V182/W182)</f>
        <v/>
      </c>
      <c r="Z182" s="5">
        <f>IF(W182=0,"",V182*30/W182)</f>
        <v/>
      </c>
      <c r="AA182" s="3">
        <f>G182*V182</f>
        <v/>
      </c>
    </row>
    <row r="183">
      <c r="A183" s="2" t="inlineStr">
        <is>
          <t>CE16</t>
        </is>
      </c>
      <c r="B183" s="2" t="inlineStr">
        <is>
          <t>CE16_1</t>
        </is>
      </c>
      <c r="C183" s="2" t="inlineStr">
        <is>
          <t>Cetaphil Extra Gentle Daily Scrub 178ml</t>
        </is>
      </c>
      <c r="D183" s="2" t="inlineStr">
        <is>
          <t>Discontinue</t>
        </is>
      </c>
      <c r="E183" s="2" t="inlineStr">
        <is>
          <t>Non Vat</t>
        </is>
      </c>
      <c r="F183" s="3" t="n">
        <v>12500</v>
      </c>
      <c r="G183" s="3" t="n">
        <v>0</v>
      </c>
      <c r="H183" s="4" t="n">
        <v>2</v>
      </c>
      <c r="I183" s="4" t="n">
        <v>1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>
        <f>SUM(H183:U183)</f>
        <v/>
      </c>
      <c r="W183" s="4" t="n">
        <v>2</v>
      </c>
      <c r="X183" s="2" t="inlineStr">
        <is>
          <t>Aug 2026</t>
        </is>
      </c>
      <c r="Y183" s="5">
        <f>IF(W183=0,"",V183/W183)</f>
        <v/>
      </c>
      <c r="Z183" s="5">
        <f>IF(W183=0,"",V183*30/W183)</f>
        <v/>
      </c>
      <c r="AA183" s="3">
        <f>G183*V183</f>
        <v/>
      </c>
    </row>
    <row r="184">
      <c r="A184" s="2" t="inlineStr">
        <is>
          <t>CE19</t>
        </is>
      </c>
      <c r="B184" s="2" t="inlineStr">
        <is>
          <t>CE19_1</t>
        </is>
      </c>
      <c r="C184" s="2" t="inlineStr">
        <is>
          <t>Cetaphil Optimal Hydration Illuminating Lotion Serum 30ml</t>
        </is>
      </c>
      <c r="D184" s="2" t="inlineStr">
        <is>
          <t>Discontinue</t>
        </is>
      </c>
      <c r="E184" s="2" t="inlineStr">
        <is>
          <t>Non Vat</t>
        </is>
      </c>
      <c r="F184" s="3" t="n">
        <v>9950</v>
      </c>
      <c r="G184" s="3" t="n">
        <v>0</v>
      </c>
      <c r="H184" s="4" t="n">
        <v>7</v>
      </c>
      <c r="I184" s="4" t="n">
        <v>0</v>
      </c>
      <c r="J184" s="4" t="n">
        <v>3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3</v>
      </c>
      <c r="R184" s="4" t="n">
        <v>5</v>
      </c>
      <c r="S184" s="4" t="n">
        <v>0</v>
      </c>
      <c r="T184" s="4" t="n">
        <v>0</v>
      </c>
      <c r="U184" s="4" t="n">
        <v>0</v>
      </c>
      <c r="V184" s="4">
        <f>SUM(H184:U184)</f>
        <v/>
      </c>
      <c r="W184" s="4" t="n">
        <v>1</v>
      </c>
      <c r="X184" s="2" t="inlineStr">
        <is>
          <t>Sep 2026</t>
        </is>
      </c>
      <c r="Y184" s="5">
        <f>IF(W184=0,"",V184/W184)</f>
        <v/>
      </c>
      <c r="Z184" s="5">
        <f>IF(W184=0,"",V184*30/W184)</f>
        <v/>
      </c>
      <c r="AA184" s="3">
        <f>G184*V184</f>
        <v/>
      </c>
    </row>
    <row r="185">
      <c r="A185" s="2" t="inlineStr">
        <is>
          <t>CE200</t>
        </is>
      </c>
      <c r="B185" s="2" t="inlineStr">
        <is>
          <t>CE200_1</t>
        </is>
      </c>
      <c r="C185" s="2" t="inlineStr">
        <is>
          <t>Cerave AM SPF50 Facial Moisturising Lotion 52ml</t>
        </is>
      </c>
      <c r="D185" s="2" t="inlineStr">
        <is>
          <t>Top</t>
        </is>
      </c>
      <c r="E185" s="2" t="inlineStr">
        <is>
          <t>Non Vat</t>
        </is>
      </c>
      <c r="F185" s="3" t="n">
        <v>11950</v>
      </c>
      <c r="G185" s="3" t="n">
        <v>6243.75</v>
      </c>
      <c r="H185" s="4" t="n">
        <v>3</v>
      </c>
      <c r="I185" s="4" t="n">
        <v>1</v>
      </c>
      <c r="J185" s="4" t="n">
        <v>4</v>
      </c>
      <c r="K185" s="4" t="n">
        <v>0</v>
      </c>
      <c r="L185" s="4" t="n">
        <v>3</v>
      </c>
      <c r="M185" s="4" t="n">
        <v>0</v>
      </c>
      <c r="N185" s="4" t="n">
        <v>1</v>
      </c>
      <c r="O185" s="4" t="n">
        <v>0</v>
      </c>
      <c r="P185" s="4" t="n">
        <v>1</v>
      </c>
      <c r="Q185" s="4" t="n">
        <v>0</v>
      </c>
      <c r="R185" s="4" t="n">
        <v>1</v>
      </c>
      <c r="S185" s="4" t="n">
        <v>0</v>
      </c>
      <c r="T185" s="4" t="n">
        <v>0</v>
      </c>
      <c r="U185" s="4" t="n">
        <v>0</v>
      </c>
      <c r="V185" s="4">
        <f>SUM(H185:U185)</f>
        <v/>
      </c>
      <c r="W185" s="4" t="n">
        <v>7</v>
      </c>
      <c r="X185" s="2" t="inlineStr">
        <is>
          <t>Sep 2026</t>
        </is>
      </c>
      <c r="Y185" s="5">
        <f>IF(W185=0,"",V185/W185)</f>
        <v/>
      </c>
      <c r="Z185" s="5">
        <f>IF(W185=0,"",V185*30/W185)</f>
        <v/>
      </c>
      <c r="AA185" s="3">
        <f>G185*V185</f>
        <v/>
      </c>
    </row>
    <row r="186">
      <c r="A186" s="2" t="inlineStr">
        <is>
          <t>CE22</t>
        </is>
      </c>
      <c r="B186" s="2" t="inlineStr">
        <is>
          <t>CE22_1</t>
        </is>
      </c>
      <c r="C186" s="2" t="inlineStr">
        <is>
          <t>Cetaphil Healthy Radiance Gentle Renewing Cleanser 100g - Canada</t>
        </is>
      </c>
      <c r="D186" s="2" t="inlineStr">
        <is>
          <t>Top</t>
        </is>
      </c>
      <c r="E186" s="2" t="inlineStr">
        <is>
          <t>Non Vat</t>
        </is>
      </c>
      <c r="F186" s="3" t="n">
        <v>8950</v>
      </c>
      <c r="G186" s="3" t="n">
        <v>4000</v>
      </c>
      <c r="H186" s="4" t="n">
        <v>3</v>
      </c>
      <c r="I186" s="4" t="n">
        <v>0</v>
      </c>
      <c r="J186" s="4" t="n">
        <v>2</v>
      </c>
      <c r="K186" s="4" t="n">
        <v>4</v>
      </c>
      <c r="L186" s="4" t="n">
        <v>0</v>
      </c>
      <c r="M186" s="4" t="n">
        <v>1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>
        <f>SUM(H186:U186)</f>
        <v/>
      </c>
      <c r="W186" s="4" t="n">
        <v>13</v>
      </c>
      <c r="X186" s="2" t="inlineStr">
        <is>
          <t>Sep 2026</t>
        </is>
      </c>
      <c r="Y186" s="5">
        <f>IF(W186=0,"",V186/W186)</f>
        <v/>
      </c>
      <c r="Z186" s="5">
        <f>IF(W186=0,"",V186*30/W186)</f>
        <v/>
      </c>
      <c r="AA186" s="3">
        <f>G186*V186</f>
        <v/>
      </c>
    </row>
    <row r="187">
      <c r="A187" s="2" t="inlineStr">
        <is>
          <t>CE22</t>
        </is>
      </c>
      <c r="B187" s="2" t="inlineStr">
        <is>
          <t>CE22_2</t>
        </is>
      </c>
      <c r="C187" s="2" t="inlineStr">
        <is>
          <t>Cetaphil Healthy Radiance Gentle Renewing Cleanser 100g - Korea</t>
        </is>
      </c>
      <c r="D187" s="2" t="inlineStr">
        <is>
          <t>Newly added</t>
        </is>
      </c>
      <c r="E187" s="2" t="inlineStr">
        <is>
          <t>Vat</t>
        </is>
      </c>
      <c r="F187" s="3" t="n">
        <v>7680</v>
      </c>
      <c r="G187" s="3" t="n">
        <v>0</v>
      </c>
      <c r="H187" s="4" t="n">
        <v>19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>
        <f>SUM(H187:U187)</f>
        <v/>
      </c>
      <c r="W187" s="4" t="n">
        <v>5</v>
      </c>
      <c r="X187" s="2" t="inlineStr">
        <is>
          <t>Sep 2026</t>
        </is>
      </c>
      <c r="Y187" s="5">
        <f>IF(W187=0,"",V187/W187)</f>
        <v/>
      </c>
      <c r="Z187" s="5">
        <f>IF(W187=0,"",V187*30/W187)</f>
        <v/>
      </c>
      <c r="AA187" s="3">
        <f>G187*V187</f>
        <v/>
      </c>
    </row>
    <row r="188">
      <c r="A188" s="2" t="inlineStr">
        <is>
          <t>CE23</t>
        </is>
      </c>
      <c r="B188" s="2" t="inlineStr">
        <is>
          <t>CE23_1</t>
        </is>
      </c>
      <c r="C188" s="2" t="inlineStr">
        <is>
          <t>Cetaphil Daily Hydrating Lotion 88ml</t>
        </is>
      </c>
      <c r="D188" s="2" t="inlineStr">
        <is>
          <t>Discontinue</t>
        </is>
      </c>
      <c r="E188" s="2" t="inlineStr">
        <is>
          <t>Non Vat</t>
        </is>
      </c>
      <c r="F188" s="3" t="n">
        <v>7250</v>
      </c>
      <c r="G188" s="3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>
        <f>SUM(H188:U188)</f>
        <v/>
      </c>
      <c r="W188" s="4" t="n">
        <v>0</v>
      </c>
      <c r="X188" s="2" t="inlineStr"/>
      <c r="Y188" s="5">
        <f>IF(W188=0,"",V188/W188)</f>
        <v/>
      </c>
      <c r="Z188" s="5">
        <f>IF(W188=0,"",V188*30/W188)</f>
        <v/>
      </c>
      <c r="AA188" s="3">
        <f>G188*V188</f>
        <v/>
      </c>
    </row>
    <row r="189">
      <c r="A189" s="2" t="inlineStr">
        <is>
          <t>CE24</t>
        </is>
      </c>
      <c r="B189" s="2" t="inlineStr">
        <is>
          <t>CE24_2</t>
        </is>
      </c>
      <c r="C189" s="2" t="inlineStr">
        <is>
          <t>Cetaphil Derma Control Oil Control Foam Wash 236ml</t>
        </is>
      </c>
      <c r="D189" s="2" t="inlineStr">
        <is>
          <t>Discontinue</t>
        </is>
      </c>
      <c r="E189" s="2" t="inlineStr">
        <is>
          <t>Non Vat</t>
        </is>
      </c>
      <c r="F189" s="3" t="n">
        <v>11950</v>
      </c>
      <c r="G189" s="3" t="n">
        <v>0</v>
      </c>
      <c r="H189" s="4" t="n">
        <v>3</v>
      </c>
      <c r="I189" s="4" t="n">
        <v>1</v>
      </c>
      <c r="J189" s="4" t="n">
        <v>4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>
        <f>SUM(H189:U189)</f>
        <v/>
      </c>
      <c r="W189" s="4" t="n">
        <v>2</v>
      </c>
      <c r="X189" s="2" t="inlineStr">
        <is>
          <t>Aug 2026 / Sep 2026</t>
        </is>
      </c>
      <c r="Y189" s="5">
        <f>IF(W189=0,"",V189/W189)</f>
        <v/>
      </c>
      <c r="Z189" s="5">
        <f>IF(W189=0,"",V189*30/W189)</f>
        <v/>
      </c>
      <c r="AA189" s="3">
        <f>G189*V189</f>
        <v/>
      </c>
    </row>
    <row r="190">
      <c r="A190" s="2" t="inlineStr">
        <is>
          <t>CE25</t>
        </is>
      </c>
      <c r="B190" s="2" t="inlineStr">
        <is>
          <t>CE25_1</t>
        </is>
      </c>
      <c r="C190" s="2" t="inlineStr">
        <is>
          <t>Cetaphil Gentle SA Cleanser 124ml</t>
        </is>
      </c>
      <c r="D190" s="2" t="inlineStr">
        <is>
          <t>Discontinue</t>
        </is>
      </c>
      <c r="E190" s="2" t="inlineStr">
        <is>
          <t>Non Vat</t>
        </is>
      </c>
      <c r="F190" s="3" t="n">
        <v>7550</v>
      </c>
      <c r="G190" s="3" t="n">
        <v>0</v>
      </c>
      <c r="H190" s="4" t="n">
        <v>3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>
        <f>SUM(H190:U190)</f>
        <v/>
      </c>
      <c r="W190" s="4" t="n">
        <v>3</v>
      </c>
      <c r="X190" s="2" t="inlineStr">
        <is>
          <t>Sep 2026</t>
        </is>
      </c>
      <c r="Y190" s="5">
        <f>IF(W190=0,"",V190/W190)</f>
        <v/>
      </c>
      <c r="Z190" s="5">
        <f>IF(W190=0,"",V190*30/W190)</f>
        <v/>
      </c>
      <c r="AA190" s="3">
        <f>G190*V190</f>
        <v/>
      </c>
    </row>
    <row r="191">
      <c r="A191" s="2" t="inlineStr">
        <is>
          <t>CE26</t>
        </is>
      </c>
      <c r="B191" s="2" t="inlineStr">
        <is>
          <t>CE26_1</t>
        </is>
      </c>
      <c r="C191" s="2" t="inlineStr">
        <is>
          <t>Cetaphil Hydrating Cream-to-Foam Cleanser 473ml</t>
        </is>
      </c>
      <c r="D191" s="2" t="inlineStr">
        <is>
          <t>Low</t>
        </is>
      </c>
      <c r="E191" s="2" t="inlineStr">
        <is>
          <t>Non Vat</t>
        </is>
      </c>
      <c r="F191" s="3" t="n">
        <v>9950</v>
      </c>
      <c r="G191" s="3" t="n">
        <v>0</v>
      </c>
      <c r="H191" s="4" t="n">
        <v>2</v>
      </c>
      <c r="I191" s="4" t="n">
        <v>0</v>
      </c>
      <c r="J191" s="4" t="n">
        <v>0</v>
      </c>
      <c r="K191" s="4" t="n">
        <v>0</v>
      </c>
      <c r="L191" s="4" t="n">
        <v>3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3</v>
      </c>
      <c r="R191" s="4" t="n">
        <v>6</v>
      </c>
      <c r="S191" s="4" t="n">
        <v>0</v>
      </c>
      <c r="T191" s="4" t="n">
        <v>0</v>
      </c>
      <c r="U191" s="4" t="n">
        <v>0</v>
      </c>
      <c r="V191" s="4">
        <f>SUM(H191:U191)</f>
        <v/>
      </c>
      <c r="W191" s="4" t="n">
        <v>3</v>
      </c>
      <c r="X191" s="2" t="inlineStr">
        <is>
          <t>Sep 2026</t>
        </is>
      </c>
      <c r="Y191" s="5">
        <f>IF(W191=0,"",V191/W191)</f>
        <v/>
      </c>
      <c r="Z191" s="5">
        <f>IF(W191=0,"",V191*30/W191)</f>
        <v/>
      </c>
      <c r="AA191" s="3">
        <f>G191*V191</f>
        <v/>
      </c>
    </row>
    <row r="192">
      <c r="A192" s="2" t="inlineStr">
        <is>
          <t>CE27</t>
        </is>
      </c>
      <c r="B192" s="2" t="inlineStr">
        <is>
          <t>CE27_1</t>
        </is>
      </c>
      <c r="C192" s="2" t="inlineStr">
        <is>
          <t>Cetaphil Healthy Radiance Brightening C Serum 30ml - Korea</t>
        </is>
      </c>
      <c r="D192" s="2" t="inlineStr">
        <is>
          <t>Top</t>
        </is>
      </c>
      <c r="E192" s="2" t="inlineStr">
        <is>
          <t>Non Vat</t>
        </is>
      </c>
      <c r="F192" s="3" t="n">
        <v>9950</v>
      </c>
      <c r="G192" s="3" t="n">
        <v>7888.89</v>
      </c>
      <c r="H192" s="4" t="n">
        <v>14</v>
      </c>
      <c r="I192" s="4" t="n">
        <v>15</v>
      </c>
      <c r="J192" s="4" t="n">
        <v>16</v>
      </c>
      <c r="K192" s="4" t="n">
        <v>8</v>
      </c>
      <c r="L192" s="4" t="n">
        <v>10</v>
      </c>
      <c r="M192" s="4" t="n">
        <v>7</v>
      </c>
      <c r="N192" s="4" t="n">
        <v>21</v>
      </c>
      <c r="O192" s="4" t="n">
        <v>3</v>
      </c>
      <c r="P192" s="4" t="n">
        <v>9</v>
      </c>
      <c r="Q192" s="4" t="n">
        <v>22</v>
      </c>
      <c r="R192" s="4" t="n">
        <v>27</v>
      </c>
      <c r="S192" s="4" t="n">
        <v>7</v>
      </c>
      <c r="T192" s="4" t="n">
        <v>7</v>
      </c>
      <c r="U192" s="4" t="n">
        <v>0</v>
      </c>
      <c r="V192" s="4">
        <f>SUM(H192:U192)</f>
        <v/>
      </c>
      <c r="W192" s="4" t="n">
        <v>36</v>
      </c>
      <c r="X192" s="2" t="inlineStr">
        <is>
          <t>Aug 2026</t>
        </is>
      </c>
      <c r="Y192" s="5">
        <f>IF(W192=0,"",V192/W192)</f>
        <v/>
      </c>
      <c r="Z192" s="5">
        <f>IF(W192=0,"",V192*30/W192)</f>
        <v/>
      </c>
      <c r="AA192" s="3">
        <f>G192*V192</f>
        <v/>
      </c>
    </row>
    <row r="193">
      <c r="A193" s="2" t="inlineStr">
        <is>
          <t>CE29</t>
        </is>
      </c>
      <c r="B193" s="2" t="inlineStr">
        <is>
          <t>CE29_2</t>
        </is>
      </c>
      <c r="C193" s="2" t="inlineStr">
        <is>
          <t>Cetaphil Gentle SA Acne Treatment Serum 30ml</t>
        </is>
      </c>
      <c r="D193" s="2" t="inlineStr">
        <is>
          <t>Discontinue</t>
        </is>
      </c>
      <c r="E193" s="2" t="inlineStr">
        <is>
          <t>Non Vat</t>
        </is>
      </c>
      <c r="F193" s="3" t="n">
        <v>9850</v>
      </c>
      <c r="G193" s="3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>
        <f>SUM(H193:U193)</f>
        <v/>
      </c>
      <c r="W193" s="4" t="n">
        <v>0</v>
      </c>
      <c r="X193" s="2" t="inlineStr"/>
      <c r="Y193" s="5">
        <f>IF(W193=0,"",V193/W193)</f>
        <v/>
      </c>
      <c r="Z193" s="5">
        <f>IF(W193=0,"",V193*30/W193)</f>
        <v/>
      </c>
      <c r="AA193" s="3">
        <f>G193*V193</f>
        <v/>
      </c>
    </row>
    <row r="194">
      <c r="A194" s="2" t="inlineStr">
        <is>
          <t>CE34</t>
        </is>
      </c>
      <c r="B194" s="2" t="inlineStr">
        <is>
          <t>CE34_1</t>
        </is>
      </c>
      <c r="C194" s="2" t="inlineStr">
        <is>
          <t>Cetaphil Gentle Skin Cleanser All Skin Type 236ml</t>
        </is>
      </c>
      <c r="D194" s="2" t="inlineStr">
        <is>
          <t>Newly added</t>
        </is>
      </c>
      <c r="E194" s="2" t="inlineStr">
        <is>
          <t>Non Vat</t>
        </is>
      </c>
      <c r="F194" s="3" t="n">
        <v>8950</v>
      </c>
      <c r="G194" s="3" t="n">
        <v>0</v>
      </c>
      <c r="H194" s="4" t="n">
        <v>1</v>
      </c>
      <c r="I194" s="4" t="n">
        <v>0</v>
      </c>
      <c r="J194" s="4" t="n">
        <v>0</v>
      </c>
      <c r="K194" s="4" t="n">
        <v>0</v>
      </c>
      <c r="L194" s="4" t="n">
        <v>4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>
        <f>SUM(H194:U194)</f>
        <v/>
      </c>
      <c r="W194" s="4" t="n">
        <v>25</v>
      </c>
      <c r="X194" s="2" t="inlineStr">
        <is>
          <t>Aug 2026</t>
        </is>
      </c>
      <c r="Y194" s="5">
        <f>IF(W194=0,"",V194/W194)</f>
        <v/>
      </c>
      <c r="Z194" s="5">
        <f>IF(W194=0,"",V194*30/W194)</f>
        <v/>
      </c>
      <c r="AA194" s="3">
        <f>G194*V194</f>
        <v/>
      </c>
    </row>
    <row r="195">
      <c r="A195" s="2" t="inlineStr">
        <is>
          <t>CE36</t>
        </is>
      </c>
      <c r="B195" s="2" t="inlineStr">
        <is>
          <t>CE36_1</t>
        </is>
      </c>
      <c r="C195" s="2" t="inlineStr">
        <is>
          <t>Cerave SA Smoothing Cleanser 236ml</t>
        </is>
      </c>
      <c r="D195" s="2" t="inlineStr">
        <is>
          <t>Top</t>
        </is>
      </c>
      <c r="E195" s="2" t="inlineStr">
        <is>
          <t>Non Vat</t>
        </is>
      </c>
      <c r="F195" s="3" t="n">
        <v>9950</v>
      </c>
      <c r="G195" s="3" t="n">
        <v>6412</v>
      </c>
      <c r="H195" s="4" t="n">
        <v>15</v>
      </c>
      <c r="I195" s="4" t="n">
        <v>13</v>
      </c>
      <c r="J195" s="4" t="n">
        <v>16</v>
      </c>
      <c r="K195" s="4" t="n">
        <v>7</v>
      </c>
      <c r="L195" s="4" t="n">
        <v>7</v>
      </c>
      <c r="M195" s="4" t="n">
        <v>0</v>
      </c>
      <c r="N195" s="4" t="n">
        <v>14</v>
      </c>
      <c r="O195" s="4" t="n">
        <v>0</v>
      </c>
      <c r="P195" s="4" t="n">
        <v>10</v>
      </c>
      <c r="Q195" s="4" t="n">
        <v>7</v>
      </c>
      <c r="R195" s="4" t="n">
        <v>34</v>
      </c>
      <c r="S195" s="4" t="n">
        <v>0</v>
      </c>
      <c r="T195" s="4" t="n">
        <v>0</v>
      </c>
      <c r="U195" s="4" t="n">
        <v>0</v>
      </c>
      <c r="V195" s="4">
        <f>SUM(H195:U195)</f>
        <v/>
      </c>
      <c r="W195" s="4" t="n">
        <v>11</v>
      </c>
      <c r="X195" s="2" t="inlineStr">
        <is>
          <t>Aug 2026 / Sep 2026</t>
        </is>
      </c>
      <c r="Y195" s="5">
        <f>IF(W195=0,"",V195/W195)</f>
        <v/>
      </c>
      <c r="Z195" s="5">
        <f>IF(W195=0,"",V195*30/W195)</f>
        <v/>
      </c>
      <c r="AA195" s="3">
        <f>G195*V195</f>
        <v/>
      </c>
    </row>
    <row r="196">
      <c r="A196" s="2" t="inlineStr">
        <is>
          <t>CE50</t>
        </is>
      </c>
      <c r="B196" s="2" t="inlineStr">
        <is>
          <t>CE50_2</t>
        </is>
      </c>
      <c r="C196" s="2" t="inlineStr">
        <is>
          <t>Cetaphil Daily Facial Moisturizer SPF 15 120ml</t>
        </is>
      </c>
      <c r="D196" s="2" t="inlineStr">
        <is>
          <t>Discontinue</t>
        </is>
      </c>
      <c r="E196" s="2" t="inlineStr">
        <is>
          <t>Non Vat</t>
        </is>
      </c>
      <c r="F196" s="3" t="n">
        <v>7900</v>
      </c>
      <c r="G196" s="3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>
        <f>SUM(H196:U196)</f>
        <v/>
      </c>
      <c r="W196" s="4" t="n">
        <v>0</v>
      </c>
      <c r="X196" s="2" t="inlineStr"/>
      <c r="Y196" s="5">
        <f>IF(W196=0,"",V196/W196)</f>
        <v/>
      </c>
      <c r="Z196" s="5">
        <f>IF(W196=0,"",V196*30/W196)</f>
        <v/>
      </c>
      <c r="AA196" s="3">
        <f>G196*V196</f>
        <v/>
      </c>
    </row>
    <row r="197">
      <c r="A197" s="2" t="inlineStr">
        <is>
          <t>CE56</t>
        </is>
      </c>
      <c r="B197" s="2" t="inlineStr">
        <is>
          <t>CE56_1</t>
        </is>
      </c>
      <c r="C197" s="2" t="inlineStr">
        <is>
          <t>Cerave Ultra-Light Moisturizing Gel 52ml</t>
        </is>
      </c>
      <c r="D197" s="2" t="inlineStr">
        <is>
          <t>Top</t>
        </is>
      </c>
      <c r="E197" s="2" t="inlineStr">
        <is>
          <t>Non Vat</t>
        </is>
      </c>
      <c r="F197" s="3" t="n">
        <v>12500</v>
      </c>
      <c r="G197" s="3" t="n">
        <v>0</v>
      </c>
      <c r="H197" s="4" t="n">
        <v>5</v>
      </c>
      <c r="I197" s="4" t="n">
        <v>4</v>
      </c>
      <c r="J197" s="4" t="n">
        <v>1</v>
      </c>
      <c r="K197" s="4" t="n">
        <v>1</v>
      </c>
      <c r="L197" s="4" t="n">
        <v>4</v>
      </c>
      <c r="M197" s="4" t="n">
        <v>0</v>
      </c>
      <c r="N197" s="4" t="n">
        <v>1</v>
      </c>
      <c r="O197" s="4" t="n">
        <v>0</v>
      </c>
      <c r="P197" s="4" t="n">
        <v>2</v>
      </c>
      <c r="Q197" s="4" t="n">
        <v>4</v>
      </c>
      <c r="R197" s="4" t="n">
        <v>4</v>
      </c>
      <c r="S197" s="4" t="n">
        <v>0</v>
      </c>
      <c r="T197" s="4" t="n">
        <v>0</v>
      </c>
      <c r="U197" s="4" t="n">
        <v>0</v>
      </c>
      <c r="V197" s="4">
        <f>SUM(H197:U197)</f>
        <v/>
      </c>
      <c r="W197" s="4" t="n">
        <v>9</v>
      </c>
      <c r="X197" s="2" t="inlineStr">
        <is>
          <t>Aug 2026</t>
        </is>
      </c>
      <c r="Y197" s="5">
        <f>IF(W197=0,"",V197/W197)</f>
        <v/>
      </c>
      <c r="Z197" s="5">
        <f>IF(W197=0,"",V197*30/W197)</f>
        <v/>
      </c>
      <c r="AA197" s="3">
        <f>G197*V197</f>
        <v/>
      </c>
    </row>
    <row r="198">
      <c r="A198" s="2" t="inlineStr">
        <is>
          <t>CE57</t>
        </is>
      </c>
      <c r="B198" s="2" t="inlineStr">
        <is>
          <t>CE57_1</t>
        </is>
      </c>
      <c r="C198" s="2" t="inlineStr">
        <is>
          <t>Cerave Skin Renewing Eye Cream 15ml</t>
        </is>
      </c>
      <c r="D198" s="2" t="inlineStr">
        <is>
          <t>Top</t>
        </is>
      </c>
      <c r="E198" s="2" t="inlineStr">
        <is>
          <t>Non Vat</t>
        </is>
      </c>
      <c r="F198" s="3" t="n">
        <v>9950</v>
      </c>
      <c r="G198" s="3" t="n">
        <v>0</v>
      </c>
      <c r="H198" s="4" t="n">
        <v>7</v>
      </c>
      <c r="I198" s="4" t="n">
        <v>5</v>
      </c>
      <c r="J198" s="4" t="n">
        <v>4</v>
      </c>
      <c r="K198" s="4" t="n">
        <v>3</v>
      </c>
      <c r="L198" s="4" t="n">
        <v>4</v>
      </c>
      <c r="M198" s="4" t="n">
        <v>1</v>
      </c>
      <c r="N198" s="4" t="n">
        <v>6</v>
      </c>
      <c r="O198" s="4" t="n">
        <v>0</v>
      </c>
      <c r="P198" s="4" t="n">
        <v>6</v>
      </c>
      <c r="Q198" s="4" t="n">
        <v>3</v>
      </c>
      <c r="R198" s="4" t="n">
        <v>3</v>
      </c>
      <c r="S198" s="4" t="n">
        <v>0</v>
      </c>
      <c r="T198" s="4" t="n">
        <v>0</v>
      </c>
      <c r="U198" s="4" t="n">
        <v>0</v>
      </c>
      <c r="V198" s="4">
        <f>SUM(H198:U198)</f>
        <v/>
      </c>
      <c r="W198" s="4" t="n">
        <v>4</v>
      </c>
      <c r="X198" s="2" t="inlineStr">
        <is>
          <t>Aug 2026</t>
        </is>
      </c>
      <c r="Y198" s="5">
        <f>IF(W198=0,"",V198/W198)</f>
        <v/>
      </c>
      <c r="Z198" s="5">
        <f>IF(W198=0,"",V198*30/W198)</f>
        <v/>
      </c>
      <c r="AA198" s="3">
        <f>G198*V198</f>
        <v/>
      </c>
    </row>
    <row r="199">
      <c r="A199" s="2" t="inlineStr">
        <is>
          <t>CE58</t>
        </is>
      </c>
      <c r="B199" s="2" t="inlineStr">
        <is>
          <t>CE58_1</t>
        </is>
      </c>
      <c r="C199" s="2" t="inlineStr">
        <is>
          <t>Cerave Acne Control Gel 40ml</t>
        </is>
      </c>
      <c r="D199" s="2" t="inlineStr">
        <is>
          <t>Top</t>
        </is>
      </c>
      <c r="E199" s="2" t="inlineStr">
        <is>
          <t>Non Vat</t>
        </is>
      </c>
      <c r="F199" s="3" t="n">
        <v>8500</v>
      </c>
      <c r="G199" s="3" t="n">
        <v>6000</v>
      </c>
      <c r="H199" s="4" t="n">
        <v>11</v>
      </c>
      <c r="I199" s="4" t="n">
        <v>2</v>
      </c>
      <c r="J199" s="4" t="n">
        <v>4</v>
      </c>
      <c r="K199" s="4" t="n">
        <v>6</v>
      </c>
      <c r="L199" s="4" t="n">
        <v>6</v>
      </c>
      <c r="M199" s="4" t="n">
        <v>0</v>
      </c>
      <c r="N199" s="4" t="n">
        <v>2</v>
      </c>
      <c r="O199" s="4" t="n">
        <v>0</v>
      </c>
      <c r="P199" s="4" t="n">
        <v>4</v>
      </c>
      <c r="Q199" s="4" t="n">
        <v>4</v>
      </c>
      <c r="R199" s="4" t="n">
        <v>4</v>
      </c>
      <c r="S199" s="4" t="n">
        <v>0</v>
      </c>
      <c r="T199" s="4" t="n">
        <v>0</v>
      </c>
      <c r="U199" s="4" t="n">
        <v>0</v>
      </c>
      <c r="V199" s="4">
        <f>SUM(H199:U199)</f>
        <v/>
      </c>
      <c r="W199" s="4" t="n">
        <v>9</v>
      </c>
      <c r="X199" s="2" t="inlineStr">
        <is>
          <t>Aug 2026</t>
        </is>
      </c>
      <c r="Y199" s="5">
        <f>IF(W199=0,"",V199/W199)</f>
        <v/>
      </c>
      <c r="Z199" s="5">
        <f>IF(W199=0,"",V199*30/W199)</f>
        <v/>
      </c>
      <c r="AA199" s="3">
        <f>G199*V199</f>
        <v/>
      </c>
    </row>
    <row r="200">
      <c r="A200" s="2" t="inlineStr">
        <is>
          <t>CE58</t>
        </is>
      </c>
      <c r="B200" s="2" t="inlineStr">
        <is>
          <t>CE58_2</t>
        </is>
      </c>
      <c r="C200" s="2" t="inlineStr">
        <is>
          <t>Cerave Acne Control Gel 40ml - USA</t>
        </is>
      </c>
      <c r="D200" s="2" t="inlineStr">
        <is>
          <t>Low</t>
        </is>
      </c>
      <c r="E200" s="2" t="inlineStr">
        <is>
          <t>Non Vat</t>
        </is>
      </c>
      <c r="F200" s="3" t="n">
        <v>8500</v>
      </c>
      <c r="G200" s="3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>
        <f>SUM(H200:U200)</f>
        <v/>
      </c>
      <c r="W200" s="4" t="n">
        <v>0</v>
      </c>
      <c r="X200" s="2" t="inlineStr"/>
      <c r="Y200" s="5">
        <f>IF(W200=0,"",V200/W200)</f>
        <v/>
      </c>
      <c r="Z200" s="5">
        <f>IF(W200=0,"",V200*30/W200)</f>
        <v/>
      </c>
      <c r="AA200" s="3">
        <f>G200*V200</f>
        <v/>
      </c>
    </row>
    <row r="201">
      <c r="A201" s="2" t="inlineStr">
        <is>
          <t>CE60</t>
        </is>
      </c>
      <c r="B201" s="2" t="inlineStr">
        <is>
          <t>CE60_1</t>
        </is>
      </c>
      <c r="C201" s="2" t="inlineStr">
        <is>
          <t>Cetaphil Redness Relieving Night Moisturizer 50g</t>
        </is>
      </c>
      <c r="D201" s="2" t="inlineStr">
        <is>
          <t>Discontinue</t>
        </is>
      </c>
      <c r="E201" s="2" t="inlineStr">
        <is>
          <t>Non Vat</t>
        </is>
      </c>
      <c r="F201" s="3" t="n">
        <v>9950</v>
      </c>
      <c r="G201" s="3" t="n">
        <v>0</v>
      </c>
      <c r="H201" s="4" t="n">
        <v>2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>
        <f>SUM(H201:U201)</f>
        <v/>
      </c>
      <c r="W201" s="4" t="n">
        <v>0</v>
      </c>
      <c r="X201" s="2" t="inlineStr"/>
      <c r="Y201" s="5">
        <f>IF(W201=0,"",V201/W201)</f>
        <v/>
      </c>
      <c r="Z201" s="5">
        <f>IF(W201=0,"",V201*30/W201)</f>
        <v/>
      </c>
      <c r="AA201" s="3">
        <f>G201*V201</f>
        <v/>
      </c>
    </row>
    <row r="202">
      <c r="A202" s="2" t="inlineStr">
        <is>
          <t>CE61</t>
        </is>
      </c>
      <c r="B202" s="2" t="inlineStr">
        <is>
          <t>CE61_1</t>
        </is>
      </c>
      <c r="C202" s="2" t="inlineStr">
        <is>
          <t>Cetaphil Moisturizing Lotion 60ml</t>
        </is>
      </c>
      <c r="D202" s="2" t="inlineStr">
        <is>
          <t>Top</t>
        </is>
      </c>
      <c r="E202" s="2" t="inlineStr">
        <is>
          <t>Non Vat</t>
        </is>
      </c>
      <c r="F202" s="3" t="n">
        <v>2900</v>
      </c>
      <c r="G202" s="3" t="n">
        <v>1500</v>
      </c>
      <c r="H202" s="4" t="n">
        <v>57</v>
      </c>
      <c r="I202" s="4" t="n">
        <v>9</v>
      </c>
      <c r="J202" s="4" t="n">
        <v>12</v>
      </c>
      <c r="K202" s="4" t="n">
        <v>13</v>
      </c>
      <c r="L202" s="4" t="n">
        <v>12</v>
      </c>
      <c r="M202" s="4" t="n">
        <v>11</v>
      </c>
      <c r="N202" s="4" t="n">
        <v>10</v>
      </c>
      <c r="O202" s="4" t="n">
        <v>12</v>
      </c>
      <c r="P202" s="4" t="n">
        <v>10</v>
      </c>
      <c r="Q202" s="4" t="n">
        <v>14</v>
      </c>
      <c r="R202" s="4" t="n">
        <v>16</v>
      </c>
      <c r="S202" s="4" t="n">
        <v>11</v>
      </c>
      <c r="T202" s="4" t="n">
        <v>11</v>
      </c>
      <c r="U202" s="4" t="n">
        <v>0</v>
      </c>
      <c r="V202" s="4">
        <f>SUM(H202:U202)</f>
        <v/>
      </c>
      <c r="W202" s="4" t="n">
        <v>51</v>
      </c>
      <c r="X202" s="2" t="inlineStr">
        <is>
          <t>Aug 2026</t>
        </is>
      </c>
      <c r="Y202" s="5">
        <f>IF(W202=0,"",V202/W202)</f>
        <v/>
      </c>
      <c r="Z202" s="5">
        <f>IF(W202=0,"",V202*30/W202)</f>
        <v/>
      </c>
      <c r="AA202" s="3">
        <f>G202*V202</f>
        <v/>
      </c>
    </row>
    <row r="203">
      <c r="A203" s="2" t="inlineStr">
        <is>
          <t>CE63</t>
        </is>
      </c>
      <c r="B203" s="2" t="inlineStr">
        <is>
          <t>CE63_1</t>
        </is>
      </c>
      <c r="C203" s="2" t="inlineStr">
        <is>
          <t>Cetaphil Pro Cleansing Wash 236ml</t>
        </is>
      </c>
      <c r="D203" s="2" t="inlineStr">
        <is>
          <t>Discontinue</t>
        </is>
      </c>
      <c r="E203" s="2" t="inlineStr">
        <is>
          <t>Non Vat</t>
        </is>
      </c>
      <c r="F203" s="3" t="n">
        <v>9950</v>
      </c>
      <c r="G203" s="3" t="n">
        <v>0</v>
      </c>
      <c r="H203" s="4" t="n">
        <v>0</v>
      </c>
      <c r="I203" s="4" t="n">
        <v>0</v>
      </c>
      <c r="J203" s="4" t="n">
        <v>1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>
        <f>SUM(H203:U203)</f>
        <v/>
      </c>
      <c r="W203" s="4" t="n">
        <v>0</v>
      </c>
      <c r="X203" s="2" t="inlineStr"/>
      <c r="Y203" s="5">
        <f>IF(W203=0,"",V203/W203)</f>
        <v/>
      </c>
      <c r="Z203" s="5">
        <f>IF(W203=0,"",V203*30/W203)</f>
        <v/>
      </c>
      <c r="AA203" s="3">
        <f>G203*V203</f>
        <v/>
      </c>
    </row>
    <row r="204">
      <c r="A204" s="2" t="inlineStr">
        <is>
          <t>CE64</t>
        </is>
      </c>
      <c r="B204" s="2" t="inlineStr">
        <is>
          <t>CE64_1</t>
        </is>
      </c>
      <c r="C204" s="2" t="inlineStr">
        <is>
          <t>Cerave Hydrating Toner 200ml</t>
        </is>
      </c>
      <c r="D204" s="2" t="inlineStr">
        <is>
          <t>Discontinue</t>
        </is>
      </c>
      <c r="E204" s="2" t="inlineStr">
        <is>
          <t>Non Vat</t>
        </is>
      </c>
      <c r="F204" s="3" t="n">
        <v>8950</v>
      </c>
      <c r="G204" s="3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>
        <f>SUM(H204:U204)</f>
        <v/>
      </c>
      <c r="W204" s="4" t="n">
        <v>0</v>
      </c>
      <c r="X204" s="2" t="inlineStr"/>
      <c r="Y204" s="5">
        <f>IF(W204=0,"",V204/W204)</f>
        <v/>
      </c>
      <c r="Z204" s="5">
        <f>IF(W204=0,"",V204*30/W204)</f>
        <v/>
      </c>
      <c r="AA204" s="3">
        <f>G204*V204</f>
        <v/>
      </c>
    </row>
    <row r="205">
      <c r="A205" s="2" t="inlineStr">
        <is>
          <t>CE65</t>
        </is>
      </c>
      <c r="B205" s="2" t="inlineStr">
        <is>
          <t>CE65_1</t>
        </is>
      </c>
      <c r="C205" s="2" t="inlineStr">
        <is>
          <t>Cetaphil Baby Wash &amp; Shampoo For Sensitive Skin 400ml</t>
        </is>
      </c>
      <c r="D205" s="2" t="inlineStr">
        <is>
          <t>Low</t>
        </is>
      </c>
      <c r="E205" s="2" t="inlineStr">
        <is>
          <t>Non Vat</t>
        </is>
      </c>
      <c r="F205" s="3" t="n">
        <v>9950</v>
      </c>
      <c r="G205" s="3" t="n">
        <v>0</v>
      </c>
      <c r="H205" s="4" t="n">
        <v>9</v>
      </c>
      <c r="I205" s="4" t="n">
        <v>0</v>
      </c>
      <c r="J205" s="4" t="n">
        <v>0</v>
      </c>
      <c r="K205" s="4" t="n">
        <v>15</v>
      </c>
      <c r="L205" s="4" t="n">
        <v>0</v>
      </c>
      <c r="M205" s="4" t="n">
        <v>2</v>
      </c>
      <c r="N205" s="4" t="n">
        <v>1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3</v>
      </c>
      <c r="U205" s="4" t="n">
        <v>0</v>
      </c>
      <c r="V205" s="4">
        <f>SUM(H205:U205)</f>
        <v/>
      </c>
      <c r="W205" s="4" t="n">
        <v>6</v>
      </c>
      <c r="X205" s="2" t="inlineStr">
        <is>
          <t>Sep 2026</t>
        </is>
      </c>
      <c r="Y205" s="5">
        <f>IF(W205=0,"",V205/W205)</f>
        <v/>
      </c>
      <c r="Z205" s="5">
        <f>IF(W205=0,"",V205*30/W205)</f>
        <v/>
      </c>
      <c r="AA205" s="3">
        <f>G205*V205</f>
        <v/>
      </c>
    </row>
    <row r="206">
      <c r="A206" s="2" t="inlineStr">
        <is>
          <t>CE65</t>
        </is>
      </c>
      <c r="B206" s="2" t="inlineStr">
        <is>
          <t>CE65_2</t>
        </is>
      </c>
      <c r="C206" s="2" t="inlineStr">
        <is>
          <t>Cetaphil Baby Wash &amp; Shampoo For Sensitive Skin 400ml</t>
        </is>
      </c>
      <c r="D206" s="2" t="inlineStr">
        <is>
          <t>Low</t>
        </is>
      </c>
      <c r="E206" s="2" t="inlineStr">
        <is>
          <t>Non Vat</t>
        </is>
      </c>
      <c r="F206" s="3" t="n">
        <v>9950</v>
      </c>
      <c r="G206" s="3" t="n">
        <v>0</v>
      </c>
      <c r="H206" s="4" t="n">
        <v>0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>
        <f>SUM(H206:U206)</f>
        <v/>
      </c>
      <c r="W206" s="4" t="n">
        <v>2</v>
      </c>
      <c r="X206" s="2" t="inlineStr">
        <is>
          <t>Aug 2026</t>
        </is>
      </c>
      <c r="Y206" s="5">
        <f>IF(W206=0,"",V206/W206)</f>
        <v/>
      </c>
      <c r="Z206" s="5">
        <f>IF(W206=0,"",V206*30/W206)</f>
        <v/>
      </c>
      <c r="AA206" s="3">
        <f>G206*V206</f>
        <v/>
      </c>
    </row>
    <row r="207">
      <c r="A207" s="2" t="inlineStr">
        <is>
          <t>CE66</t>
        </is>
      </c>
      <c r="B207" s="2" t="inlineStr">
        <is>
          <t>CE66_1</t>
        </is>
      </c>
      <c r="C207" s="2" t="inlineStr">
        <is>
          <t>Cerave Hydrating Foaming Oil Cleanser 236ml</t>
        </is>
      </c>
      <c r="D207" s="2" t="inlineStr">
        <is>
          <t>Discontinue</t>
        </is>
      </c>
      <c r="E207" s="2" t="inlineStr">
        <is>
          <t>Non Vat</t>
        </is>
      </c>
      <c r="F207" s="3" t="n">
        <v>11500</v>
      </c>
      <c r="G207" s="3" t="n">
        <v>0</v>
      </c>
      <c r="H207" s="4" t="n">
        <v>4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  <c r="U207" s="4" t="n">
        <v>0</v>
      </c>
      <c r="V207" s="4">
        <f>SUM(H207:U207)</f>
        <v/>
      </c>
      <c r="W207" s="4" t="n">
        <v>0</v>
      </c>
      <c r="X207" s="2" t="inlineStr"/>
      <c r="Y207" s="5">
        <f>IF(W207=0,"",V207/W207)</f>
        <v/>
      </c>
      <c r="Z207" s="5">
        <f>IF(W207=0,"",V207*30/W207)</f>
        <v/>
      </c>
      <c r="AA207" s="3">
        <f>G207*V207</f>
        <v/>
      </c>
    </row>
    <row r="208">
      <c r="A208" s="2" t="inlineStr">
        <is>
          <t>CE67</t>
        </is>
      </c>
      <c r="B208" s="2" t="inlineStr">
        <is>
          <t>CE67_1</t>
        </is>
      </c>
      <c r="C208" s="2" t="inlineStr">
        <is>
          <t>Cetaphil Gentle Skin Cleanser 60ml</t>
        </is>
      </c>
      <c r="D208" s="2" t="inlineStr">
        <is>
          <t>Top</t>
        </is>
      </c>
      <c r="E208" s="2" t="inlineStr">
        <is>
          <t>Non Vat</t>
        </is>
      </c>
      <c r="F208" s="3" t="n">
        <v>2900</v>
      </c>
      <c r="G208" s="3" t="n">
        <v>1500</v>
      </c>
      <c r="H208" s="4" t="n">
        <v>49</v>
      </c>
      <c r="I208" s="4" t="n">
        <v>7</v>
      </c>
      <c r="J208" s="4" t="n">
        <v>19</v>
      </c>
      <c r="K208" s="4" t="n">
        <v>14</v>
      </c>
      <c r="L208" s="4" t="n">
        <v>18</v>
      </c>
      <c r="M208" s="4" t="n">
        <v>15</v>
      </c>
      <c r="N208" s="4" t="n">
        <v>15</v>
      </c>
      <c r="O208" s="4" t="n">
        <v>9</v>
      </c>
      <c r="P208" s="4" t="n">
        <v>7</v>
      </c>
      <c r="Q208" s="4" t="n">
        <v>16</v>
      </c>
      <c r="R208" s="4" t="n">
        <v>14</v>
      </c>
      <c r="S208" s="4" t="n">
        <v>15</v>
      </c>
      <c r="T208" s="4" t="n">
        <v>15</v>
      </c>
      <c r="U208" s="4" t="n">
        <v>0</v>
      </c>
      <c r="V208" s="4">
        <f>SUM(H208:U208)</f>
        <v/>
      </c>
      <c r="W208" s="4" t="n">
        <v>92</v>
      </c>
      <c r="X208" s="2" t="inlineStr">
        <is>
          <t>Sep 2026</t>
        </is>
      </c>
      <c r="Y208" s="5">
        <f>IF(W208=0,"",V208/W208)</f>
        <v/>
      </c>
      <c r="Z208" s="5">
        <f>IF(W208=0,"",V208*30/W208)</f>
        <v/>
      </c>
      <c r="AA208" s="3">
        <f>G208*V208</f>
        <v/>
      </c>
    </row>
    <row r="209">
      <c r="A209" s="2" t="inlineStr">
        <is>
          <t>CE68</t>
        </is>
      </c>
      <c r="B209" s="2" t="inlineStr">
        <is>
          <t>CE68_1</t>
        </is>
      </c>
      <c r="C209" s="2" t="inlineStr">
        <is>
          <t>Cerave Moisturizing Cream 57g</t>
        </is>
      </c>
      <c r="D209" s="2" t="inlineStr">
        <is>
          <t>Top</t>
        </is>
      </c>
      <c r="E209" s="2" t="inlineStr">
        <is>
          <t>Non Vat</t>
        </is>
      </c>
      <c r="F209" s="3" t="n">
        <v>5500</v>
      </c>
      <c r="G209" s="3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>
        <f>SUM(H209:U209)</f>
        <v/>
      </c>
      <c r="W209" s="4" t="n">
        <v>22</v>
      </c>
      <c r="X209" s="2" t="inlineStr">
        <is>
          <t>Aug 2026</t>
        </is>
      </c>
      <c r="Y209" s="5">
        <f>IF(W209=0,"",V209/W209)</f>
        <v/>
      </c>
      <c r="Z209" s="5">
        <f>IF(W209=0,"",V209*30/W209)</f>
        <v/>
      </c>
      <c r="AA209" s="3">
        <f>G209*V209</f>
        <v/>
      </c>
    </row>
    <row r="210">
      <c r="A210" s="2" t="inlineStr">
        <is>
          <t>CE69</t>
        </is>
      </c>
      <c r="B210" s="2" t="inlineStr">
        <is>
          <t>CE69_1</t>
        </is>
      </c>
      <c r="C210" s="2" t="inlineStr">
        <is>
          <t>Cerave Moisturizing Cream Normal to Dry Skin 227ml</t>
        </is>
      </c>
      <c r="D210" s="2" t="inlineStr">
        <is>
          <t>Newly added</t>
        </is>
      </c>
      <c r="E210" s="2" t="inlineStr">
        <is>
          <t>Non Vat</t>
        </is>
      </c>
      <c r="F210" s="3" t="n">
        <v>9950</v>
      </c>
      <c r="G210" s="3" t="n">
        <v>0</v>
      </c>
      <c r="H210" s="4" t="n">
        <v>1</v>
      </c>
      <c r="I210" s="4" t="n">
        <v>1</v>
      </c>
      <c r="J210" s="4" t="n">
        <v>0</v>
      </c>
      <c r="K210" s="4" t="n">
        <v>1</v>
      </c>
      <c r="L210" s="4" t="n">
        <v>0</v>
      </c>
      <c r="M210" s="4" t="n">
        <v>1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>
        <f>SUM(H210:U210)</f>
        <v/>
      </c>
      <c r="W210" s="4" t="n">
        <v>1</v>
      </c>
      <c r="X210" s="2" t="inlineStr">
        <is>
          <t>Oct 2026</t>
        </is>
      </c>
      <c r="Y210" s="5">
        <f>IF(W210=0,"",V210/W210)</f>
        <v/>
      </c>
      <c r="Z210" s="5">
        <f>IF(W210=0,"",V210*30/W210)</f>
        <v/>
      </c>
      <c r="AA210" s="3">
        <f>G210*V210</f>
        <v/>
      </c>
    </row>
    <row r="211">
      <c r="A211" s="2" t="inlineStr">
        <is>
          <t>CE70</t>
        </is>
      </c>
      <c r="B211" s="2" t="inlineStr">
        <is>
          <t>CE70_1</t>
        </is>
      </c>
      <c r="C211" s="2" t="inlineStr">
        <is>
          <t>Cerave Hydrating Cream-to-Foam Cleanser 355ml</t>
        </is>
      </c>
      <c r="D211" s="2" t="inlineStr">
        <is>
          <t>Low</t>
        </is>
      </c>
      <c r="E211" s="2" t="inlineStr">
        <is>
          <t>Non Vat</t>
        </is>
      </c>
      <c r="F211" s="3" t="n">
        <v>13950</v>
      </c>
      <c r="G211" s="3" t="n">
        <v>5000</v>
      </c>
      <c r="H211" s="4" t="n">
        <v>2</v>
      </c>
      <c r="I211" s="4" t="n">
        <v>1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1</v>
      </c>
      <c r="R211" s="4" t="n">
        <v>1</v>
      </c>
      <c r="S211" s="4" t="n">
        <v>0</v>
      </c>
      <c r="T211" s="4" t="n">
        <v>0</v>
      </c>
      <c r="U211" s="4" t="n">
        <v>0</v>
      </c>
      <c r="V211" s="4">
        <f>SUM(H211:U211)</f>
        <v/>
      </c>
      <c r="W211" s="4" t="n">
        <v>2</v>
      </c>
      <c r="X211" s="2" t="inlineStr">
        <is>
          <t>Aug 2026 / Sep 2026</t>
        </is>
      </c>
      <c r="Y211" s="5">
        <f>IF(W211=0,"",V211/W211)</f>
        <v/>
      </c>
      <c r="Z211" s="5">
        <f>IF(W211=0,"",V211*30/W211)</f>
        <v/>
      </c>
      <c r="AA211" s="3">
        <f>G211*V211</f>
        <v/>
      </c>
    </row>
    <row r="212">
      <c r="A212" s="2" t="inlineStr">
        <is>
          <t>CE77</t>
        </is>
      </c>
      <c r="B212" s="2" t="inlineStr">
        <is>
          <t>CE77_1</t>
        </is>
      </c>
      <c r="C212" s="2" t="inlineStr">
        <is>
          <t>Cerave Healing Ointment 85g</t>
        </is>
      </c>
      <c r="D212" s="2" t="inlineStr">
        <is>
          <t>Discontinue</t>
        </is>
      </c>
      <c r="E212" s="2" t="inlineStr">
        <is>
          <t>Non Vat</t>
        </is>
      </c>
      <c r="F212" s="3" t="n">
        <v>4950</v>
      </c>
      <c r="G212" s="3" t="n">
        <v>0</v>
      </c>
      <c r="H212" s="4" t="n">
        <v>3</v>
      </c>
      <c r="I212" s="4" t="n">
        <v>1</v>
      </c>
      <c r="J212" s="4" t="n">
        <v>1</v>
      </c>
      <c r="K212" s="4" t="n">
        <v>1</v>
      </c>
      <c r="L212" s="4" t="n">
        <v>9</v>
      </c>
      <c r="M212" s="4" t="n">
        <v>3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3</v>
      </c>
      <c r="U212" s="4" t="n">
        <v>0</v>
      </c>
      <c r="V212" s="4">
        <f>SUM(H212:U212)</f>
        <v/>
      </c>
      <c r="W212" s="4" t="n">
        <v>3</v>
      </c>
      <c r="X212" s="2" t="inlineStr">
        <is>
          <t>Aug 2026</t>
        </is>
      </c>
      <c r="Y212" s="5">
        <f>IF(W212=0,"",V212/W212)</f>
        <v/>
      </c>
      <c r="Z212" s="5">
        <f>IF(W212=0,"",V212*30/W212)</f>
        <v/>
      </c>
      <c r="AA212" s="3">
        <f>G212*V212</f>
        <v/>
      </c>
    </row>
    <row r="213">
      <c r="A213" s="2" t="inlineStr">
        <is>
          <t>CE79</t>
        </is>
      </c>
      <c r="B213" s="2" t="inlineStr">
        <is>
          <t>CE79_1</t>
        </is>
      </c>
      <c r="C213" s="2" t="inlineStr">
        <is>
          <t>Cetaphil Hydrating Cream-to-Foam Cleanser 236ml</t>
        </is>
      </c>
      <c r="D213" s="2" t="inlineStr">
        <is>
          <t>Low</t>
        </is>
      </c>
      <c r="E213" s="2" t="inlineStr">
        <is>
          <t>Non Vat</t>
        </is>
      </c>
      <c r="F213" s="3" t="n">
        <v>7950</v>
      </c>
      <c r="G213" s="3" t="n">
        <v>0</v>
      </c>
      <c r="H213" s="4" t="n">
        <v>7</v>
      </c>
      <c r="I213" s="4" t="n">
        <v>0</v>
      </c>
      <c r="J213" s="4" t="n">
        <v>2</v>
      </c>
      <c r="K213" s="4" t="n">
        <v>0</v>
      </c>
      <c r="L213" s="4" t="n">
        <v>0</v>
      </c>
      <c r="M213" s="4" t="n">
        <v>0</v>
      </c>
      <c r="N213" s="4" t="n">
        <v>2</v>
      </c>
      <c r="O213" s="4" t="n">
        <v>0</v>
      </c>
      <c r="P213" s="4" t="n">
        <v>0</v>
      </c>
      <c r="Q213" s="4" t="n">
        <v>6</v>
      </c>
      <c r="R213" s="4" t="n">
        <v>1</v>
      </c>
      <c r="S213" s="4" t="n">
        <v>0</v>
      </c>
      <c r="T213" s="4" t="n">
        <v>0</v>
      </c>
      <c r="U213" s="4" t="n">
        <v>0</v>
      </c>
      <c r="V213" s="4">
        <f>SUM(H213:U213)</f>
        <v/>
      </c>
      <c r="W213" s="4" t="n">
        <v>5</v>
      </c>
      <c r="X213" s="2" t="inlineStr">
        <is>
          <t>Aug 2026</t>
        </is>
      </c>
      <c r="Y213" s="5">
        <f>IF(W213=0,"",V213/W213)</f>
        <v/>
      </c>
      <c r="Z213" s="5">
        <f>IF(W213=0,"",V213*30/W213)</f>
        <v/>
      </c>
      <c r="AA213" s="3">
        <f>G213*V213</f>
        <v/>
      </c>
    </row>
    <row r="214">
      <c r="A214" s="2" t="inlineStr">
        <is>
          <t>CE80</t>
        </is>
      </c>
      <c r="B214" s="2" t="inlineStr">
        <is>
          <t>CE80_2</t>
        </is>
      </c>
      <c r="C214" s="2" t="inlineStr">
        <is>
          <t>Cetaphil Daily Advance Ultra Hydrating Lotion 225g #2</t>
        </is>
      </c>
      <c r="D214" s="2" t="inlineStr">
        <is>
          <t>Discontinue</t>
        </is>
      </c>
      <c r="E214" s="2" t="inlineStr">
        <is>
          <t>Non Vat</t>
        </is>
      </c>
      <c r="F214" s="3" t="n">
        <v>7500</v>
      </c>
      <c r="G214" s="3" t="n">
        <v>0</v>
      </c>
      <c r="H214" s="4" t="n">
        <v>0</v>
      </c>
      <c r="I214" s="4" t="n">
        <v>1</v>
      </c>
      <c r="J214" s="4" t="n">
        <v>1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>
        <f>SUM(H214:U214)</f>
        <v/>
      </c>
      <c r="W214" s="4" t="n">
        <v>1</v>
      </c>
      <c r="X214" s="2" t="inlineStr">
        <is>
          <t>Aug 2026</t>
        </is>
      </c>
      <c r="Y214" s="5">
        <f>IF(W214=0,"",V214/W214)</f>
        <v/>
      </c>
      <c r="Z214" s="5">
        <f>IF(W214=0,"",V214*30/W214)</f>
        <v/>
      </c>
      <c r="AA214" s="3">
        <f>G214*V214</f>
        <v/>
      </c>
    </row>
    <row r="215">
      <c r="A215" s="2" t="inlineStr">
        <is>
          <t>CE82</t>
        </is>
      </c>
      <c r="B215" s="2" t="inlineStr">
        <is>
          <t>CE82_1</t>
        </is>
      </c>
      <c r="C215" s="2" t="inlineStr">
        <is>
          <t>Cetaphil Baby Shea Butter Daily Lotion 400ml</t>
        </is>
      </c>
      <c r="D215" s="2" t="inlineStr">
        <is>
          <t>Newly added</t>
        </is>
      </c>
      <c r="E215" s="2" t="inlineStr">
        <is>
          <t>Non Vat</t>
        </is>
      </c>
      <c r="F215" s="3" t="n">
        <v>8500</v>
      </c>
      <c r="G215" s="3" t="n">
        <v>0</v>
      </c>
      <c r="H215" s="4" t="n">
        <v>2</v>
      </c>
      <c r="I215" s="4" t="n">
        <v>0</v>
      </c>
      <c r="J215" s="4" t="n">
        <v>2</v>
      </c>
      <c r="K215" s="4" t="n">
        <v>2</v>
      </c>
      <c r="L215" s="4" t="n">
        <v>0</v>
      </c>
      <c r="M215" s="4" t="n">
        <v>0</v>
      </c>
      <c r="N215" s="4" t="n">
        <v>1</v>
      </c>
      <c r="O215" s="4" t="n">
        <v>1</v>
      </c>
      <c r="P215" s="4" t="n">
        <v>1</v>
      </c>
      <c r="Q215" s="4" t="n">
        <v>0</v>
      </c>
      <c r="R215" s="4" t="n">
        <v>0</v>
      </c>
      <c r="S215" s="4" t="n">
        <v>0</v>
      </c>
      <c r="T215" s="4" t="n">
        <v>1</v>
      </c>
      <c r="U215" s="4" t="n">
        <v>0</v>
      </c>
      <c r="V215" s="4">
        <f>SUM(H215:U215)</f>
        <v/>
      </c>
      <c r="W215" s="4" t="n">
        <v>4</v>
      </c>
      <c r="X215" s="2" t="inlineStr">
        <is>
          <t>Sep 2026</t>
        </is>
      </c>
      <c r="Y215" s="5">
        <f>IF(W215=0,"",V215/W215)</f>
        <v/>
      </c>
      <c r="Z215" s="5">
        <f>IF(W215=0,"",V215*30/W215)</f>
        <v/>
      </c>
      <c r="AA215" s="3">
        <f>G215*V215</f>
        <v/>
      </c>
    </row>
    <row r="216">
      <c r="A216" s="2" t="inlineStr">
        <is>
          <t>CE82</t>
        </is>
      </c>
      <c r="B216" s="2" t="inlineStr">
        <is>
          <t>CE82_2</t>
        </is>
      </c>
      <c r="C216" s="2" t="inlineStr">
        <is>
          <t>Cetaphil Baby Shea Butter Daily Lotion 400ml</t>
        </is>
      </c>
      <c r="D216" s="2" t="inlineStr">
        <is>
          <t>Low</t>
        </is>
      </c>
      <c r="E216" s="2" t="inlineStr">
        <is>
          <t>Vat</t>
        </is>
      </c>
      <c r="F216" s="3" t="n">
        <v>8445</v>
      </c>
      <c r="G216" s="3" t="n">
        <v>0</v>
      </c>
      <c r="H216" s="4" t="n">
        <v>9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>
        <f>SUM(H216:U216)</f>
        <v/>
      </c>
      <c r="W216" s="4" t="n">
        <v>6</v>
      </c>
      <c r="X216" s="2" t="inlineStr">
        <is>
          <t>Sep 2026</t>
        </is>
      </c>
      <c r="Y216" s="5">
        <f>IF(W216=0,"",V216/W216)</f>
        <v/>
      </c>
      <c r="Z216" s="5">
        <f>IF(W216=0,"",V216*30/W216)</f>
        <v/>
      </c>
      <c r="AA216" s="3">
        <f>G216*V216</f>
        <v/>
      </c>
    </row>
    <row r="217">
      <c r="A217" s="2" t="inlineStr">
        <is>
          <t>CE83</t>
        </is>
      </c>
      <c r="B217" s="2" t="inlineStr">
        <is>
          <t>CE83_1</t>
        </is>
      </c>
      <c r="C217" s="2" t="inlineStr">
        <is>
          <t>Cetaphil Healthy Radiance Hydrating Toner 150ml</t>
        </is>
      </c>
      <c r="D217" s="2" t="inlineStr">
        <is>
          <t>Top</t>
        </is>
      </c>
      <c r="E217" s="2" t="inlineStr">
        <is>
          <t>Non Vat</t>
        </is>
      </c>
      <c r="F217" s="3" t="n">
        <v>9500</v>
      </c>
      <c r="G217" s="3" t="n">
        <v>4000</v>
      </c>
      <c r="H217" s="4" t="n">
        <v>14</v>
      </c>
      <c r="I217" s="4" t="n">
        <v>6</v>
      </c>
      <c r="J217" s="4" t="n">
        <v>8</v>
      </c>
      <c r="K217" s="4" t="n">
        <v>9</v>
      </c>
      <c r="L217" s="4" t="n">
        <v>6</v>
      </c>
      <c r="M217" s="4" t="n">
        <v>5</v>
      </c>
      <c r="N217" s="4" t="n">
        <v>10</v>
      </c>
      <c r="O217" s="4" t="n">
        <v>15</v>
      </c>
      <c r="P217" s="4" t="n">
        <v>10</v>
      </c>
      <c r="Q217" s="4" t="n">
        <v>5</v>
      </c>
      <c r="R217" s="4" t="n">
        <v>10</v>
      </c>
      <c r="S217" s="4" t="n">
        <v>3</v>
      </c>
      <c r="T217" s="4" t="n">
        <v>4</v>
      </c>
      <c r="U217" s="4" t="n">
        <v>0</v>
      </c>
      <c r="V217" s="4">
        <f>SUM(H217:U217)</f>
        <v/>
      </c>
      <c r="W217" s="4" t="n">
        <v>19</v>
      </c>
      <c r="X217" s="2" t="inlineStr">
        <is>
          <t>Aug 2026 / Sep 2026</t>
        </is>
      </c>
      <c r="Y217" s="5">
        <f>IF(W217=0,"",V217/W217)</f>
        <v/>
      </c>
      <c r="Z217" s="5">
        <f>IF(W217=0,"",V217*30/W217)</f>
        <v/>
      </c>
      <c r="AA217" s="3">
        <f>G217*V217</f>
        <v/>
      </c>
    </row>
    <row r="218">
      <c r="A218" s="2" t="inlineStr">
        <is>
          <t>CE84</t>
        </is>
      </c>
      <c r="B218" s="2" t="inlineStr">
        <is>
          <t>CE84_1</t>
        </is>
      </c>
      <c r="C218" s="2" t="inlineStr">
        <is>
          <t>Cetaphil Moisturizing Cream Very Dry to Normal 453g</t>
        </is>
      </c>
      <c r="D218" s="2" t="inlineStr">
        <is>
          <t>Low</t>
        </is>
      </c>
      <c r="E218" s="2" t="inlineStr">
        <is>
          <t>Non Vat</t>
        </is>
      </c>
      <c r="F218" s="3" t="n">
        <v>9500</v>
      </c>
      <c r="G218" s="3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>
        <f>SUM(H218:U218)</f>
        <v/>
      </c>
      <c r="W218" s="4" t="n">
        <v>0</v>
      </c>
      <c r="X218" s="2" t="inlineStr"/>
      <c r="Y218" s="5">
        <f>IF(W218=0,"",V218/W218)</f>
        <v/>
      </c>
      <c r="Z218" s="5">
        <f>IF(W218=0,"",V218*30/W218)</f>
        <v/>
      </c>
      <c r="AA218" s="3">
        <f>G218*V218</f>
        <v/>
      </c>
    </row>
    <row r="219">
      <c r="A219" s="2" t="inlineStr">
        <is>
          <t>CE89</t>
        </is>
      </c>
      <c r="B219" s="2" t="inlineStr">
        <is>
          <t>CE89_1</t>
        </is>
      </c>
      <c r="C219" s="2" t="inlineStr">
        <is>
          <t>Cetaphil Baby Moisturizing Bath and Wash 230ml</t>
        </is>
      </c>
      <c r="D219" s="2" t="inlineStr">
        <is>
          <t>Discontinue</t>
        </is>
      </c>
      <c r="E219" s="2" t="inlineStr">
        <is>
          <t>Non Vat</t>
        </is>
      </c>
      <c r="F219" s="3" t="n">
        <v>6500</v>
      </c>
      <c r="G219" s="3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1</v>
      </c>
      <c r="R219" s="4" t="n">
        <v>0</v>
      </c>
      <c r="S219" s="4" t="n">
        <v>0</v>
      </c>
      <c r="T219" s="4" t="n">
        <v>0</v>
      </c>
      <c r="U219" s="4" t="n">
        <v>0</v>
      </c>
      <c r="V219" s="4">
        <f>SUM(H219:U219)</f>
        <v/>
      </c>
      <c r="W219" s="4" t="n">
        <v>0</v>
      </c>
      <c r="X219" s="2" t="inlineStr"/>
      <c r="Y219" s="5">
        <f>IF(W219=0,"",V219/W219)</f>
        <v/>
      </c>
      <c r="Z219" s="5">
        <f>IF(W219=0,"",V219*30/W219)</f>
        <v/>
      </c>
      <c r="AA219" s="3">
        <f>G219*V219</f>
        <v/>
      </c>
    </row>
    <row r="220">
      <c r="A220" s="2" t="inlineStr">
        <is>
          <t>CE93</t>
        </is>
      </c>
      <c r="B220" s="2" t="inlineStr">
        <is>
          <t>CE93_1</t>
        </is>
      </c>
      <c r="C220" s="2" t="inlineStr">
        <is>
          <t>Cerave Facial Moisturizing Lotion PM 59ml</t>
        </is>
      </c>
      <c r="D220" s="2" t="inlineStr">
        <is>
          <t>Top</t>
        </is>
      </c>
      <c r="E220" s="2" t="inlineStr">
        <is>
          <t>Non Vat</t>
        </is>
      </c>
      <c r="F220" s="3" t="n">
        <v>7250</v>
      </c>
      <c r="G220" s="3" t="n">
        <v>3750</v>
      </c>
      <c r="H220" s="4" t="n">
        <v>16</v>
      </c>
      <c r="I220" s="4" t="n">
        <v>3</v>
      </c>
      <c r="J220" s="4" t="n">
        <v>1</v>
      </c>
      <c r="K220" s="4" t="n">
        <v>6</v>
      </c>
      <c r="L220" s="4" t="n">
        <v>3</v>
      </c>
      <c r="M220" s="4" t="n">
        <v>5</v>
      </c>
      <c r="N220" s="4" t="n">
        <v>3</v>
      </c>
      <c r="O220" s="4" t="n">
        <v>0</v>
      </c>
      <c r="P220" s="4" t="n">
        <v>4</v>
      </c>
      <c r="Q220" s="4" t="n">
        <v>3</v>
      </c>
      <c r="R220" s="4" t="n">
        <v>4</v>
      </c>
      <c r="S220" s="4" t="n">
        <v>7</v>
      </c>
      <c r="T220" s="4" t="n">
        <v>5</v>
      </c>
      <c r="U220" s="4" t="n">
        <v>0</v>
      </c>
      <c r="V220" s="4">
        <f>SUM(H220:U220)</f>
        <v/>
      </c>
      <c r="W220" s="4" t="n">
        <v>38</v>
      </c>
      <c r="X220" s="2" t="inlineStr">
        <is>
          <t>Aug 2026</t>
        </is>
      </c>
      <c r="Y220" s="5">
        <f>IF(W220=0,"",V220/W220)</f>
        <v/>
      </c>
      <c r="Z220" s="5">
        <f>IF(W220=0,"",V220*30/W220)</f>
        <v/>
      </c>
      <c r="AA220" s="3">
        <f>G220*V220</f>
        <v/>
      </c>
    </row>
    <row r="221">
      <c r="A221" s="2" t="inlineStr">
        <is>
          <t>CE95</t>
        </is>
      </c>
      <c r="B221" s="2" t="inlineStr">
        <is>
          <t>CE95_1</t>
        </is>
      </c>
      <c r="C221" s="2" t="inlineStr">
        <is>
          <t>Cetaphil Oily Skin Cleanser Combination to Oily Skin Sensitive Skin 473ml</t>
        </is>
      </c>
      <c r="D221" s="2" t="inlineStr">
        <is>
          <t>Low</t>
        </is>
      </c>
      <c r="E221" s="2" t="inlineStr">
        <is>
          <t>Non Vat</t>
        </is>
      </c>
      <c r="F221" s="3" t="n">
        <v>14500</v>
      </c>
      <c r="G221" s="3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>
        <f>SUM(H221:U221)</f>
        <v/>
      </c>
      <c r="W221" s="4" t="n">
        <v>0</v>
      </c>
      <c r="X221" s="2" t="inlineStr"/>
      <c r="Y221" s="5">
        <f>IF(W221=0,"",V221/W221)</f>
        <v/>
      </c>
      <c r="Z221" s="5">
        <f>IF(W221=0,"",V221*30/W221)</f>
        <v/>
      </c>
      <c r="AA221" s="3">
        <f>G221*V221</f>
        <v/>
      </c>
    </row>
    <row r="222">
      <c r="A222" s="2" t="inlineStr">
        <is>
          <t>CE96</t>
        </is>
      </c>
      <c r="B222" s="2" t="inlineStr">
        <is>
          <t>CE96_1</t>
        </is>
      </c>
      <c r="C222" s="2" t="inlineStr">
        <is>
          <t>Cetaphil Healthy Radiance Brightening Cream 50g - Korea</t>
        </is>
      </c>
      <c r="D222" s="2" t="inlineStr">
        <is>
          <t>Top</t>
        </is>
      </c>
      <c r="E222" s="2" t="inlineStr">
        <is>
          <t>Non Vat</t>
        </is>
      </c>
      <c r="F222" s="3" t="n">
        <v>9950</v>
      </c>
      <c r="G222" s="3" t="n">
        <v>6000</v>
      </c>
      <c r="H222" s="4" t="n">
        <v>6</v>
      </c>
      <c r="I222" s="4" t="n">
        <v>2</v>
      </c>
      <c r="J222" s="4" t="n">
        <v>1</v>
      </c>
      <c r="K222" s="4" t="n">
        <v>6</v>
      </c>
      <c r="L222" s="4" t="n">
        <v>9</v>
      </c>
      <c r="M222" s="4" t="n">
        <v>8</v>
      </c>
      <c r="N222" s="4" t="n">
        <v>5</v>
      </c>
      <c r="O222" s="4" t="n">
        <v>6</v>
      </c>
      <c r="P222" s="4" t="n">
        <v>5</v>
      </c>
      <c r="Q222" s="4" t="n">
        <v>21</v>
      </c>
      <c r="R222" s="4" t="n">
        <v>15</v>
      </c>
      <c r="S222" s="4" t="n">
        <v>8</v>
      </c>
      <c r="T222" s="4" t="n">
        <v>8</v>
      </c>
      <c r="U222" s="4" t="n">
        <v>0</v>
      </c>
      <c r="V222" s="4">
        <f>SUM(H222:U222)</f>
        <v/>
      </c>
      <c r="W222" s="4" t="n">
        <v>99</v>
      </c>
      <c r="X222" s="2" t="inlineStr">
        <is>
          <t>Sep 2026</t>
        </is>
      </c>
      <c r="Y222" s="5">
        <f>IF(W222=0,"",V222/W222)</f>
        <v/>
      </c>
      <c r="Z222" s="5">
        <f>IF(W222=0,"",V222*30/W222)</f>
        <v/>
      </c>
      <c r="AA222" s="3">
        <f>G222*V222</f>
        <v/>
      </c>
    </row>
    <row r="223">
      <c r="A223" s="2" t="inlineStr">
        <is>
          <t>CE96</t>
        </is>
      </c>
      <c r="B223" s="2" t="inlineStr">
        <is>
          <t>CE96_2</t>
        </is>
      </c>
      <c r="C223" s="2" t="inlineStr">
        <is>
          <t>Cetaphil Healthy Radiance Brightening Cream 50g - Canada</t>
        </is>
      </c>
      <c r="D223" s="2" t="inlineStr">
        <is>
          <t>Discontinue</t>
        </is>
      </c>
      <c r="E223" s="2" t="inlineStr">
        <is>
          <t>Non Vat</t>
        </is>
      </c>
      <c r="F223" s="3" t="n">
        <v>9950</v>
      </c>
      <c r="G223" s="3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>
        <f>SUM(H223:U223)</f>
        <v/>
      </c>
      <c r="W223" s="4" t="n">
        <v>0</v>
      </c>
      <c r="X223" s="2" t="inlineStr"/>
      <c r="Y223" s="5">
        <f>IF(W223=0,"",V223/W223)</f>
        <v/>
      </c>
      <c r="Z223" s="5">
        <f>IF(W223=0,"",V223*30/W223)</f>
        <v/>
      </c>
      <c r="AA223" s="3">
        <f>G223*V223</f>
        <v/>
      </c>
    </row>
    <row r="224">
      <c r="A224" s="2" t="inlineStr">
        <is>
          <t>CEA01</t>
        </is>
      </c>
      <c r="B224" s="2" t="inlineStr">
        <is>
          <t>CEA01_1</t>
        </is>
      </c>
      <c r="C224" s="2" t="inlineStr">
        <is>
          <t>Cerave Acne Control Cleanser 236ml - USA</t>
        </is>
      </c>
      <c r="D224" s="2" t="inlineStr">
        <is>
          <t>Top</t>
        </is>
      </c>
      <c r="E224" s="2" t="inlineStr">
        <is>
          <t>Non Vat</t>
        </is>
      </c>
      <c r="F224" s="3" t="n">
        <v>9950</v>
      </c>
      <c r="G224" s="3" t="n">
        <v>6300</v>
      </c>
      <c r="H224" s="4" t="n">
        <v>12</v>
      </c>
      <c r="I224" s="4" t="n">
        <v>3</v>
      </c>
      <c r="J224" s="4" t="n">
        <v>1</v>
      </c>
      <c r="K224" s="4" t="n">
        <v>16</v>
      </c>
      <c r="L224" s="4" t="n">
        <v>2</v>
      </c>
      <c r="M224" s="4" t="n">
        <v>0</v>
      </c>
      <c r="N224" s="4" t="n">
        <v>2</v>
      </c>
      <c r="O224" s="4" t="n">
        <v>0</v>
      </c>
      <c r="P224" s="4" t="n">
        <v>7</v>
      </c>
      <c r="Q224" s="4" t="n">
        <v>15</v>
      </c>
      <c r="R224" s="4" t="n">
        <v>20</v>
      </c>
      <c r="S224" s="4" t="n">
        <v>0</v>
      </c>
      <c r="T224" s="4" t="n">
        <v>0</v>
      </c>
      <c r="U224" s="4" t="n">
        <v>0</v>
      </c>
      <c r="V224" s="4">
        <f>SUM(H224:U224)</f>
        <v/>
      </c>
      <c r="W224" s="4" t="n">
        <v>46</v>
      </c>
      <c r="X224" s="2" t="inlineStr">
        <is>
          <t>Sep 2026</t>
        </is>
      </c>
      <c r="Y224" s="5">
        <f>IF(W224=0,"",V224/W224)</f>
        <v/>
      </c>
      <c r="Z224" s="5">
        <f>IF(W224=0,"",V224*30/W224)</f>
        <v/>
      </c>
      <c r="AA224" s="3">
        <f>G224*V224</f>
        <v/>
      </c>
    </row>
    <row r="225">
      <c r="A225" s="2" t="inlineStr">
        <is>
          <t>CEA01</t>
        </is>
      </c>
      <c r="B225" s="2" t="inlineStr">
        <is>
          <t>CEA01_2</t>
        </is>
      </c>
      <c r="C225" s="2" t="inlineStr">
        <is>
          <t>Cerave Acne Control Cleanser 236ml - USA</t>
        </is>
      </c>
      <c r="D225" s="2" t="inlineStr">
        <is>
          <t>Top</t>
        </is>
      </c>
      <c r="E225" s="2" t="inlineStr">
        <is>
          <t>Non Vat</t>
        </is>
      </c>
      <c r="F225" s="3" t="n">
        <v>9950</v>
      </c>
      <c r="G225" s="3" t="n">
        <v>0</v>
      </c>
      <c r="H225" s="4" t="n">
        <v>2</v>
      </c>
      <c r="I225" s="4" t="n">
        <v>0</v>
      </c>
      <c r="J225" s="4" t="n">
        <v>3</v>
      </c>
      <c r="K225" s="4" t="n">
        <v>2</v>
      </c>
      <c r="L225" s="4" t="n">
        <v>2</v>
      </c>
      <c r="M225" s="4" t="n">
        <v>0</v>
      </c>
      <c r="N225" s="4" t="n">
        <v>9</v>
      </c>
      <c r="O225" s="4" t="n">
        <v>0</v>
      </c>
      <c r="P225" s="4" t="n">
        <v>0</v>
      </c>
      <c r="Q225" s="4" t="n">
        <v>1</v>
      </c>
      <c r="R225" s="4" t="n">
        <v>1</v>
      </c>
      <c r="S225" s="4" t="n">
        <v>0</v>
      </c>
      <c r="T225" s="4" t="n">
        <v>0</v>
      </c>
      <c r="U225" s="4" t="n">
        <v>0</v>
      </c>
      <c r="V225" s="4">
        <f>SUM(H225:U225)</f>
        <v/>
      </c>
      <c r="W225" s="4" t="n">
        <v>8</v>
      </c>
      <c r="X225" s="2" t="inlineStr">
        <is>
          <t>Sep 2026</t>
        </is>
      </c>
      <c r="Y225" s="5">
        <f>IF(W225=0,"",V225/W225)</f>
        <v/>
      </c>
      <c r="Z225" s="5">
        <f>IF(W225=0,"",V225*30/W225)</f>
        <v/>
      </c>
      <c r="AA225" s="3">
        <f>G225*V225</f>
        <v/>
      </c>
    </row>
    <row r="226">
      <c r="A226" s="2" t="inlineStr">
        <is>
          <t>CEA06</t>
        </is>
      </c>
      <c r="B226" s="2" t="inlineStr">
        <is>
          <t>CEA06_1</t>
        </is>
      </c>
      <c r="C226" s="2" t="inlineStr">
        <is>
          <t>Cerave AM SPF30 Facial Moisturizing Lotion 52ml - France</t>
        </is>
      </c>
      <c r="D226" s="2" t="inlineStr">
        <is>
          <t>Top</t>
        </is>
      </c>
      <c r="E226" s="2" t="inlineStr">
        <is>
          <t>Non Vat</t>
        </is>
      </c>
      <c r="F226" s="3" t="n">
        <v>11950</v>
      </c>
      <c r="G226" s="3" t="n">
        <v>0</v>
      </c>
      <c r="H226" s="4" t="n">
        <v>4</v>
      </c>
      <c r="I226" s="4" t="n">
        <v>2</v>
      </c>
      <c r="J226" s="4" t="n">
        <v>2</v>
      </c>
      <c r="K226" s="4" t="n">
        <v>0</v>
      </c>
      <c r="L226" s="4" t="n">
        <v>3</v>
      </c>
      <c r="M226" s="4" t="n">
        <v>0</v>
      </c>
      <c r="N226" s="4" t="n">
        <v>4</v>
      </c>
      <c r="O226" s="4" t="n">
        <v>0</v>
      </c>
      <c r="P226" s="4" t="n">
        <v>0</v>
      </c>
      <c r="Q226" s="4" t="n">
        <v>1</v>
      </c>
      <c r="R226" s="4" t="n">
        <v>0</v>
      </c>
      <c r="S226" s="4" t="n">
        <v>0</v>
      </c>
      <c r="T226" s="4" t="n">
        <v>0</v>
      </c>
      <c r="U226" s="4" t="n">
        <v>0</v>
      </c>
      <c r="V226" s="4">
        <f>SUM(H226:U226)</f>
        <v/>
      </c>
      <c r="W226" s="4" t="n">
        <v>3</v>
      </c>
      <c r="X226" s="2" t="inlineStr">
        <is>
          <t>Aug 2026</t>
        </is>
      </c>
      <c r="Y226" s="5">
        <f>IF(W226=0,"",V226/W226)</f>
        <v/>
      </c>
      <c r="Z226" s="5">
        <f>IF(W226=0,"",V226*30/W226)</f>
        <v/>
      </c>
      <c r="AA226" s="3">
        <f>G226*V226</f>
        <v/>
      </c>
    </row>
    <row r="227">
      <c r="A227" s="2" t="inlineStr">
        <is>
          <t>CEA07</t>
        </is>
      </c>
      <c r="B227" s="2" t="inlineStr">
        <is>
          <t>CEA07_1</t>
        </is>
      </c>
      <c r="C227" s="2" t="inlineStr">
        <is>
          <t>Cerave AM Facial Moisturizing Lotion SPF 30 59ml - USA</t>
        </is>
      </c>
      <c r="D227" s="2" t="inlineStr">
        <is>
          <t>Discontinue</t>
        </is>
      </c>
      <c r="E227" s="2" t="inlineStr">
        <is>
          <t>Non Vat</t>
        </is>
      </c>
      <c r="F227" s="3" t="n">
        <v>7250</v>
      </c>
      <c r="G227" s="3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>
        <f>SUM(H227:U227)</f>
        <v/>
      </c>
      <c r="W227" s="4" t="n">
        <v>0</v>
      </c>
      <c r="X227" s="2" t="inlineStr"/>
      <c r="Y227" s="5">
        <f>IF(W227=0,"",V227/W227)</f>
        <v/>
      </c>
      <c r="Z227" s="5">
        <f>IF(W227=0,"",V227*30/W227)</f>
        <v/>
      </c>
      <c r="AA227" s="3">
        <f>G227*V227</f>
        <v/>
      </c>
    </row>
    <row r="228">
      <c r="A228" s="2" t="inlineStr">
        <is>
          <t>CEA07</t>
        </is>
      </c>
      <c r="B228" s="2" t="inlineStr">
        <is>
          <t>CEA07_2</t>
        </is>
      </c>
      <c r="C228" s="2" t="inlineStr">
        <is>
          <t>Cerave AM Facial Moisturizing Lotion SPF 30 59ml - USA</t>
        </is>
      </c>
      <c r="D228" s="2" t="inlineStr">
        <is>
          <t>Top</t>
        </is>
      </c>
      <c r="E228" s="2" t="inlineStr">
        <is>
          <t>Non Vat</t>
        </is>
      </c>
      <c r="F228" s="3" t="n">
        <v>7250</v>
      </c>
      <c r="G228" s="3" t="n">
        <v>3750</v>
      </c>
      <c r="H228" s="4" t="n">
        <v>9</v>
      </c>
      <c r="I228" s="4" t="n">
        <v>11</v>
      </c>
      <c r="J228" s="4" t="n">
        <v>3</v>
      </c>
      <c r="K228" s="4" t="n">
        <v>4</v>
      </c>
      <c r="L228" s="4" t="n">
        <v>6</v>
      </c>
      <c r="M228" s="4" t="n">
        <v>2</v>
      </c>
      <c r="N228" s="4" t="n">
        <v>7</v>
      </c>
      <c r="O228" s="4" t="n">
        <v>0</v>
      </c>
      <c r="P228" s="4" t="n">
        <v>10</v>
      </c>
      <c r="Q228" s="4" t="n">
        <v>9</v>
      </c>
      <c r="R228" s="4" t="n">
        <v>9</v>
      </c>
      <c r="S228" s="4" t="n">
        <v>2</v>
      </c>
      <c r="T228" s="4" t="n">
        <v>1</v>
      </c>
      <c r="U228" s="4" t="n">
        <v>0</v>
      </c>
      <c r="V228" s="4">
        <f>SUM(H228:U228)</f>
        <v/>
      </c>
      <c r="W228" s="4" t="n">
        <v>39</v>
      </c>
      <c r="X228" s="2" t="inlineStr">
        <is>
          <t>Aug 2026</t>
        </is>
      </c>
      <c r="Y228" s="5">
        <f>IF(W228=0,"",V228/W228)</f>
        <v/>
      </c>
      <c r="Z228" s="5">
        <f>IF(W228=0,"",V228*30/W228)</f>
        <v/>
      </c>
      <c r="AA228" s="3">
        <f>G228*V228</f>
        <v/>
      </c>
    </row>
    <row r="229">
      <c r="A229" s="2" t="inlineStr">
        <is>
          <t>CEA08</t>
        </is>
      </c>
      <c r="B229" s="2" t="inlineStr">
        <is>
          <t>CEA08_1</t>
        </is>
      </c>
      <c r="C229" s="2" t="inlineStr">
        <is>
          <t>Cerave Facial Moisturizing Lotion With SPF 50 89ml</t>
        </is>
      </c>
      <c r="D229" s="2" t="inlineStr">
        <is>
          <t>Newly added</t>
        </is>
      </c>
      <c r="E229" s="2" t="inlineStr">
        <is>
          <t>Non Vat</t>
        </is>
      </c>
      <c r="F229" s="3" t="n">
        <v>9950</v>
      </c>
      <c r="G229" s="3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>
        <f>SUM(H229:U229)</f>
        <v/>
      </c>
      <c r="W229" s="4" t="n">
        <v>3</v>
      </c>
      <c r="X229" s="2" t="inlineStr">
        <is>
          <t>Aug 2026</t>
        </is>
      </c>
      <c r="Y229" s="5">
        <f>IF(W229=0,"",V229/W229)</f>
        <v/>
      </c>
      <c r="Z229" s="5">
        <f>IF(W229=0,"",V229*30/W229)</f>
        <v/>
      </c>
      <c r="AA229" s="3">
        <f>G229*V229</f>
        <v/>
      </c>
    </row>
    <row r="230">
      <c r="A230" s="2" t="inlineStr">
        <is>
          <t>CEB01</t>
        </is>
      </c>
      <c r="B230" s="2" t="inlineStr">
        <is>
          <t>CEB01_1</t>
        </is>
      </c>
      <c r="C230" s="2" t="inlineStr">
        <is>
          <t>CeraVe Baby Moisturizing Lotion 237ml</t>
        </is>
      </c>
      <c r="D230" s="2" t="inlineStr">
        <is>
          <t>Newly added</t>
        </is>
      </c>
      <c r="E230" s="2" t="inlineStr">
        <is>
          <t>Non Vat</t>
        </is>
      </c>
      <c r="F230" s="3" t="n">
        <v>8500</v>
      </c>
      <c r="G230" s="3" t="n">
        <v>0</v>
      </c>
      <c r="H230" s="4" t="n">
        <v>2</v>
      </c>
      <c r="I230" s="4" t="n">
        <v>1</v>
      </c>
      <c r="J230" s="4" t="n">
        <v>0</v>
      </c>
      <c r="K230" s="4" t="n">
        <v>1</v>
      </c>
      <c r="L230" s="4" t="n">
        <v>0</v>
      </c>
      <c r="M230" s="4" t="n">
        <v>0</v>
      </c>
      <c r="N230" s="4" t="n">
        <v>1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>
        <f>SUM(H230:U230)</f>
        <v/>
      </c>
      <c r="W230" s="4" t="n">
        <v>1</v>
      </c>
      <c r="X230" s="2" t="inlineStr">
        <is>
          <t>Sep 2026</t>
        </is>
      </c>
      <c r="Y230" s="5">
        <f>IF(W230=0,"",V230/W230)</f>
        <v/>
      </c>
      <c r="Z230" s="5">
        <f>IF(W230=0,"",V230*30/W230)</f>
        <v/>
      </c>
      <c r="AA230" s="3">
        <f>G230*V230</f>
        <v/>
      </c>
    </row>
    <row r="231">
      <c r="A231" s="2" t="inlineStr">
        <is>
          <t>CEB02</t>
        </is>
      </c>
      <c r="B231" s="2" t="inlineStr">
        <is>
          <t>CEB02_1</t>
        </is>
      </c>
      <c r="C231" s="2" t="inlineStr">
        <is>
          <t>CeraVe Baby Wash and Shampoo 237ml</t>
        </is>
      </c>
      <c r="D231" s="2" t="inlineStr">
        <is>
          <t>Newly added</t>
        </is>
      </c>
      <c r="E231" s="2" t="inlineStr">
        <is>
          <t>Non Vat</t>
        </is>
      </c>
      <c r="F231" s="3" t="n">
        <v>6500</v>
      </c>
      <c r="G231" s="3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>
        <f>SUM(H231:U231)</f>
        <v/>
      </c>
      <c r="W231" s="4" t="n">
        <v>2</v>
      </c>
      <c r="X231" s="2" t="inlineStr">
        <is>
          <t>Sep 2026</t>
        </is>
      </c>
      <c r="Y231" s="5">
        <f>IF(W231=0,"",V231/W231)</f>
        <v/>
      </c>
      <c r="Z231" s="5">
        <f>IF(W231=0,"",V231*30/W231)</f>
        <v/>
      </c>
      <c r="AA231" s="3">
        <f>G231*V231</f>
        <v/>
      </c>
    </row>
    <row r="232">
      <c r="A232" s="2" t="inlineStr">
        <is>
          <t>CECT03</t>
        </is>
      </c>
      <c r="B232" s="2" t="inlineStr">
        <is>
          <t>CECT03_1</t>
        </is>
      </c>
      <c r="C232" s="2" t="inlineStr">
        <is>
          <t>Centella Tone Brightening Tone Up Sunscreen SPF50+ PA++++ 50ml</t>
        </is>
      </c>
      <c r="D232" s="2" t="inlineStr">
        <is>
          <t>Top</t>
        </is>
      </c>
      <c r="E232" s="2" t="inlineStr">
        <is>
          <t>Non Vat</t>
        </is>
      </c>
      <c r="F232" s="3" t="n">
        <v>8950</v>
      </c>
      <c r="G232" s="3" t="n">
        <v>5300</v>
      </c>
      <c r="H232" s="4" t="n">
        <v>1</v>
      </c>
      <c r="I232" s="4" t="n">
        <v>0</v>
      </c>
      <c r="J232" s="4" t="n">
        <v>2</v>
      </c>
      <c r="K232" s="4" t="n">
        <v>0</v>
      </c>
      <c r="L232" s="4" t="n">
        <v>2</v>
      </c>
      <c r="M232" s="4" t="n">
        <v>1</v>
      </c>
      <c r="N232" s="4" t="n">
        <v>0</v>
      </c>
      <c r="O232" s="4" t="n">
        <v>0</v>
      </c>
      <c r="P232" s="4" t="n">
        <v>2</v>
      </c>
      <c r="Q232" s="4" t="n">
        <v>3</v>
      </c>
      <c r="R232" s="4" t="n">
        <v>1</v>
      </c>
      <c r="S232" s="4" t="n">
        <v>1</v>
      </c>
      <c r="T232" s="4" t="n">
        <v>1</v>
      </c>
      <c r="U232" s="4" t="n">
        <v>0</v>
      </c>
      <c r="V232" s="4">
        <f>SUM(H232:U232)</f>
        <v/>
      </c>
      <c r="W232" s="4" t="n">
        <v>8</v>
      </c>
      <c r="X232" s="2" t="inlineStr">
        <is>
          <t>Sep 2026</t>
        </is>
      </c>
      <c r="Y232" s="5">
        <f>IF(W232=0,"",V232/W232)</f>
        <v/>
      </c>
      <c r="Z232" s="5">
        <f>IF(W232=0,"",V232*30/W232)</f>
        <v/>
      </c>
      <c r="AA232" s="3">
        <f>G232*V232</f>
        <v/>
      </c>
    </row>
    <row r="233">
      <c r="A233" s="2" t="inlineStr">
        <is>
          <t>CECT04</t>
        </is>
      </c>
      <c r="B233" s="2" t="inlineStr">
        <is>
          <t>CECT04_1</t>
        </is>
      </c>
      <c r="C233" s="2" t="inlineStr">
        <is>
          <t>Centella Hyalu-Cica Water Fit Sun Serum SPF 50+ 50ml - Korea</t>
        </is>
      </c>
      <c r="D233" s="2" t="inlineStr">
        <is>
          <t>Top</t>
        </is>
      </c>
      <c r="E233" s="2" t="inlineStr">
        <is>
          <t>Non Vat</t>
        </is>
      </c>
      <c r="F233" s="3" t="n">
        <v>9500</v>
      </c>
      <c r="G233" s="3" t="n">
        <v>5950</v>
      </c>
      <c r="H233" s="4" t="n">
        <v>4</v>
      </c>
      <c r="I233" s="4" t="n">
        <v>3</v>
      </c>
      <c r="J233" s="4" t="n">
        <v>3</v>
      </c>
      <c r="K233" s="4" t="n">
        <v>3</v>
      </c>
      <c r="L233" s="4" t="n">
        <v>3</v>
      </c>
      <c r="M233" s="4" t="n">
        <v>2</v>
      </c>
      <c r="N233" s="4" t="n">
        <v>4</v>
      </c>
      <c r="O233" s="4" t="n">
        <v>2</v>
      </c>
      <c r="P233" s="4" t="n">
        <v>2</v>
      </c>
      <c r="Q233" s="4" t="n">
        <v>0</v>
      </c>
      <c r="R233" s="4" t="n">
        <v>2</v>
      </c>
      <c r="S233" s="4" t="n">
        <v>2</v>
      </c>
      <c r="T233" s="4" t="n">
        <v>2</v>
      </c>
      <c r="U233" s="4" t="n">
        <v>0</v>
      </c>
      <c r="V233" s="4">
        <f>SUM(H233:U233)</f>
        <v/>
      </c>
      <c r="W233" s="4" t="n">
        <v>17</v>
      </c>
      <c r="X233" s="2" t="inlineStr">
        <is>
          <t>Aug 2026</t>
        </is>
      </c>
      <c r="Y233" s="5">
        <f>IF(W233=0,"",V233/W233)</f>
        <v/>
      </c>
      <c r="Z233" s="5">
        <f>IF(W233=0,"",V233*30/W233)</f>
        <v/>
      </c>
      <c r="AA233" s="3">
        <f>G233*V233</f>
        <v/>
      </c>
    </row>
    <row r="234">
      <c r="A234" s="2" t="inlineStr">
        <is>
          <t>CECT04</t>
        </is>
      </c>
      <c r="B234" s="2" t="inlineStr">
        <is>
          <t>CECT04_2</t>
        </is>
      </c>
      <c r="C234" s="2" t="inlineStr">
        <is>
          <t>Centella Hyalu-Cica Water Fit Sun Serum SPF 50+ 50ml - Korea</t>
        </is>
      </c>
      <c r="D234" s="2" t="inlineStr">
        <is>
          <t>Low</t>
        </is>
      </c>
      <c r="E234" s="2" t="inlineStr">
        <is>
          <t>Non Vat</t>
        </is>
      </c>
      <c r="F234" s="3" t="n">
        <v>12950</v>
      </c>
      <c r="G234" s="3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>
        <f>SUM(H234:U234)</f>
        <v/>
      </c>
      <c r="W234" s="4" t="n">
        <v>0</v>
      </c>
      <c r="X234" s="2" t="inlineStr"/>
      <c r="Y234" s="5">
        <f>IF(W234=0,"",V234/W234)</f>
        <v/>
      </c>
      <c r="Z234" s="5">
        <f>IF(W234=0,"",V234*30/W234)</f>
        <v/>
      </c>
      <c r="AA234" s="3">
        <f>G234*V234</f>
        <v/>
      </c>
    </row>
    <row r="235">
      <c r="A235" s="2" t="inlineStr">
        <is>
          <t>CECT05</t>
        </is>
      </c>
      <c r="B235" s="2" t="inlineStr">
        <is>
          <t>CECT05_1</t>
        </is>
      </c>
      <c r="C235" s="2" t="inlineStr">
        <is>
          <t>Centella Tone Brightening Capsule Cream 75ml</t>
        </is>
      </c>
      <c r="D235" s="2" t="inlineStr">
        <is>
          <t>Newly added</t>
        </is>
      </c>
      <c r="E235" s="2" t="inlineStr">
        <is>
          <t>Non Vat</t>
        </is>
      </c>
      <c r="F235" s="3" t="n">
        <v>9500</v>
      </c>
      <c r="G235" s="3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>
        <f>SUM(H235:U235)</f>
        <v/>
      </c>
      <c r="W235" s="4" t="n">
        <v>13</v>
      </c>
      <c r="X235" s="2" t="inlineStr">
        <is>
          <t>Aug 2026</t>
        </is>
      </c>
      <c r="Y235" s="5">
        <f>IF(W235=0,"",V235/W235)</f>
        <v/>
      </c>
      <c r="Z235" s="5">
        <f>IF(W235=0,"",V235*30/W235)</f>
        <v/>
      </c>
      <c r="AA235" s="3">
        <f>G235*V235</f>
        <v/>
      </c>
    </row>
    <row r="236">
      <c r="A236" s="2" t="inlineStr">
        <is>
          <t>CECT06</t>
        </is>
      </c>
      <c r="B236" s="2" t="inlineStr">
        <is>
          <t>CECT06_1</t>
        </is>
      </c>
      <c r="C236" s="2" t="inlineStr">
        <is>
          <t>Centella Hyalu Cica Moisture Cream 75ml</t>
        </is>
      </c>
      <c r="D236" s="2" t="inlineStr">
        <is>
          <t>Discontinue</t>
        </is>
      </c>
      <c r="E236" s="2" t="inlineStr">
        <is>
          <t>Non Vat</t>
        </is>
      </c>
      <c r="F236" s="3" t="n">
        <v>8950</v>
      </c>
      <c r="G236" s="3" t="n">
        <v>0</v>
      </c>
      <c r="H236" s="4" t="n">
        <v>5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>
        <f>SUM(H236:U236)</f>
        <v/>
      </c>
      <c r="W236" s="4" t="n">
        <v>3</v>
      </c>
      <c r="X236" s="2" t="inlineStr">
        <is>
          <t>Aug 2026</t>
        </is>
      </c>
      <c r="Y236" s="5">
        <f>IF(W236=0,"",V236/W236)</f>
        <v/>
      </c>
      <c r="Z236" s="5">
        <f>IF(W236=0,"",V236*30/W236)</f>
        <v/>
      </c>
      <c r="AA236" s="3">
        <f>G236*V236</f>
        <v/>
      </c>
    </row>
    <row r="237">
      <c r="A237" s="2" t="inlineStr">
        <is>
          <t>CECT07</t>
        </is>
      </c>
      <c r="B237" s="2" t="inlineStr">
        <is>
          <t>CECT07_1</t>
        </is>
      </c>
      <c r="C237" s="2" t="inlineStr">
        <is>
          <t>Centella Poremizing Deep Cleansing Foam 125ml</t>
        </is>
      </c>
      <c r="D237" s="2" t="inlineStr">
        <is>
          <t>Newly added</t>
        </is>
      </c>
      <c r="E237" s="2" t="inlineStr">
        <is>
          <t>Non Vat</t>
        </is>
      </c>
      <c r="F237" s="3" t="n">
        <v>8950</v>
      </c>
      <c r="G237" s="3" t="n">
        <v>0</v>
      </c>
      <c r="H237" s="4" t="n">
        <v>2</v>
      </c>
      <c r="I237" s="4" t="n">
        <v>1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>
        <f>SUM(H237:U237)</f>
        <v/>
      </c>
      <c r="W237" s="4" t="n">
        <v>5</v>
      </c>
      <c r="X237" s="2" t="inlineStr">
        <is>
          <t>Sep 2026</t>
        </is>
      </c>
      <c r="Y237" s="5">
        <f>IF(W237=0,"",V237/W237)</f>
        <v/>
      </c>
      <c r="Z237" s="5">
        <f>IF(W237=0,"",V237*30/W237)</f>
        <v/>
      </c>
      <c r="AA237" s="3">
        <f>G237*V237</f>
        <v/>
      </c>
    </row>
    <row r="238">
      <c r="A238" s="2" t="inlineStr">
        <is>
          <t>CECT08</t>
        </is>
      </c>
      <c r="B238" s="2" t="inlineStr">
        <is>
          <t>CECT08_1</t>
        </is>
      </c>
      <c r="C238" s="2" t="inlineStr">
        <is>
          <t>Centella Air-Fit-Suncream Plus SPF 50+ PA++++ 50ml</t>
        </is>
      </c>
      <c r="D238" s="2" t="inlineStr">
        <is>
          <t>Top</t>
        </is>
      </c>
      <c r="E238" s="2" t="inlineStr">
        <is>
          <t>Non Vat</t>
        </is>
      </c>
      <c r="F238" s="3" t="n">
        <v>8950</v>
      </c>
      <c r="G238" s="3" t="n">
        <v>0</v>
      </c>
      <c r="H238" s="4" t="n">
        <v>0</v>
      </c>
      <c r="I238" s="4" t="n">
        <v>0</v>
      </c>
      <c r="J238" s="4" t="n">
        <v>2</v>
      </c>
      <c r="K238" s="4" t="n">
        <v>1</v>
      </c>
      <c r="L238" s="4" t="n">
        <v>0</v>
      </c>
      <c r="M238" s="4" t="n">
        <v>0</v>
      </c>
      <c r="N238" s="4" t="n">
        <v>0</v>
      </c>
      <c r="O238" s="4" t="n">
        <v>1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>
        <f>SUM(H238:U238)</f>
        <v/>
      </c>
      <c r="W238" s="4" t="n">
        <v>8</v>
      </c>
      <c r="X238" s="2" t="inlineStr">
        <is>
          <t>Aug 2026 / Sep 2026</t>
        </is>
      </c>
      <c r="Y238" s="5">
        <f>IF(W238=0,"",V238/W238)</f>
        <v/>
      </c>
      <c r="Z238" s="5">
        <f>IF(W238=0,"",V238*30/W238)</f>
        <v/>
      </c>
      <c r="AA238" s="3">
        <f>G238*V238</f>
        <v/>
      </c>
    </row>
    <row r="239">
      <c r="A239" s="2" t="inlineStr">
        <is>
          <t>CECT09</t>
        </is>
      </c>
      <c r="B239" s="2" t="inlineStr">
        <is>
          <t>CECT09_1</t>
        </is>
      </c>
      <c r="C239" s="2" t="inlineStr">
        <is>
          <t>Centella Soothing Cream 75ml</t>
        </is>
      </c>
      <c r="D239" s="2" t="inlineStr">
        <is>
          <t>Discontinue</t>
        </is>
      </c>
      <c r="E239" s="2" t="inlineStr">
        <is>
          <t>Non Vat</t>
        </is>
      </c>
      <c r="F239" s="3" t="n">
        <v>8950</v>
      </c>
      <c r="G239" s="3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>
        <f>SUM(H239:U239)</f>
        <v/>
      </c>
      <c r="W239" s="4" t="n">
        <v>1</v>
      </c>
      <c r="X239" s="2" t="inlineStr">
        <is>
          <t>Sep 2026</t>
        </is>
      </c>
      <c r="Y239" s="5">
        <f>IF(W239=0,"",V239/W239)</f>
        <v/>
      </c>
      <c r="Z239" s="5">
        <f>IF(W239=0,"",V239*30/W239)</f>
        <v/>
      </c>
      <c r="AA239" s="3">
        <f>G239*V239</f>
        <v/>
      </c>
    </row>
    <row r="240">
      <c r="A240" s="2" t="inlineStr">
        <is>
          <t>CEH01</t>
        </is>
      </c>
      <c r="B240" s="2" t="inlineStr">
        <is>
          <t>CEH01_1</t>
        </is>
      </c>
      <c r="C240" s="2" t="inlineStr">
        <is>
          <t>Cerave Hydrating Hyaluronic Acid Serum 30ml</t>
        </is>
      </c>
      <c r="D240" s="2" t="inlineStr">
        <is>
          <t>Low</t>
        </is>
      </c>
      <c r="E240" s="2" t="inlineStr">
        <is>
          <t>Non Vat</t>
        </is>
      </c>
      <c r="F240" s="3" t="n">
        <v>12000</v>
      </c>
      <c r="G240" s="3" t="n">
        <v>0</v>
      </c>
      <c r="H240" s="4" t="n">
        <v>2</v>
      </c>
      <c r="I240" s="4" t="n">
        <v>1</v>
      </c>
      <c r="J240" s="4" t="n">
        <v>2</v>
      </c>
      <c r="K240" s="4" t="n">
        <v>0</v>
      </c>
      <c r="L240" s="4" t="n">
        <v>2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2</v>
      </c>
      <c r="R240" s="4" t="n">
        <v>1</v>
      </c>
      <c r="S240" s="4" t="n">
        <v>0</v>
      </c>
      <c r="T240" s="4" t="n">
        <v>0</v>
      </c>
      <c r="U240" s="4" t="n">
        <v>0</v>
      </c>
      <c r="V240" s="4">
        <f>SUM(H240:U240)</f>
        <v/>
      </c>
      <c r="W240" s="4" t="n">
        <v>1</v>
      </c>
      <c r="X240" s="2" t="inlineStr">
        <is>
          <t>Sep 2026</t>
        </is>
      </c>
      <c r="Y240" s="5">
        <f>IF(W240=0,"",V240/W240)</f>
        <v/>
      </c>
      <c r="Z240" s="5">
        <f>IF(W240=0,"",V240*30/W240)</f>
        <v/>
      </c>
      <c r="AA240" s="3">
        <f>G240*V240</f>
        <v/>
      </c>
    </row>
    <row r="241">
      <c r="A241" s="2" t="inlineStr">
        <is>
          <t>CEH01</t>
        </is>
      </c>
      <c r="B241" s="2" t="inlineStr">
        <is>
          <t>CEH01_2</t>
        </is>
      </c>
      <c r="C241" s="2" t="inlineStr">
        <is>
          <t>Cerave Hydrating Hyaluronic Acid Serum 30ml - USA</t>
        </is>
      </c>
      <c r="D241" s="2" t="inlineStr">
        <is>
          <t>Low</t>
        </is>
      </c>
      <c r="E241" s="2" t="inlineStr">
        <is>
          <t>Non Vat</t>
        </is>
      </c>
      <c r="F241" s="3" t="n">
        <v>12000</v>
      </c>
      <c r="G241" s="3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>
        <f>SUM(H241:U241)</f>
        <v/>
      </c>
      <c r="W241" s="4" t="n">
        <v>0</v>
      </c>
      <c r="X241" s="2" t="inlineStr"/>
      <c r="Y241" s="5">
        <f>IF(W241=0,"",V241/W241)</f>
        <v/>
      </c>
      <c r="Z241" s="5">
        <f>IF(W241=0,"",V241*30/W241)</f>
        <v/>
      </c>
      <c r="AA241" s="3">
        <f>G241*V241</f>
        <v/>
      </c>
    </row>
    <row r="242">
      <c r="A242" s="2" t="inlineStr">
        <is>
          <t>CEL002</t>
        </is>
      </c>
      <c r="B242" s="2" t="inlineStr">
        <is>
          <t>CEL002_1</t>
        </is>
      </c>
      <c r="C242" s="2" t="inlineStr">
        <is>
          <t>Celimax Pore+Dark Spot Brightening Care Sunscreen SPF50+ 50ml</t>
        </is>
      </c>
      <c r="D242" s="2" t="inlineStr">
        <is>
          <t>Low</t>
        </is>
      </c>
      <c r="E242" s="2" t="inlineStr">
        <is>
          <t>Non Vat</t>
        </is>
      </c>
      <c r="F242" s="3" t="n">
        <v>9950</v>
      </c>
      <c r="G242" s="3" t="n">
        <v>0</v>
      </c>
      <c r="H242" s="4" t="n">
        <v>2</v>
      </c>
      <c r="I242" s="4" t="n">
        <v>1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1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>
        <f>SUM(H242:U242)</f>
        <v/>
      </c>
      <c r="W242" s="4" t="n">
        <v>2</v>
      </c>
      <c r="X242" s="2" t="inlineStr">
        <is>
          <t>Sep 2026</t>
        </is>
      </c>
      <c r="Y242" s="5">
        <f>IF(W242=0,"",V242/W242)</f>
        <v/>
      </c>
      <c r="Z242" s="5">
        <f>IF(W242=0,"",V242*30/W242)</f>
        <v/>
      </c>
      <c r="AA242" s="3">
        <f>G242*V242</f>
        <v/>
      </c>
    </row>
    <row r="243">
      <c r="A243" s="2" t="inlineStr">
        <is>
          <t>CEL01</t>
        </is>
      </c>
      <c r="B243" s="2" t="inlineStr">
        <is>
          <t>CEL01_1</t>
        </is>
      </c>
      <c r="C243" s="2" t="inlineStr">
        <is>
          <t>Celimax Pore + Dark Spot Brightening Cream 35ml</t>
        </is>
      </c>
      <c r="D243" s="2" t="inlineStr">
        <is>
          <t>Top</t>
        </is>
      </c>
      <c r="E243" s="2" t="inlineStr">
        <is>
          <t>Non Vat</t>
        </is>
      </c>
      <c r="F243" s="3" t="n">
        <v>9450</v>
      </c>
      <c r="G243" s="3" t="n">
        <v>6800</v>
      </c>
      <c r="H243" s="4" t="n">
        <v>5</v>
      </c>
      <c r="I243" s="4" t="n">
        <v>1</v>
      </c>
      <c r="J243" s="4" t="n">
        <v>1</v>
      </c>
      <c r="K243" s="4" t="n">
        <v>0</v>
      </c>
      <c r="L243" s="4" t="n">
        <v>0</v>
      </c>
      <c r="M243" s="4" t="n">
        <v>1</v>
      </c>
      <c r="N243" s="4" t="n">
        <v>0</v>
      </c>
      <c r="O243" s="4" t="n">
        <v>0</v>
      </c>
      <c r="P243" s="4" t="n">
        <v>0</v>
      </c>
      <c r="Q243" s="4" t="n">
        <v>5</v>
      </c>
      <c r="R243" s="4" t="n">
        <v>0</v>
      </c>
      <c r="S243" s="4" t="n">
        <v>0</v>
      </c>
      <c r="T243" s="4" t="n">
        <v>0</v>
      </c>
      <c r="U243" s="4" t="n">
        <v>0</v>
      </c>
      <c r="V243" s="4">
        <f>SUM(H243:U243)</f>
        <v/>
      </c>
      <c r="W243" s="4" t="n">
        <v>8</v>
      </c>
      <c r="X243" s="2" t="inlineStr">
        <is>
          <t>Sep 2026</t>
        </is>
      </c>
      <c r="Y243" s="5">
        <f>IF(W243=0,"",V243/W243)</f>
        <v/>
      </c>
      <c r="Z243" s="5">
        <f>IF(W243=0,"",V243*30/W243)</f>
        <v/>
      </c>
      <c r="AA243" s="3">
        <f>G243*V243</f>
        <v/>
      </c>
    </row>
    <row r="244">
      <c r="A244" s="2" t="inlineStr">
        <is>
          <t>CEL02</t>
        </is>
      </c>
      <c r="B244" s="2" t="inlineStr">
        <is>
          <t>CEL02_1</t>
        </is>
      </c>
      <c r="C244" s="2" t="inlineStr">
        <is>
          <t>Celimax Derma Nature Long Lasting Whitening Cream with Glutathione 35ml</t>
        </is>
      </c>
      <c r="D244" s="2" t="inlineStr">
        <is>
          <t>Low</t>
        </is>
      </c>
      <c r="E244" s="2" t="inlineStr">
        <is>
          <t>Non Vat</t>
        </is>
      </c>
      <c r="F244" s="3" t="n">
        <v>7950</v>
      </c>
      <c r="G244" s="3" t="n">
        <v>0</v>
      </c>
      <c r="H244" s="4" t="n">
        <v>3</v>
      </c>
      <c r="I244" s="4" t="n">
        <v>1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3</v>
      </c>
      <c r="O244" s="4" t="n">
        <v>0</v>
      </c>
      <c r="P244" s="4" t="n">
        <v>0</v>
      </c>
      <c r="Q244" s="4" t="n">
        <v>0</v>
      </c>
      <c r="R244" s="4" t="n">
        <v>1</v>
      </c>
      <c r="S244" s="4" t="n">
        <v>0</v>
      </c>
      <c r="T244" s="4" t="n">
        <v>0</v>
      </c>
      <c r="U244" s="4" t="n">
        <v>0</v>
      </c>
      <c r="V244" s="4">
        <f>SUM(H244:U244)</f>
        <v/>
      </c>
      <c r="W244" s="4" t="n">
        <v>6</v>
      </c>
      <c r="X244" s="2" t="inlineStr">
        <is>
          <t>Sep 2026</t>
        </is>
      </c>
      <c r="Y244" s="5">
        <f>IF(W244=0,"",V244/W244)</f>
        <v/>
      </c>
      <c r="Z244" s="5">
        <f>IF(W244=0,"",V244*30/W244)</f>
        <v/>
      </c>
      <c r="AA244" s="3">
        <f>G244*V244</f>
        <v/>
      </c>
    </row>
    <row r="245">
      <c r="A245" s="2" t="inlineStr">
        <is>
          <t>CEN01</t>
        </is>
      </c>
      <c r="B245" s="2" t="inlineStr">
        <is>
          <t>CEN01_1</t>
        </is>
      </c>
      <c r="C245" s="2" t="inlineStr">
        <is>
          <t>Centella Tone Brightening Cleansing Gel Foam 125ml</t>
        </is>
      </c>
      <c r="D245" s="2" t="inlineStr">
        <is>
          <t>Newly added</t>
        </is>
      </c>
      <c r="E245" s="2" t="inlineStr">
        <is>
          <t>Non Vat</t>
        </is>
      </c>
      <c r="F245" s="3" t="n">
        <v>8500</v>
      </c>
      <c r="G245" s="3" t="n">
        <v>0</v>
      </c>
      <c r="H245" s="4" t="n">
        <v>3</v>
      </c>
      <c r="I245" s="4" t="n">
        <v>0</v>
      </c>
      <c r="J245" s="4" t="n">
        <v>0</v>
      </c>
      <c r="K245" s="4" t="n">
        <v>0</v>
      </c>
      <c r="L245" s="4" t="n">
        <v>2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1</v>
      </c>
      <c r="R245" s="4" t="n">
        <v>2</v>
      </c>
      <c r="S245" s="4" t="n">
        <v>0</v>
      </c>
      <c r="T245" s="4" t="n">
        <v>0</v>
      </c>
      <c r="U245" s="4" t="n">
        <v>0</v>
      </c>
      <c r="V245" s="4">
        <f>SUM(H245:U245)</f>
        <v/>
      </c>
      <c r="W245" s="4" t="n">
        <v>6</v>
      </c>
      <c r="X245" s="2" t="inlineStr">
        <is>
          <t>Aug 2026</t>
        </is>
      </c>
      <c r="Y245" s="5">
        <f>IF(W245=0,"",V245/W245)</f>
        <v/>
      </c>
      <c r="Z245" s="5">
        <f>IF(W245=0,"",V245*30/W245)</f>
        <v/>
      </c>
      <c r="AA245" s="3">
        <f>G245*V245</f>
        <v/>
      </c>
    </row>
    <row r="246">
      <c r="A246" s="2" t="inlineStr">
        <is>
          <t>CEN02</t>
        </is>
      </c>
      <c r="B246" s="2" t="inlineStr">
        <is>
          <t>CEN02_1</t>
        </is>
      </c>
      <c r="C246" s="2" t="inlineStr">
        <is>
          <t>Centella Tone Brightening Capsule Ampoule 100ml</t>
        </is>
      </c>
      <c r="D246" s="2" t="inlineStr">
        <is>
          <t>Top</t>
        </is>
      </c>
      <c r="E246" s="2" t="inlineStr">
        <is>
          <t>Non Vat</t>
        </is>
      </c>
      <c r="F246" s="3" t="n">
        <v>10950</v>
      </c>
      <c r="G246" s="3" t="n">
        <v>7950</v>
      </c>
      <c r="H246" s="4" t="n">
        <v>1</v>
      </c>
      <c r="I246" s="4" t="n">
        <v>0</v>
      </c>
      <c r="J246" s="4" t="n">
        <v>4</v>
      </c>
      <c r="K246" s="4" t="n">
        <v>1</v>
      </c>
      <c r="L246" s="4" t="n">
        <v>2</v>
      </c>
      <c r="M246" s="4" t="n">
        <v>0</v>
      </c>
      <c r="N246" s="4" t="n">
        <v>0</v>
      </c>
      <c r="O246" s="4" t="n">
        <v>2</v>
      </c>
      <c r="P246" s="4" t="n">
        <v>1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>
        <f>SUM(H246:U246)</f>
        <v/>
      </c>
      <c r="W246" s="4" t="n">
        <v>41</v>
      </c>
      <c r="X246" s="2" t="inlineStr">
        <is>
          <t>Aug 2026</t>
        </is>
      </c>
      <c r="Y246" s="5">
        <f>IF(W246=0,"",V246/W246)</f>
        <v/>
      </c>
      <c r="Z246" s="5">
        <f>IF(W246=0,"",V246*30/W246)</f>
        <v/>
      </c>
      <c r="AA246" s="3">
        <f>G246*V246</f>
        <v/>
      </c>
    </row>
    <row r="247">
      <c r="A247" s="2" t="inlineStr">
        <is>
          <t>CEN04</t>
        </is>
      </c>
      <c r="B247" s="2" t="inlineStr">
        <is>
          <t>CEN04_1</t>
        </is>
      </c>
      <c r="C247" s="2" t="inlineStr">
        <is>
          <t>Centella Ampoule Foam Cleanser 125ml</t>
        </is>
      </c>
      <c r="D247" s="2" t="inlineStr">
        <is>
          <t>Discontinue</t>
        </is>
      </c>
      <c r="E247" s="2" t="inlineStr">
        <is>
          <t>Non Vat</t>
        </is>
      </c>
      <c r="F247" s="3" t="n">
        <v>9900</v>
      </c>
      <c r="G247" s="3" t="n">
        <v>0</v>
      </c>
      <c r="H247" s="4" t="n">
        <v>1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1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>
        <f>SUM(H247:U247)</f>
        <v/>
      </c>
      <c r="W247" s="4" t="n">
        <v>3</v>
      </c>
      <c r="X247" s="2" t="inlineStr">
        <is>
          <t>Aug 2026</t>
        </is>
      </c>
      <c r="Y247" s="5">
        <f>IF(W247=0,"",V247/W247)</f>
        <v/>
      </c>
      <c r="Z247" s="5">
        <f>IF(W247=0,"",V247*30/W247)</f>
        <v/>
      </c>
      <c r="AA247" s="3">
        <f>G247*V247</f>
        <v/>
      </c>
    </row>
    <row r="248">
      <c r="A248" s="2" t="inlineStr">
        <is>
          <t>CENT002</t>
        </is>
      </c>
      <c r="B248" s="2" t="inlineStr">
        <is>
          <t>CENT002_1</t>
        </is>
      </c>
      <c r="C248" s="2" t="inlineStr">
        <is>
          <t>Centella Tea Trica Relief Ampoule 100ml</t>
        </is>
      </c>
      <c r="D248" s="2" t="inlineStr">
        <is>
          <t>Discontinue</t>
        </is>
      </c>
      <c r="E248" s="2" t="inlineStr">
        <is>
          <t>Non Vat</t>
        </is>
      </c>
      <c r="F248" s="3" t="n">
        <v>8950</v>
      </c>
      <c r="G248" s="3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>
        <f>SUM(H248:U248)</f>
        <v/>
      </c>
      <c r="W248" s="4" t="n">
        <v>0</v>
      </c>
      <c r="X248" s="2" t="inlineStr"/>
      <c r="Y248" s="5">
        <f>IF(W248=0,"",V248/W248)</f>
        <v/>
      </c>
      <c r="Z248" s="5">
        <f>IF(W248=0,"",V248*30/W248)</f>
        <v/>
      </c>
      <c r="AA248" s="3">
        <f>G248*V248</f>
        <v/>
      </c>
    </row>
    <row r="249">
      <c r="A249" s="2" t="inlineStr">
        <is>
          <t>CENT003</t>
        </is>
      </c>
      <c r="B249" s="2" t="inlineStr">
        <is>
          <t>CENT003_1</t>
        </is>
      </c>
      <c r="C249" s="2" t="inlineStr">
        <is>
          <t>SKIN1004 Madagascar Centella Poremizing Clear Toner 210ml</t>
        </is>
      </c>
      <c r="D249" s="2" t="inlineStr">
        <is>
          <t>Newly added</t>
        </is>
      </c>
      <c r="E249" s="2" t="inlineStr">
        <is>
          <t>Non Vat</t>
        </is>
      </c>
      <c r="F249" s="3" t="n">
        <v>9950</v>
      </c>
      <c r="G249" s="3" t="n">
        <v>0</v>
      </c>
      <c r="H249" s="4" t="n">
        <v>3</v>
      </c>
      <c r="I249" s="4" t="n">
        <v>0</v>
      </c>
      <c r="J249" s="4" t="n">
        <v>2</v>
      </c>
      <c r="K249" s="4" t="n">
        <v>0</v>
      </c>
      <c r="L249" s="4" t="n">
        <v>0</v>
      </c>
      <c r="M249" s="4" t="n">
        <v>1</v>
      </c>
      <c r="N249" s="4" t="n">
        <v>0</v>
      </c>
      <c r="O249" s="4" t="n">
        <v>0</v>
      </c>
      <c r="P249" s="4" t="n">
        <v>1</v>
      </c>
      <c r="Q249" s="4" t="n">
        <v>2</v>
      </c>
      <c r="R249" s="4" t="n">
        <v>1</v>
      </c>
      <c r="S249" s="4" t="n">
        <v>1</v>
      </c>
      <c r="T249" s="4" t="n">
        <v>1</v>
      </c>
      <c r="U249" s="4" t="n">
        <v>0</v>
      </c>
      <c r="V249" s="4">
        <f>SUM(H249:U249)</f>
        <v/>
      </c>
      <c r="W249" s="4" t="n">
        <v>3</v>
      </c>
      <c r="X249" s="2" t="inlineStr">
        <is>
          <t>Sep 2026</t>
        </is>
      </c>
      <c r="Y249" s="5">
        <f>IF(W249=0,"",V249/W249)</f>
        <v/>
      </c>
      <c r="Z249" s="5">
        <f>IF(W249=0,"",V249*30/W249)</f>
        <v/>
      </c>
      <c r="AA249" s="3">
        <f>G249*V249</f>
        <v/>
      </c>
    </row>
    <row r="250">
      <c r="A250" s="2" t="inlineStr">
        <is>
          <t>CENT004</t>
        </is>
      </c>
      <c r="B250" s="2" t="inlineStr">
        <is>
          <t>CENT004_1</t>
        </is>
      </c>
      <c r="C250" s="2" t="inlineStr">
        <is>
          <t>SKIN1004 Madagascar Centella Poremizing Light Gel Cream 75ml</t>
        </is>
      </c>
      <c r="D250" s="2" t="inlineStr">
        <is>
          <t>Newly added</t>
        </is>
      </c>
      <c r="E250" s="2" t="inlineStr">
        <is>
          <t>Non Vat</t>
        </is>
      </c>
      <c r="F250" s="3" t="n">
        <v>9950</v>
      </c>
      <c r="G250" s="3" t="n">
        <v>0</v>
      </c>
      <c r="H250" s="4" t="n">
        <v>3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1</v>
      </c>
      <c r="Q250" s="4" t="n">
        <v>0</v>
      </c>
      <c r="R250" s="4" t="n">
        <v>3</v>
      </c>
      <c r="S250" s="4" t="n">
        <v>0</v>
      </c>
      <c r="T250" s="4" t="n">
        <v>0</v>
      </c>
      <c r="U250" s="4" t="n">
        <v>0</v>
      </c>
      <c r="V250" s="4">
        <f>SUM(H250:U250)</f>
        <v/>
      </c>
      <c r="W250" s="4" t="n">
        <v>5</v>
      </c>
      <c r="X250" s="2" t="inlineStr">
        <is>
          <t>Sep 2026</t>
        </is>
      </c>
      <c r="Y250" s="5">
        <f>IF(W250=0,"",V250/W250)</f>
        <v/>
      </c>
      <c r="Z250" s="5">
        <f>IF(W250=0,"",V250*30/W250)</f>
        <v/>
      </c>
      <c r="AA250" s="3">
        <f>G250*V250</f>
        <v/>
      </c>
    </row>
    <row r="251">
      <c r="A251" s="2" t="inlineStr">
        <is>
          <t>CENT10</t>
        </is>
      </c>
      <c r="B251" s="2" t="inlineStr">
        <is>
          <t>CENT10_1</t>
        </is>
      </c>
      <c r="C251" s="2" t="inlineStr">
        <is>
          <t>Centella Air - Fit Suncream Light SPF30 PA +++ 50ml</t>
        </is>
      </c>
      <c r="D251" s="2" t="inlineStr">
        <is>
          <t>Newly added</t>
        </is>
      </c>
      <c r="E251" s="2" t="inlineStr">
        <is>
          <t>Non Vat</t>
        </is>
      </c>
      <c r="F251" s="3" t="n">
        <v>8950</v>
      </c>
      <c r="G251" s="3" t="n">
        <v>0</v>
      </c>
      <c r="H251" s="4" t="n">
        <v>3</v>
      </c>
      <c r="I251" s="4" t="n">
        <v>4</v>
      </c>
      <c r="J251" s="4" t="n">
        <v>5</v>
      </c>
      <c r="K251" s="4" t="n">
        <v>0</v>
      </c>
      <c r="L251" s="4" t="n">
        <v>3</v>
      </c>
      <c r="M251" s="4" t="n">
        <v>0</v>
      </c>
      <c r="N251" s="4" t="n">
        <v>0</v>
      </c>
      <c r="O251" s="4" t="n">
        <v>0</v>
      </c>
      <c r="P251" s="4" t="n">
        <v>3</v>
      </c>
      <c r="Q251" s="4" t="n">
        <v>9</v>
      </c>
      <c r="R251" s="4" t="n">
        <v>6</v>
      </c>
      <c r="S251" s="4" t="n">
        <v>0</v>
      </c>
      <c r="T251" s="4" t="n">
        <v>0</v>
      </c>
      <c r="U251" s="4" t="n">
        <v>0</v>
      </c>
      <c r="V251" s="4">
        <f>SUM(H251:U251)</f>
        <v/>
      </c>
      <c r="W251" s="4" t="n">
        <v>1</v>
      </c>
      <c r="X251" s="2" t="inlineStr">
        <is>
          <t>Sep 2026</t>
        </is>
      </c>
      <c r="Y251" s="5">
        <f>IF(W251=0,"",V251/W251)</f>
        <v/>
      </c>
      <c r="Z251" s="5">
        <f>IF(W251=0,"",V251*30/W251)</f>
        <v/>
      </c>
      <c r="AA251" s="3">
        <f>G251*V251</f>
        <v/>
      </c>
    </row>
    <row r="252">
      <c r="A252" s="2" t="inlineStr">
        <is>
          <t>CENT11</t>
        </is>
      </c>
      <c r="B252" s="2" t="inlineStr">
        <is>
          <t>CENT11_1</t>
        </is>
      </c>
      <c r="C252" s="2" t="inlineStr">
        <is>
          <t>Centella Ampoule Calming Hydrating Serum 100ml</t>
        </is>
      </c>
      <c r="D252" s="2" t="inlineStr">
        <is>
          <t>Newly added</t>
        </is>
      </c>
      <c r="E252" s="2" t="inlineStr">
        <is>
          <t>Non Vat</t>
        </is>
      </c>
      <c r="F252" s="3" t="n">
        <v>10500</v>
      </c>
      <c r="G252" s="3" t="n">
        <v>0</v>
      </c>
      <c r="H252" s="4" t="n">
        <v>2</v>
      </c>
      <c r="I252" s="4" t="n">
        <v>1</v>
      </c>
      <c r="J252" s="4" t="n">
        <v>2</v>
      </c>
      <c r="K252" s="4" t="n">
        <v>1</v>
      </c>
      <c r="L252" s="4" t="n">
        <v>0</v>
      </c>
      <c r="M252" s="4" t="n">
        <v>2</v>
      </c>
      <c r="N252" s="4" t="n">
        <v>0</v>
      </c>
      <c r="O252" s="4" t="n">
        <v>0</v>
      </c>
      <c r="P252" s="4" t="n">
        <v>2</v>
      </c>
      <c r="Q252" s="4" t="n">
        <v>2</v>
      </c>
      <c r="R252" s="4" t="n">
        <v>0</v>
      </c>
      <c r="S252" s="4" t="n">
        <v>0</v>
      </c>
      <c r="T252" s="4" t="n">
        <v>0</v>
      </c>
      <c r="U252" s="4" t="n">
        <v>0</v>
      </c>
      <c r="V252" s="4">
        <f>SUM(H252:U252)</f>
        <v/>
      </c>
      <c r="W252" s="4" t="n">
        <v>0</v>
      </c>
      <c r="X252" s="2" t="inlineStr"/>
      <c r="Y252" s="5">
        <f>IF(W252=0,"",V252/W252)</f>
        <v/>
      </c>
      <c r="Z252" s="5">
        <f>IF(W252=0,"",V252*30/W252)</f>
        <v/>
      </c>
      <c r="AA252" s="3">
        <f>G252*V252</f>
        <v/>
      </c>
    </row>
    <row r="253">
      <c r="A253" s="2" t="inlineStr">
        <is>
          <t>CENT12</t>
        </is>
      </c>
      <c r="B253" s="2" t="inlineStr">
        <is>
          <t>CENT12_1</t>
        </is>
      </c>
      <c r="C253" s="2" t="inlineStr">
        <is>
          <t>Centella Poremizing Fresh Ampoule 100ml</t>
        </is>
      </c>
      <c r="D253" s="2" t="inlineStr">
        <is>
          <t>Discontinue</t>
        </is>
      </c>
      <c r="E253" s="2" t="inlineStr">
        <is>
          <t>Non Vat</t>
        </is>
      </c>
      <c r="F253" s="3" t="n">
        <v>9950</v>
      </c>
      <c r="G253" s="3" t="n">
        <v>0</v>
      </c>
      <c r="H253" s="4" t="n">
        <v>6</v>
      </c>
      <c r="I253" s="4" t="n">
        <v>5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3</v>
      </c>
      <c r="P253" s="4" t="n">
        <v>0</v>
      </c>
      <c r="Q253" s="4" t="n">
        <v>2</v>
      </c>
      <c r="R253" s="4" t="n">
        <v>0</v>
      </c>
      <c r="S253" s="4" t="n">
        <v>0</v>
      </c>
      <c r="T253" s="4" t="n">
        <v>0</v>
      </c>
      <c r="U253" s="4" t="n">
        <v>0</v>
      </c>
      <c r="V253" s="4">
        <f>SUM(H253:U253)</f>
        <v/>
      </c>
      <c r="W253" s="4" t="n">
        <v>5</v>
      </c>
      <c r="X253" s="2" t="inlineStr">
        <is>
          <t>Sep 2026</t>
        </is>
      </c>
      <c r="Y253" s="5">
        <f>IF(W253=0,"",V253/W253)</f>
        <v/>
      </c>
      <c r="Z253" s="5">
        <f>IF(W253=0,"",V253*30/W253)</f>
        <v/>
      </c>
      <c r="AA253" s="3">
        <f>G253*V253</f>
        <v/>
      </c>
    </row>
    <row r="254">
      <c r="A254" s="2" t="inlineStr">
        <is>
          <t>CENT13</t>
        </is>
      </c>
      <c r="B254" s="2" t="inlineStr">
        <is>
          <t>CENT13_1</t>
        </is>
      </c>
      <c r="C254" s="2" t="inlineStr">
        <is>
          <t>Centella Light Cleansing Oil 200ml</t>
        </is>
      </c>
      <c r="D254" s="2" t="inlineStr">
        <is>
          <t>Discontinue</t>
        </is>
      </c>
      <c r="E254" s="2" t="inlineStr">
        <is>
          <t>Non Vat</t>
        </is>
      </c>
      <c r="F254" s="3" t="n">
        <v>9950</v>
      </c>
      <c r="G254" s="3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>
        <f>SUM(H254:U254)</f>
        <v/>
      </c>
      <c r="W254" s="4" t="n">
        <v>5</v>
      </c>
      <c r="X254" s="2" t="inlineStr">
        <is>
          <t>Aug 2026</t>
        </is>
      </c>
      <c r="Y254" s="5">
        <f>IF(W254=0,"",V254/W254)</f>
        <v/>
      </c>
      <c r="Z254" s="5">
        <f>IF(W254=0,"",V254*30/W254)</f>
        <v/>
      </c>
      <c r="AA254" s="3">
        <f>G254*V254</f>
        <v/>
      </c>
    </row>
    <row r="255">
      <c r="A255" s="2" t="inlineStr">
        <is>
          <t>CENT14</t>
        </is>
      </c>
      <c r="B255" s="2" t="inlineStr">
        <is>
          <t>CENT14_1</t>
        </is>
      </c>
      <c r="C255" s="2" t="inlineStr">
        <is>
          <t>Centella Poremizing Velvet Finish Sunscreen SPF50+ 50ml</t>
        </is>
      </c>
      <c r="D255" s="2" t="inlineStr">
        <is>
          <t>Newly added</t>
        </is>
      </c>
      <c r="E255" s="2" t="inlineStr">
        <is>
          <t>Non Vat</t>
        </is>
      </c>
      <c r="F255" s="3" t="n">
        <v>9900</v>
      </c>
      <c r="G255" s="3" t="n">
        <v>0</v>
      </c>
      <c r="H255" s="4" t="n">
        <v>6</v>
      </c>
      <c r="I255" s="4" t="n">
        <v>2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3</v>
      </c>
      <c r="R255" s="4" t="n">
        <v>0</v>
      </c>
      <c r="S255" s="4" t="n">
        <v>0</v>
      </c>
      <c r="T255" s="4" t="n">
        <v>0</v>
      </c>
      <c r="U255" s="4" t="n">
        <v>0</v>
      </c>
      <c r="V255" s="4">
        <f>SUM(H255:U255)</f>
        <v/>
      </c>
      <c r="W255" s="4" t="n">
        <v>1</v>
      </c>
      <c r="X255" s="2" t="inlineStr">
        <is>
          <t>Sep 2026</t>
        </is>
      </c>
      <c r="Y255" s="5">
        <f>IF(W255=0,"",V255/W255)</f>
        <v/>
      </c>
      <c r="Z255" s="5">
        <f>IF(W255=0,"",V255*30/W255)</f>
        <v/>
      </c>
      <c r="AA255" s="3">
        <f>G255*V255</f>
        <v/>
      </c>
    </row>
    <row r="256">
      <c r="A256" s="2" t="inlineStr">
        <is>
          <t>CEO01</t>
        </is>
      </c>
      <c r="B256" s="2" t="inlineStr">
        <is>
          <t>CEO01_1</t>
        </is>
      </c>
      <c r="C256" s="2" t="inlineStr">
        <is>
          <t>Cetaphil Oily Skin Cleanser 250ml</t>
        </is>
      </c>
      <c r="D256" s="2" t="inlineStr">
        <is>
          <t>Top</t>
        </is>
      </c>
      <c r="E256" s="2" t="inlineStr">
        <is>
          <t>Non Vat</t>
        </is>
      </c>
      <c r="F256" s="3" t="n">
        <v>8500</v>
      </c>
      <c r="G256" s="3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1</v>
      </c>
      <c r="N256" s="4" t="n">
        <v>1</v>
      </c>
      <c r="O256" s="4" t="n">
        <v>1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1</v>
      </c>
      <c r="U256" s="4" t="n">
        <v>0</v>
      </c>
      <c r="V256" s="4">
        <f>SUM(H256:U256)</f>
        <v/>
      </c>
      <c r="W256" s="4" t="n">
        <v>7</v>
      </c>
      <c r="X256" s="2" t="inlineStr">
        <is>
          <t>Sep 2026</t>
        </is>
      </c>
      <c r="Y256" s="5">
        <f>IF(W256=0,"",V256/W256)</f>
        <v/>
      </c>
      <c r="Z256" s="5">
        <f>IF(W256=0,"",V256*30/W256)</f>
        <v/>
      </c>
      <c r="AA256" s="3">
        <f>G256*V256</f>
        <v/>
      </c>
    </row>
    <row r="257">
      <c r="A257" s="2" t="inlineStr">
        <is>
          <t>CEP02</t>
        </is>
      </c>
      <c r="B257" s="2" t="inlineStr">
        <is>
          <t>CEP02_1</t>
        </is>
      </c>
      <c r="C257" s="2" t="inlineStr">
        <is>
          <t>Cerave PM Facial Moisturizing Lotion 89ml - USA</t>
        </is>
      </c>
      <c r="D257" s="2" t="inlineStr">
        <is>
          <t>Top</t>
        </is>
      </c>
      <c r="E257" s="2" t="inlineStr">
        <is>
          <t>Non Vat</t>
        </is>
      </c>
      <c r="F257" s="3" t="n">
        <v>9950</v>
      </c>
      <c r="G257" s="3" t="n">
        <v>0</v>
      </c>
      <c r="H257" s="4" t="n">
        <v>13</v>
      </c>
      <c r="I257" s="4" t="n">
        <v>2</v>
      </c>
      <c r="J257" s="4" t="n">
        <v>2</v>
      </c>
      <c r="K257" s="4" t="n">
        <v>7</v>
      </c>
      <c r="L257" s="4" t="n">
        <v>13</v>
      </c>
      <c r="M257" s="4" t="n">
        <v>5</v>
      </c>
      <c r="N257" s="4" t="n">
        <v>8</v>
      </c>
      <c r="O257" s="4" t="n">
        <v>0</v>
      </c>
      <c r="P257" s="4" t="n">
        <v>8</v>
      </c>
      <c r="Q257" s="4" t="n">
        <v>4</v>
      </c>
      <c r="R257" s="4" t="n">
        <v>4</v>
      </c>
      <c r="S257" s="4" t="n">
        <v>4</v>
      </c>
      <c r="T257" s="4" t="n">
        <v>3</v>
      </c>
      <c r="U257" s="4" t="n">
        <v>0</v>
      </c>
      <c r="V257" s="4">
        <f>SUM(H257:U257)</f>
        <v/>
      </c>
      <c r="W257" s="4" t="n">
        <v>23</v>
      </c>
      <c r="X257" s="2" t="inlineStr">
        <is>
          <t>Sep 2026</t>
        </is>
      </c>
      <c r="Y257" s="5">
        <f>IF(W257=0,"",V257/W257)</f>
        <v/>
      </c>
      <c r="Z257" s="5">
        <f>IF(W257=0,"",V257*30/W257)</f>
        <v/>
      </c>
      <c r="AA257" s="3">
        <f>G257*V257</f>
        <v/>
      </c>
    </row>
    <row r="258">
      <c r="A258" s="2" t="inlineStr">
        <is>
          <t>CEP02</t>
        </is>
      </c>
      <c r="B258" s="2" t="inlineStr">
        <is>
          <t>CEP02_2</t>
        </is>
      </c>
      <c r="C258" s="2" t="inlineStr">
        <is>
          <t>Cerave PM Facial Moisturizing Lotion 89ml - USA</t>
        </is>
      </c>
      <c r="D258" s="2" t="inlineStr">
        <is>
          <t>Discontinue</t>
        </is>
      </c>
      <c r="E258" s="2" t="inlineStr">
        <is>
          <t>Non Vat</t>
        </is>
      </c>
      <c r="F258" s="3" t="n">
        <v>9950</v>
      </c>
      <c r="G258" s="3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>
        <f>SUM(H258:U258)</f>
        <v/>
      </c>
      <c r="W258" s="4" t="n">
        <v>0</v>
      </c>
      <c r="X258" s="2" t="inlineStr"/>
      <c r="Y258" s="5">
        <f>IF(W258=0,"",V258/W258)</f>
        <v/>
      </c>
      <c r="Z258" s="5">
        <f>IF(W258=0,"",V258*30/W258)</f>
        <v/>
      </c>
      <c r="AA258" s="3">
        <f>G258*V258</f>
        <v/>
      </c>
    </row>
    <row r="259">
      <c r="A259" s="2" t="inlineStr">
        <is>
          <t>CER001</t>
        </is>
      </c>
      <c r="B259" s="2" t="inlineStr">
        <is>
          <t>CER001_1</t>
        </is>
      </c>
      <c r="C259" s="2" t="inlineStr">
        <is>
          <t>Cerave Hydrating HA Water Gel Oil-Free Face Moisturizer 48g</t>
        </is>
      </c>
      <c r="D259" s="2" t="inlineStr">
        <is>
          <t>Newly added</t>
        </is>
      </c>
      <c r="E259" s="2" t="inlineStr">
        <is>
          <t>Non Vat</t>
        </is>
      </c>
      <c r="F259" s="3" t="n">
        <v>9950</v>
      </c>
      <c r="G259" s="3" t="n">
        <v>0</v>
      </c>
      <c r="H259" s="4" t="n">
        <v>3</v>
      </c>
      <c r="I259" s="4" t="n">
        <v>2</v>
      </c>
      <c r="J259" s="4" t="n">
        <v>0</v>
      </c>
      <c r="K259" s="4" t="n">
        <v>0</v>
      </c>
      <c r="L259" s="4" t="n">
        <v>3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0</v>
      </c>
      <c r="T259" s="4" t="n">
        <v>0</v>
      </c>
      <c r="U259" s="4" t="n">
        <v>0</v>
      </c>
      <c r="V259" s="4">
        <f>SUM(H259:U259)</f>
        <v/>
      </c>
      <c r="W259" s="4" t="n">
        <v>1</v>
      </c>
      <c r="X259" s="2" t="inlineStr">
        <is>
          <t>Aug 2026 / Sep 2026</t>
        </is>
      </c>
      <c r="Y259" s="5">
        <f>IF(W259=0,"",V259/W259)</f>
        <v/>
      </c>
      <c r="Z259" s="5">
        <f>IF(W259=0,"",V259*30/W259)</f>
        <v/>
      </c>
      <c r="AA259" s="3">
        <f>G259*V259</f>
        <v/>
      </c>
    </row>
    <row r="260">
      <c r="A260" s="2" t="inlineStr">
        <is>
          <t>CER01</t>
        </is>
      </c>
      <c r="B260" s="2" t="inlineStr">
        <is>
          <t>CER01_1</t>
        </is>
      </c>
      <c r="C260" s="2" t="inlineStr">
        <is>
          <t>Cerave Blemish Clay to Foam Cleanser 118ml</t>
        </is>
      </c>
      <c r="D260" s="2" t="inlineStr">
        <is>
          <t>Discontinue</t>
        </is>
      </c>
      <c r="E260" s="2" t="inlineStr">
        <is>
          <t>Non Vat</t>
        </is>
      </c>
      <c r="F260" s="3" t="n">
        <v>9950</v>
      </c>
      <c r="G260" s="3" t="n">
        <v>0</v>
      </c>
      <c r="H260" s="4" t="n">
        <v>3</v>
      </c>
      <c r="I260" s="4" t="n">
        <v>4</v>
      </c>
      <c r="J260" s="4" t="n">
        <v>5</v>
      </c>
      <c r="K260" s="4" t="n">
        <v>5</v>
      </c>
      <c r="L260" s="4" t="n">
        <v>1</v>
      </c>
      <c r="M260" s="4" t="n">
        <v>0</v>
      </c>
      <c r="N260" s="4" t="n">
        <v>6</v>
      </c>
      <c r="O260" s="4" t="n">
        <v>0</v>
      </c>
      <c r="P260" s="4" t="n">
        <v>4</v>
      </c>
      <c r="Q260" s="4" t="n">
        <v>5</v>
      </c>
      <c r="R260" s="4" t="n">
        <v>4</v>
      </c>
      <c r="S260" s="4" t="n">
        <v>0</v>
      </c>
      <c r="T260" s="4" t="n">
        <v>0</v>
      </c>
      <c r="U260" s="4" t="n">
        <v>0</v>
      </c>
      <c r="V260" s="4">
        <f>SUM(H260:U260)</f>
        <v/>
      </c>
      <c r="W260" s="4" t="n">
        <v>1</v>
      </c>
      <c r="X260" s="2" t="inlineStr">
        <is>
          <t>Aug 2026 / Sep 2026</t>
        </is>
      </c>
      <c r="Y260" s="5">
        <f>IF(W260=0,"",V260/W260)</f>
        <v/>
      </c>
      <c r="Z260" s="5">
        <f>IF(W260=0,"",V260*30/W260)</f>
        <v/>
      </c>
      <c r="AA260" s="3">
        <f>G260*V260</f>
        <v/>
      </c>
    </row>
    <row r="261">
      <c r="A261" s="2" t="inlineStr">
        <is>
          <t>CER02</t>
        </is>
      </c>
      <c r="B261" s="2" t="inlineStr">
        <is>
          <t>CER02_1</t>
        </is>
      </c>
      <c r="C261" s="2" t="inlineStr">
        <is>
          <t>Cerave Intensive Moisturizing Cream 340g</t>
        </is>
      </c>
      <c r="D261" s="2" t="inlineStr">
        <is>
          <t>Discontinue</t>
        </is>
      </c>
      <c r="E261" s="2" t="inlineStr">
        <is>
          <t>Non Vat</t>
        </is>
      </c>
      <c r="F261" s="3" t="n">
        <v>15500</v>
      </c>
      <c r="G261" s="3" t="n">
        <v>0</v>
      </c>
      <c r="H261" s="4" t="n">
        <v>4</v>
      </c>
      <c r="I261" s="4" t="n">
        <v>0</v>
      </c>
      <c r="J261" s="4" t="n">
        <v>0</v>
      </c>
      <c r="K261" s="4" t="n">
        <v>0</v>
      </c>
      <c r="L261" s="4" t="n">
        <v>4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  <c r="U261" s="4" t="n">
        <v>0</v>
      </c>
      <c r="V261" s="4">
        <f>SUM(H261:U261)</f>
        <v/>
      </c>
      <c r="W261" s="4" t="n">
        <v>1</v>
      </c>
      <c r="X261" s="2" t="inlineStr">
        <is>
          <t>Aug 2026</t>
        </is>
      </c>
      <c r="Y261" s="5">
        <f>IF(W261=0,"",V261/W261)</f>
        <v/>
      </c>
      <c r="Z261" s="5">
        <f>IF(W261=0,"",V261*30/W261)</f>
        <v/>
      </c>
      <c r="AA261" s="3">
        <f>G261*V261</f>
        <v/>
      </c>
    </row>
    <row r="262">
      <c r="A262" s="2" t="inlineStr">
        <is>
          <t>CER03</t>
        </is>
      </c>
      <c r="B262" s="2" t="inlineStr">
        <is>
          <t>CER03_1</t>
        </is>
      </c>
      <c r="C262" s="2" t="inlineStr">
        <is>
          <t>Cerave Invisible Hydrating Sunscreen SPF 50+ 75ml</t>
        </is>
      </c>
      <c r="D262" s="2" t="inlineStr">
        <is>
          <t>Newly added</t>
        </is>
      </c>
      <c r="E262" s="2" t="inlineStr">
        <is>
          <t>Non Vat</t>
        </is>
      </c>
      <c r="F262" s="3" t="n">
        <v>10950</v>
      </c>
      <c r="G262" s="3" t="n">
        <v>6150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>
        <f>SUM(H262:U262)</f>
        <v/>
      </c>
      <c r="W262" s="4" t="n">
        <v>6</v>
      </c>
      <c r="X262" s="2" t="inlineStr">
        <is>
          <t>Aug 2026</t>
        </is>
      </c>
      <c r="Y262" s="5">
        <f>IF(W262=0,"",V262/W262)</f>
        <v/>
      </c>
      <c r="Z262" s="5">
        <f>IF(W262=0,"",V262*30/W262)</f>
        <v/>
      </c>
      <c r="AA262" s="3">
        <f>G262*V262</f>
        <v/>
      </c>
    </row>
    <row r="263">
      <c r="A263" s="2" t="inlineStr">
        <is>
          <t>CER08</t>
        </is>
      </c>
      <c r="B263" s="2" t="inlineStr">
        <is>
          <t>CER08_1</t>
        </is>
      </c>
      <c r="C263" s="2" t="inlineStr">
        <is>
          <t>Cerave Moisturizing Lotion 236ml</t>
        </is>
      </c>
      <c r="D263" s="2" t="inlineStr">
        <is>
          <t>Top</t>
        </is>
      </c>
      <c r="E263" s="2" t="inlineStr">
        <is>
          <t>Non Vat</t>
        </is>
      </c>
      <c r="F263" s="3" t="n">
        <v>9950</v>
      </c>
      <c r="G263" s="3" t="n">
        <v>5735</v>
      </c>
      <c r="H263" s="4" t="n">
        <v>15</v>
      </c>
      <c r="I263" s="4" t="n">
        <v>5</v>
      </c>
      <c r="J263" s="4" t="n">
        <v>2</v>
      </c>
      <c r="K263" s="4" t="n">
        <v>3</v>
      </c>
      <c r="L263" s="4" t="n">
        <v>20</v>
      </c>
      <c r="M263" s="4" t="n">
        <v>0</v>
      </c>
      <c r="N263" s="4" t="n">
        <v>5</v>
      </c>
      <c r="O263" s="4" t="n">
        <v>0</v>
      </c>
      <c r="P263" s="4" t="n">
        <v>2</v>
      </c>
      <c r="Q263" s="4" t="n">
        <v>1</v>
      </c>
      <c r="R263" s="4" t="n">
        <v>4</v>
      </c>
      <c r="S263" s="4" t="n">
        <v>0</v>
      </c>
      <c r="T263" s="4" t="n">
        <v>0</v>
      </c>
      <c r="U263" s="4" t="n">
        <v>0</v>
      </c>
      <c r="V263" s="4">
        <f>SUM(H263:U263)</f>
        <v/>
      </c>
      <c r="W263" s="4" t="n">
        <v>26</v>
      </c>
      <c r="X263" s="2" t="inlineStr">
        <is>
          <t>Aug 2026</t>
        </is>
      </c>
      <c r="Y263" s="5">
        <f>IF(W263=0,"",V263/W263)</f>
        <v/>
      </c>
      <c r="Z263" s="5">
        <f>IF(W263=0,"",V263*30/W263)</f>
        <v/>
      </c>
      <c r="AA263" s="3">
        <f>G263*V263</f>
        <v/>
      </c>
    </row>
    <row r="264">
      <c r="A264" s="2" t="inlineStr">
        <is>
          <t>CER09</t>
        </is>
      </c>
      <c r="B264" s="2" t="inlineStr">
        <is>
          <t>CER09_1</t>
        </is>
      </c>
      <c r="C264" s="2" t="inlineStr">
        <is>
          <t>Cerave Skin Renewing Vitamin C Eye Cream</t>
        </is>
      </c>
      <c r="D264" s="2" t="inlineStr">
        <is>
          <t>Top</t>
        </is>
      </c>
      <c r="E264" s="2" t="inlineStr">
        <is>
          <t>Non Vat</t>
        </is>
      </c>
      <c r="F264" s="3" t="n">
        <v>10500</v>
      </c>
      <c r="G264" s="3" t="n">
        <v>0</v>
      </c>
      <c r="H264" s="4" t="n">
        <v>4</v>
      </c>
      <c r="I264" s="4" t="n">
        <v>4</v>
      </c>
      <c r="J264" s="4" t="n">
        <v>5</v>
      </c>
      <c r="K264" s="4" t="n">
        <v>5</v>
      </c>
      <c r="L264" s="4" t="n">
        <v>10</v>
      </c>
      <c r="M264" s="4" t="n">
        <v>0</v>
      </c>
      <c r="N264" s="4" t="n">
        <v>5</v>
      </c>
      <c r="O264" s="4" t="n">
        <v>0</v>
      </c>
      <c r="P264" s="4" t="n">
        <v>1</v>
      </c>
      <c r="Q264" s="4" t="n">
        <v>5</v>
      </c>
      <c r="R264" s="4" t="n">
        <v>5</v>
      </c>
      <c r="S264" s="4" t="n">
        <v>0</v>
      </c>
      <c r="T264" s="4" t="n">
        <v>0</v>
      </c>
      <c r="U264" s="4" t="n">
        <v>0</v>
      </c>
      <c r="V264" s="4">
        <f>SUM(H264:U264)</f>
        <v/>
      </c>
      <c r="W264" s="4" t="n">
        <v>12</v>
      </c>
      <c r="X264" s="2" t="inlineStr">
        <is>
          <t>Sep 2026</t>
        </is>
      </c>
      <c r="Y264" s="5">
        <f>IF(W264=0,"",V264/W264)</f>
        <v/>
      </c>
      <c r="Z264" s="5">
        <f>IF(W264=0,"",V264*30/W264)</f>
        <v/>
      </c>
      <c r="AA264" s="3">
        <f>G264*V264</f>
        <v/>
      </c>
    </row>
    <row r="265">
      <c r="A265" s="2" t="inlineStr">
        <is>
          <t>CER12</t>
        </is>
      </c>
      <c r="B265" s="2" t="inlineStr">
        <is>
          <t>CER12_1</t>
        </is>
      </c>
      <c r="C265" s="2" t="inlineStr">
        <is>
          <t>Cerave Blemish Control Cleanser 473ml - France</t>
        </is>
      </c>
      <c r="D265" s="2" t="inlineStr">
        <is>
          <t>Low</t>
        </is>
      </c>
      <c r="E265" s="2" t="inlineStr">
        <is>
          <t>Non Vat</t>
        </is>
      </c>
      <c r="F265" s="3" t="n">
        <v>14500</v>
      </c>
      <c r="G265" s="3" t="n">
        <v>0</v>
      </c>
      <c r="H265" s="4" t="n">
        <v>3</v>
      </c>
      <c r="I265" s="4" t="n">
        <v>4</v>
      </c>
      <c r="J265" s="4" t="n">
        <v>7</v>
      </c>
      <c r="K265" s="4" t="n">
        <v>1</v>
      </c>
      <c r="L265" s="4" t="n">
        <v>3</v>
      </c>
      <c r="M265" s="4" t="n">
        <v>0</v>
      </c>
      <c r="N265" s="4" t="n">
        <v>2</v>
      </c>
      <c r="O265" s="4" t="n">
        <v>0</v>
      </c>
      <c r="P265" s="4" t="n">
        <v>2</v>
      </c>
      <c r="Q265" s="4" t="n">
        <v>0</v>
      </c>
      <c r="R265" s="4" t="n">
        <v>1</v>
      </c>
      <c r="S265" s="4" t="n">
        <v>0</v>
      </c>
      <c r="T265" s="4" t="n">
        <v>0</v>
      </c>
      <c r="U265" s="4" t="n">
        <v>0</v>
      </c>
      <c r="V265" s="4">
        <f>SUM(H265:U265)</f>
        <v/>
      </c>
      <c r="W265" s="4" t="n">
        <v>2</v>
      </c>
      <c r="X265" s="2" t="inlineStr">
        <is>
          <t>Oct 2026</t>
        </is>
      </c>
      <c r="Y265" s="5">
        <f>IF(W265=0,"",V265/W265)</f>
        <v/>
      </c>
      <c r="Z265" s="5">
        <f>IF(W265=0,"",V265*30/W265)</f>
        <v/>
      </c>
      <c r="AA265" s="3">
        <f>G265*V265</f>
        <v/>
      </c>
    </row>
    <row r="266">
      <c r="A266" s="2" t="inlineStr">
        <is>
          <t>CER12</t>
        </is>
      </c>
      <c r="B266" s="2" t="inlineStr">
        <is>
          <t>CER12_2</t>
        </is>
      </c>
      <c r="C266" s="2" t="inlineStr">
        <is>
          <t>Cerave Blemish Control Cleanser 473ml - France</t>
        </is>
      </c>
      <c r="D266" s="2" t="inlineStr">
        <is>
          <t>Low</t>
        </is>
      </c>
      <c r="E266" s="2" t="inlineStr">
        <is>
          <t>Non Vat</t>
        </is>
      </c>
      <c r="F266" s="3" t="n">
        <v>14500</v>
      </c>
      <c r="G266" s="3" t="n">
        <v>0</v>
      </c>
      <c r="H266" s="4" t="n">
        <v>3</v>
      </c>
      <c r="I266" s="4" t="n">
        <v>1</v>
      </c>
      <c r="J266" s="4" t="n">
        <v>1</v>
      </c>
      <c r="K266" s="4" t="n">
        <v>1</v>
      </c>
      <c r="L266" s="4" t="n">
        <v>3</v>
      </c>
      <c r="M266" s="4" t="n">
        <v>0</v>
      </c>
      <c r="N266" s="4" t="n">
        <v>1</v>
      </c>
      <c r="O266" s="4" t="n">
        <v>0</v>
      </c>
      <c r="P266" s="4" t="n">
        <v>1</v>
      </c>
      <c r="Q266" s="4" t="n">
        <v>6</v>
      </c>
      <c r="R266" s="4" t="n">
        <v>3</v>
      </c>
      <c r="S266" s="4" t="n">
        <v>0</v>
      </c>
      <c r="T266" s="4" t="n">
        <v>0</v>
      </c>
      <c r="U266" s="4" t="n">
        <v>0</v>
      </c>
      <c r="V266" s="4">
        <f>SUM(H266:U266)</f>
        <v/>
      </c>
      <c r="W266" s="4" t="n">
        <v>3</v>
      </c>
      <c r="X266" s="2" t="inlineStr">
        <is>
          <t>Sep 2026</t>
        </is>
      </c>
      <c r="Y266" s="5">
        <f>IF(W266=0,"",V266/W266)</f>
        <v/>
      </c>
      <c r="Z266" s="5">
        <f>IF(W266=0,"",V266*30/W266)</f>
        <v/>
      </c>
      <c r="AA266" s="3">
        <f>G266*V266</f>
        <v/>
      </c>
    </row>
    <row r="267">
      <c r="A267" s="2" t="inlineStr">
        <is>
          <t>CER13</t>
        </is>
      </c>
      <c r="B267" s="2" t="inlineStr">
        <is>
          <t>CER13_1</t>
        </is>
      </c>
      <c r="C267" s="2" t="inlineStr">
        <is>
          <t>Cerave Balancing Air Foam Cleanser 148ml</t>
        </is>
      </c>
      <c r="D267" s="2" t="inlineStr">
        <is>
          <t>Low</t>
        </is>
      </c>
      <c r="E267" s="2" t="inlineStr">
        <is>
          <t>Non Vat</t>
        </is>
      </c>
      <c r="F267" s="3" t="n">
        <v>9950</v>
      </c>
      <c r="G267" s="3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>
        <f>SUM(H267:U267)</f>
        <v/>
      </c>
      <c r="W267" s="4" t="n">
        <v>1</v>
      </c>
      <c r="X267" s="2" t="inlineStr">
        <is>
          <t>Sep 2026</t>
        </is>
      </c>
      <c r="Y267" s="5">
        <f>IF(W267=0,"",V267/W267)</f>
        <v/>
      </c>
      <c r="Z267" s="5">
        <f>IF(W267=0,"",V267*30/W267)</f>
        <v/>
      </c>
      <c r="AA267" s="3">
        <f>G267*V267</f>
        <v/>
      </c>
    </row>
    <row r="268">
      <c r="A268" s="2" t="inlineStr">
        <is>
          <t>CER13</t>
        </is>
      </c>
      <c r="B268" s="2" t="inlineStr">
        <is>
          <t>CER13_2</t>
        </is>
      </c>
      <c r="C268" s="2" t="inlineStr">
        <is>
          <t>Cerave Balancing Air Foam Cleanser 148ml</t>
        </is>
      </c>
      <c r="D268" s="2" t="inlineStr">
        <is>
          <t>Newly added</t>
        </is>
      </c>
      <c r="E268" s="2" t="inlineStr">
        <is>
          <t>Non Vat</t>
        </is>
      </c>
      <c r="F268" s="3" t="n">
        <v>9950</v>
      </c>
      <c r="G268" s="3" t="n">
        <v>0</v>
      </c>
      <c r="H268" s="4" t="n">
        <v>4</v>
      </c>
      <c r="I268" s="4" t="n">
        <v>2</v>
      </c>
      <c r="J268" s="4" t="n">
        <v>0</v>
      </c>
      <c r="K268" s="4" t="n">
        <v>2</v>
      </c>
      <c r="L268" s="4" t="n">
        <v>2</v>
      </c>
      <c r="M268" s="4" t="n">
        <v>0</v>
      </c>
      <c r="N268" s="4" t="n">
        <v>3</v>
      </c>
      <c r="O268" s="4" t="n">
        <v>0</v>
      </c>
      <c r="P268" s="4" t="n">
        <v>2</v>
      </c>
      <c r="Q268" s="4" t="n">
        <v>0</v>
      </c>
      <c r="R268" s="4" t="n">
        <v>1</v>
      </c>
      <c r="S268" s="4" t="n">
        <v>0</v>
      </c>
      <c r="T268" s="4" t="n">
        <v>0</v>
      </c>
      <c r="U268" s="4" t="n">
        <v>0</v>
      </c>
      <c r="V268" s="4">
        <f>SUM(H268:U268)</f>
        <v/>
      </c>
      <c r="W268" s="4" t="n">
        <v>2</v>
      </c>
      <c r="X268" s="2" t="inlineStr">
        <is>
          <t>Sep 2026</t>
        </is>
      </c>
      <c r="Y268" s="5">
        <f>IF(W268=0,"",V268/W268)</f>
        <v/>
      </c>
      <c r="Z268" s="5">
        <f>IF(W268=0,"",V268*30/W268)</f>
        <v/>
      </c>
      <c r="AA268" s="3">
        <f>G268*V268</f>
        <v/>
      </c>
    </row>
    <row r="269">
      <c r="A269" s="2" t="inlineStr">
        <is>
          <t>CER14</t>
        </is>
      </c>
      <c r="B269" s="2" t="inlineStr">
        <is>
          <t>CER14_1</t>
        </is>
      </c>
      <c r="C269" s="2" t="inlineStr">
        <is>
          <t>Cerave Hydrating Foaming Oil Cleanser 237ml</t>
        </is>
      </c>
      <c r="D269" s="2" t="inlineStr">
        <is>
          <t>Low</t>
        </is>
      </c>
      <c r="E269" s="2" t="inlineStr">
        <is>
          <t>Non Vat</t>
        </is>
      </c>
      <c r="F269" s="3" t="n">
        <v>9950</v>
      </c>
      <c r="G269" s="3" t="n">
        <v>0</v>
      </c>
      <c r="H269" s="4" t="n">
        <v>1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>
        <f>SUM(H269:U269)</f>
        <v/>
      </c>
      <c r="W269" s="4" t="n">
        <v>1</v>
      </c>
      <c r="X269" s="2" t="inlineStr">
        <is>
          <t>Aug 2026 / Sep 2026</t>
        </is>
      </c>
      <c r="Y269" s="5">
        <f>IF(W269=0,"",V269/W269)</f>
        <v/>
      </c>
      <c r="Z269" s="5">
        <f>IF(W269=0,"",V269*30/W269)</f>
        <v/>
      </c>
      <c r="AA269" s="3">
        <f>G269*V269</f>
        <v/>
      </c>
    </row>
    <row r="270">
      <c r="A270" s="2" t="inlineStr">
        <is>
          <t>CER15</t>
        </is>
      </c>
      <c r="B270" s="2" t="inlineStr">
        <is>
          <t>CER15_1</t>
        </is>
      </c>
      <c r="C270" s="2" t="inlineStr">
        <is>
          <t>Cerave Hydrating Cream to Foam Cleanser 237ml</t>
        </is>
      </c>
      <c r="D270" s="2" t="inlineStr">
        <is>
          <t>Low</t>
        </is>
      </c>
      <c r="E270" s="2" t="inlineStr">
        <is>
          <t>Non Vat</t>
        </is>
      </c>
      <c r="F270" s="3" t="n">
        <v>9950</v>
      </c>
      <c r="G270" s="3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>
        <f>SUM(H270:U270)</f>
        <v/>
      </c>
      <c r="W270" s="4" t="n">
        <v>2</v>
      </c>
      <c r="X270" s="2" t="inlineStr">
        <is>
          <t>Aug 2026</t>
        </is>
      </c>
      <c r="Y270" s="5">
        <f>IF(W270=0,"",V270/W270)</f>
        <v/>
      </c>
      <c r="Z270" s="5">
        <f>IF(W270=0,"",V270*30/W270)</f>
        <v/>
      </c>
      <c r="AA270" s="3">
        <f>G270*V270</f>
        <v/>
      </c>
    </row>
    <row r="271">
      <c r="A271" s="2" t="inlineStr">
        <is>
          <t>CER16</t>
        </is>
      </c>
      <c r="B271" s="2" t="inlineStr">
        <is>
          <t>CER16_1</t>
        </is>
      </c>
      <c r="C271" s="2" t="inlineStr">
        <is>
          <t>Cerave Brightening Vitamin C Cleanser 237ml - France</t>
        </is>
      </c>
      <c r="D271" s="2" t="inlineStr">
        <is>
          <t>Newly added</t>
        </is>
      </c>
      <c r="E271" s="2" t="inlineStr">
        <is>
          <t>Non Vat</t>
        </is>
      </c>
      <c r="F271" s="3" t="n">
        <v>12950</v>
      </c>
      <c r="G271" s="3" t="n">
        <v>0</v>
      </c>
      <c r="H271" s="4" t="n">
        <v>2</v>
      </c>
      <c r="I271" s="4" t="n">
        <v>1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1</v>
      </c>
      <c r="R271" s="4" t="n">
        <v>0</v>
      </c>
      <c r="S271" s="4" t="n">
        <v>0</v>
      </c>
      <c r="T271" s="4" t="n">
        <v>0</v>
      </c>
      <c r="U271" s="4" t="n">
        <v>0</v>
      </c>
      <c r="V271" s="4">
        <f>SUM(H271:U271)</f>
        <v/>
      </c>
      <c r="W271" s="4" t="n">
        <v>0</v>
      </c>
      <c r="X271" s="2" t="inlineStr"/>
      <c r="Y271" s="5">
        <f>IF(W271=0,"",V271/W271)</f>
        <v/>
      </c>
      <c r="Z271" s="5">
        <f>IF(W271=0,"",V271*30/W271)</f>
        <v/>
      </c>
      <c r="AA271" s="3">
        <f>G271*V271</f>
        <v/>
      </c>
    </row>
    <row r="272">
      <c r="A272" s="2" t="inlineStr">
        <is>
          <t>CER16</t>
        </is>
      </c>
      <c r="B272" s="2" t="inlineStr">
        <is>
          <t>CER16_2</t>
        </is>
      </c>
      <c r="C272" s="2" t="inlineStr">
        <is>
          <t>Cerave Brightening Vitamin C Cleanser 237ml - USA</t>
        </is>
      </c>
      <c r="D272" s="2" t="inlineStr">
        <is>
          <t>Low</t>
        </is>
      </c>
      <c r="E272" s="2" t="inlineStr">
        <is>
          <t>Non Vat</t>
        </is>
      </c>
      <c r="F272" s="3" t="n">
        <v>12950</v>
      </c>
      <c r="G272" s="3" t="n">
        <v>0</v>
      </c>
      <c r="H272" s="4" t="n">
        <v>2</v>
      </c>
      <c r="I272" s="4" t="n">
        <v>0</v>
      </c>
      <c r="J272" s="4" t="n">
        <v>0</v>
      </c>
      <c r="K272" s="4" t="n">
        <v>1</v>
      </c>
      <c r="L272" s="4" t="n">
        <v>0</v>
      </c>
      <c r="M272" s="4" t="n">
        <v>0</v>
      </c>
      <c r="N272" s="4" t="n">
        <v>1</v>
      </c>
      <c r="O272" s="4" t="n">
        <v>0</v>
      </c>
      <c r="P272" s="4" t="n">
        <v>0</v>
      </c>
      <c r="Q272" s="4" t="n">
        <v>1</v>
      </c>
      <c r="R272" s="4" t="n">
        <v>0</v>
      </c>
      <c r="S272" s="4" t="n">
        <v>0</v>
      </c>
      <c r="T272" s="4" t="n">
        <v>0</v>
      </c>
      <c r="U272" s="4" t="n">
        <v>0</v>
      </c>
      <c r="V272" s="4">
        <f>SUM(H272:U272)</f>
        <v/>
      </c>
      <c r="W272" s="4" t="n">
        <v>3</v>
      </c>
      <c r="X272" s="2" t="inlineStr">
        <is>
          <t>Sep 2026</t>
        </is>
      </c>
      <c r="Y272" s="5">
        <f>IF(W272=0,"",V272/W272)</f>
        <v/>
      </c>
      <c r="Z272" s="5">
        <f>IF(W272=0,"",V272*30/W272)</f>
        <v/>
      </c>
      <c r="AA272" s="3">
        <f>G272*V272</f>
        <v/>
      </c>
    </row>
    <row r="273">
      <c r="A273" s="2" t="inlineStr">
        <is>
          <t>CER18</t>
        </is>
      </c>
      <c r="B273" s="2" t="inlineStr">
        <is>
          <t>CER18_1</t>
        </is>
      </c>
      <c r="C273" s="2" t="inlineStr">
        <is>
          <t>Cerave Invisible Moisturizing Sunscreen Lotion SPF 50 177ml</t>
        </is>
      </c>
      <c r="D273" s="2" t="inlineStr">
        <is>
          <t>Newly added</t>
        </is>
      </c>
      <c r="E273" s="2" t="inlineStr">
        <is>
          <t>Non Vat</t>
        </is>
      </c>
      <c r="F273" s="3" t="n">
        <v>12500</v>
      </c>
      <c r="G273" s="3" t="n">
        <v>0</v>
      </c>
      <c r="H273" s="4" t="n">
        <v>2</v>
      </c>
      <c r="I273" s="4" t="n">
        <v>0</v>
      </c>
      <c r="J273" s="4" t="n">
        <v>0</v>
      </c>
      <c r="K273" s="4" t="n">
        <v>0</v>
      </c>
      <c r="L273" s="4" t="n">
        <v>2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1</v>
      </c>
      <c r="R273" s="4" t="n">
        <v>0</v>
      </c>
      <c r="S273" s="4" t="n">
        <v>0</v>
      </c>
      <c r="T273" s="4" t="n">
        <v>0</v>
      </c>
      <c r="U273" s="4" t="n">
        <v>0</v>
      </c>
      <c r="V273" s="4">
        <f>SUM(H273:U273)</f>
        <v/>
      </c>
      <c r="W273" s="4" t="n">
        <v>7</v>
      </c>
      <c r="X273" s="2" t="inlineStr">
        <is>
          <t>Sep 2026</t>
        </is>
      </c>
      <c r="Y273" s="5">
        <f>IF(W273=0,"",V273/W273)</f>
        <v/>
      </c>
      <c r="Z273" s="5">
        <f>IF(W273=0,"",V273*30/W273)</f>
        <v/>
      </c>
      <c r="AA273" s="3">
        <f>G273*V273</f>
        <v/>
      </c>
    </row>
    <row r="274">
      <c r="A274" s="2" t="inlineStr">
        <is>
          <t>CER55</t>
        </is>
      </c>
      <c r="B274" s="2" t="inlineStr">
        <is>
          <t>CER55_1</t>
        </is>
      </c>
      <c r="C274" s="2" t="inlineStr">
        <is>
          <t>Cerave Skin Renewing Nightly Exfoliating Treatment 50ml</t>
        </is>
      </c>
      <c r="D274" s="2" t="inlineStr">
        <is>
          <t>Discontinue</t>
        </is>
      </c>
      <c r="E274" s="2" t="inlineStr">
        <is>
          <t>Non Vat</t>
        </is>
      </c>
      <c r="F274" s="3" t="n">
        <v>9500</v>
      </c>
      <c r="G274" s="3" t="n">
        <v>0</v>
      </c>
      <c r="H274" s="4" t="n">
        <v>0</v>
      </c>
      <c r="I274" s="4" t="n">
        <v>2</v>
      </c>
      <c r="J274" s="4" t="n">
        <v>0</v>
      </c>
      <c r="K274" s="4" t="n">
        <v>3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>
        <f>SUM(H274:U274)</f>
        <v/>
      </c>
      <c r="W274" s="4" t="n">
        <v>1</v>
      </c>
      <c r="X274" s="2" t="inlineStr">
        <is>
          <t>Aug 2026</t>
        </is>
      </c>
      <c r="Y274" s="5">
        <f>IF(W274=0,"",V274/W274)</f>
        <v/>
      </c>
      <c r="Z274" s="5">
        <f>IF(W274=0,"",V274*30/W274)</f>
        <v/>
      </c>
      <c r="AA274" s="3">
        <f>G274*V274</f>
        <v/>
      </c>
    </row>
    <row r="275">
      <c r="A275" s="2" t="inlineStr">
        <is>
          <t>CERA001</t>
        </is>
      </c>
      <c r="B275" s="2" t="inlineStr">
        <is>
          <t>CERA001_1</t>
        </is>
      </c>
      <c r="C275" s="2" t="inlineStr">
        <is>
          <t>Cerave Oil Control Moisturising Gel Cream 59ml</t>
        </is>
      </c>
      <c r="D275" s="2" t="inlineStr">
        <is>
          <t>Top</t>
        </is>
      </c>
      <c r="E275" s="2" t="inlineStr">
        <is>
          <t>Non Vat</t>
        </is>
      </c>
      <c r="F275" s="3" t="n">
        <v>9950</v>
      </c>
      <c r="G275" s="3" t="n">
        <v>0</v>
      </c>
      <c r="H275" s="4" t="n">
        <v>7</v>
      </c>
      <c r="I275" s="4" t="n">
        <v>0</v>
      </c>
      <c r="J275" s="4" t="n">
        <v>0</v>
      </c>
      <c r="K275" s="4" t="n">
        <v>0</v>
      </c>
      <c r="L275" s="4" t="n">
        <v>1</v>
      </c>
      <c r="M275" s="4" t="n">
        <v>2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1</v>
      </c>
      <c r="S275" s="4" t="n">
        <v>1</v>
      </c>
      <c r="T275" s="4" t="n">
        <v>1</v>
      </c>
      <c r="U275" s="4" t="n">
        <v>0</v>
      </c>
      <c r="V275" s="4">
        <f>SUM(H275:U275)</f>
        <v/>
      </c>
      <c r="W275" s="4" t="n">
        <v>12</v>
      </c>
      <c r="X275" s="2" t="inlineStr">
        <is>
          <t>Sep 2026</t>
        </is>
      </c>
      <c r="Y275" s="5">
        <f>IF(W275=0,"",V275/W275)</f>
        <v/>
      </c>
      <c r="Z275" s="5">
        <f>IF(W275=0,"",V275*30/W275)</f>
        <v/>
      </c>
      <c r="AA275" s="3">
        <f>G275*V275</f>
        <v/>
      </c>
    </row>
    <row r="276">
      <c r="A276" s="2" t="inlineStr">
        <is>
          <t>CERA002</t>
        </is>
      </c>
      <c r="B276" s="2" t="inlineStr">
        <is>
          <t>CERA002_1</t>
        </is>
      </c>
      <c r="C276" s="2" t="inlineStr">
        <is>
          <t>Cerave Hydrating Foaming Oil Cleanser 473ml</t>
        </is>
      </c>
      <c r="D276" s="2" t="inlineStr">
        <is>
          <t>Discontinue</t>
        </is>
      </c>
      <c r="E276" s="2" t="inlineStr">
        <is>
          <t>Non Vat</t>
        </is>
      </c>
      <c r="F276" s="3" t="n">
        <v>14500</v>
      </c>
      <c r="G276" s="3" t="n">
        <v>0</v>
      </c>
      <c r="H276" s="4" t="n">
        <v>3</v>
      </c>
      <c r="I276" s="4" t="n">
        <v>0</v>
      </c>
      <c r="J276" s="4" t="n">
        <v>0</v>
      </c>
      <c r="K276" s="4" t="n">
        <v>0</v>
      </c>
      <c r="L276" s="4" t="n">
        <v>4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>
        <f>SUM(H276:U276)</f>
        <v/>
      </c>
      <c r="W276" s="4" t="n">
        <v>0</v>
      </c>
      <c r="X276" s="2" t="inlineStr"/>
      <c r="Y276" s="5">
        <f>IF(W276=0,"",V276/W276)</f>
        <v/>
      </c>
      <c r="Z276" s="5">
        <f>IF(W276=0,"",V276*30/W276)</f>
        <v/>
      </c>
      <c r="AA276" s="3">
        <f>G276*V276</f>
        <v/>
      </c>
    </row>
    <row r="277">
      <c r="A277" s="2" t="inlineStr">
        <is>
          <t>CERA003</t>
        </is>
      </c>
      <c r="B277" s="2" t="inlineStr">
        <is>
          <t>CERA003_1</t>
        </is>
      </c>
      <c r="C277" s="2" t="inlineStr">
        <is>
          <t>Cerave Imperfection Control Patches 22 Pcs</t>
        </is>
      </c>
      <c r="D277" s="2" t="inlineStr">
        <is>
          <t>Low</t>
        </is>
      </c>
      <c r="E277" s="2" t="inlineStr">
        <is>
          <t>Non Vat</t>
        </is>
      </c>
      <c r="F277" s="3" t="n">
        <v>6950</v>
      </c>
      <c r="G277" s="3" t="n">
        <v>0</v>
      </c>
      <c r="H277" s="4" t="n">
        <v>4</v>
      </c>
      <c r="I277" s="4" t="n">
        <v>1</v>
      </c>
      <c r="J277" s="4" t="n">
        <v>1</v>
      </c>
      <c r="K277" s="4" t="n">
        <v>0</v>
      </c>
      <c r="L277" s="4" t="n">
        <v>0</v>
      </c>
      <c r="M277" s="4" t="n">
        <v>3</v>
      </c>
      <c r="N277" s="4" t="n">
        <v>0</v>
      </c>
      <c r="O277" s="4" t="n">
        <v>0</v>
      </c>
      <c r="P277" s="4" t="n">
        <v>0</v>
      </c>
      <c r="Q277" s="4" t="n">
        <v>3</v>
      </c>
      <c r="R277" s="4" t="n">
        <v>0</v>
      </c>
      <c r="S277" s="4" t="n">
        <v>0</v>
      </c>
      <c r="T277" s="4" t="n">
        <v>0</v>
      </c>
      <c r="U277" s="4" t="n">
        <v>0</v>
      </c>
      <c r="V277" s="4">
        <f>SUM(H277:U277)</f>
        <v/>
      </c>
      <c r="W277" s="4" t="n">
        <v>1</v>
      </c>
      <c r="X277" s="2" t="inlineStr">
        <is>
          <t>Aug 2026</t>
        </is>
      </c>
      <c r="Y277" s="5">
        <f>IF(W277=0,"",V277/W277)</f>
        <v/>
      </c>
      <c r="Z277" s="5">
        <f>IF(W277=0,"",V277*30/W277)</f>
        <v/>
      </c>
      <c r="AA277" s="3">
        <f>G277*V277</f>
        <v/>
      </c>
    </row>
    <row r="278">
      <c r="A278" s="2" t="inlineStr">
        <is>
          <t>CERA004</t>
        </is>
      </c>
      <c r="B278" s="2" t="inlineStr">
        <is>
          <t>CERA004_1</t>
        </is>
      </c>
      <c r="C278" s="2" t="inlineStr">
        <is>
          <t>Cerave Anti Spot Barrier Patches</t>
        </is>
      </c>
      <c r="D278" s="2" t="inlineStr">
        <is>
          <t>Newly added</t>
        </is>
      </c>
      <c r="E278" s="2" t="inlineStr">
        <is>
          <t>Non Vat</t>
        </is>
      </c>
      <c r="F278" s="3" t="n">
        <v>7500</v>
      </c>
      <c r="G278" s="3" t="n">
        <v>0</v>
      </c>
      <c r="H278" s="4" t="n">
        <v>5</v>
      </c>
      <c r="I278" s="4" t="n">
        <v>1</v>
      </c>
      <c r="J278" s="4" t="n">
        <v>4</v>
      </c>
      <c r="K278" s="4" t="n">
        <v>2</v>
      </c>
      <c r="L278" s="4" t="n">
        <v>3</v>
      </c>
      <c r="M278" s="4" t="n">
        <v>1</v>
      </c>
      <c r="N278" s="4" t="n">
        <v>0</v>
      </c>
      <c r="O278" s="4" t="n">
        <v>0</v>
      </c>
      <c r="P278" s="4" t="n">
        <v>0</v>
      </c>
      <c r="Q278" s="4" t="n">
        <v>3</v>
      </c>
      <c r="R278" s="4" t="n">
        <v>3</v>
      </c>
      <c r="S278" s="4" t="n">
        <v>2</v>
      </c>
      <c r="T278" s="4" t="n">
        <v>1</v>
      </c>
      <c r="U278" s="4" t="n">
        <v>0</v>
      </c>
      <c r="V278" s="4">
        <f>SUM(H278:U278)</f>
        <v/>
      </c>
      <c r="W278" s="4" t="n">
        <v>1</v>
      </c>
      <c r="X278" s="2" t="inlineStr">
        <is>
          <t>Aug 2026 / Sep 2026</t>
        </is>
      </c>
      <c r="Y278" s="5">
        <f>IF(W278=0,"",V278/W278)</f>
        <v/>
      </c>
      <c r="Z278" s="5">
        <f>IF(W278=0,"",V278*30/W278)</f>
        <v/>
      </c>
      <c r="AA278" s="3">
        <f>G278*V278</f>
        <v/>
      </c>
    </row>
    <row r="279">
      <c r="A279" s="2" t="inlineStr">
        <is>
          <t>CERA010</t>
        </is>
      </c>
      <c r="B279" s="2" t="inlineStr">
        <is>
          <t>CERA010_1</t>
        </is>
      </c>
      <c r="C279" s="2" t="inlineStr">
        <is>
          <t>Cerave Oil Control Moisturizing Gel Cream 89ml</t>
        </is>
      </c>
      <c r="D279" s="2" t="inlineStr">
        <is>
          <t>Top</t>
        </is>
      </c>
      <c r="E279" s="2" t="inlineStr">
        <is>
          <t>Non Vat</t>
        </is>
      </c>
      <c r="F279" s="3" t="n">
        <v>9900</v>
      </c>
      <c r="G279" s="3" t="n">
        <v>5500</v>
      </c>
      <c r="H279" s="4" t="n">
        <v>3</v>
      </c>
      <c r="I279" s="4" t="n">
        <v>0</v>
      </c>
      <c r="J279" s="4" t="n">
        <v>2</v>
      </c>
      <c r="K279" s="4" t="n">
        <v>0</v>
      </c>
      <c r="L279" s="4" t="n">
        <v>2</v>
      </c>
      <c r="M279" s="4" t="n">
        <v>3</v>
      </c>
      <c r="N279" s="4" t="n">
        <v>2</v>
      </c>
      <c r="O279" s="4" t="n">
        <v>0</v>
      </c>
      <c r="P279" s="4" t="n">
        <v>1</v>
      </c>
      <c r="Q279" s="4" t="n">
        <v>2</v>
      </c>
      <c r="R279" s="4" t="n">
        <v>0</v>
      </c>
      <c r="S279" s="4" t="n">
        <v>3</v>
      </c>
      <c r="T279" s="4" t="n">
        <v>3</v>
      </c>
      <c r="U279" s="4" t="n">
        <v>0</v>
      </c>
      <c r="V279" s="4">
        <f>SUM(H279:U279)</f>
        <v/>
      </c>
      <c r="W279" s="4" t="n">
        <v>11</v>
      </c>
      <c r="X279" s="2" t="inlineStr">
        <is>
          <t>Sep 2026</t>
        </is>
      </c>
      <c r="Y279" s="5">
        <f>IF(W279=0,"",V279/W279)</f>
        <v/>
      </c>
      <c r="Z279" s="5">
        <f>IF(W279=0,"",V279*30/W279)</f>
        <v/>
      </c>
      <c r="AA279" s="3">
        <f>G279*V279</f>
        <v/>
      </c>
    </row>
    <row r="280">
      <c r="A280" s="2" t="inlineStr">
        <is>
          <t>CERA01</t>
        </is>
      </c>
      <c r="B280" s="2" t="inlineStr">
        <is>
          <t>CERA01_1</t>
        </is>
      </c>
      <c r="C280" s="2" t="inlineStr">
        <is>
          <t>Cerave Skin Renewing Day Cream SPF 30 50g</t>
        </is>
      </c>
      <c r="D280" s="2" t="inlineStr">
        <is>
          <t>Top</t>
        </is>
      </c>
      <c r="E280" s="2" t="inlineStr">
        <is>
          <t>Non Vat</t>
        </is>
      </c>
      <c r="F280" s="3" t="n">
        <v>12950</v>
      </c>
      <c r="G280" s="3" t="n">
        <v>7500</v>
      </c>
      <c r="H280" s="4" t="n">
        <v>4</v>
      </c>
      <c r="I280" s="4" t="n">
        <v>0</v>
      </c>
      <c r="J280" s="4" t="n">
        <v>1</v>
      </c>
      <c r="K280" s="4" t="n">
        <v>2</v>
      </c>
      <c r="L280" s="4" t="n">
        <v>3</v>
      </c>
      <c r="M280" s="4" t="n">
        <v>0</v>
      </c>
      <c r="N280" s="4" t="n">
        <v>2</v>
      </c>
      <c r="O280" s="4" t="n">
        <v>0</v>
      </c>
      <c r="P280" s="4" t="n">
        <v>3</v>
      </c>
      <c r="Q280" s="4" t="n">
        <v>1</v>
      </c>
      <c r="R280" s="4" t="n">
        <v>0</v>
      </c>
      <c r="S280" s="4" t="n">
        <v>0</v>
      </c>
      <c r="T280" s="4" t="n">
        <v>0</v>
      </c>
      <c r="U280" s="4" t="n">
        <v>0</v>
      </c>
      <c r="V280" s="4">
        <f>SUM(H280:U280)</f>
        <v/>
      </c>
      <c r="W280" s="4" t="n">
        <v>11</v>
      </c>
      <c r="X280" s="2" t="inlineStr">
        <is>
          <t>Aug 2026</t>
        </is>
      </c>
      <c r="Y280" s="5">
        <f>IF(W280=0,"",V280/W280)</f>
        <v/>
      </c>
      <c r="Z280" s="5">
        <f>IF(W280=0,"",V280*30/W280)</f>
        <v/>
      </c>
      <c r="AA280" s="3">
        <f>G280*V280</f>
        <v/>
      </c>
    </row>
    <row r="281">
      <c r="A281" s="2" t="inlineStr">
        <is>
          <t>CERA02</t>
        </is>
      </c>
      <c r="B281" s="2" t="inlineStr">
        <is>
          <t>CERA02_1</t>
        </is>
      </c>
      <c r="C281" s="2" t="inlineStr">
        <is>
          <t>Cerave Skin Renewing Night Cream 48g</t>
        </is>
      </c>
      <c r="D281" s="2" t="inlineStr">
        <is>
          <t>Top</t>
        </is>
      </c>
      <c r="E281" s="2" t="inlineStr">
        <is>
          <t>Non Vat</t>
        </is>
      </c>
      <c r="F281" s="3" t="n">
        <v>9950</v>
      </c>
      <c r="G281" s="3" t="n">
        <v>6000</v>
      </c>
      <c r="H281" s="4" t="n">
        <v>11</v>
      </c>
      <c r="I281" s="4" t="n">
        <v>4</v>
      </c>
      <c r="J281" s="4" t="n">
        <v>1</v>
      </c>
      <c r="K281" s="4" t="n">
        <v>0</v>
      </c>
      <c r="L281" s="4" t="n">
        <v>3</v>
      </c>
      <c r="M281" s="4" t="n">
        <v>1</v>
      </c>
      <c r="N281" s="4" t="n">
        <v>4</v>
      </c>
      <c r="O281" s="4" t="n">
        <v>0</v>
      </c>
      <c r="P281" s="4" t="n">
        <v>2</v>
      </c>
      <c r="Q281" s="4" t="n">
        <v>3</v>
      </c>
      <c r="R281" s="4" t="n">
        <v>11</v>
      </c>
      <c r="S281" s="4" t="n">
        <v>0</v>
      </c>
      <c r="T281" s="4" t="n">
        <v>0</v>
      </c>
      <c r="U281" s="4" t="n">
        <v>0</v>
      </c>
      <c r="V281" s="4">
        <f>SUM(H281:U281)</f>
        <v/>
      </c>
      <c r="W281" s="4" t="n">
        <v>39</v>
      </c>
      <c r="X281" s="2" t="inlineStr">
        <is>
          <t>Aug 2026</t>
        </is>
      </c>
      <c r="Y281" s="5">
        <f>IF(W281=0,"",V281/W281)</f>
        <v/>
      </c>
      <c r="Z281" s="5">
        <f>IF(W281=0,"",V281*30/W281)</f>
        <v/>
      </c>
      <c r="AA281" s="3">
        <f>G281*V281</f>
        <v/>
      </c>
    </row>
    <row r="282">
      <c r="A282" s="2" t="inlineStr">
        <is>
          <t>CERA03</t>
        </is>
      </c>
      <c r="B282" s="2" t="inlineStr">
        <is>
          <t>CERA03_1</t>
        </is>
      </c>
      <c r="C282" s="2" t="inlineStr">
        <is>
          <t>Cerave Resurfacing Retinol Serum 30ml</t>
        </is>
      </c>
      <c r="D282" s="2" t="inlineStr">
        <is>
          <t>Top</t>
        </is>
      </c>
      <c r="E282" s="2" t="inlineStr">
        <is>
          <t>Non Vat</t>
        </is>
      </c>
      <c r="F282" s="3" t="n">
        <v>10500</v>
      </c>
      <c r="G282" s="3" t="n">
        <v>0</v>
      </c>
      <c r="H282" s="4" t="n">
        <v>1</v>
      </c>
      <c r="I282" s="4" t="n">
        <v>1</v>
      </c>
      <c r="J282" s="4" t="n">
        <v>1</v>
      </c>
      <c r="K282" s="4" t="n">
        <v>0</v>
      </c>
      <c r="L282" s="4" t="n">
        <v>1</v>
      </c>
      <c r="M282" s="4" t="n">
        <v>0</v>
      </c>
      <c r="N282" s="4" t="n">
        <v>0</v>
      </c>
      <c r="O282" s="4" t="n">
        <v>0</v>
      </c>
      <c r="P282" s="4" t="n">
        <v>1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>
        <f>SUM(H282:U282)</f>
        <v/>
      </c>
      <c r="W282" s="4" t="n">
        <v>13</v>
      </c>
      <c r="X282" s="2" t="inlineStr">
        <is>
          <t>Aug 2026</t>
        </is>
      </c>
      <c r="Y282" s="5">
        <f>IF(W282=0,"",V282/W282)</f>
        <v/>
      </c>
      <c r="Z282" s="5">
        <f>IF(W282=0,"",V282*30/W282)</f>
        <v/>
      </c>
      <c r="AA282" s="3">
        <f>G282*V282</f>
        <v/>
      </c>
    </row>
    <row r="283">
      <c r="A283" s="2" t="inlineStr">
        <is>
          <t>CERA04</t>
        </is>
      </c>
      <c r="B283" s="2" t="inlineStr">
        <is>
          <t>CERA04_2</t>
        </is>
      </c>
      <c r="C283" s="2" t="inlineStr">
        <is>
          <t>CeraVe Acne Foaming Cream Cleanser 150ml</t>
        </is>
      </c>
      <c r="D283" s="2" t="inlineStr">
        <is>
          <t>Low</t>
        </is>
      </c>
      <c r="E283" s="2" t="inlineStr">
        <is>
          <t>Non Vat</t>
        </is>
      </c>
      <c r="F283" s="3" t="n">
        <v>11950</v>
      </c>
      <c r="G283" s="3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>
        <f>SUM(H283:U283)</f>
        <v/>
      </c>
      <c r="W283" s="4" t="n">
        <v>0</v>
      </c>
      <c r="X283" s="2" t="inlineStr"/>
      <c r="Y283" s="5">
        <f>IF(W283=0,"",V283/W283)</f>
        <v/>
      </c>
      <c r="Z283" s="5">
        <f>IF(W283=0,"",V283*30/W283)</f>
        <v/>
      </c>
      <c r="AA283" s="3">
        <f>G283*V283</f>
        <v/>
      </c>
    </row>
    <row r="284">
      <c r="A284" s="2" t="inlineStr">
        <is>
          <t>CERA06</t>
        </is>
      </c>
      <c r="B284" s="2" t="inlineStr">
        <is>
          <t>CERA06_1</t>
        </is>
      </c>
      <c r="C284" s="2" t="inlineStr">
        <is>
          <t>Cerave Moisturizing Lotion 473ml - France</t>
        </is>
      </c>
      <c r="D284" s="2" t="inlineStr">
        <is>
          <t>Low</t>
        </is>
      </c>
      <c r="E284" s="2" t="inlineStr">
        <is>
          <t>Non Vat</t>
        </is>
      </c>
      <c r="F284" s="3" t="n">
        <v>14500</v>
      </c>
      <c r="G284" s="3" t="n">
        <v>0</v>
      </c>
      <c r="H284" s="4" t="n">
        <v>4</v>
      </c>
      <c r="I284" s="4" t="n">
        <v>3</v>
      </c>
      <c r="J284" s="4" t="n">
        <v>2</v>
      </c>
      <c r="K284" s="4" t="n">
        <v>1</v>
      </c>
      <c r="L284" s="4" t="n">
        <v>3</v>
      </c>
      <c r="M284" s="4" t="n">
        <v>2</v>
      </c>
      <c r="N284" s="4" t="n">
        <v>0</v>
      </c>
      <c r="O284" s="4" t="n">
        <v>0</v>
      </c>
      <c r="P284" s="4" t="n">
        <v>0</v>
      </c>
      <c r="Q284" s="4" t="n">
        <v>5</v>
      </c>
      <c r="R284" s="4" t="n">
        <v>5</v>
      </c>
      <c r="S284" s="4" t="n">
        <v>0</v>
      </c>
      <c r="T284" s="4" t="n">
        <v>0</v>
      </c>
      <c r="U284" s="4" t="n">
        <v>0</v>
      </c>
      <c r="V284" s="4">
        <f>SUM(H284:U284)</f>
        <v/>
      </c>
      <c r="W284" s="4" t="n">
        <v>4</v>
      </c>
      <c r="X284" s="2" t="inlineStr">
        <is>
          <t>Sep 2026</t>
        </is>
      </c>
      <c r="Y284" s="5">
        <f>IF(W284=0,"",V284/W284)</f>
        <v/>
      </c>
      <c r="Z284" s="5">
        <f>IF(W284=0,"",V284*30/W284)</f>
        <v/>
      </c>
      <c r="AA284" s="3">
        <f>G284*V284</f>
        <v/>
      </c>
    </row>
    <row r="285">
      <c r="A285" s="2" t="inlineStr">
        <is>
          <t>CERA06</t>
        </is>
      </c>
      <c r="B285" s="2" t="inlineStr">
        <is>
          <t>CERA06_2</t>
        </is>
      </c>
      <c r="C285" s="2" t="inlineStr">
        <is>
          <t>Cerave Moisturizing Lotion 473ml</t>
        </is>
      </c>
      <c r="D285" s="2" t="inlineStr">
        <is>
          <t>Low</t>
        </is>
      </c>
      <c r="E285" s="2" t="inlineStr">
        <is>
          <t>Non Vat</t>
        </is>
      </c>
      <c r="F285" s="3" t="n">
        <v>14500</v>
      </c>
      <c r="G285" s="3" t="n">
        <v>0</v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>
        <f>SUM(H285:U285)</f>
        <v/>
      </c>
      <c r="W285" s="4" t="n">
        <v>1</v>
      </c>
      <c r="X285" s="2" t="inlineStr">
        <is>
          <t>Aug 2026 / Sep 2026</t>
        </is>
      </c>
      <c r="Y285" s="5">
        <f>IF(W285=0,"",V285/W285)</f>
        <v/>
      </c>
      <c r="Z285" s="5">
        <f>IF(W285=0,"",V285*30/W285)</f>
        <v/>
      </c>
      <c r="AA285" s="3">
        <f>G285*V285</f>
        <v/>
      </c>
    </row>
    <row r="286">
      <c r="A286" s="2" t="inlineStr">
        <is>
          <t>CERA07</t>
        </is>
      </c>
      <c r="B286" s="2" t="inlineStr">
        <is>
          <t>CERA07_1</t>
        </is>
      </c>
      <c r="C286" s="2" t="inlineStr">
        <is>
          <t>Cerave Moisturising Cream 454g - France</t>
        </is>
      </c>
      <c r="D286" s="2" t="inlineStr">
        <is>
          <t>Top</t>
        </is>
      </c>
      <c r="E286" s="2" t="inlineStr">
        <is>
          <t>Non Vat</t>
        </is>
      </c>
      <c r="F286" s="3" t="n">
        <v>16500</v>
      </c>
      <c r="G286" s="3" t="n">
        <v>8787.5</v>
      </c>
      <c r="H286" s="4" t="n">
        <v>4</v>
      </c>
      <c r="I286" s="4" t="n">
        <v>2</v>
      </c>
      <c r="J286" s="4" t="n">
        <v>3</v>
      </c>
      <c r="K286" s="4" t="n">
        <v>0</v>
      </c>
      <c r="L286" s="4" t="n">
        <v>4</v>
      </c>
      <c r="M286" s="4" t="n">
        <v>1</v>
      </c>
      <c r="N286" s="4" t="n">
        <v>2</v>
      </c>
      <c r="O286" s="4" t="n">
        <v>0</v>
      </c>
      <c r="P286" s="4" t="n">
        <v>1</v>
      </c>
      <c r="Q286" s="4" t="n">
        <v>2</v>
      </c>
      <c r="R286" s="4" t="n">
        <v>4</v>
      </c>
      <c r="S286" s="4" t="n">
        <v>2</v>
      </c>
      <c r="T286" s="4" t="n">
        <v>1</v>
      </c>
      <c r="U286" s="4" t="n">
        <v>0</v>
      </c>
      <c r="V286" s="4">
        <f>SUM(H286:U286)</f>
        <v/>
      </c>
      <c r="W286" s="4" t="n">
        <v>15</v>
      </c>
      <c r="X286" s="2" t="inlineStr">
        <is>
          <t>Aug 2026</t>
        </is>
      </c>
      <c r="Y286" s="5">
        <f>IF(W286=0,"",V286/W286)</f>
        <v/>
      </c>
      <c r="Z286" s="5">
        <f>IF(W286=0,"",V286*30/W286)</f>
        <v/>
      </c>
      <c r="AA286" s="3">
        <f>G286*V286</f>
        <v/>
      </c>
    </row>
    <row r="287">
      <c r="A287" s="2" t="inlineStr">
        <is>
          <t>CERA07</t>
        </is>
      </c>
      <c r="B287" s="2" t="inlineStr">
        <is>
          <t>CERA07_2</t>
        </is>
      </c>
      <c r="C287" s="2" t="inlineStr">
        <is>
          <t>Cerave Moisturising Cream 454g</t>
        </is>
      </c>
      <c r="D287" s="2" t="inlineStr">
        <is>
          <t>Top</t>
        </is>
      </c>
      <c r="E287" s="2" t="inlineStr">
        <is>
          <t>Non Vat</t>
        </is>
      </c>
      <c r="F287" s="3" t="n">
        <v>16500</v>
      </c>
      <c r="G287" s="3" t="n">
        <v>8787.5</v>
      </c>
      <c r="H287" s="4" t="n">
        <v>6</v>
      </c>
      <c r="I287" s="4" t="n">
        <v>2</v>
      </c>
      <c r="J287" s="4" t="n">
        <v>1</v>
      </c>
      <c r="K287" s="4" t="n">
        <v>0</v>
      </c>
      <c r="L287" s="4" t="n">
        <v>2</v>
      </c>
      <c r="M287" s="4" t="n">
        <v>0</v>
      </c>
      <c r="N287" s="4" t="n">
        <v>1</v>
      </c>
      <c r="O287" s="4" t="n">
        <v>0</v>
      </c>
      <c r="P287" s="4" t="n">
        <v>2</v>
      </c>
      <c r="Q287" s="4" t="n">
        <v>7</v>
      </c>
      <c r="R287" s="4" t="n">
        <v>9</v>
      </c>
      <c r="S287" s="4" t="n">
        <v>0</v>
      </c>
      <c r="T287" s="4" t="n">
        <v>0</v>
      </c>
      <c r="U287" s="4" t="n">
        <v>0</v>
      </c>
      <c r="V287" s="4">
        <f>SUM(H287:U287)</f>
        <v/>
      </c>
      <c r="W287" s="4" t="n">
        <v>5</v>
      </c>
      <c r="X287" s="2" t="inlineStr">
        <is>
          <t>Aug 2026 / Sep 2026</t>
        </is>
      </c>
      <c r="Y287" s="5">
        <f>IF(W287=0,"",V287/W287)</f>
        <v/>
      </c>
      <c r="Z287" s="5">
        <f>IF(W287=0,"",V287*30/W287)</f>
        <v/>
      </c>
      <c r="AA287" s="3">
        <f>G287*V287</f>
        <v/>
      </c>
    </row>
    <row r="288">
      <c r="A288" s="2" t="inlineStr">
        <is>
          <t>CERA08</t>
        </is>
      </c>
      <c r="B288" s="2" t="inlineStr">
        <is>
          <t>CERA08_1</t>
        </is>
      </c>
      <c r="C288" s="2" t="inlineStr">
        <is>
          <t>Cerave Moisturizing Cream 340g</t>
        </is>
      </c>
      <c r="D288" s="2" t="inlineStr">
        <is>
          <t>Top</t>
        </is>
      </c>
      <c r="E288" s="2" t="inlineStr">
        <is>
          <t>Non Vat</t>
        </is>
      </c>
      <c r="F288" s="3" t="n">
        <v>15500</v>
      </c>
      <c r="G288" s="3" t="n">
        <v>7500</v>
      </c>
      <c r="H288" s="4" t="n">
        <v>7</v>
      </c>
      <c r="I288" s="4" t="n">
        <v>4</v>
      </c>
      <c r="J288" s="4" t="n">
        <v>6</v>
      </c>
      <c r="K288" s="4" t="n">
        <v>2</v>
      </c>
      <c r="L288" s="4" t="n">
        <v>11</v>
      </c>
      <c r="M288" s="4" t="n">
        <v>3</v>
      </c>
      <c r="N288" s="4" t="n">
        <v>3</v>
      </c>
      <c r="O288" s="4" t="n">
        <v>0</v>
      </c>
      <c r="P288" s="4" t="n">
        <v>1</v>
      </c>
      <c r="Q288" s="4" t="n">
        <v>7</v>
      </c>
      <c r="R288" s="4" t="n">
        <v>3</v>
      </c>
      <c r="S288" s="4" t="n">
        <v>2</v>
      </c>
      <c r="T288" s="4" t="n">
        <v>2</v>
      </c>
      <c r="U288" s="4" t="n">
        <v>0</v>
      </c>
      <c r="V288" s="4">
        <f>SUM(H288:U288)</f>
        <v/>
      </c>
      <c r="W288" s="4" t="n">
        <v>8</v>
      </c>
      <c r="X288" s="2" t="inlineStr">
        <is>
          <t>Aug 2026</t>
        </is>
      </c>
      <c r="Y288" s="5">
        <f>IF(W288=0,"",V288/W288)</f>
        <v/>
      </c>
      <c r="Z288" s="5">
        <f>IF(W288=0,"",V288*30/W288)</f>
        <v/>
      </c>
      <c r="AA288" s="3">
        <f>G288*V288</f>
        <v/>
      </c>
    </row>
    <row r="289">
      <c r="A289" s="2" t="inlineStr">
        <is>
          <t>CERA09</t>
        </is>
      </c>
      <c r="B289" s="2" t="inlineStr">
        <is>
          <t>CERA09_1</t>
        </is>
      </c>
      <c r="C289" s="2" t="inlineStr">
        <is>
          <t>Cerave Eye Repair Cream 14ml</t>
        </is>
      </c>
      <c r="D289" s="2" t="inlineStr">
        <is>
          <t>Top</t>
        </is>
      </c>
      <c r="E289" s="2" t="inlineStr">
        <is>
          <t>Non Vat</t>
        </is>
      </c>
      <c r="F289" s="3" t="n">
        <v>8500</v>
      </c>
      <c r="G289" s="3" t="n">
        <v>0</v>
      </c>
      <c r="H289" s="4" t="n">
        <v>2</v>
      </c>
      <c r="I289" s="4" t="n">
        <v>0</v>
      </c>
      <c r="J289" s="4" t="n">
        <v>0</v>
      </c>
      <c r="K289" s="4" t="n">
        <v>0</v>
      </c>
      <c r="L289" s="4" t="n">
        <v>2</v>
      </c>
      <c r="M289" s="4" t="n">
        <v>0</v>
      </c>
      <c r="N289" s="4" t="n">
        <v>4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>
        <f>SUM(H289:U289)</f>
        <v/>
      </c>
      <c r="W289" s="4" t="n">
        <v>23</v>
      </c>
      <c r="X289" s="2" t="inlineStr">
        <is>
          <t>Aug 2026</t>
        </is>
      </c>
      <c r="Y289" s="5">
        <f>IF(W289=0,"",V289/W289)</f>
        <v/>
      </c>
      <c r="Z289" s="5">
        <f>IF(W289=0,"",V289*30/W289)</f>
        <v/>
      </c>
      <c r="AA289" s="3">
        <f>G289*V289</f>
        <v/>
      </c>
    </row>
    <row r="290">
      <c r="A290" s="2" t="inlineStr">
        <is>
          <t>CERA09</t>
        </is>
      </c>
      <c r="B290" s="2" t="inlineStr">
        <is>
          <t>CERA09_2</t>
        </is>
      </c>
      <c r="C290" s="2" t="inlineStr">
        <is>
          <t>Cerave Eye Repair Cream 14ml - France</t>
        </is>
      </c>
      <c r="D290" s="2" t="inlineStr">
        <is>
          <t>Top</t>
        </is>
      </c>
      <c r="E290" s="2" t="inlineStr">
        <is>
          <t>Non Vat</t>
        </is>
      </c>
      <c r="F290" s="3" t="n">
        <v>8500</v>
      </c>
      <c r="G290" s="3" t="n">
        <v>0</v>
      </c>
      <c r="H290" s="4" t="n">
        <v>36</v>
      </c>
      <c r="I290" s="4" t="n">
        <v>11</v>
      </c>
      <c r="J290" s="4" t="n">
        <v>35</v>
      </c>
      <c r="K290" s="4" t="n">
        <v>15</v>
      </c>
      <c r="L290" s="4" t="n">
        <v>41</v>
      </c>
      <c r="M290" s="4" t="n">
        <v>0</v>
      </c>
      <c r="N290" s="4" t="n">
        <v>6</v>
      </c>
      <c r="O290" s="4" t="n">
        <v>0</v>
      </c>
      <c r="P290" s="4" t="n">
        <v>19</v>
      </c>
      <c r="Q290" s="4" t="n">
        <v>18</v>
      </c>
      <c r="R290" s="4" t="n">
        <v>13</v>
      </c>
      <c r="S290" s="4" t="n">
        <v>0</v>
      </c>
      <c r="T290" s="4" t="n">
        <v>0</v>
      </c>
      <c r="U290" s="4" t="n">
        <v>0</v>
      </c>
      <c r="V290" s="4">
        <f>SUM(H290:U290)</f>
        <v/>
      </c>
      <c r="W290" s="4" t="n">
        <v>11</v>
      </c>
      <c r="X290" s="2" t="inlineStr">
        <is>
          <t>Sep 2026</t>
        </is>
      </c>
      <c r="Y290" s="5">
        <f>IF(W290=0,"",V290/W290)</f>
        <v/>
      </c>
      <c r="Z290" s="5">
        <f>IF(W290=0,"",V290*30/W290)</f>
        <v/>
      </c>
      <c r="AA290" s="3">
        <f>G290*V290</f>
        <v/>
      </c>
    </row>
    <row r="291">
      <c r="A291" s="2" t="inlineStr">
        <is>
          <t>CERA10</t>
        </is>
      </c>
      <c r="B291" s="2" t="inlineStr">
        <is>
          <t>CERA10_1</t>
        </is>
      </c>
      <c r="C291" s="2" t="inlineStr">
        <is>
          <t>Cerave Foaming Cleanser 473ml</t>
        </is>
      </c>
      <c r="D291" s="2" t="inlineStr">
        <is>
          <t>Top</t>
        </is>
      </c>
      <c r="E291" s="2" t="inlineStr">
        <is>
          <t>Non Vat</t>
        </is>
      </c>
      <c r="F291" s="3" t="n">
        <v>14500</v>
      </c>
      <c r="G291" s="3" t="n">
        <v>0</v>
      </c>
      <c r="H291" s="4" t="n">
        <v>32</v>
      </c>
      <c r="I291" s="4" t="n">
        <v>6</v>
      </c>
      <c r="J291" s="4" t="n">
        <v>15</v>
      </c>
      <c r="K291" s="4" t="n">
        <v>5</v>
      </c>
      <c r="L291" s="4" t="n">
        <v>7</v>
      </c>
      <c r="M291" s="4" t="n">
        <v>0</v>
      </c>
      <c r="N291" s="4" t="n">
        <v>6</v>
      </c>
      <c r="O291" s="4" t="n">
        <v>0</v>
      </c>
      <c r="P291" s="4" t="n">
        <v>12</v>
      </c>
      <c r="Q291" s="4" t="n">
        <v>6</v>
      </c>
      <c r="R291" s="4" t="n">
        <v>6</v>
      </c>
      <c r="S291" s="4" t="n">
        <v>0</v>
      </c>
      <c r="T291" s="4" t="n">
        <v>0</v>
      </c>
      <c r="U291" s="4" t="n">
        <v>0</v>
      </c>
      <c r="V291" s="4">
        <f>SUM(H291:U291)</f>
        <v/>
      </c>
      <c r="W291" s="4" t="n">
        <v>11</v>
      </c>
      <c r="X291" s="2" t="inlineStr">
        <is>
          <t>Sep 2026</t>
        </is>
      </c>
      <c r="Y291" s="5">
        <f>IF(W291=0,"",V291/W291)</f>
        <v/>
      </c>
      <c r="Z291" s="5">
        <f>IF(W291=0,"",V291*30/W291)</f>
        <v/>
      </c>
      <c r="AA291" s="3">
        <f>G291*V291</f>
        <v/>
      </c>
    </row>
    <row r="292">
      <c r="A292" s="2" t="inlineStr">
        <is>
          <t>CERA11</t>
        </is>
      </c>
      <c r="B292" s="2" t="inlineStr">
        <is>
          <t>CERA11_1</t>
        </is>
      </c>
      <c r="C292" s="2" t="inlineStr">
        <is>
          <t>Cerave Blemish Control Cleanser 236ml</t>
        </is>
      </c>
      <c r="D292" s="2" t="inlineStr">
        <is>
          <t>Top</t>
        </is>
      </c>
      <c r="E292" s="2" t="inlineStr">
        <is>
          <t>Non Vat</t>
        </is>
      </c>
      <c r="F292" s="3" t="n">
        <v>9950</v>
      </c>
      <c r="G292" s="3" t="n">
        <v>6175</v>
      </c>
      <c r="H292" s="4" t="n">
        <v>53</v>
      </c>
      <c r="I292" s="4" t="n">
        <v>15</v>
      </c>
      <c r="J292" s="4" t="n">
        <v>29</v>
      </c>
      <c r="K292" s="4" t="n">
        <v>10</v>
      </c>
      <c r="L292" s="4" t="n">
        <v>27</v>
      </c>
      <c r="M292" s="4" t="n">
        <v>0</v>
      </c>
      <c r="N292" s="4" t="n">
        <v>26</v>
      </c>
      <c r="O292" s="4" t="n">
        <v>0</v>
      </c>
      <c r="P292" s="4" t="n">
        <v>6</v>
      </c>
      <c r="Q292" s="4" t="n">
        <v>27</v>
      </c>
      <c r="R292" s="4" t="n">
        <v>21</v>
      </c>
      <c r="S292" s="4" t="n">
        <v>0</v>
      </c>
      <c r="T292" s="4" t="n">
        <v>0</v>
      </c>
      <c r="U292" s="4" t="n">
        <v>0</v>
      </c>
      <c r="V292" s="4">
        <f>SUM(H292:U292)</f>
        <v/>
      </c>
      <c r="W292" s="4" t="n">
        <v>30</v>
      </c>
      <c r="X292" s="2" t="inlineStr">
        <is>
          <t>Aug 2026</t>
        </is>
      </c>
      <c r="Y292" s="5">
        <f>IF(W292=0,"",V292/W292)</f>
        <v/>
      </c>
      <c r="Z292" s="5">
        <f>IF(W292=0,"",V292*30/W292)</f>
        <v/>
      </c>
      <c r="AA292" s="3">
        <f>G292*V292</f>
        <v/>
      </c>
    </row>
    <row r="293">
      <c r="A293" s="2" t="inlineStr">
        <is>
          <t>CERA12</t>
        </is>
      </c>
      <c r="B293" s="2" t="inlineStr">
        <is>
          <t>CERA12_1</t>
        </is>
      </c>
      <c r="C293" s="2" t="inlineStr">
        <is>
          <t>Cerave Blemish Control Gel 40ml</t>
        </is>
      </c>
      <c r="D293" s="2" t="inlineStr">
        <is>
          <t>Top</t>
        </is>
      </c>
      <c r="E293" s="2" t="inlineStr">
        <is>
          <t>Non Vat</t>
        </is>
      </c>
      <c r="F293" s="3" t="n">
        <v>9990</v>
      </c>
      <c r="G293" s="3" t="n">
        <v>0</v>
      </c>
      <c r="H293" s="4" t="n">
        <v>4</v>
      </c>
      <c r="I293" s="4" t="n">
        <v>1</v>
      </c>
      <c r="J293" s="4" t="n">
        <v>2</v>
      </c>
      <c r="K293" s="4" t="n">
        <v>0</v>
      </c>
      <c r="L293" s="4" t="n">
        <v>1</v>
      </c>
      <c r="M293" s="4" t="n">
        <v>0</v>
      </c>
      <c r="N293" s="4" t="n">
        <v>2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>
        <f>SUM(H293:U293)</f>
        <v/>
      </c>
      <c r="W293" s="4" t="n">
        <v>6</v>
      </c>
      <c r="X293" s="2" t="inlineStr">
        <is>
          <t>Aug 2026</t>
        </is>
      </c>
      <c r="Y293" s="5">
        <f>IF(W293=0,"",V293/W293)</f>
        <v/>
      </c>
      <c r="Z293" s="5">
        <f>IF(W293=0,"",V293*30/W293)</f>
        <v/>
      </c>
      <c r="AA293" s="3">
        <f>G293*V293</f>
        <v/>
      </c>
    </row>
    <row r="294">
      <c r="A294" s="2" t="inlineStr">
        <is>
          <t>CERA13</t>
        </is>
      </c>
      <c r="B294" s="2" t="inlineStr">
        <is>
          <t>CERA13_1</t>
        </is>
      </c>
      <c r="C294" s="2" t="inlineStr">
        <is>
          <t>Cerave PM Facial Moisturizing Lotion 52ml</t>
        </is>
      </c>
      <c r="D294" s="2" t="inlineStr">
        <is>
          <t>Low</t>
        </is>
      </c>
      <c r="E294" s="2" t="inlineStr">
        <is>
          <t>Non Vat</t>
        </is>
      </c>
      <c r="F294" s="3" t="n">
        <v>11950</v>
      </c>
      <c r="G294" s="3" t="n">
        <v>0</v>
      </c>
      <c r="H294" s="4" t="n">
        <v>3</v>
      </c>
      <c r="I294" s="4" t="n">
        <v>0</v>
      </c>
      <c r="J294" s="4" t="n">
        <v>0</v>
      </c>
      <c r="K294" s="4" t="n">
        <v>0</v>
      </c>
      <c r="L294" s="4" t="n">
        <v>4</v>
      </c>
      <c r="M294" s="4" t="n">
        <v>0</v>
      </c>
      <c r="N294" s="4" t="n">
        <v>2</v>
      </c>
      <c r="O294" s="4" t="n">
        <v>0</v>
      </c>
      <c r="P294" s="4" t="n">
        <v>2</v>
      </c>
      <c r="Q294" s="4" t="n">
        <v>4</v>
      </c>
      <c r="R294" s="4" t="n">
        <v>1</v>
      </c>
      <c r="S294" s="4" t="n">
        <v>0</v>
      </c>
      <c r="T294" s="4" t="n">
        <v>0</v>
      </c>
      <c r="U294" s="4" t="n">
        <v>0</v>
      </c>
      <c r="V294" s="4">
        <f>SUM(H294:U294)</f>
        <v/>
      </c>
      <c r="W294" s="4" t="n">
        <v>3</v>
      </c>
      <c r="X294" s="2" t="inlineStr">
        <is>
          <t>Sep 2026</t>
        </is>
      </c>
      <c r="Y294" s="5">
        <f>IF(W294=0,"",V294/W294)</f>
        <v/>
      </c>
      <c r="Z294" s="5">
        <f>IF(W294=0,"",V294*30/W294)</f>
        <v/>
      </c>
      <c r="AA294" s="3">
        <f>G294*V294</f>
        <v/>
      </c>
    </row>
    <row r="295">
      <c r="A295" s="2" t="inlineStr">
        <is>
          <t>CERA14</t>
        </is>
      </c>
      <c r="B295" s="2" t="inlineStr">
        <is>
          <t>CERA14_1</t>
        </is>
      </c>
      <c r="C295" s="2" t="inlineStr">
        <is>
          <t>Cerave AM Facial Moisturizing Lotion SPF 30 89ml - USA</t>
        </is>
      </c>
      <c r="D295" s="2" t="inlineStr">
        <is>
          <t>Low</t>
        </is>
      </c>
      <c r="E295" s="2" t="inlineStr">
        <is>
          <t>Non Vat</t>
        </is>
      </c>
      <c r="F295" s="3" t="n">
        <v>9950</v>
      </c>
      <c r="G295" s="3" t="n">
        <v>0</v>
      </c>
      <c r="H295" s="4" t="n">
        <v>1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>
        <f>SUM(H295:U295)</f>
        <v/>
      </c>
      <c r="W295" s="4" t="n">
        <v>1</v>
      </c>
      <c r="X295" s="2" t="inlineStr">
        <is>
          <t>Aug 2026</t>
        </is>
      </c>
      <c r="Y295" s="5">
        <f>IF(W295=0,"",V295/W295)</f>
        <v/>
      </c>
      <c r="Z295" s="5">
        <f>IF(W295=0,"",V295*30/W295)</f>
        <v/>
      </c>
      <c r="AA295" s="3">
        <f>G295*V295</f>
        <v/>
      </c>
    </row>
    <row r="296">
      <c r="A296" s="2" t="inlineStr">
        <is>
          <t>CERA14</t>
        </is>
      </c>
      <c r="B296" s="2" t="inlineStr">
        <is>
          <t>CERA14_2</t>
        </is>
      </c>
      <c r="C296" s="2" t="inlineStr">
        <is>
          <t>Cerave AM Facial Moisturizing Lotion SPF 30 89ml - USA</t>
        </is>
      </c>
      <c r="D296" s="2" t="inlineStr">
        <is>
          <t>Discontinue</t>
        </is>
      </c>
      <c r="E296" s="2" t="inlineStr">
        <is>
          <t>Non Vat</t>
        </is>
      </c>
      <c r="F296" s="3" t="n">
        <v>9950</v>
      </c>
      <c r="G296" s="3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>
        <f>SUM(H296:U296)</f>
        <v/>
      </c>
      <c r="W296" s="4" t="n">
        <v>0</v>
      </c>
      <c r="X296" s="2" t="inlineStr"/>
      <c r="Y296" s="5">
        <f>IF(W296=0,"",V296/W296)</f>
        <v/>
      </c>
      <c r="Z296" s="5">
        <f>IF(W296=0,"",V296*30/W296)</f>
        <v/>
      </c>
      <c r="AA296" s="3">
        <f>G296*V296</f>
        <v/>
      </c>
    </row>
    <row r="297">
      <c r="A297" s="2" t="inlineStr">
        <is>
          <t>CERA14</t>
        </is>
      </c>
      <c r="B297" s="2" t="inlineStr">
        <is>
          <t>CERA14_3</t>
        </is>
      </c>
      <c r="C297" s="2" t="inlineStr">
        <is>
          <t>Cerave AM Facial Moisturizing Lotion SPF 30 89ml - USA</t>
        </is>
      </c>
      <c r="D297" s="2" t="inlineStr">
        <is>
          <t>Top</t>
        </is>
      </c>
      <c r="E297" s="2" t="inlineStr">
        <is>
          <t>Non Vat</t>
        </is>
      </c>
      <c r="F297" s="3" t="n">
        <v>9950</v>
      </c>
      <c r="G297" s="3" t="n">
        <v>0</v>
      </c>
      <c r="H297" s="4" t="n">
        <v>14</v>
      </c>
      <c r="I297" s="4" t="n">
        <v>3</v>
      </c>
      <c r="J297" s="4" t="n">
        <v>2</v>
      </c>
      <c r="K297" s="4" t="n">
        <v>4</v>
      </c>
      <c r="L297" s="4" t="n">
        <v>6</v>
      </c>
      <c r="M297" s="4" t="n">
        <v>3</v>
      </c>
      <c r="N297" s="4" t="n">
        <v>8</v>
      </c>
      <c r="O297" s="4" t="n">
        <v>0</v>
      </c>
      <c r="P297" s="4" t="n">
        <v>3</v>
      </c>
      <c r="Q297" s="4" t="n">
        <v>3</v>
      </c>
      <c r="R297" s="4" t="n">
        <v>6</v>
      </c>
      <c r="S297" s="4" t="n">
        <v>3</v>
      </c>
      <c r="T297" s="4" t="n">
        <v>3</v>
      </c>
      <c r="U297" s="4" t="n">
        <v>0</v>
      </c>
      <c r="V297" s="4">
        <f>SUM(H297:U297)</f>
        <v/>
      </c>
      <c r="W297" s="4" t="n">
        <v>25</v>
      </c>
      <c r="X297" s="2" t="inlineStr">
        <is>
          <t>Sep 2026</t>
        </is>
      </c>
      <c r="Y297" s="5">
        <f>IF(W297=0,"",V297/W297)</f>
        <v/>
      </c>
      <c r="Z297" s="5">
        <f>IF(W297=0,"",V297*30/W297)</f>
        <v/>
      </c>
      <c r="AA297" s="3">
        <f>G297*V297</f>
        <v/>
      </c>
    </row>
    <row r="298">
      <c r="A298" s="2" t="inlineStr">
        <is>
          <t>CERA16</t>
        </is>
      </c>
      <c r="B298" s="2" t="inlineStr">
        <is>
          <t>CERA16_1</t>
        </is>
      </c>
      <c r="C298" s="2" t="inlineStr">
        <is>
          <t>Cerave Comforting Eye Makeup Remover 118ml</t>
        </is>
      </c>
      <c r="D298" s="2" t="inlineStr">
        <is>
          <t>Discontinue</t>
        </is>
      </c>
      <c r="E298" s="2" t="inlineStr">
        <is>
          <t>Non Vat</t>
        </is>
      </c>
      <c r="F298" s="3" t="n">
        <v>6500</v>
      </c>
      <c r="G298" s="3" t="n">
        <v>0</v>
      </c>
      <c r="H298" s="4" t="n">
        <v>2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1</v>
      </c>
      <c r="S298" s="4" t="n">
        <v>0</v>
      </c>
      <c r="T298" s="4" t="n">
        <v>0</v>
      </c>
      <c r="U298" s="4" t="n">
        <v>0</v>
      </c>
      <c r="V298" s="4">
        <f>SUM(H298:U298)</f>
        <v/>
      </c>
      <c r="W298" s="4" t="n">
        <v>0</v>
      </c>
      <c r="X298" s="2" t="inlineStr"/>
      <c r="Y298" s="5">
        <f>IF(W298=0,"",V298/W298)</f>
        <v/>
      </c>
      <c r="Z298" s="5">
        <f>IF(W298=0,"",V298*30/W298)</f>
        <v/>
      </c>
      <c r="AA298" s="3">
        <f>G298*V298</f>
        <v/>
      </c>
    </row>
    <row r="299">
      <c r="A299" s="2" t="inlineStr">
        <is>
          <t>CERA55</t>
        </is>
      </c>
      <c r="B299" s="2" t="inlineStr">
        <is>
          <t>CERA55_1</t>
        </is>
      </c>
      <c r="C299" s="2" t="inlineStr">
        <is>
          <t>Cerave Hydrating Cleanser For Normal to Dry Skin 88ml - France</t>
        </is>
      </c>
      <c r="D299" s="2" t="inlineStr">
        <is>
          <t>Top</t>
        </is>
      </c>
      <c r="E299" s="2" t="inlineStr">
        <is>
          <t>Non Vat</t>
        </is>
      </c>
      <c r="F299" s="3" t="n">
        <v>5850</v>
      </c>
      <c r="G299" s="3" t="n">
        <v>3200</v>
      </c>
      <c r="H299" s="4" t="n">
        <v>11</v>
      </c>
      <c r="I299" s="4" t="n">
        <v>6</v>
      </c>
      <c r="J299" s="4" t="n">
        <v>2</v>
      </c>
      <c r="K299" s="4" t="n">
        <v>2</v>
      </c>
      <c r="L299" s="4" t="n">
        <v>2</v>
      </c>
      <c r="M299" s="4" t="n">
        <v>0</v>
      </c>
      <c r="N299" s="4" t="n">
        <v>3</v>
      </c>
      <c r="O299" s="4" t="n">
        <v>0</v>
      </c>
      <c r="P299" s="4" t="n">
        <v>4</v>
      </c>
      <c r="Q299" s="4" t="n">
        <v>2</v>
      </c>
      <c r="R299" s="4" t="n">
        <v>1</v>
      </c>
      <c r="S299" s="4" t="n">
        <v>0</v>
      </c>
      <c r="T299" s="4" t="n">
        <v>0</v>
      </c>
      <c r="U299" s="4" t="n">
        <v>0</v>
      </c>
      <c r="V299" s="4">
        <f>SUM(H299:U299)</f>
        <v/>
      </c>
      <c r="W299" s="4" t="n">
        <v>6</v>
      </c>
      <c r="X299" s="2" t="inlineStr">
        <is>
          <t>Aug 2026</t>
        </is>
      </c>
      <c r="Y299" s="5">
        <f>IF(W299=0,"",V299/W299)</f>
        <v/>
      </c>
      <c r="Z299" s="5">
        <f>IF(W299=0,"",V299*30/W299)</f>
        <v/>
      </c>
      <c r="AA299" s="3">
        <f>G299*V299</f>
        <v/>
      </c>
    </row>
    <row r="300">
      <c r="A300" s="2" t="inlineStr">
        <is>
          <t>CERA55</t>
        </is>
      </c>
      <c r="B300" s="2" t="inlineStr">
        <is>
          <t>CERA55_2</t>
        </is>
      </c>
      <c r="C300" s="2" t="inlineStr">
        <is>
          <t>Cerave Hydrating Cleanser For Normal to Dry Skin 88ml</t>
        </is>
      </c>
      <c r="D300" s="2" t="inlineStr">
        <is>
          <t>Top</t>
        </is>
      </c>
      <c r="E300" s="2" t="inlineStr">
        <is>
          <t>Non Vat</t>
        </is>
      </c>
      <c r="F300" s="3" t="n">
        <v>5850</v>
      </c>
      <c r="G300" s="3" t="n">
        <v>0</v>
      </c>
      <c r="H300" s="4" t="n">
        <v>43</v>
      </c>
      <c r="I300" s="4" t="n">
        <v>10</v>
      </c>
      <c r="J300" s="4" t="n">
        <v>7</v>
      </c>
      <c r="K300" s="4" t="n">
        <v>7</v>
      </c>
      <c r="L300" s="4" t="n">
        <v>16</v>
      </c>
      <c r="M300" s="4" t="n">
        <v>7</v>
      </c>
      <c r="N300" s="4" t="n">
        <v>11</v>
      </c>
      <c r="O300" s="4" t="n">
        <v>0</v>
      </c>
      <c r="P300" s="4" t="n">
        <v>18</v>
      </c>
      <c r="Q300" s="4" t="n">
        <v>6</v>
      </c>
      <c r="R300" s="4" t="n">
        <v>7</v>
      </c>
      <c r="S300" s="4" t="n">
        <v>6</v>
      </c>
      <c r="T300" s="4" t="n">
        <v>6</v>
      </c>
      <c r="U300" s="4" t="n">
        <v>0</v>
      </c>
      <c r="V300" s="4">
        <f>SUM(H300:U300)</f>
        <v/>
      </c>
      <c r="W300" s="4" t="n">
        <v>14</v>
      </c>
      <c r="X300" s="2" t="inlineStr">
        <is>
          <t>Aug 2026</t>
        </is>
      </c>
      <c r="Y300" s="5">
        <f>IF(W300=0,"",V300/W300)</f>
        <v/>
      </c>
      <c r="Z300" s="5">
        <f>IF(W300=0,"",V300*30/W300)</f>
        <v/>
      </c>
      <c r="AA300" s="3">
        <f>G300*V300</f>
        <v/>
      </c>
    </row>
    <row r="301">
      <c r="A301" s="2" t="inlineStr">
        <is>
          <t>CERA56</t>
        </is>
      </c>
      <c r="B301" s="2" t="inlineStr">
        <is>
          <t>CERA56_1</t>
        </is>
      </c>
      <c r="C301" s="2" t="inlineStr">
        <is>
          <t>Cerave Foaming Cleanser For Normal to Oily Skin 88ml</t>
        </is>
      </c>
      <c r="D301" s="2" t="inlineStr">
        <is>
          <t>Top</t>
        </is>
      </c>
      <c r="E301" s="2" t="inlineStr">
        <is>
          <t>Non Vat</t>
        </is>
      </c>
      <c r="F301" s="3" t="n">
        <v>5850</v>
      </c>
      <c r="G301" s="3" t="n">
        <v>3145</v>
      </c>
      <c r="H301" s="4" t="n">
        <v>24</v>
      </c>
      <c r="I301" s="4" t="n">
        <v>4</v>
      </c>
      <c r="J301" s="4" t="n">
        <v>6</v>
      </c>
      <c r="K301" s="4" t="n">
        <v>6</v>
      </c>
      <c r="L301" s="4" t="n">
        <v>2</v>
      </c>
      <c r="M301" s="4" t="n">
        <v>2</v>
      </c>
      <c r="N301" s="4" t="n">
        <v>10</v>
      </c>
      <c r="O301" s="4" t="n">
        <v>0</v>
      </c>
      <c r="P301" s="4" t="n">
        <v>6</v>
      </c>
      <c r="Q301" s="4" t="n">
        <v>3</v>
      </c>
      <c r="R301" s="4" t="n">
        <v>5</v>
      </c>
      <c r="S301" s="4" t="n">
        <v>2</v>
      </c>
      <c r="T301" s="4" t="n">
        <v>2</v>
      </c>
      <c r="U301" s="4" t="n">
        <v>0</v>
      </c>
      <c r="V301" s="4">
        <f>SUM(H301:U301)</f>
        <v/>
      </c>
      <c r="W301" s="4" t="n">
        <v>33</v>
      </c>
      <c r="X301" s="2" t="inlineStr">
        <is>
          <t>Sep 2026</t>
        </is>
      </c>
      <c r="Y301" s="5">
        <f>IF(W301=0,"",V301/W301)</f>
        <v/>
      </c>
      <c r="Z301" s="5">
        <f>IF(W301=0,"",V301*30/W301)</f>
        <v/>
      </c>
      <c r="AA301" s="3">
        <f>G301*V301</f>
        <v/>
      </c>
    </row>
    <row r="302">
      <c r="A302" s="2" t="inlineStr">
        <is>
          <t>CERA59</t>
        </is>
      </c>
      <c r="B302" s="2" t="inlineStr">
        <is>
          <t>CERA59_1</t>
        </is>
      </c>
      <c r="C302" s="2" t="inlineStr">
        <is>
          <t>Cerave Healing Ointment 340g</t>
        </is>
      </c>
      <c r="D302" s="2" t="inlineStr">
        <is>
          <t>Discontinue</t>
        </is>
      </c>
      <c r="E302" s="2" t="inlineStr">
        <is>
          <t>Non Vat</t>
        </is>
      </c>
      <c r="F302" s="3" t="n">
        <v>12500</v>
      </c>
      <c r="G302" s="3" t="n">
        <v>0</v>
      </c>
      <c r="H302" s="4" t="n">
        <v>2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1</v>
      </c>
      <c r="S302" s="4" t="n">
        <v>0</v>
      </c>
      <c r="T302" s="4" t="n">
        <v>0</v>
      </c>
      <c r="U302" s="4" t="n">
        <v>0</v>
      </c>
      <c r="V302" s="4">
        <f>SUM(H302:U302)</f>
        <v/>
      </c>
      <c r="W302" s="4" t="n">
        <v>2</v>
      </c>
      <c r="X302" s="2" t="inlineStr">
        <is>
          <t>Aug 2026</t>
        </is>
      </c>
      <c r="Y302" s="5">
        <f>IF(W302=0,"",V302/W302)</f>
        <v/>
      </c>
      <c r="Z302" s="5">
        <f>IF(W302=0,"",V302*30/W302)</f>
        <v/>
      </c>
      <c r="AA302" s="3">
        <f>G302*V302</f>
        <v/>
      </c>
    </row>
    <row r="303">
      <c r="A303" s="2" t="inlineStr">
        <is>
          <t>CERA65</t>
        </is>
      </c>
      <c r="B303" s="2" t="inlineStr">
        <is>
          <t>CERA65_1</t>
        </is>
      </c>
      <c r="C303" s="2" t="inlineStr">
        <is>
          <t>Cerave Hydrating Foaming Oil Cleanser 562ml</t>
        </is>
      </c>
      <c r="D303" s="2" t="inlineStr">
        <is>
          <t>Discontinue</t>
        </is>
      </c>
      <c r="E303" s="2" t="inlineStr">
        <is>
          <t>Non Vat</t>
        </is>
      </c>
      <c r="F303" s="3" t="n">
        <v>15250</v>
      </c>
      <c r="G303" s="3" t="n">
        <v>0</v>
      </c>
      <c r="H303" s="4" t="n">
        <v>0</v>
      </c>
      <c r="I303" s="4" t="n">
        <v>1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>
        <f>SUM(H303:U303)</f>
        <v/>
      </c>
      <c r="W303" s="4" t="n">
        <v>2</v>
      </c>
      <c r="X303" s="2" t="inlineStr">
        <is>
          <t>Sep 2026</t>
        </is>
      </c>
      <c r="Y303" s="5">
        <f>IF(W303=0,"",V303/W303)</f>
        <v/>
      </c>
      <c r="Z303" s="5">
        <f>IF(W303=0,"",V303*30/W303)</f>
        <v/>
      </c>
      <c r="AA303" s="3">
        <f>G303*V303</f>
        <v/>
      </c>
    </row>
    <row r="304">
      <c r="A304" s="2" t="inlineStr">
        <is>
          <t>CERA67</t>
        </is>
      </c>
      <c r="B304" s="2" t="inlineStr">
        <is>
          <t>CERA67_1</t>
        </is>
      </c>
      <c r="C304" s="2" t="inlineStr">
        <is>
          <t>Cerave Moisturizing Cream for Normal to Dry Skin 453g - USA</t>
        </is>
      </c>
      <c r="D304" s="2" t="inlineStr">
        <is>
          <t>Top</t>
        </is>
      </c>
      <c r="E304" s="2" t="inlineStr">
        <is>
          <t>Non Vat</t>
        </is>
      </c>
      <c r="F304" s="3" t="n">
        <v>14950</v>
      </c>
      <c r="G304" s="3" t="n">
        <v>0</v>
      </c>
      <c r="H304" s="4" t="n">
        <v>2</v>
      </c>
      <c r="I304" s="4" t="n">
        <v>2</v>
      </c>
      <c r="J304" s="4" t="n">
        <v>0</v>
      </c>
      <c r="K304" s="4" t="n">
        <v>0</v>
      </c>
      <c r="L304" s="4" t="n">
        <v>4</v>
      </c>
      <c r="M304" s="4" t="n">
        <v>1</v>
      </c>
      <c r="N304" s="4" t="n">
        <v>0</v>
      </c>
      <c r="O304" s="4" t="n">
        <v>0</v>
      </c>
      <c r="P304" s="4" t="n">
        <v>0</v>
      </c>
      <c r="Q304" s="4" t="n">
        <v>2</v>
      </c>
      <c r="R304" s="4" t="n">
        <v>1</v>
      </c>
      <c r="S304" s="4" t="n">
        <v>1</v>
      </c>
      <c r="T304" s="4" t="n">
        <v>1</v>
      </c>
      <c r="U304" s="4" t="n">
        <v>0</v>
      </c>
      <c r="V304" s="4">
        <f>SUM(H304:U304)</f>
        <v/>
      </c>
      <c r="W304" s="4" t="n">
        <v>6</v>
      </c>
      <c r="X304" s="2" t="inlineStr">
        <is>
          <t>Sep 2026</t>
        </is>
      </c>
      <c r="Y304" s="5">
        <f>IF(W304=0,"",V304/W304)</f>
        <v/>
      </c>
      <c r="Z304" s="5">
        <f>IF(W304=0,"",V304*30/W304)</f>
        <v/>
      </c>
      <c r="AA304" s="3">
        <f>G304*V304</f>
        <v/>
      </c>
    </row>
    <row r="305">
      <c r="A305" s="2" t="inlineStr">
        <is>
          <t>CERA67</t>
        </is>
      </c>
      <c r="B305" s="2" t="inlineStr">
        <is>
          <t>CERA67_2</t>
        </is>
      </c>
      <c r="C305" s="2" t="inlineStr">
        <is>
          <t>Cerave Moisturizing Cream for Normal to Dry Skin 453g - USA</t>
        </is>
      </c>
      <c r="D305" s="2" t="inlineStr">
        <is>
          <t>Discontinue</t>
        </is>
      </c>
      <c r="E305" s="2" t="inlineStr">
        <is>
          <t>Non Vat</t>
        </is>
      </c>
      <c r="F305" s="3" t="n">
        <v>14950</v>
      </c>
      <c r="G305" s="3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>
        <f>SUM(H305:U305)</f>
        <v/>
      </c>
      <c r="W305" s="4" t="n">
        <v>2</v>
      </c>
      <c r="X305" s="2" t="inlineStr">
        <is>
          <t>Aug 2026</t>
        </is>
      </c>
      <c r="Y305" s="5">
        <f>IF(W305=0,"",V305/W305)</f>
        <v/>
      </c>
      <c r="Z305" s="5">
        <f>IF(W305=0,"",V305*30/W305)</f>
        <v/>
      </c>
      <c r="AA305" s="3">
        <f>G305*V305</f>
        <v/>
      </c>
    </row>
    <row r="306">
      <c r="A306" s="2" t="inlineStr">
        <is>
          <t>CERA67</t>
        </is>
      </c>
      <c r="B306" s="2" t="inlineStr">
        <is>
          <t>CERA67_3</t>
        </is>
      </c>
      <c r="C306" s="2" t="inlineStr">
        <is>
          <t>Cerave Moisturizing Cream for Normal to Dry Skin 453g - USA</t>
        </is>
      </c>
      <c r="D306" s="2" t="inlineStr">
        <is>
          <t>Top</t>
        </is>
      </c>
      <c r="E306" s="2" t="inlineStr">
        <is>
          <t>Non Vat</t>
        </is>
      </c>
      <c r="F306" s="3" t="n">
        <v>14950</v>
      </c>
      <c r="G306" s="3" t="n">
        <v>0</v>
      </c>
      <c r="H306" s="4" t="n">
        <v>1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>
        <f>SUM(H306:U306)</f>
        <v/>
      </c>
      <c r="W306" s="4" t="n">
        <v>0</v>
      </c>
      <c r="X306" s="2" t="inlineStr"/>
      <c r="Y306" s="5">
        <f>IF(W306=0,"",V306/W306)</f>
        <v/>
      </c>
      <c r="Z306" s="5">
        <f>IF(W306=0,"",V306*30/W306)</f>
        <v/>
      </c>
      <c r="AA306" s="3">
        <f>G306*V306</f>
        <v/>
      </c>
    </row>
    <row r="307">
      <c r="A307" s="2" t="inlineStr">
        <is>
          <t>CERA68</t>
        </is>
      </c>
      <c r="B307" s="2" t="inlineStr">
        <is>
          <t>CERA68_1</t>
        </is>
      </c>
      <c r="C307" s="2" t="inlineStr">
        <is>
          <t>Cerave Hydrating Cream-to-Foam Cleanser 562ml</t>
        </is>
      </c>
      <c r="D307" s="2" t="inlineStr">
        <is>
          <t>Discontinue</t>
        </is>
      </c>
      <c r="E307" s="2" t="inlineStr">
        <is>
          <t>Non Vat</t>
        </is>
      </c>
      <c r="F307" s="3" t="n">
        <v>15250</v>
      </c>
      <c r="G307" s="3" t="n">
        <v>0</v>
      </c>
      <c r="H307" s="4" t="n">
        <v>2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>
        <f>SUM(H307:U307)</f>
        <v/>
      </c>
      <c r="W307" s="4" t="n">
        <v>5</v>
      </c>
      <c r="X307" s="2" t="inlineStr">
        <is>
          <t>Aug 2026</t>
        </is>
      </c>
      <c r="Y307" s="5">
        <f>IF(W307=0,"",V307/W307)</f>
        <v/>
      </c>
      <c r="Z307" s="5">
        <f>IF(W307=0,"",V307*30/W307)</f>
        <v/>
      </c>
      <c r="AA307" s="3">
        <f>G307*V307</f>
        <v/>
      </c>
    </row>
    <row r="308">
      <c r="A308" s="2" t="inlineStr">
        <is>
          <t>CERA69</t>
        </is>
      </c>
      <c r="B308" s="2" t="inlineStr">
        <is>
          <t>CERA69_1</t>
        </is>
      </c>
      <c r="C308" s="2" t="inlineStr">
        <is>
          <t>Cerave Hydrating Cleanser 562ml</t>
        </is>
      </c>
      <c r="D308" s="2" t="inlineStr">
        <is>
          <t>Discontinue</t>
        </is>
      </c>
      <c r="E308" s="2" t="inlineStr">
        <is>
          <t>Non Vat</t>
        </is>
      </c>
      <c r="F308" s="3" t="n">
        <v>15250</v>
      </c>
      <c r="G308" s="3" t="n">
        <v>0</v>
      </c>
      <c r="H308" s="4" t="n">
        <v>2</v>
      </c>
      <c r="I308" s="4" t="n">
        <v>0</v>
      </c>
      <c r="J308" s="4" t="n">
        <v>3</v>
      </c>
      <c r="K308" s="4" t="n">
        <v>0</v>
      </c>
      <c r="L308" s="4" t="n">
        <v>2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3</v>
      </c>
      <c r="R308" s="4" t="n">
        <v>1</v>
      </c>
      <c r="S308" s="4" t="n">
        <v>0</v>
      </c>
      <c r="T308" s="4" t="n">
        <v>0</v>
      </c>
      <c r="U308" s="4" t="n">
        <v>0</v>
      </c>
      <c r="V308" s="4">
        <f>SUM(H308:U308)</f>
        <v/>
      </c>
      <c r="W308" s="4" t="n">
        <v>1</v>
      </c>
      <c r="X308" s="2" t="inlineStr">
        <is>
          <t>Aug 2026 / Sep 2026</t>
        </is>
      </c>
      <c r="Y308" s="5">
        <f>IF(W308=0,"",V308/W308)</f>
        <v/>
      </c>
      <c r="Z308" s="5">
        <f>IF(W308=0,"",V308*30/W308)</f>
        <v/>
      </c>
      <c r="AA308" s="3">
        <f>G308*V308</f>
        <v/>
      </c>
    </row>
    <row r="309">
      <c r="A309" s="2" t="inlineStr">
        <is>
          <t>CERA</t>
        </is>
      </c>
      <c r="B309" s="2" t="inlineStr">
        <is>
          <t>CERA_1</t>
        </is>
      </c>
      <c r="C309" s="2" t="inlineStr">
        <is>
          <t>Cerave Oil Control Moisturising Gel - Cream 52ml</t>
        </is>
      </c>
      <c r="D309" s="2" t="inlineStr">
        <is>
          <t>Discontinue</t>
        </is>
      </c>
      <c r="E309" s="2" t="inlineStr">
        <is>
          <t>Non Vat</t>
        </is>
      </c>
      <c r="F309" s="3" t="n">
        <v>12500</v>
      </c>
      <c r="G309" s="3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>
        <f>SUM(H309:U309)</f>
        <v/>
      </c>
      <c r="W309" s="4" t="n">
        <v>0</v>
      </c>
      <c r="X309" s="2" t="inlineStr"/>
      <c r="Y309" s="5">
        <f>IF(W309=0,"",V309/W309)</f>
        <v/>
      </c>
      <c r="Z309" s="5">
        <f>IF(W309=0,"",V309*30/W309)</f>
        <v/>
      </c>
      <c r="AA309" s="3">
        <f>G309*V309</f>
        <v/>
      </c>
    </row>
    <row r="310">
      <c r="A310" s="2" t="inlineStr">
        <is>
          <t>CERA</t>
        </is>
      </c>
      <c r="B310" s="2" t="inlineStr">
        <is>
          <t>CERA_2</t>
        </is>
      </c>
      <c r="C310" s="2" t="inlineStr">
        <is>
          <t>Cerave Oil Control Moisturising Gel Cream 52ml</t>
        </is>
      </c>
      <c r="D310" s="2" t="inlineStr">
        <is>
          <t>Low</t>
        </is>
      </c>
      <c r="E310" s="2" t="inlineStr">
        <is>
          <t>Non Vat</t>
        </is>
      </c>
      <c r="F310" s="3" t="n">
        <v>12500</v>
      </c>
      <c r="G310" s="3" t="n">
        <v>0</v>
      </c>
      <c r="H310" s="4" t="n">
        <v>3</v>
      </c>
      <c r="I310" s="4" t="n">
        <v>0</v>
      </c>
      <c r="J310" s="4" t="n">
        <v>3</v>
      </c>
      <c r="K310" s="4" t="n">
        <v>0</v>
      </c>
      <c r="L310" s="4" t="n">
        <v>2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1</v>
      </c>
      <c r="R310" s="4" t="n">
        <v>0</v>
      </c>
      <c r="S310" s="4" t="n">
        <v>0</v>
      </c>
      <c r="T310" s="4" t="n">
        <v>0</v>
      </c>
      <c r="U310" s="4" t="n">
        <v>0</v>
      </c>
      <c r="V310" s="4">
        <f>SUM(H310:U310)</f>
        <v/>
      </c>
      <c r="W310" s="4" t="n">
        <v>3</v>
      </c>
      <c r="X310" s="2" t="inlineStr">
        <is>
          <t>Sep 2026</t>
        </is>
      </c>
      <c r="Y310" s="5">
        <f>IF(W310=0,"",V310/W310)</f>
        <v/>
      </c>
      <c r="Z310" s="5">
        <f>IF(W310=0,"",V310*30/W310)</f>
        <v/>
      </c>
      <c r="AA310" s="3">
        <f>G310*V310</f>
        <v/>
      </c>
    </row>
    <row r="311">
      <c r="A311" s="2" t="inlineStr">
        <is>
          <t>CET001</t>
        </is>
      </c>
      <c r="B311" s="2" t="inlineStr">
        <is>
          <t>CET001_1</t>
        </is>
      </c>
      <c r="C311" s="2" t="inlineStr">
        <is>
          <t>Cetaphil Ceramide Serum 30ml</t>
        </is>
      </c>
      <c r="D311" s="2" t="inlineStr">
        <is>
          <t>Discontinue</t>
        </is>
      </c>
      <c r="E311" s="2" t="inlineStr">
        <is>
          <t>Non Vat</t>
        </is>
      </c>
      <c r="F311" s="3" t="n">
        <v>9500</v>
      </c>
      <c r="G311" s="3" t="n">
        <v>0</v>
      </c>
      <c r="H311" s="4" t="n">
        <v>3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>
        <f>SUM(H311:U311)</f>
        <v/>
      </c>
      <c r="W311" s="4" t="n">
        <v>2</v>
      </c>
      <c r="X311" s="2" t="inlineStr">
        <is>
          <t>Sep 2026</t>
        </is>
      </c>
      <c r="Y311" s="5">
        <f>IF(W311=0,"",V311/W311)</f>
        <v/>
      </c>
      <c r="Z311" s="5">
        <f>IF(W311=0,"",V311*30/W311)</f>
        <v/>
      </c>
      <c r="AA311" s="3">
        <f>G311*V311</f>
        <v/>
      </c>
    </row>
    <row r="312">
      <c r="A312" s="2" t="inlineStr">
        <is>
          <t>CET014</t>
        </is>
      </c>
      <c r="B312" s="2" t="inlineStr">
        <is>
          <t>CET014_1</t>
        </is>
      </c>
      <c r="C312" s="2" t="inlineStr">
        <is>
          <t>Cetaphil Fast Rescue Pimple Patch</t>
        </is>
      </c>
      <c r="D312" s="2" t="inlineStr">
        <is>
          <t>Newly added</t>
        </is>
      </c>
      <c r="E312" s="2" t="inlineStr">
        <is>
          <t>Non Vat</t>
        </is>
      </c>
      <c r="F312" s="3" t="n">
        <v>9900</v>
      </c>
      <c r="G312" s="3" t="n">
        <v>0</v>
      </c>
      <c r="H312" s="4" t="n">
        <v>2</v>
      </c>
      <c r="I312" s="4" t="n">
        <v>1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>
        <f>SUM(H312:U312)</f>
        <v/>
      </c>
      <c r="W312" s="4" t="n">
        <v>1</v>
      </c>
      <c r="X312" s="2" t="inlineStr">
        <is>
          <t>Sep 2026</t>
        </is>
      </c>
      <c r="Y312" s="5">
        <f>IF(W312=0,"",V312/W312)</f>
        <v/>
      </c>
      <c r="Z312" s="5">
        <f>IF(W312=0,"",V312*30/W312)</f>
        <v/>
      </c>
      <c r="AA312" s="3">
        <f>G312*V312</f>
        <v/>
      </c>
    </row>
    <row r="313">
      <c r="A313" s="2" t="inlineStr">
        <is>
          <t>CET015</t>
        </is>
      </c>
      <c r="B313" s="2" t="inlineStr">
        <is>
          <t>CET015_1</t>
        </is>
      </c>
      <c r="C313" s="2" t="inlineStr">
        <is>
          <t>Cetaphil Advanced Defence Serum 30ml</t>
        </is>
      </c>
      <c r="D313" s="2" t="inlineStr">
        <is>
          <t>Newly added</t>
        </is>
      </c>
      <c r="E313" s="2" t="inlineStr">
        <is>
          <t>Non Vat</t>
        </is>
      </c>
      <c r="F313" s="3" t="n">
        <v>9850</v>
      </c>
      <c r="G313" s="3" t="n">
        <v>0</v>
      </c>
      <c r="H313" s="4" t="n">
        <v>3</v>
      </c>
      <c r="I313" s="4" t="n">
        <v>2</v>
      </c>
      <c r="J313" s="4" t="n">
        <v>2</v>
      </c>
      <c r="K313" s="4" t="n">
        <v>2</v>
      </c>
      <c r="L313" s="4" t="n">
        <v>3</v>
      </c>
      <c r="M313" s="4" t="n">
        <v>0</v>
      </c>
      <c r="N313" s="4" t="n">
        <v>2</v>
      </c>
      <c r="O313" s="4" t="n">
        <v>1</v>
      </c>
      <c r="P313" s="4" t="n">
        <v>1</v>
      </c>
      <c r="Q313" s="4" t="n">
        <v>2</v>
      </c>
      <c r="R313" s="4" t="n">
        <v>2</v>
      </c>
      <c r="S313" s="4" t="n">
        <v>0</v>
      </c>
      <c r="T313" s="4" t="n">
        <v>0</v>
      </c>
      <c r="U313" s="4" t="n">
        <v>0</v>
      </c>
      <c r="V313" s="4">
        <f>SUM(H313:U313)</f>
        <v/>
      </c>
      <c r="W313" s="4" t="n">
        <v>1</v>
      </c>
      <c r="X313" s="2" t="inlineStr">
        <is>
          <t>Aug 2026 / Sep 2026</t>
        </is>
      </c>
      <c r="Y313" s="5">
        <f>IF(W313=0,"",V313/W313)</f>
        <v/>
      </c>
      <c r="Z313" s="5">
        <f>IF(W313=0,"",V313*30/W313)</f>
        <v/>
      </c>
      <c r="AA313" s="3">
        <f>G313*V313</f>
        <v/>
      </c>
    </row>
    <row r="314">
      <c r="A314" s="2" t="inlineStr">
        <is>
          <t>CET016</t>
        </is>
      </c>
      <c r="B314" s="2" t="inlineStr">
        <is>
          <t>CET016_1</t>
        </is>
      </c>
      <c r="C314" s="2" t="inlineStr">
        <is>
          <t>Cetaphil Repair &amp; Renew Serum 30ml</t>
        </is>
      </c>
      <c r="D314" s="2" t="inlineStr">
        <is>
          <t>Newly added</t>
        </is>
      </c>
      <c r="E314" s="2" t="inlineStr">
        <is>
          <t>Non Vat</t>
        </is>
      </c>
      <c r="F314" s="3" t="n">
        <v>9850</v>
      </c>
      <c r="G314" s="3" t="n">
        <v>0</v>
      </c>
      <c r="H314" s="4" t="n">
        <v>3</v>
      </c>
      <c r="I314" s="4" t="n">
        <v>1</v>
      </c>
      <c r="J314" s="4" t="n">
        <v>1</v>
      </c>
      <c r="K314" s="4" t="n">
        <v>1</v>
      </c>
      <c r="L314" s="4" t="n">
        <v>3</v>
      </c>
      <c r="M314" s="4" t="n">
        <v>0</v>
      </c>
      <c r="N314" s="4" t="n">
        <v>1</v>
      </c>
      <c r="O314" s="4" t="n">
        <v>0</v>
      </c>
      <c r="P314" s="4" t="n">
        <v>1</v>
      </c>
      <c r="Q314" s="4" t="n">
        <v>4</v>
      </c>
      <c r="R314" s="4" t="n">
        <v>4</v>
      </c>
      <c r="S314" s="4" t="n">
        <v>0</v>
      </c>
      <c r="T314" s="4" t="n">
        <v>0</v>
      </c>
      <c r="U314" s="4" t="n">
        <v>0</v>
      </c>
      <c r="V314" s="4">
        <f>SUM(H314:U314)</f>
        <v/>
      </c>
      <c r="W314" s="4" t="n">
        <v>3</v>
      </c>
      <c r="X314" s="2" t="inlineStr">
        <is>
          <t>Sep 2026</t>
        </is>
      </c>
      <c r="Y314" s="5">
        <f>IF(W314=0,"",V314/W314)</f>
        <v/>
      </c>
      <c r="Z314" s="5">
        <f>IF(W314=0,"",V314*30/W314)</f>
        <v/>
      </c>
      <c r="AA314" s="3">
        <f>G314*V314</f>
        <v/>
      </c>
    </row>
    <row r="315">
      <c r="A315" s="2" t="inlineStr">
        <is>
          <t>CET08</t>
        </is>
      </c>
      <c r="B315" s="2" t="inlineStr">
        <is>
          <t>CET08_1</t>
        </is>
      </c>
      <c r="C315" s="2" t="inlineStr">
        <is>
          <t>Cetaphil Moisturizing Lotion 250ml</t>
        </is>
      </c>
      <c r="D315" s="2" t="inlineStr">
        <is>
          <t>Discontinue</t>
        </is>
      </c>
      <c r="E315" s="2" t="inlineStr">
        <is>
          <t>Non Vat</t>
        </is>
      </c>
      <c r="F315" s="3" t="n">
        <v>8500</v>
      </c>
      <c r="G315" s="3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>
        <f>SUM(H315:U315)</f>
        <v/>
      </c>
      <c r="W315" s="4" t="n">
        <v>0</v>
      </c>
      <c r="X315" s="2" t="inlineStr"/>
      <c r="Y315" s="5">
        <f>IF(W315=0,"",V315/W315)</f>
        <v/>
      </c>
      <c r="Z315" s="5">
        <f>IF(W315=0,"",V315*30/W315)</f>
        <v/>
      </c>
      <c r="AA315" s="3">
        <f>G315*V315</f>
        <v/>
      </c>
    </row>
    <row r="316">
      <c r="A316" s="2" t="inlineStr">
        <is>
          <t>CET08</t>
        </is>
      </c>
      <c r="B316" s="2" t="inlineStr">
        <is>
          <t>CET08_2</t>
        </is>
      </c>
      <c r="C316" s="2" t="inlineStr">
        <is>
          <t>Cetaphil Moisturizing Lotion 250ml</t>
        </is>
      </c>
      <c r="D316" s="2" t="inlineStr">
        <is>
          <t>Top</t>
        </is>
      </c>
      <c r="E316" s="2" t="inlineStr">
        <is>
          <t>Non Vat</t>
        </is>
      </c>
      <c r="F316" s="3" t="n">
        <v>8500</v>
      </c>
      <c r="G316" s="3" t="n">
        <v>0</v>
      </c>
      <c r="H316" s="4" t="n">
        <v>10</v>
      </c>
      <c r="I316" s="4" t="n">
        <v>2</v>
      </c>
      <c r="J316" s="4" t="n">
        <v>4</v>
      </c>
      <c r="K316" s="4" t="n">
        <v>3</v>
      </c>
      <c r="L316" s="4" t="n">
        <v>5</v>
      </c>
      <c r="M316" s="4" t="n">
        <v>2</v>
      </c>
      <c r="N316" s="4" t="n">
        <v>5</v>
      </c>
      <c r="O316" s="4" t="n">
        <v>3</v>
      </c>
      <c r="P316" s="4" t="n">
        <v>4</v>
      </c>
      <c r="Q316" s="4" t="n">
        <v>3</v>
      </c>
      <c r="R316" s="4" t="n">
        <v>1</v>
      </c>
      <c r="S316" s="4" t="n">
        <v>2</v>
      </c>
      <c r="T316" s="4" t="n">
        <v>2</v>
      </c>
      <c r="U316" s="4" t="n">
        <v>0</v>
      </c>
      <c r="V316" s="4">
        <f>SUM(H316:U316)</f>
        <v/>
      </c>
      <c r="W316" s="4" t="n">
        <v>8</v>
      </c>
      <c r="X316" s="2" t="inlineStr">
        <is>
          <t>Sep 2026</t>
        </is>
      </c>
      <c r="Y316" s="5">
        <f>IF(W316=0,"",V316/W316)</f>
        <v/>
      </c>
      <c r="Z316" s="5">
        <f>IF(W316=0,"",V316*30/W316)</f>
        <v/>
      </c>
      <c r="AA316" s="3">
        <f>G316*V316</f>
        <v/>
      </c>
    </row>
    <row r="317">
      <c r="A317" s="2" t="inlineStr">
        <is>
          <t>CET08</t>
        </is>
      </c>
      <c r="B317" s="2" t="inlineStr">
        <is>
          <t>CET08_3</t>
        </is>
      </c>
      <c r="C317" s="2" t="inlineStr">
        <is>
          <t>Cetaphil Moisturizing Lotion 250ml</t>
        </is>
      </c>
      <c r="D317" s="2" t="inlineStr">
        <is>
          <t>Discontinue</t>
        </is>
      </c>
      <c r="E317" s="2" t="inlineStr">
        <is>
          <t>Non Vat</t>
        </is>
      </c>
      <c r="F317" s="3" t="n">
        <v>8500</v>
      </c>
      <c r="G317" s="3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>
        <f>SUM(H317:U317)</f>
        <v/>
      </c>
      <c r="W317" s="4" t="n">
        <v>0</v>
      </c>
      <c r="X317" s="2" t="inlineStr"/>
      <c r="Y317" s="5">
        <f>IF(W317=0,"",V317/W317)</f>
        <v/>
      </c>
      <c r="Z317" s="5">
        <f>IF(W317=0,"",V317*30/W317)</f>
        <v/>
      </c>
      <c r="AA317" s="3">
        <f>G317*V317</f>
        <v/>
      </c>
    </row>
    <row r="318">
      <c r="A318" s="2" t="inlineStr">
        <is>
          <t>CET08</t>
        </is>
      </c>
      <c r="B318" s="2" t="inlineStr">
        <is>
          <t>CET08_4</t>
        </is>
      </c>
      <c r="C318" s="2" t="inlineStr">
        <is>
          <t>Cetaphil Moisturizing Lotion 250ml</t>
        </is>
      </c>
      <c r="D318" s="2" t="inlineStr">
        <is>
          <t>Low</t>
        </is>
      </c>
      <c r="E318" s="2" t="inlineStr">
        <is>
          <t>Non Vat</t>
        </is>
      </c>
      <c r="F318" s="3" t="n">
        <v>8950</v>
      </c>
      <c r="G318" s="3" t="n">
        <v>0</v>
      </c>
      <c r="H318" s="4" t="n">
        <v>2</v>
      </c>
      <c r="I318" s="4" t="n">
        <v>1</v>
      </c>
      <c r="J318" s="4" t="n">
        <v>1</v>
      </c>
      <c r="K318" s="4" t="n">
        <v>0</v>
      </c>
      <c r="L318" s="4" t="n">
        <v>0</v>
      </c>
      <c r="M318" s="4" t="n">
        <v>0</v>
      </c>
      <c r="N318" s="4" t="n">
        <v>1</v>
      </c>
      <c r="O318" s="4" t="n">
        <v>0</v>
      </c>
      <c r="P318" s="4" t="n">
        <v>1</v>
      </c>
      <c r="Q318" s="4" t="n">
        <v>1</v>
      </c>
      <c r="R318" s="4" t="n">
        <v>1</v>
      </c>
      <c r="S318" s="4" t="n">
        <v>0</v>
      </c>
      <c r="T318" s="4" t="n">
        <v>0</v>
      </c>
      <c r="U318" s="4" t="n">
        <v>0</v>
      </c>
      <c r="V318" s="4">
        <f>SUM(H318:U318)</f>
        <v/>
      </c>
      <c r="W318" s="4" t="n">
        <v>2</v>
      </c>
      <c r="X318" s="2" t="inlineStr">
        <is>
          <t>Aug 2026 / Sep 2026</t>
        </is>
      </c>
      <c r="Y318" s="5">
        <f>IF(W318=0,"",V318/W318)</f>
        <v/>
      </c>
      <c r="Z318" s="5">
        <f>IF(W318=0,"",V318*30/W318)</f>
        <v/>
      </c>
      <c r="AA318" s="3">
        <f>G318*V318</f>
        <v/>
      </c>
    </row>
    <row r="319">
      <c r="A319" s="2" t="inlineStr">
        <is>
          <t>CET14</t>
        </is>
      </c>
      <c r="B319" s="2" t="inlineStr">
        <is>
          <t>CET14_1</t>
        </is>
      </c>
      <c r="C319" s="2" t="inlineStr">
        <is>
          <t>Cetaphil Moisturizing Cream Dry to Very Dry Skin 453g - Canada</t>
        </is>
      </c>
      <c r="D319" s="2" t="inlineStr">
        <is>
          <t>Top</t>
        </is>
      </c>
      <c r="E319" s="2" t="inlineStr">
        <is>
          <t>Non Vat</t>
        </is>
      </c>
      <c r="F319" s="3" t="n">
        <v>11950</v>
      </c>
      <c r="G319" s="3" t="n">
        <v>6000</v>
      </c>
      <c r="H319" s="4" t="n">
        <v>6</v>
      </c>
      <c r="I319" s="4" t="n">
        <v>2</v>
      </c>
      <c r="J319" s="4" t="n">
        <v>4</v>
      </c>
      <c r="K319" s="4" t="n">
        <v>4</v>
      </c>
      <c r="L319" s="4" t="n">
        <v>3</v>
      </c>
      <c r="M319" s="4" t="n">
        <v>3</v>
      </c>
      <c r="N319" s="4" t="n">
        <v>3</v>
      </c>
      <c r="O319" s="4" t="n">
        <v>2</v>
      </c>
      <c r="P319" s="4" t="n">
        <v>2</v>
      </c>
      <c r="Q319" s="4" t="n">
        <v>4</v>
      </c>
      <c r="R319" s="4" t="n">
        <v>4</v>
      </c>
      <c r="S319" s="4" t="n">
        <v>3</v>
      </c>
      <c r="T319" s="4" t="n">
        <v>3</v>
      </c>
      <c r="U319" s="4" t="n">
        <v>0</v>
      </c>
      <c r="V319" s="4">
        <f>SUM(H319:U319)</f>
        <v/>
      </c>
      <c r="W319" s="4" t="n">
        <v>18</v>
      </c>
      <c r="X319" s="2" t="inlineStr">
        <is>
          <t>Sep 2026</t>
        </is>
      </c>
      <c r="Y319" s="5">
        <f>IF(W319=0,"",V319/W319)</f>
        <v/>
      </c>
      <c r="Z319" s="5">
        <f>IF(W319=0,"",V319*30/W319)</f>
        <v/>
      </c>
      <c r="AA319" s="3">
        <f>G319*V319</f>
        <v/>
      </c>
    </row>
    <row r="320">
      <c r="A320" s="2" t="inlineStr">
        <is>
          <t>CET14</t>
        </is>
      </c>
      <c r="B320" s="2" t="inlineStr">
        <is>
          <t>CET14_2</t>
        </is>
      </c>
      <c r="C320" s="2" t="inlineStr">
        <is>
          <t>Cetaphil Moisturizing Cream Dry to Very Dry Skin 453g</t>
        </is>
      </c>
      <c r="D320" s="2" t="inlineStr">
        <is>
          <t>Discontinue</t>
        </is>
      </c>
      <c r="E320" s="2" t="inlineStr">
        <is>
          <t>Non Vat</t>
        </is>
      </c>
      <c r="F320" s="3" t="n">
        <v>11950</v>
      </c>
      <c r="G320" s="3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>
        <f>SUM(H320:U320)</f>
        <v/>
      </c>
      <c r="W320" s="4" t="n">
        <v>0</v>
      </c>
      <c r="X320" s="2" t="inlineStr"/>
      <c r="Y320" s="5">
        <f>IF(W320=0,"",V320/W320)</f>
        <v/>
      </c>
      <c r="Z320" s="5">
        <f>IF(W320=0,"",V320*30/W320)</f>
        <v/>
      </c>
      <c r="AA320" s="3">
        <f>G320*V320</f>
        <v/>
      </c>
    </row>
    <row r="321">
      <c r="A321" s="2" t="inlineStr">
        <is>
          <t>CET17</t>
        </is>
      </c>
      <c r="B321" s="2" t="inlineStr">
        <is>
          <t>CET17_1</t>
        </is>
      </c>
      <c r="C321" s="2" t="inlineStr">
        <is>
          <t>Cetaphil Restoraderm Itch Relief Gel 59ml</t>
        </is>
      </c>
      <c r="D321" s="2" t="inlineStr">
        <is>
          <t>Discontinue</t>
        </is>
      </c>
      <c r="E321" s="2" t="inlineStr">
        <is>
          <t>Non Vat</t>
        </is>
      </c>
      <c r="F321" s="3" t="n">
        <v>9950</v>
      </c>
      <c r="G321" s="3" t="n">
        <v>0</v>
      </c>
      <c r="H321" s="4" t="n">
        <v>7</v>
      </c>
      <c r="I321" s="4" t="n">
        <v>4</v>
      </c>
      <c r="J321" s="4" t="n">
        <v>3</v>
      </c>
      <c r="K321" s="4" t="n">
        <v>2</v>
      </c>
      <c r="L321" s="4" t="n">
        <v>0</v>
      </c>
      <c r="M321" s="4" t="n">
        <v>0</v>
      </c>
      <c r="N321" s="4" t="n">
        <v>3</v>
      </c>
      <c r="O321" s="4" t="n">
        <v>0</v>
      </c>
      <c r="P321" s="4" t="n">
        <v>0</v>
      </c>
      <c r="Q321" s="4" t="n">
        <v>0</v>
      </c>
      <c r="R321" s="4" t="n">
        <v>2</v>
      </c>
      <c r="S321" s="4" t="n">
        <v>0</v>
      </c>
      <c r="T321" s="4" t="n">
        <v>0</v>
      </c>
      <c r="U321" s="4" t="n">
        <v>0</v>
      </c>
      <c r="V321" s="4">
        <f>SUM(H321:U321)</f>
        <v/>
      </c>
      <c r="W321" s="4" t="n">
        <v>0</v>
      </c>
      <c r="X321" s="2" t="inlineStr"/>
      <c r="Y321" s="5">
        <f>IF(W321=0,"",V321/W321)</f>
        <v/>
      </c>
      <c r="Z321" s="5">
        <f>IF(W321=0,"",V321*30/W321)</f>
        <v/>
      </c>
      <c r="AA321" s="3">
        <f>G321*V321</f>
        <v/>
      </c>
    </row>
    <row r="322">
      <c r="A322" s="2" t="inlineStr">
        <is>
          <t>CET33</t>
        </is>
      </c>
      <c r="B322" s="2" t="inlineStr">
        <is>
          <t>CET33_1</t>
        </is>
      </c>
      <c r="C322" s="2" t="inlineStr">
        <is>
          <t>Cetaphil Gentle Exfoliating SA Lotion 236ml</t>
        </is>
      </c>
      <c r="D322" s="2" t="inlineStr">
        <is>
          <t>Low</t>
        </is>
      </c>
      <c r="E322" s="2" t="inlineStr">
        <is>
          <t>Non Vat</t>
        </is>
      </c>
      <c r="F322" s="3" t="n">
        <v>8950</v>
      </c>
      <c r="G322" s="3" t="n">
        <v>0</v>
      </c>
      <c r="H322" s="4" t="n">
        <v>2</v>
      </c>
      <c r="I322" s="4" t="n">
        <v>1</v>
      </c>
      <c r="J322" s="4" t="n">
        <v>3</v>
      </c>
      <c r="K322" s="4" t="n">
        <v>0</v>
      </c>
      <c r="L322" s="4" t="n">
        <v>5</v>
      </c>
      <c r="M322" s="4" t="n">
        <v>0</v>
      </c>
      <c r="N322" s="4" t="n">
        <v>2</v>
      </c>
      <c r="O322" s="4" t="n">
        <v>0</v>
      </c>
      <c r="P322" s="4" t="n">
        <v>1</v>
      </c>
      <c r="Q322" s="4" t="n">
        <v>3</v>
      </c>
      <c r="R322" s="4" t="n">
        <v>1</v>
      </c>
      <c r="S322" s="4" t="n">
        <v>0</v>
      </c>
      <c r="T322" s="4" t="n">
        <v>0</v>
      </c>
      <c r="U322" s="4" t="n">
        <v>0</v>
      </c>
      <c r="V322" s="4">
        <f>SUM(H322:U322)</f>
        <v/>
      </c>
      <c r="W322" s="4" t="n">
        <v>4</v>
      </c>
      <c r="X322" s="2" t="inlineStr">
        <is>
          <t>Aug 2026</t>
        </is>
      </c>
      <c r="Y322" s="5">
        <f>IF(W322=0,"",V322/W322)</f>
        <v/>
      </c>
      <c r="Z322" s="5">
        <f>IF(W322=0,"",V322*30/W322)</f>
        <v/>
      </c>
      <c r="AA322" s="3">
        <f>G322*V322</f>
        <v/>
      </c>
    </row>
    <row r="323">
      <c r="A323" s="2" t="inlineStr">
        <is>
          <t>CET34</t>
        </is>
      </c>
      <c r="B323" s="2" t="inlineStr">
        <is>
          <t>CET34_1</t>
        </is>
      </c>
      <c r="C323" s="2" t="inlineStr">
        <is>
          <t>Cetaphil Daily Facial Cleanser 236ml</t>
        </is>
      </c>
      <c r="D323" s="2" t="inlineStr">
        <is>
          <t>Top</t>
        </is>
      </c>
      <c r="E323" s="2" t="inlineStr">
        <is>
          <t>Non Vat</t>
        </is>
      </c>
      <c r="F323" s="3" t="n">
        <v>8950</v>
      </c>
      <c r="G323" s="3" t="n">
        <v>0</v>
      </c>
      <c r="H323" s="4" t="n">
        <v>5</v>
      </c>
      <c r="I323" s="4" t="n">
        <v>1</v>
      </c>
      <c r="J323" s="4" t="n">
        <v>0</v>
      </c>
      <c r="K323" s="4" t="n">
        <v>1</v>
      </c>
      <c r="L323" s="4" t="n">
        <v>4</v>
      </c>
      <c r="M323" s="4" t="n">
        <v>0</v>
      </c>
      <c r="N323" s="4" t="n">
        <v>5</v>
      </c>
      <c r="O323" s="4" t="n">
        <v>2</v>
      </c>
      <c r="P323" s="4" t="n">
        <v>2</v>
      </c>
      <c r="Q323" s="4" t="n">
        <v>3</v>
      </c>
      <c r="R323" s="4" t="n">
        <v>3</v>
      </c>
      <c r="S323" s="4" t="n">
        <v>0</v>
      </c>
      <c r="T323" s="4" t="n">
        <v>0</v>
      </c>
      <c r="U323" s="4" t="n">
        <v>0</v>
      </c>
      <c r="V323" s="4">
        <f>SUM(H323:U323)</f>
        <v/>
      </c>
      <c r="W323" s="4" t="n">
        <v>12</v>
      </c>
      <c r="X323" s="2" t="inlineStr">
        <is>
          <t>Sep 2026</t>
        </is>
      </c>
      <c r="Y323" s="5">
        <f>IF(W323=0,"",V323/W323)</f>
        <v/>
      </c>
      <c r="Z323" s="5">
        <f>IF(W323=0,"",V323*30/W323)</f>
        <v/>
      </c>
      <c r="AA323" s="3">
        <f>G323*V323</f>
        <v/>
      </c>
    </row>
    <row r="324">
      <c r="A324" s="2" t="inlineStr">
        <is>
          <t>CET57</t>
        </is>
      </c>
      <c r="B324" s="2" t="inlineStr">
        <is>
          <t>CET57_1</t>
        </is>
      </c>
      <c r="C324" s="2" t="inlineStr">
        <is>
          <t>Cetaphil Moisturizing Lotion 500ml</t>
        </is>
      </c>
      <c r="D324" s="2" t="inlineStr">
        <is>
          <t>Top</t>
        </is>
      </c>
      <c r="E324" s="2" t="inlineStr">
        <is>
          <t>Non Vat</t>
        </is>
      </c>
      <c r="F324" s="3" t="n">
        <v>12950</v>
      </c>
      <c r="G324" s="3" t="n">
        <v>0</v>
      </c>
      <c r="H324" s="4" t="n">
        <v>0</v>
      </c>
      <c r="I324" s="4" t="n">
        <v>0</v>
      </c>
      <c r="J324" s="4" t="n">
        <v>2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>
        <f>SUM(H324:U324)</f>
        <v/>
      </c>
      <c r="W324" s="4" t="n">
        <v>2</v>
      </c>
      <c r="X324" s="2" t="inlineStr">
        <is>
          <t>Aug 2026</t>
        </is>
      </c>
      <c r="Y324" s="5">
        <f>IF(W324=0,"",V324/W324)</f>
        <v/>
      </c>
      <c r="Z324" s="5">
        <f>IF(W324=0,"",V324*30/W324)</f>
        <v/>
      </c>
      <c r="AA324" s="3">
        <f>G324*V324</f>
        <v/>
      </c>
    </row>
    <row r="325">
      <c r="A325" s="2" t="inlineStr">
        <is>
          <t>CET61</t>
        </is>
      </c>
      <c r="B325" s="2" t="inlineStr">
        <is>
          <t>CET61_1</t>
        </is>
      </c>
      <c r="C325" s="2" t="inlineStr">
        <is>
          <t>Cetaphil Gentle Skin Cleanser for Sensitive Skin 500ml</t>
        </is>
      </c>
      <c r="D325" s="2" t="inlineStr">
        <is>
          <t>Low</t>
        </is>
      </c>
      <c r="E325" s="2" t="inlineStr">
        <is>
          <t>Non Vat</t>
        </is>
      </c>
      <c r="F325" s="3" t="n">
        <v>11950</v>
      </c>
      <c r="G325" s="3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>
        <f>SUM(H325:U325)</f>
        <v/>
      </c>
      <c r="W325" s="4" t="n">
        <v>0</v>
      </c>
      <c r="X325" s="2" t="inlineStr"/>
      <c r="Y325" s="5">
        <f>IF(W325=0,"",V325/W325)</f>
        <v/>
      </c>
      <c r="Z325" s="5">
        <f>IF(W325=0,"",V325*30/W325)</f>
        <v/>
      </c>
      <c r="AA325" s="3">
        <f>G325*V325</f>
        <v/>
      </c>
    </row>
    <row r="326">
      <c r="A326" s="2" t="inlineStr">
        <is>
          <t>CET62</t>
        </is>
      </c>
      <c r="B326" s="2" t="inlineStr">
        <is>
          <t>CET62_1</t>
        </is>
      </c>
      <c r="C326" s="2" t="inlineStr">
        <is>
          <t>Cetaphil Daily Facial Cleanser 473ml</t>
        </is>
      </c>
      <c r="D326" s="2" t="inlineStr">
        <is>
          <t>Discontinue</t>
        </is>
      </c>
      <c r="E326" s="2" t="inlineStr">
        <is>
          <t>Non Vat</t>
        </is>
      </c>
      <c r="F326" s="3" t="n">
        <v>10500</v>
      </c>
      <c r="G326" s="3" t="n">
        <v>0</v>
      </c>
      <c r="H326" s="4" t="n">
        <v>3</v>
      </c>
      <c r="I326" s="4" t="n">
        <v>1</v>
      </c>
      <c r="J326" s="4" t="n">
        <v>1</v>
      </c>
      <c r="K326" s="4" t="n">
        <v>2</v>
      </c>
      <c r="L326" s="4" t="n">
        <v>2</v>
      </c>
      <c r="M326" s="4" t="n">
        <v>1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1</v>
      </c>
      <c r="U326" s="4" t="n">
        <v>0</v>
      </c>
      <c r="V326" s="4">
        <f>SUM(H326:U326)</f>
        <v/>
      </c>
      <c r="W326" s="4" t="n">
        <v>3</v>
      </c>
      <c r="X326" s="2" t="inlineStr">
        <is>
          <t>Sep 2026</t>
        </is>
      </c>
      <c r="Y326" s="5">
        <f>IF(W326=0,"",V326/W326)</f>
        <v/>
      </c>
      <c r="Z326" s="5">
        <f>IF(W326=0,"",V326*30/W326)</f>
        <v/>
      </c>
      <c r="AA326" s="3">
        <f>G326*V326</f>
        <v/>
      </c>
    </row>
    <row r="327">
      <c r="A327" s="2" t="inlineStr">
        <is>
          <t>CET64</t>
        </is>
      </c>
      <c r="B327" s="2" t="inlineStr">
        <is>
          <t>CET64_1</t>
        </is>
      </c>
      <c r="C327" s="2" t="inlineStr">
        <is>
          <t>Cetaphil Daily Advance Ultra Hydrating Lotion 473ml</t>
        </is>
      </c>
      <c r="D327" s="2" t="inlineStr">
        <is>
          <t>Discontinue</t>
        </is>
      </c>
      <c r="E327" s="2" t="inlineStr">
        <is>
          <t>Non Vat</t>
        </is>
      </c>
      <c r="F327" s="3" t="n">
        <v>10500</v>
      </c>
      <c r="G327" s="3" t="n">
        <v>0</v>
      </c>
      <c r="H327" s="4" t="n">
        <v>0</v>
      </c>
      <c r="I327" s="4" t="n">
        <v>0</v>
      </c>
      <c r="J327" s="4" t="n">
        <v>1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>
        <f>SUM(H327:U327)</f>
        <v/>
      </c>
      <c r="W327" s="4" t="n">
        <v>3</v>
      </c>
      <c r="X327" s="2" t="inlineStr">
        <is>
          <t>Aug 2026</t>
        </is>
      </c>
      <c r="Y327" s="5">
        <f>IF(W327=0,"",V327/W327)</f>
        <v/>
      </c>
      <c r="Z327" s="5">
        <f>IF(W327=0,"",V327*30/W327)</f>
        <v/>
      </c>
      <c r="AA327" s="3">
        <f>G327*V327</f>
        <v/>
      </c>
    </row>
    <row r="328">
      <c r="A328" s="2" t="inlineStr">
        <is>
          <t>CET64</t>
        </is>
      </c>
      <c r="B328" s="2" t="inlineStr">
        <is>
          <t>CET64_2</t>
        </is>
      </c>
      <c r="C328" s="2" t="inlineStr">
        <is>
          <t>Cetaphil Daily Advance Ultra Hydrating Lotion 473ml</t>
        </is>
      </c>
      <c r="D328" s="2" t="inlineStr">
        <is>
          <t>Discontinue</t>
        </is>
      </c>
      <c r="E328" s="2" t="inlineStr">
        <is>
          <t>Non Vat</t>
        </is>
      </c>
      <c r="F328" s="3" t="n">
        <v>10500</v>
      </c>
      <c r="G328" s="3" t="n">
        <v>0</v>
      </c>
      <c r="H328" s="4" t="n">
        <v>2</v>
      </c>
      <c r="I328" s="4" t="n">
        <v>0</v>
      </c>
      <c r="J328" s="4" t="n">
        <v>1</v>
      </c>
      <c r="K328" s="4" t="n">
        <v>0</v>
      </c>
      <c r="L328" s="4" t="n">
        <v>0</v>
      </c>
      <c r="M328" s="4" t="n">
        <v>0</v>
      </c>
      <c r="N328" s="4" t="n">
        <v>2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>
        <f>SUM(H328:U328)</f>
        <v/>
      </c>
      <c r="W328" s="4" t="n">
        <v>4</v>
      </c>
      <c r="X328" s="2" t="inlineStr">
        <is>
          <t>Sep 2026</t>
        </is>
      </c>
      <c r="Y328" s="5">
        <f>IF(W328=0,"",V328/W328)</f>
        <v/>
      </c>
      <c r="Z328" s="5">
        <f>IF(W328=0,"",V328*30/W328)</f>
        <v/>
      </c>
      <c r="AA328" s="3">
        <f>G328*V328</f>
        <v/>
      </c>
    </row>
    <row r="329">
      <c r="A329" s="2" t="inlineStr">
        <is>
          <t>CET65</t>
        </is>
      </c>
      <c r="B329" s="2" t="inlineStr">
        <is>
          <t>CET65_1</t>
        </is>
      </c>
      <c r="C329" s="2" t="inlineStr">
        <is>
          <t>Cetaphil Gentle Sensitive Skin Cleanser 473ml</t>
        </is>
      </c>
      <c r="D329" s="2" t="inlineStr">
        <is>
          <t>Newly added</t>
        </is>
      </c>
      <c r="E329" s="2" t="inlineStr">
        <is>
          <t>Non Vat</t>
        </is>
      </c>
      <c r="F329" s="3" t="n">
        <v>10500</v>
      </c>
      <c r="G329" s="3" t="n">
        <v>5500</v>
      </c>
      <c r="H329" s="4" t="n">
        <v>1</v>
      </c>
      <c r="I329" s="4" t="n">
        <v>0</v>
      </c>
      <c r="J329" s="4" t="n">
        <v>1</v>
      </c>
      <c r="K329" s="4" t="n">
        <v>0</v>
      </c>
      <c r="L329" s="4" t="n">
        <v>1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1</v>
      </c>
      <c r="T329" s="4" t="n">
        <v>0</v>
      </c>
      <c r="U329" s="4" t="n">
        <v>0</v>
      </c>
      <c r="V329" s="4">
        <f>SUM(H329:U329)</f>
        <v/>
      </c>
      <c r="W329" s="4" t="n">
        <v>10</v>
      </c>
      <c r="X329" s="2" t="inlineStr">
        <is>
          <t>Aug 2026</t>
        </is>
      </c>
      <c r="Y329" s="5">
        <f>IF(W329=0,"",V329/W329)</f>
        <v/>
      </c>
      <c r="Z329" s="5">
        <f>IF(W329=0,"",V329*30/W329)</f>
        <v/>
      </c>
      <c r="AA329" s="3">
        <f>G329*V329</f>
        <v/>
      </c>
    </row>
    <row r="330">
      <c r="A330" s="2" t="inlineStr">
        <is>
          <t>CET66</t>
        </is>
      </c>
      <c r="B330" s="2" t="inlineStr">
        <is>
          <t>CET66_1</t>
        </is>
      </c>
      <c r="C330" s="2" t="inlineStr">
        <is>
          <t>Cetaphil Sun Light Gel SPF30+ 100ml</t>
        </is>
      </c>
      <c r="D330" s="2" t="inlineStr">
        <is>
          <t>Newly added</t>
        </is>
      </c>
      <c r="E330" s="2" t="inlineStr">
        <is>
          <t>Vat</t>
        </is>
      </c>
      <c r="F330" s="3" t="n">
        <v>9600</v>
      </c>
      <c r="G330" s="3" t="n">
        <v>0</v>
      </c>
      <c r="H330" s="4" t="n">
        <v>14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>
        <f>SUM(H330:U330)</f>
        <v/>
      </c>
      <c r="W330" s="4" t="n">
        <v>1</v>
      </c>
      <c r="X330" s="2" t="inlineStr">
        <is>
          <t>Sep 2026</t>
        </is>
      </c>
      <c r="Y330" s="5">
        <f>IF(W330=0,"",V330/W330)</f>
        <v/>
      </c>
      <c r="Z330" s="5">
        <f>IF(W330=0,"",V330*30/W330)</f>
        <v/>
      </c>
      <c r="AA330" s="3">
        <f>G330*V330</f>
        <v/>
      </c>
    </row>
    <row r="331">
      <c r="A331" s="2" t="inlineStr">
        <is>
          <t>CET67</t>
        </is>
      </c>
      <c r="B331" s="2" t="inlineStr">
        <is>
          <t>CET67_1</t>
        </is>
      </c>
      <c r="C331" s="2" t="inlineStr">
        <is>
          <t>Cetaphil Pro Acne Prone Oil Control Foam Wash 236ml</t>
        </is>
      </c>
      <c r="D331" s="2" t="inlineStr">
        <is>
          <t>Newly added</t>
        </is>
      </c>
      <c r="E331" s="2" t="inlineStr">
        <is>
          <t>Vat</t>
        </is>
      </c>
      <c r="F331" s="3" t="n">
        <v>7805</v>
      </c>
      <c r="G331" s="3" t="n">
        <v>0</v>
      </c>
      <c r="H331" s="4" t="n">
        <v>2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>
        <f>SUM(H331:U331)</f>
        <v/>
      </c>
      <c r="W331" s="4" t="n">
        <v>1</v>
      </c>
      <c r="X331" s="2" t="inlineStr">
        <is>
          <t>Sep 2026</t>
        </is>
      </c>
      <c r="Y331" s="5">
        <f>IF(W331=0,"",V331/W331)</f>
        <v/>
      </c>
      <c r="Z331" s="5">
        <f>IF(W331=0,"",V331*30/W331)</f>
        <v/>
      </c>
      <c r="AA331" s="3">
        <f>G331*V331</f>
        <v/>
      </c>
    </row>
    <row r="332">
      <c r="A332" s="2" t="inlineStr">
        <is>
          <t>CET68</t>
        </is>
      </c>
      <c r="B332" s="2" t="inlineStr">
        <is>
          <t>CET68_1</t>
        </is>
      </c>
      <c r="C332" s="2" t="inlineStr">
        <is>
          <t>Cetaphil Gentle Foaming Cleanser for All Skin Types 236ml</t>
        </is>
      </c>
      <c r="D332" s="2" t="inlineStr">
        <is>
          <t>Newly added</t>
        </is>
      </c>
      <c r="E332" s="2" t="inlineStr">
        <is>
          <t>Vat</t>
        </is>
      </c>
      <c r="F332" s="3" t="n">
        <v>9168</v>
      </c>
      <c r="G332" s="3" t="n">
        <v>0</v>
      </c>
      <c r="H332" s="4" t="n">
        <v>3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>
        <f>SUM(H332:U332)</f>
        <v/>
      </c>
      <c r="W332" s="4" t="n">
        <v>0</v>
      </c>
      <c r="X332" s="2" t="inlineStr"/>
      <c r="Y332" s="5">
        <f>IF(W332=0,"",V332/W332)</f>
        <v/>
      </c>
      <c r="Z332" s="5">
        <f>IF(W332=0,"",V332*30/W332)</f>
        <v/>
      </c>
      <c r="AA332" s="3">
        <f>G332*V332</f>
        <v/>
      </c>
    </row>
    <row r="333">
      <c r="A333" s="2" t="inlineStr">
        <is>
          <t>CET69</t>
        </is>
      </c>
      <c r="B333" s="2" t="inlineStr">
        <is>
          <t>CET69_1</t>
        </is>
      </c>
      <c r="C333" s="2" t="inlineStr">
        <is>
          <t>Cetaphil Vitamin C Serum For All Skin Types 30ml</t>
        </is>
      </c>
      <c r="D333" s="2" t="inlineStr">
        <is>
          <t>Newly added</t>
        </is>
      </c>
      <c r="E333" s="2" t="inlineStr">
        <is>
          <t>Non Vat / Vat</t>
        </is>
      </c>
      <c r="F333" s="3" t="n">
        <v>15950</v>
      </c>
      <c r="G333" s="3" t="n">
        <v>0</v>
      </c>
      <c r="H333" s="4" t="n">
        <v>2</v>
      </c>
      <c r="I333" s="4" t="n">
        <v>1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>
        <f>SUM(H333:U333)</f>
        <v/>
      </c>
      <c r="W333" s="4" t="n">
        <v>0</v>
      </c>
      <c r="X333" s="2" t="inlineStr"/>
      <c r="Y333" s="5">
        <f>IF(W333=0,"",V333/W333)</f>
        <v/>
      </c>
      <c r="Z333" s="5">
        <f>IF(W333=0,"",V333*30/W333)</f>
        <v/>
      </c>
      <c r="AA333" s="3">
        <f>G333*V333</f>
        <v/>
      </c>
    </row>
    <row r="334">
      <c r="A334" s="2" t="inlineStr">
        <is>
          <t>CET70</t>
        </is>
      </c>
      <c r="B334" s="2" t="inlineStr">
        <is>
          <t>CET70_1</t>
        </is>
      </c>
      <c r="C334" s="2" t="inlineStr">
        <is>
          <t>Cetaphil Sun Kids Liposomal Sun Lotion SPF 50+ 150ml</t>
        </is>
      </c>
      <c r="D334" s="2" t="inlineStr">
        <is>
          <t>Newly added</t>
        </is>
      </c>
      <c r="E334" s="2" t="inlineStr">
        <is>
          <t>Vat</t>
        </is>
      </c>
      <c r="F334" s="3" t="n">
        <v>12250</v>
      </c>
      <c r="G334" s="3" t="n">
        <v>0</v>
      </c>
      <c r="H334" s="4" t="n">
        <v>3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>
        <f>SUM(H334:U334)</f>
        <v/>
      </c>
      <c r="W334" s="4" t="n">
        <v>0</v>
      </c>
      <c r="X334" s="2" t="inlineStr"/>
      <c r="Y334" s="5">
        <f>IF(W334=0,"",V334/W334)</f>
        <v/>
      </c>
      <c r="Z334" s="5">
        <f>IF(W334=0,"",V334*30/W334)</f>
        <v/>
      </c>
      <c r="AA334" s="3">
        <f>G334*V334</f>
        <v/>
      </c>
    </row>
    <row r="335">
      <c r="A335" s="2" t="inlineStr">
        <is>
          <t>CET71</t>
        </is>
      </c>
      <c r="B335" s="2" t="inlineStr">
        <is>
          <t>CET71_1</t>
        </is>
      </c>
      <c r="C335" s="2" t="inlineStr">
        <is>
          <t>Cetaphil baby Daily Lotion With Organic Calendula 400ml</t>
        </is>
      </c>
      <c r="D335" s="2" t="inlineStr">
        <is>
          <t>Newly added</t>
        </is>
      </c>
      <c r="E335" s="2" t="inlineStr">
        <is>
          <t>Vat</t>
        </is>
      </c>
      <c r="F335" s="3" t="n">
        <v>9568</v>
      </c>
      <c r="G335" s="3" t="n">
        <v>0</v>
      </c>
      <c r="H335" s="4" t="n">
        <v>9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>
        <f>SUM(H335:U335)</f>
        <v/>
      </c>
      <c r="W335" s="4" t="n">
        <v>2</v>
      </c>
      <c r="X335" s="2" t="inlineStr">
        <is>
          <t>Sep 2026</t>
        </is>
      </c>
      <c r="Y335" s="5">
        <f>IF(W335=0,"",V335/W335)</f>
        <v/>
      </c>
      <c r="Z335" s="5">
        <f>IF(W335=0,"",V335*30/W335)</f>
        <v/>
      </c>
      <c r="AA335" s="3">
        <f>G335*V335</f>
        <v/>
      </c>
    </row>
    <row r="336">
      <c r="A336" s="2" t="inlineStr">
        <is>
          <t>CET72</t>
        </is>
      </c>
      <c r="B336" s="2" t="inlineStr">
        <is>
          <t>CET72_1</t>
        </is>
      </c>
      <c r="C336" s="2" t="inlineStr">
        <is>
          <t>Cetaphil Baby Gentle Wash &amp; Shampoo 230ml</t>
        </is>
      </c>
      <c r="D336" s="2" t="inlineStr">
        <is>
          <t>Newly added</t>
        </is>
      </c>
      <c r="E336" s="2" t="inlineStr">
        <is>
          <t>Vat</t>
        </is>
      </c>
      <c r="F336" s="3" t="n">
        <v>5331</v>
      </c>
      <c r="G336" s="3" t="n">
        <v>0</v>
      </c>
      <c r="H336" s="4" t="n">
        <v>14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>
        <f>SUM(H336:U336)</f>
        <v/>
      </c>
      <c r="W336" s="4" t="n">
        <v>1</v>
      </c>
      <c r="X336" s="2" t="inlineStr">
        <is>
          <t>Sep 2026</t>
        </is>
      </c>
      <c r="Y336" s="5">
        <f>IF(W336=0,"",V336/W336)</f>
        <v/>
      </c>
      <c r="Z336" s="5">
        <f>IF(W336=0,"",V336*30/W336)</f>
        <v/>
      </c>
      <c r="AA336" s="3">
        <f>G336*V336</f>
        <v/>
      </c>
    </row>
    <row r="337">
      <c r="A337" s="2" t="inlineStr">
        <is>
          <t>CET73</t>
        </is>
      </c>
      <c r="B337" s="2" t="inlineStr">
        <is>
          <t>CET73_1</t>
        </is>
      </c>
      <c r="C337" s="2" t="inlineStr">
        <is>
          <t>Cetaphil Oily Skin Cleanser Combination to Oily Skin 473ml</t>
        </is>
      </c>
      <c r="D337" s="2" t="inlineStr">
        <is>
          <t>Discontinue</t>
        </is>
      </c>
      <c r="E337" s="2" t="inlineStr">
        <is>
          <t>Non Vat</t>
        </is>
      </c>
      <c r="F337" s="3" t="n">
        <v>9950</v>
      </c>
      <c r="G337" s="3" t="n">
        <v>0</v>
      </c>
      <c r="H337" s="4" t="n">
        <v>3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>
        <f>SUM(H337:U337)</f>
        <v/>
      </c>
      <c r="W337" s="4" t="n">
        <v>0</v>
      </c>
      <c r="X337" s="2" t="inlineStr"/>
      <c r="Y337" s="5">
        <f>IF(W337=0,"",V337/W337)</f>
        <v/>
      </c>
      <c r="Z337" s="5">
        <f>IF(W337=0,"",V337*30/W337)</f>
        <v/>
      </c>
      <c r="AA337" s="3">
        <f>G337*V337</f>
        <v/>
      </c>
    </row>
    <row r="338">
      <c r="A338" s="2" t="inlineStr">
        <is>
          <t>CETA001</t>
        </is>
      </c>
      <c r="B338" s="2" t="inlineStr">
        <is>
          <t>CETA001_1</t>
        </is>
      </c>
      <c r="C338" s="2" t="inlineStr">
        <is>
          <t>Cetaphil Gentle Skin Cleanser Normal to Dry Skin 591ml</t>
        </is>
      </c>
      <c r="D338" s="2" t="inlineStr">
        <is>
          <t>Low</t>
        </is>
      </c>
      <c r="E338" s="2" t="inlineStr">
        <is>
          <t>Non Vat</t>
        </is>
      </c>
      <c r="F338" s="3" t="n">
        <v>12950</v>
      </c>
      <c r="G338" s="3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>
        <f>SUM(H338:U338)</f>
        <v/>
      </c>
      <c r="W338" s="4" t="n">
        <v>2</v>
      </c>
      <c r="X338" s="2" t="inlineStr">
        <is>
          <t>Aug 2026</t>
        </is>
      </c>
      <c r="Y338" s="5">
        <f>IF(W338=0,"",V338/W338)</f>
        <v/>
      </c>
      <c r="Z338" s="5">
        <f>IF(W338=0,"",V338*30/W338)</f>
        <v/>
      </c>
      <c r="AA338" s="3">
        <f>G338*V338</f>
        <v/>
      </c>
    </row>
    <row r="339">
      <c r="A339" s="2" t="inlineStr">
        <is>
          <t>CETA002</t>
        </is>
      </c>
      <c r="B339" s="2" t="inlineStr">
        <is>
          <t>CETA002_1</t>
        </is>
      </c>
      <c r="C339" s="2" t="inlineStr">
        <is>
          <t>Cetaphil Moisturizing Lotion Normal to Dry Skin 591ml</t>
        </is>
      </c>
      <c r="D339" s="2" t="inlineStr">
        <is>
          <t>Low</t>
        </is>
      </c>
      <c r="E339" s="2" t="inlineStr">
        <is>
          <t>Non Vat</t>
        </is>
      </c>
      <c r="F339" s="3" t="n">
        <v>12950</v>
      </c>
      <c r="G339" s="3" t="n">
        <v>0</v>
      </c>
      <c r="H339" s="4" t="n">
        <v>2</v>
      </c>
      <c r="I339" s="4" t="n">
        <v>0</v>
      </c>
      <c r="J339" s="4" t="n">
        <v>3</v>
      </c>
      <c r="K339" s="4" t="n">
        <v>0</v>
      </c>
      <c r="L339" s="4" t="n">
        <v>3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>
        <f>SUM(H339:U339)</f>
        <v/>
      </c>
      <c r="W339" s="4" t="n">
        <v>4</v>
      </c>
      <c r="X339" s="2" t="inlineStr">
        <is>
          <t>Aug 2026</t>
        </is>
      </c>
      <c r="Y339" s="5">
        <f>IF(W339=0,"",V339/W339)</f>
        <v/>
      </c>
      <c r="Z339" s="5">
        <f>IF(W339=0,"",V339*30/W339)</f>
        <v/>
      </c>
      <c r="AA339" s="3">
        <f>G339*V339</f>
        <v/>
      </c>
    </row>
    <row r="340">
      <c r="A340" s="2" t="inlineStr">
        <is>
          <t>CETA003</t>
        </is>
      </c>
      <c r="B340" s="2" t="inlineStr">
        <is>
          <t>CETA003_1</t>
        </is>
      </c>
      <c r="C340" s="2" t="inlineStr">
        <is>
          <t>Cetaphil Moisturizing Cream Ultimate Antioxidant 566g</t>
        </is>
      </c>
      <c r="D340" s="2" t="inlineStr">
        <is>
          <t>Low</t>
        </is>
      </c>
      <c r="E340" s="2" t="inlineStr">
        <is>
          <t>Non Vat</t>
        </is>
      </c>
      <c r="F340" s="3" t="n">
        <v>15500</v>
      </c>
      <c r="G340" s="3" t="n">
        <v>0</v>
      </c>
      <c r="H340" s="4" t="n">
        <v>3</v>
      </c>
      <c r="I340" s="4" t="n">
        <v>0</v>
      </c>
      <c r="J340" s="4" t="n">
        <v>2</v>
      </c>
      <c r="K340" s="4" t="n">
        <v>0</v>
      </c>
      <c r="L340" s="4" t="n">
        <v>1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>
        <f>SUM(H340:U340)</f>
        <v/>
      </c>
      <c r="W340" s="4" t="n">
        <v>2</v>
      </c>
      <c r="X340" s="2" t="inlineStr">
        <is>
          <t>Sep 2026</t>
        </is>
      </c>
      <c r="Y340" s="5">
        <f>IF(W340=0,"",V340/W340)</f>
        <v/>
      </c>
      <c r="Z340" s="5">
        <f>IF(W340=0,"",V340*30/W340)</f>
        <v/>
      </c>
      <c r="AA340" s="3">
        <f>G340*V340</f>
        <v/>
      </c>
    </row>
    <row r="341">
      <c r="A341" s="2" t="inlineStr">
        <is>
          <t>CETA004</t>
        </is>
      </c>
      <c r="B341" s="2" t="inlineStr">
        <is>
          <t>CETA004_1</t>
        </is>
      </c>
      <c r="C341" s="2" t="inlineStr">
        <is>
          <t>Cetaphil Moisturizing Cream Ultimate Antioxidant 453g</t>
        </is>
      </c>
      <c r="D341" s="2" t="inlineStr">
        <is>
          <t>Newly added</t>
        </is>
      </c>
      <c r="E341" s="2" t="inlineStr">
        <is>
          <t>Non Vat</t>
        </is>
      </c>
      <c r="F341" s="3" t="n">
        <v>13500</v>
      </c>
      <c r="G341" s="3" t="n">
        <v>0</v>
      </c>
      <c r="H341" s="4" t="n">
        <v>1</v>
      </c>
      <c r="I341" s="4" t="n">
        <v>0</v>
      </c>
      <c r="J341" s="4" t="n">
        <v>1</v>
      </c>
      <c r="K341" s="4" t="n">
        <v>0</v>
      </c>
      <c r="L341" s="4" t="n">
        <v>1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>
        <f>SUM(H341:U341)</f>
        <v/>
      </c>
      <c r="W341" s="4" t="n">
        <v>3</v>
      </c>
      <c r="X341" s="2" t="inlineStr">
        <is>
          <t>Aug 2026</t>
        </is>
      </c>
      <c r="Y341" s="5">
        <f>IF(W341=0,"",V341/W341)</f>
        <v/>
      </c>
      <c r="Z341" s="5">
        <f>IF(W341=0,"",V341*30/W341)</f>
        <v/>
      </c>
      <c r="AA341" s="3">
        <f>G341*V341</f>
        <v/>
      </c>
    </row>
    <row r="342">
      <c r="A342" s="2" t="inlineStr">
        <is>
          <t>CETA006</t>
        </is>
      </c>
      <c r="B342" s="2" t="inlineStr">
        <is>
          <t>CETA006_1</t>
        </is>
      </c>
      <c r="C342" s="2" t="inlineStr">
        <is>
          <t>Cetaphil Moisturising Cream 450g</t>
        </is>
      </c>
      <c r="D342" s="2" t="inlineStr">
        <is>
          <t>Top</t>
        </is>
      </c>
      <c r="E342" s="2" t="inlineStr">
        <is>
          <t>Non Vat</t>
        </is>
      </c>
      <c r="F342" s="3" t="n">
        <v>12500</v>
      </c>
      <c r="G342" s="3" t="n">
        <v>7400</v>
      </c>
      <c r="H342" s="4" t="n">
        <v>3</v>
      </c>
      <c r="I342" s="4" t="n">
        <v>1</v>
      </c>
      <c r="J342" s="4" t="n">
        <v>8</v>
      </c>
      <c r="K342" s="4" t="n">
        <v>1</v>
      </c>
      <c r="L342" s="4" t="n">
        <v>6</v>
      </c>
      <c r="M342" s="4" t="n">
        <v>2</v>
      </c>
      <c r="N342" s="4" t="n">
        <v>1</v>
      </c>
      <c r="O342" s="4" t="n">
        <v>1</v>
      </c>
      <c r="P342" s="4" t="n">
        <v>1</v>
      </c>
      <c r="Q342" s="4" t="n">
        <v>2</v>
      </c>
      <c r="R342" s="4" t="n">
        <v>2</v>
      </c>
      <c r="S342" s="4" t="n">
        <v>2</v>
      </c>
      <c r="T342" s="4" t="n">
        <v>2</v>
      </c>
      <c r="U342" s="4" t="n">
        <v>0</v>
      </c>
      <c r="V342" s="4">
        <f>SUM(H342:U342)</f>
        <v/>
      </c>
      <c r="W342" s="4" t="n">
        <v>4</v>
      </c>
      <c r="X342" s="2" t="inlineStr">
        <is>
          <t>Sep 2026</t>
        </is>
      </c>
      <c r="Y342" s="5">
        <f>IF(W342=0,"",V342/W342)</f>
        <v/>
      </c>
      <c r="Z342" s="5">
        <f>IF(W342=0,"",V342*30/W342)</f>
        <v/>
      </c>
      <c r="AA342" s="3">
        <f>G342*V342</f>
        <v/>
      </c>
    </row>
    <row r="343">
      <c r="A343" s="2" t="inlineStr">
        <is>
          <t>CETA01</t>
        </is>
      </c>
      <c r="B343" s="2" t="inlineStr">
        <is>
          <t>CETA01_1</t>
        </is>
      </c>
      <c r="C343" s="2" t="inlineStr">
        <is>
          <t>Cetaphil Sun SPF 50+ Light Gel 50ml</t>
        </is>
      </c>
      <c r="D343" s="2" t="inlineStr">
        <is>
          <t>Low</t>
        </is>
      </c>
      <c r="E343" s="2" t="inlineStr">
        <is>
          <t>Vat</t>
        </is>
      </c>
      <c r="F343" s="3" t="n">
        <v>9800</v>
      </c>
      <c r="G343" s="3" t="n">
        <v>0</v>
      </c>
      <c r="H343" s="4" t="n">
        <v>21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>
        <f>SUM(H343:U343)</f>
        <v/>
      </c>
      <c r="W343" s="4" t="n">
        <v>8</v>
      </c>
      <c r="X343" s="2" t="inlineStr">
        <is>
          <t>Sep 2026</t>
        </is>
      </c>
      <c r="Y343" s="5">
        <f>IF(W343=0,"",V343/W343)</f>
        <v/>
      </c>
      <c r="Z343" s="5">
        <f>IF(W343=0,"",V343*30/W343)</f>
        <v/>
      </c>
      <c r="AA343" s="3">
        <f>G343*V343</f>
        <v/>
      </c>
    </row>
    <row r="344">
      <c r="A344" s="2" t="inlineStr">
        <is>
          <t>CEV18</t>
        </is>
      </c>
      <c r="B344" s="2" t="inlineStr">
        <is>
          <t>CEV18_1</t>
        </is>
      </c>
      <c r="C344" s="2" t="inlineStr">
        <is>
          <t>Cerave Moisturizing Cream 50ml</t>
        </is>
      </c>
      <c r="D344" s="2" t="inlineStr">
        <is>
          <t>Top</t>
        </is>
      </c>
      <c r="E344" s="2" t="inlineStr">
        <is>
          <t>Non Vat</t>
        </is>
      </c>
      <c r="F344" s="3" t="n">
        <v>5500</v>
      </c>
      <c r="G344" s="3" t="n">
        <v>0</v>
      </c>
      <c r="H344" s="4" t="n">
        <v>5</v>
      </c>
      <c r="I344" s="4" t="n">
        <v>2</v>
      </c>
      <c r="J344" s="4" t="n">
        <v>15</v>
      </c>
      <c r="K344" s="4" t="n">
        <v>4</v>
      </c>
      <c r="L344" s="4" t="n">
        <v>23</v>
      </c>
      <c r="M344" s="4" t="n">
        <v>5</v>
      </c>
      <c r="N344" s="4" t="n">
        <v>4</v>
      </c>
      <c r="O344" s="4" t="n">
        <v>0</v>
      </c>
      <c r="P344" s="4" t="n">
        <v>7</v>
      </c>
      <c r="Q344" s="4" t="n">
        <v>2</v>
      </c>
      <c r="R344" s="4" t="n">
        <v>4</v>
      </c>
      <c r="S344" s="4" t="n">
        <v>5</v>
      </c>
      <c r="T344" s="4" t="n">
        <v>5</v>
      </c>
      <c r="U344" s="4" t="n">
        <v>0</v>
      </c>
      <c r="V344" s="4">
        <f>SUM(H344:U344)</f>
        <v/>
      </c>
      <c r="W344" s="4" t="n">
        <v>19</v>
      </c>
      <c r="X344" s="2" t="inlineStr">
        <is>
          <t>Sep 2026</t>
        </is>
      </c>
      <c r="Y344" s="5">
        <f>IF(W344=0,"",V344/W344)</f>
        <v/>
      </c>
      <c r="Z344" s="5">
        <f>IF(W344=0,"",V344*30/W344)</f>
        <v/>
      </c>
      <c r="AA344" s="3">
        <f>G344*V344</f>
        <v/>
      </c>
    </row>
    <row r="345">
      <c r="A345" s="2" t="inlineStr">
        <is>
          <t>CEVR05</t>
        </is>
      </c>
      <c r="B345" s="2" t="inlineStr">
        <is>
          <t>CEVR05_1</t>
        </is>
      </c>
      <c r="C345" s="2" t="inlineStr">
        <is>
          <t>Cerave Skin Renewing Retinol Serum 30ml</t>
        </is>
      </c>
      <c r="D345" s="2" t="inlineStr">
        <is>
          <t>Top</t>
        </is>
      </c>
      <c r="E345" s="2" t="inlineStr">
        <is>
          <t>Non Vat</t>
        </is>
      </c>
      <c r="F345" s="3" t="n">
        <v>10500</v>
      </c>
      <c r="G345" s="3" t="n">
        <v>0</v>
      </c>
      <c r="H345" s="4" t="n">
        <v>27</v>
      </c>
      <c r="I345" s="4" t="n">
        <v>6</v>
      </c>
      <c r="J345" s="4" t="n">
        <v>4</v>
      </c>
      <c r="K345" s="4" t="n">
        <v>12</v>
      </c>
      <c r="L345" s="4" t="n">
        <v>23</v>
      </c>
      <c r="M345" s="4" t="n">
        <v>3</v>
      </c>
      <c r="N345" s="4" t="n">
        <v>7</v>
      </c>
      <c r="O345" s="4" t="n">
        <v>0</v>
      </c>
      <c r="P345" s="4" t="n">
        <v>9</v>
      </c>
      <c r="Q345" s="4" t="n">
        <v>12</v>
      </c>
      <c r="R345" s="4" t="n">
        <v>9</v>
      </c>
      <c r="S345" s="4" t="n">
        <v>3</v>
      </c>
      <c r="T345" s="4" t="n">
        <v>3</v>
      </c>
      <c r="U345" s="4" t="n">
        <v>0</v>
      </c>
      <c r="V345" s="4">
        <f>SUM(H345:U345)</f>
        <v/>
      </c>
      <c r="W345" s="4" t="n">
        <v>20</v>
      </c>
      <c r="X345" s="2" t="inlineStr">
        <is>
          <t>Aug 2026</t>
        </is>
      </c>
      <c r="Y345" s="5">
        <f>IF(W345=0,"",V345/W345)</f>
        <v/>
      </c>
      <c r="Z345" s="5">
        <f>IF(W345=0,"",V345*30/W345)</f>
        <v/>
      </c>
      <c r="AA345" s="3">
        <f>G345*V345</f>
        <v/>
      </c>
    </row>
    <row r="346">
      <c r="A346" s="2" t="inlineStr">
        <is>
          <t>CHF09</t>
        </is>
      </c>
      <c r="B346" s="2" t="inlineStr">
        <is>
          <t>CHF09_1</t>
        </is>
      </c>
      <c r="C346" s="2" t="inlineStr">
        <is>
          <t>Cerave Hydrating Foaming Oil Cleanser 355ml</t>
        </is>
      </c>
      <c r="D346" s="2" t="inlineStr">
        <is>
          <t>Discontinue</t>
        </is>
      </c>
      <c r="E346" s="2" t="inlineStr">
        <is>
          <t>Non Vat</t>
        </is>
      </c>
      <c r="F346" s="3" t="n">
        <v>13950</v>
      </c>
      <c r="G346" s="3" t="n">
        <v>0</v>
      </c>
      <c r="H346" s="4" t="n">
        <v>6</v>
      </c>
      <c r="I346" s="4" t="n">
        <v>3</v>
      </c>
      <c r="J346" s="4" t="n">
        <v>3</v>
      </c>
      <c r="K346" s="4" t="n">
        <v>0</v>
      </c>
      <c r="L346" s="4" t="n">
        <v>3</v>
      </c>
      <c r="M346" s="4" t="n">
        <v>0</v>
      </c>
      <c r="N346" s="4" t="n">
        <v>2</v>
      </c>
      <c r="O346" s="4" t="n">
        <v>0</v>
      </c>
      <c r="P346" s="4" t="n">
        <v>0</v>
      </c>
      <c r="Q346" s="4" t="n">
        <v>1</v>
      </c>
      <c r="R346" s="4" t="n">
        <v>2</v>
      </c>
      <c r="S346" s="4" t="n">
        <v>0</v>
      </c>
      <c r="T346" s="4" t="n">
        <v>0</v>
      </c>
      <c r="U346" s="4" t="n">
        <v>0</v>
      </c>
      <c r="V346" s="4">
        <f>SUM(H346:U346)</f>
        <v/>
      </c>
      <c r="W346" s="4" t="n">
        <v>2</v>
      </c>
      <c r="X346" s="2" t="inlineStr">
        <is>
          <t>Sep 2026</t>
        </is>
      </c>
      <c r="Y346" s="5">
        <f>IF(W346=0,"",V346/W346)</f>
        <v/>
      </c>
      <c r="Z346" s="5">
        <f>IF(W346=0,"",V346*30/W346)</f>
        <v/>
      </c>
      <c r="AA346" s="3">
        <f>G346*V346</f>
        <v/>
      </c>
    </row>
    <row r="347">
      <c r="A347" s="2" t="inlineStr">
        <is>
          <t>CKN01</t>
        </is>
      </c>
      <c r="B347" s="2" t="inlineStr">
        <is>
          <t>CKN01_1</t>
        </is>
      </c>
      <c r="C347" s="2" t="inlineStr">
        <is>
          <t>Creme Of Nature Argan Oil from Morocco Oil Treatment 88.7ml</t>
        </is>
      </c>
      <c r="D347" s="2" t="inlineStr">
        <is>
          <t>Discontinue</t>
        </is>
      </c>
      <c r="E347" s="2" t="inlineStr">
        <is>
          <t>Non Vat</t>
        </is>
      </c>
      <c r="F347" s="3" t="n">
        <v>6950</v>
      </c>
      <c r="G347" s="3" t="n">
        <v>0</v>
      </c>
      <c r="H347" s="4" t="n">
        <v>0</v>
      </c>
      <c r="I347" s="4" t="n">
        <v>0</v>
      </c>
      <c r="J347" s="4" t="n">
        <v>2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1</v>
      </c>
      <c r="R347" s="4" t="n">
        <v>0</v>
      </c>
      <c r="S347" s="4" t="n">
        <v>0</v>
      </c>
      <c r="T347" s="4" t="n">
        <v>0</v>
      </c>
      <c r="U347" s="4" t="n">
        <v>0</v>
      </c>
      <c r="V347" s="4">
        <f>SUM(H347:U347)</f>
        <v/>
      </c>
      <c r="W347" s="4" t="n">
        <v>0</v>
      </c>
      <c r="X347" s="2" t="inlineStr"/>
      <c r="Y347" s="5">
        <f>IF(W347=0,"",V347/W347)</f>
        <v/>
      </c>
      <c r="Z347" s="5">
        <f>IF(W347=0,"",V347*30/W347)</f>
        <v/>
      </c>
      <c r="AA347" s="3">
        <f>G347*V347</f>
        <v/>
      </c>
    </row>
    <row r="348">
      <c r="A348" s="2" t="inlineStr">
        <is>
          <t>CMC01</t>
        </is>
      </c>
      <c r="B348" s="2" t="inlineStr">
        <is>
          <t>CMC01_1</t>
        </is>
      </c>
      <c r="C348" s="2" t="inlineStr">
        <is>
          <t>Cerave Baby Moisturizing Cream 227g</t>
        </is>
      </c>
      <c r="D348" s="2" t="inlineStr">
        <is>
          <t>Discontinue</t>
        </is>
      </c>
      <c r="E348" s="2" t="inlineStr">
        <is>
          <t>Non Vat</t>
        </is>
      </c>
      <c r="F348" s="3" t="n">
        <v>9950</v>
      </c>
      <c r="G348" s="3" t="n">
        <v>0</v>
      </c>
      <c r="H348" s="4" t="n">
        <v>7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>
        <f>SUM(H348:U348)</f>
        <v/>
      </c>
      <c r="W348" s="4" t="n">
        <v>0</v>
      </c>
      <c r="X348" s="2" t="inlineStr"/>
      <c r="Y348" s="5">
        <f>IF(W348=0,"",V348/W348)</f>
        <v/>
      </c>
      <c r="Z348" s="5">
        <f>IF(W348=0,"",V348*30/W348)</f>
        <v/>
      </c>
      <c r="AA348" s="3">
        <f>G348*V348</f>
        <v/>
      </c>
    </row>
    <row r="349">
      <c r="A349" s="2" t="inlineStr">
        <is>
          <t>CMC02</t>
        </is>
      </c>
      <c r="B349" s="2" t="inlineStr">
        <is>
          <t>CMC02_1</t>
        </is>
      </c>
      <c r="C349" s="2" t="inlineStr">
        <is>
          <t>Cerave Moisturizing Cream for Normal to Dry Skin 539g</t>
        </is>
      </c>
      <c r="D349" s="2" t="inlineStr">
        <is>
          <t>Top</t>
        </is>
      </c>
      <c r="E349" s="2" t="inlineStr">
        <is>
          <t>Non Vat</t>
        </is>
      </c>
      <c r="F349" s="3" t="n">
        <v>16950</v>
      </c>
      <c r="G349" s="3" t="n">
        <v>0</v>
      </c>
      <c r="H349" s="4" t="n">
        <v>1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1</v>
      </c>
      <c r="Q349" s="4" t="n">
        <v>0</v>
      </c>
      <c r="R349" s="4" t="n">
        <v>0</v>
      </c>
      <c r="S349" s="4" t="n">
        <v>0</v>
      </c>
      <c r="T349" s="4" t="n">
        <v>0</v>
      </c>
      <c r="U349" s="4" t="n">
        <v>0</v>
      </c>
      <c r="V349" s="4">
        <f>SUM(H349:U349)</f>
        <v/>
      </c>
      <c r="W349" s="4" t="n">
        <v>7</v>
      </c>
      <c r="X349" s="2" t="inlineStr">
        <is>
          <t>Sep 2026</t>
        </is>
      </c>
      <c r="Y349" s="5">
        <f>IF(W349=0,"",V349/W349)</f>
        <v/>
      </c>
      <c r="Z349" s="5">
        <f>IF(W349=0,"",V349*30/W349)</f>
        <v/>
      </c>
      <c r="AA349" s="3">
        <f>G349*V349</f>
        <v/>
      </c>
    </row>
    <row r="350">
      <c r="A350" s="2" t="inlineStr">
        <is>
          <t>CMC03</t>
        </is>
      </c>
      <c r="B350" s="2" t="inlineStr">
        <is>
          <t>CMC03_1</t>
        </is>
      </c>
      <c r="C350" s="2" t="inlineStr">
        <is>
          <t>Cerave Acne Control Cleanser 473ml - USA</t>
        </is>
      </c>
      <c r="D350" s="2" t="inlineStr">
        <is>
          <t>Top</t>
        </is>
      </c>
      <c r="E350" s="2" t="inlineStr">
        <is>
          <t>Non Vat</t>
        </is>
      </c>
      <c r="F350" s="3" t="n">
        <v>14500</v>
      </c>
      <c r="G350" s="3" t="n">
        <v>0</v>
      </c>
      <c r="H350" s="4" t="n">
        <v>1</v>
      </c>
      <c r="I350" s="4" t="n">
        <v>0</v>
      </c>
      <c r="J350" s="4" t="n">
        <v>2</v>
      </c>
      <c r="K350" s="4" t="n">
        <v>0</v>
      </c>
      <c r="L350" s="4" t="n">
        <v>3</v>
      </c>
      <c r="M350" s="4" t="n">
        <v>0</v>
      </c>
      <c r="N350" s="4" t="n">
        <v>1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0</v>
      </c>
      <c r="V350" s="4">
        <f>SUM(H350:U350)</f>
        <v/>
      </c>
      <c r="W350" s="4" t="n">
        <v>4</v>
      </c>
      <c r="X350" s="2" t="inlineStr">
        <is>
          <t>Aug 2026</t>
        </is>
      </c>
      <c r="Y350" s="5">
        <f>IF(W350=0,"",V350/W350)</f>
        <v/>
      </c>
      <c r="Z350" s="5">
        <f>IF(W350=0,"",V350*30/W350)</f>
        <v/>
      </c>
      <c r="AA350" s="3">
        <f>G350*V350</f>
        <v/>
      </c>
    </row>
    <row r="351">
      <c r="A351" s="2" t="inlineStr">
        <is>
          <t>CMC03</t>
        </is>
      </c>
      <c r="B351" s="2" t="inlineStr">
        <is>
          <t>CMC03_2</t>
        </is>
      </c>
      <c r="C351" s="2" t="inlineStr">
        <is>
          <t>Cerave Acne Control Cleanser 473ml</t>
        </is>
      </c>
      <c r="D351" s="2" t="inlineStr">
        <is>
          <t>Discontinue</t>
        </is>
      </c>
      <c r="E351" s="2" t="inlineStr">
        <is>
          <t>Non Vat</t>
        </is>
      </c>
      <c r="F351" s="3" t="n">
        <v>14500</v>
      </c>
      <c r="G351" s="3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4" t="n">
        <v>0</v>
      </c>
      <c r="U351" s="4" t="n">
        <v>0</v>
      </c>
      <c r="V351" s="4">
        <f>SUM(H351:U351)</f>
        <v/>
      </c>
      <c r="W351" s="4" t="n">
        <v>0</v>
      </c>
      <c r="X351" s="2" t="inlineStr"/>
      <c r="Y351" s="5">
        <f>IF(W351=0,"",V351/W351)</f>
        <v/>
      </c>
      <c r="Z351" s="5">
        <f>IF(W351=0,"",V351*30/W351)</f>
        <v/>
      </c>
      <c r="AA351" s="3">
        <f>G351*V351</f>
        <v/>
      </c>
    </row>
    <row r="352">
      <c r="A352" s="2" t="inlineStr">
        <is>
          <t>CMC05</t>
        </is>
      </c>
      <c r="B352" s="2" t="inlineStr">
        <is>
          <t>CMC05_1</t>
        </is>
      </c>
      <c r="C352" s="2" t="inlineStr">
        <is>
          <t>Cetaphil Moisturising Cream 450ml</t>
        </is>
      </c>
      <c r="D352" s="2" t="inlineStr">
        <is>
          <t>Top</t>
        </is>
      </c>
      <c r="E352" s="2" t="inlineStr">
        <is>
          <t>Non Vat</t>
        </is>
      </c>
      <c r="F352" s="3" t="n">
        <v>11500</v>
      </c>
      <c r="G352" s="3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0</v>
      </c>
      <c r="V352" s="4">
        <f>SUM(H352:U352)</f>
        <v/>
      </c>
      <c r="W352" s="4" t="n">
        <v>7</v>
      </c>
      <c r="X352" s="2" t="inlineStr">
        <is>
          <t>Aug 2026</t>
        </is>
      </c>
      <c r="Y352" s="5">
        <f>IF(W352=0,"",V352/W352)</f>
        <v/>
      </c>
      <c r="Z352" s="5">
        <f>IF(W352=0,"",V352*30/W352)</f>
        <v/>
      </c>
      <c r="AA352" s="3">
        <f>G352*V352</f>
        <v/>
      </c>
    </row>
    <row r="353">
      <c r="A353" s="2" t="inlineStr">
        <is>
          <t>CML01</t>
        </is>
      </c>
      <c r="B353" s="2" t="inlineStr">
        <is>
          <t>CML01_1</t>
        </is>
      </c>
      <c r="C353" s="2" t="inlineStr">
        <is>
          <t>Cerave Baby Wash and Shampoo 473ml</t>
        </is>
      </c>
      <c r="D353" s="2" t="inlineStr">
        <is>
          <t>Low</t>
        </is>
      </c>
      <c r="E353" s="2" t="inlineStr">
        <is>
          <t>Non Vat</t>
        </is>
      </c>
      <c r="F353" s="3" t="n">
        <v>13500</v>
      </c>
      <c r="G353" s="3" t="n">
        <v>4750</v>
      </c>
      <c r="H353" s="4" t="n">
        <v>8</v>
      </c>
      <c r="I353" s="4" t="n">
        <v>0</v>
      </c>
      <c r="J353" s="4" t="n">
        <v>3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1</v>
      </c>
      <c r="R353" s="4" t="n">
        <v>4</v>
      </c>
      <c r="S353" s="4" t="n">
        <v>0</v>
      </c>
      <c r="T353" s="4" t="n">
        <v>0</v>
      </c>
      <c r="U353" s="4" t="n">
        <v>0</v>
      </c>
      <c r="V353" s="4">
        <f>SUM(H353:U353)</f>
        <v/>
      </c>
      <c r="W353" s="4" t="n">
        <v>0</v>
      </c>
      <c r="X353" s="2" t="inlineStr"/>
      <c r="Y353" s="5">
        <f>IF(W353=0,"",V353/W353)</f>
        <v/>
      </c>
      <c r="Z353" s="5">
        <f>IF(W353=0,"",V353*30/W353)</f>
        <v/>
      </c>
      <c r="AA353" s="3">
        <f>G353*V353</f>
        <v/>
      </c>
    </row>
    <row r="354">
      <c r="A354" s="2" t="inlineStr">
        <is>
          <t>CNS01</t>
        </is>
      </c>
      <c r="B354" s="2" t="inlineStr">
        <is>
          <t>CNS01_1</t>
        </is>
      </c>
      <c r="C354" s="2" t="inlineStr">
        <is>
          <t>Cerave Baby Moisturizing Lotion 473ml</t>
        </is>
      </c>
      <c r="D354" s="2" t="inlineStr">
        <is>
          <t>Low</t>
        </is>
      </c>
      <c r="E354" s="2" t="inlineStr">
        <is>
          <t>Non Vat</t>
        </is>
      </c>
      <c r="F354" s="3" t="n">
        <v>12500</v>
      </c>
      <c r="G354" s="3" t="n">
        <v>0</v>
      </c>
      <c r="H354" s="4" t="n">
        <v>5</v>
      </c>
      <c r="I354" s="4" t="n">
        <v>0</v>
      </c>
      <c r="J354" s="4" t="n">
        <v>4</v>
      </c>
      <c r="K354" s="4" t="n">
        <v>1</v>
      </c>
      <c r="L354" s="4" t="n">
        <v>0</v>
      </c>
      <c r="M354" s="4" t="n">
        <v>1</v>
      </c>
      <c r="N354" s="4" t="n">
        <v>1</v>
      </c>
      <c r="O354" s="4" t="n">
        <v>0</v>
      </c>
      <c r="P354" s="4" t="n">
        <v>1</v>
      </c>
      <c r="Q354" s="4" t="n">
        <v>2</v>
      </c>
      <c r="R354" s="4" t="n">
        <v>1</v>
      </c>
      <c r="S354" s="4" t="n">
        <v>0</v>
      </c>
      <c r="T354" s="4" t="n">
        <v>1</v>
      </c>
      <c r="U354" s="4" t="n">
        <v>0</v>
      </c>
      <c r="V354" s="4">
        <f>SUM(H354:U354)</f>
        <v/>
      </c>
      <c r="W354" s="4" t="n">
        <v>4</v>
      </c>
      <c r="X354" s="2" t="inlineStr">
        <is>
          <t>Aug 2026 / Sep 2026</t>
        </is>
      </c>
      <c r="Y354" s="5">
        <f>IF(W354=0,"",V354/W354)</f>
        <v/>
      </c>
      <c r="Z354" s="5">
        <f>IF(W354=0,"",V354*30/W354)</f>
        <v/>
      </c>
      <c r="AA354" s="3">
        <f>G354*V354</f>
        <v/>
      </c>
    </row>
    <row r="355">
      <c r="A355" s="2" t="inlineStr">
        <is>
          <t>CO0041</t>
        </is>
      </c>
      <c r="B355" s="2" t="inlineStr">
        <is>
          <t>CO0041_1</t>
        </is>
      </c>
      <c r="C355" s="2" t="inlineStr">
        <is>
          <t>Palmers Coconut Oil Conditioner 400mL</t>
        </is>
      </c>
      <c r="D355" s="2" t="inlineStr">
        <is>
          <t>Top</t>
        </is>
      </c>
      <c r="E355" s="2" t="inlineStr">
        <is>
          <t>Vat / Non Vat</t>
        </is>
      </c>
      <c r="F355" s="3" t="n">
        <v>6500</v>
      </c>
      <c r="G355" s="3" t="n">
        <v>0</v>
      </c>
      <c r="H355" s="4" t="n">
        <v>108</v>
      </c>
      <c r="I355" s="4" t="n">
        <v>0</v>
      </c>
      <c r="J355" s="4" t="n">
        <v>12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4" t="n">
        <v>0</v>
      </c>
      <c r="U355" s="4" t="n">
        <v>0</v>
      </c>
      <c r="V355" s="4">
        <f>SUM(H355:U355)</f>
        <v/>
      </c>
      <c r="W355" s="4" t="n">
        <v>22</v>
      </c>
      <c r="X355" s="2" t="inlineStr">
        <is>
          <t>Sep 2026</t>
        </is>
      </c>
      <c r="Y355" s="5">
        <f>IF(W355=0,"",V355/W355)</f>
        <v/>
      </c>
      <c r="Z355" s="5">
        <f>IF(W355=0,"",V355*30/W355)</f>
        <v/>
      </c>
      <c r="AA355" s="3">
        <f>G355*V355</f>
        <v/>
      </c>
    </row>
    <row r="356">
      <c r="A356" s="2" t="inlineStr">
        <is>
          <t>CO012</t>
        </is>
      </c>
      <c r="B356" s="2" t="inlineStr">
        <is>
          <t>CO012_1</t>
        </is>
      </c>
      <c r="C356" s="2" t="inlineStr">
        <is>
          <t>COSRX Galactomyces 95 Tone Balancing Essence 100ml</t>
        </is>
      </c>
      <c r="D356" s="2" t="inlineStr">
        <is>
          <t>Discontinue</t>
        </is>
      </c>
      <c r="E356" s="2" t="inlineStr">
        <is>
          <t>Non Vat</t>
        </is>
      </c>
      <c r="F356" s="3" t="n">
        <v>7500</v>
      </c>
      <c r="G356" s="3" t="n">
        <v>0</v>
      </c>
      <c r="H356" s="4" t="n">
        <v>2</v>
      </c>
      <c r="I356" s="4" t="n">
        <v>0</v>
      </c>
      <c r="J356" s="4" t="n">
        <v>3</v>
      </c>
      <c r="K356" s="4" t="n">
        <v>0</v>
      </c>
      <c r="L356" s="4" t="n">
        <v>0</v>
      </c>
      <c r="M356" s="4" t="n">
        <v>0</v>
      </c>
      <c r="N356" s="4" t="n">
        <v>5</v>
      </c>
      <c r="O356" s="4" t="n">
        <v>0</v>
      </c>
      <c r="P356" s="4" t="n">
        <v>0</v>
      </c>
      <c r="Q356" s="4" t="n">
        <v>0</v>
      </c>
      <c r="R356" s="4" t="n">
        <v>2</v>
      </c>
      <c r="S356" s="4" t="n">
        <v>0</v>
      </c>
      <c r="T356" s="4" t="n">
        <v>0</v>
      </c>
      <c r="U356" s="4" t="n">
        <v>0</v>
      </c>
      <c r="V356" s="4">
        <f>SUM(H356:U356)</f>
        <v/>
      </c>
      <c r="W356" s="4" t="n">
        <v>1</v>
      </c>
      <c r="X356" s="2" t="inlineStr">
        <is>
          <t>Sep 2026</t>
        </is>
      </c>
      <c r="Y356" s="5">
        <f>IF(W356=0,"",V356/W356)</f>
        <v/>
      </c>
      <c r="Z356" s="5">
        <f>IF(W356=0,"",V356*30/W356)</f>
        <v/>
      </c>
      <c r="AA356" s="3">
        <f>G356*V356</f>
        <v/>
      </c>
    </row>
    <row r="357">
      <c r="A357" s="2" t="inlineStr">
        <is>
          <t>CO037</t>
        </is>
      </c>
      <c r="B357" s="2" t="inlineStr">
        <is>
          <t>CO037_1</t>
        </is>
      </c>
      <c r="C357" s="2" t="inlineStr">
        <is>
          <t>Palmers Coconut Oil Moisture Gro 150g</t>
        </is>
      </c>
      <c r="D357" s="2" t="inlineStr">
        <is>
          <t>Discontinue</t>
        </is>
      </c>
      <c r="E357" s="2" t="inlineStr">
        <is>
          <t>Non Vat</t>
        </is>
      </c>
      <c r="F357" s="3" t="n">
        <v>5950</v>
      </c>
      <c r="G357" s="3" t="n">
        <v>0</v>
      </c>
      <c r="H357" s="4" t="n">
        <v>1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0</v>
      </c>
      <c r="U357" s="4" t="n">
        <v>0</v>
      </c>
      <c r="V357" s="4">
        <f>SUM(H357:U357)</f>
        <v/>
      </c>
      <c r="W357" s="4" t="n">
        <v>2</v>
      </c>
      <c r="X357" s="2" t="inlineStr">
        <is>
          <t>Aug 2026</t>
        </is>
      </c>
      <c r="Y357" s="5">
        <f>IF(W357=0,"",V357/W357)</f>
        <v/>
      </c>
      <c r="Z357" s="5">
        <f>IF(W357=0,"",V357*30/W357)</f>
        <v/>
      </c>
      <c r="AA357" s="3">
        <f>G357*V357</f>
        <v/>
      </c>
    </row>
    <row r="358">
      <c r="A358" s="2" t="inlineStr">
        <is>
          <t>CO039</t>
        </is>
      </c>
      <c r="B358" s="2" t="inlineStr">
        <is>
          <t>CO039_1</t>
        </is>
      </c>
      <c r="C358" s="2" t="inlineStr">
        <is>
          <t>Palmers Coconut Oil Strong Roots Spray 150ml</t>
        </is>
      </c>
      <c r="D358" s="2" t="inlineStr">
        <is>
          <t>Top</t>
        </is>
      </c>
      <c r="E358" s="2" t="inlineStr">
        <is>
          <t>Vat</t>
        </is>
      </c>
      <c r="F358" s="3" t="n">
        <v>3500</v>
      </c>
      <c r="G358" s="3" t="n">
        <v>0</v>
      </c>
      <c r="H358" s="4" t="n">
        <v>223</v>
      </c>
      <c r="I358" s="4" t="n">
        <v>0</v>
      </c>
      <c r="J358" s="4" t="n">
        <v>2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0</v>
      </c>
      <c r="S358" s="4" t="n">
        <v>0</v>
      </c>
      <c r="T358" s="4" t="n">
        <v>0</v>
      </c>
      <c r="U358" s="4" t="n">
        <v>0</v>
      </c>
      <c r="V358" s="4">
        <f>SUM(H358:U358)</f>
        <v/>
      </c>
      <c r="W358" s="4" t="n">
        <v>8</v>
      </c>
      <c r="X358" s="2" t="inlineStr">
        <is>
          <t>Sep 2026</t>
        </is>
      </c>
      <c r="Y358" s="5">
        <f>IF(W358=0,"",V358/W358)</f>
        <v/>
      </c>
      <c r="Z358" s="5">
        <f>IF(W358=0,"",V358*30/W358)</f>
        <v/>
      </c>
      <c r="AA358" s="3">
        <f>G358*V358</f>
        <v/>
      </c>
    </row>
    <row r="359">
      <c r="A359" s="2" t="inlineStr">
        <is>
          <t>CO042</t>
        </is>
      </c>
      <c r="B359" s="2" t="inlineStr">
        <is>
          <t>CO042_1</t>
        </is>
      </c>
      <c r="C359" s="2" t="inlineStr">
        <is>
          <t>Palmers Coconut Oil Shampoo 400ml</t>
        </is>
      </c>
      <c r="D359" s="2" t="inlineStr">
        <is>
          <t>Low</t>
        </is>
      </c>
      <c r="E359" s="2" t="inlineStr">
        <is>
          <t>Vat / Non Vat</t>
        </is>
      </c>
      <c r="F359" s="3" t="n">
        <v>6500</v>
      </c>
      <c r="G359" s="3" t="n">
        <v>0</v>
      </c>
      <c r="H359" s="4" t="n">
        <v>96</v>
      </c>
      <c r="I359" s="4" t="n">
        <v>0</v>
      </c>
      <c r="J359" s="4" t="n">
        <v>1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>
        <f>SUM(H359:U359)</f>
        <v/>
      </c>
      <c r="W359" s="4" t="n">
        <v>27</v>
      </c>
      <c r="X359" s="2" t="inlineStr">
        <is>
          <t>Aug 2026 / Sep 2026</t>
        </is>
      </c>
      <c r="Y359" s="5">
        <f>IF(W359=0,"",V359/W359)</f>
        <v/>
      </c>
      <c r="Z359" s="5">
        <f>IF(W359=0,"",V359*30/W359)</f>
        <v/>
      </c>
      <c r="AA359" s="3">
        <f>G359*V359</f>
        <v/>
      </c>
    </row>
    <row r="360">
      <c r="A360" s="2" t="inlineStr">
        <is>
          <t>CO043</t>
        </is>
      </c>
      <c r="B360" s="2" t="inlineStr">
        <is>
          <t>CO043_1</t>
        </is>
      </c>
      <c r="C360" s="2" t="inlineStr">
        <is>
          <t>Palmers Coconut Oil Body Lotion 250ml</t>
        </is>
      </c>
      <c r="D360" s="2" t="inlineStr">
        <is>
          <t>Low</t>
        </is>
      </c>
      <c r="E360" s="2" t="inlineStr">
        <is>
          <t>Non Vat</t>
        </is>
      </c>
      <c r="F360" s="3" t="n">
        <v>4950</v>
      </c>
      <c r="G360" s="3" t="n">
        <v>0</v>
      </c>
      <c r="H360" s="4" t="n">
        <v>3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>
        <f>SUM(H360:U360)</f>
        <v/>
      </c>
      <c r="W360" s="4" t="n">
        <v>1</v>
      </c>
      <c r="X360" s="2" t="inlineStr">
        <is>
          <t>Aug 2026</t>
        </is>
      </c>
      <c r="Y360" s="5">
        <f>IF(W360=0,"",V360/W360)</f>
        <v/>
      </c>
      <c r="Z360" s="5">
        <f>IF(W360=0,"",V360*30/W360)</f>
        <v/>
      </c>
      <c r="AA360" s="3">
        <f>G360*V360</f>
        <v/>
      </c>
    </row>
    <row r="361">
      <c r="A361" s="2" t="inlineStr">
        <is>
          <t>CO048</t>
        </is>
      </c>
      <c r="B361" s="2" t="inlineStr">
        <is>
          <t>CO048_1</t>
        </is>
      </c>
      <c r="C361" s="2" t="inlineStr">
        <is>
          <t>Palmers Coconut Oil Leave In Conditioner 250ml</t>
        </is>
      </c>
      <c r="D361" s="2" t="inlineStr">
        <is>
          <t>Top</t>
        </is>
      </c>
      <c r="E361" s="2" t="inlineStr">
        <is>
          <t>Vat</t>
        </is>
      </c>
      <c r="F361" s="3" t="n">
        <v>4950</v>
      </c>
      <c r="G361" s="3" t="n">
        <v>0</v>
      </c>
      <c r="H361" s="4" t="n">
        <v>569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>
        <f>SUM(H361:U361)</f>
        <v/>
      </c>
      <c r="W361" s="4" t="n">
        <v>18</v>
      </c>
      <c r="X361" s="2" t="inlineStr">
        <is>
          <t>Sep 2026</t>
        </is>
      </c>
      <c r="Y361" s="5">
        <f>IF(W361=0,"",V361/W361)</f>
        <v/>
      </c>
      <c r="Z361" s="5">
        <f>IF(W361=0,"",V361*30/W361)</f>
        <v/>
      </c>
      <c r="AA361" s="3">
        <f>G361*V361</f>
        <v/>
      </c>
    </row>
    <row r="362">
      <c r="A362" s="2" t="inlineStr">
        <is>
          <t>CO060</t>
        </is>
      </c>
      <c r="B362" s="2" t="inlineStr">
        <is>
          <t>CO060_1</t>
        </is>
      </c>
      <c r="C362" s="2" t="inlineStr">
        <is>
          <t>Palmers Coconut Hydrate Firming Lotion 250ml</t>
        </is>
      </c>
      <c r="D362" s="2" t="inlineStr">
        <is>
          <t>Discontinue</t>
        </is>
      </c>
      <c r="E362" s="2" t="inlineStr">
        <is>
          <t>Non Vat</t>
        </is>
      </c>
      <c r="F362" s="3" t="n">
        <v>5500</v>
      </c>
      <c r="G362" s="3" t="n">
        <v>0</v>
      </c>
      <c r="H362" s="4" t="n">
        <v>1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>
        <f>SUM(H362:U362)</f>
        <v/>
      </c>
      <c r="W362" s="4" t="n">
        <v>0</v>
      </c>
      <c r="X362" s="2" t="inlineStr"/>
      <c r="Y362" s="5">
        <f>IF(W362=0,"",V362/W362)</f>
        <v/>
      </c>
      <c r="Z362" s="5">
        <f>IF(W362=0,"",V362*30/W362)</f>
        <v/>
      </c>
      <c r="AA362" s="3">
        <f>G362*V362</f>
        <v/>
      </c>
    </row>
    <row r="363">
      <c r="A363" s="2" t="inlineStr">
        <is>
          <t>CO073</t>
        </is>
      </c>
      <c r="B363" s="2" t="inlineStr">
        <is>
          <t>CO073_1</t>
        </is>
      </c>
      <c r="C363" s="2" t="inlineStr">
        <is>
          <t>Palmers Moisture Gro Hairdress 250g</t>
        </is>
      </c>
      <c r="D363" s="2" t="inlineStr">
        <is>
          <t>Discontinue</t>
        </is>
      </c>
      <c r="E363" s="2" t="inlineStr">
        <is>
          <t>Non Vat</t>
        </is>
      </c>
      <c r="F363" s="3" t="n">
        <v>7950</v>
      </c>
      <c r="G363" s="3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>
        <f>SUM(H363:U363)</f>
        <v/>
      </c>
      <c r="W363" s="4" t="n">
        <v>0</v>
      </c>
      <c r="X363" s="2" t="inlineStr"/>
      <c r="Y363" s="5">
        <f>IF(W363=0,"",V363/W363)</f>
        <v/>
      </c>
      <c r="Z363" s="5">
        <f>IF(W363=0,"",V363*30/W363)</f>
        <v/>
      </c>
      <c r="AA363" s="3">
        <f>G363*V363</f>
        <v/>
      </c>
    </row>
    <row r="364">
      <c r="A364" s="2" t="inlineStr">
        <is>
          <t>CO365</t>
        </is>
      </c>
      <c r="B364" s="2" t="inlineStr">
        <is>
          <t>CO365_1</t>
        </is>
      </c>
      <c r="C364" s="2" t="inlineStr">
        <is>
          <t>COVERGIRL Exhibitionist Lipstics 2.8g Enchantress bush #1</t>
        </is>
      </c>
      <c r="D364" s="2" t="inlineStr">
        <is>
          <t>Discontinue</t>
        </is>
      </c>
      <c r="E364" s="2" t="inlineStr">
        <is>
          <t>Non Vat</t>
        </is>
      </c>
      <c r="F364" s="3" t="n">
        <v>4095</v>
      </c>
      <c r="G364" s="3" t="n">
        <v>0</v>
      </c>
      <c r="H364" s="4" t="n">
        <v>0</v>
      </c>
      <c r="I364" s="4" t="n">
        <v>3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>
        <f>SUM(H364:U364)</f>
        <v/>
      </c>
      <c r="W364" s="4" t="n">
        <v>0</v>
      </c>
      <c r="X364" s="2" t="inlineStr"/>
      <c r="Y364" s="5">
        <f>IF(W364=0,"",V364/W364)</f>
        <v/>
      </c>
      <c r="Z364" s="5">
        <f>IF(W364=0,"",V364*30/W364)</f>
        <v/>
      </c>
      <c r="AA364" s="3">
        <f>G364*V364</f>
        <v/>
      </c>
    </row>
    <row r="365">
      <c r="A365" s="2" t="inlineStr">
        <is>
          <t>CO475</t>
        </is>
      </c>
      <c r="B365" s="2" t="inlineStr">
        <is>
          <t>CO475_1</t>
        </is>
      </c>
      <c r="C365" s="2" t="inlineStr">
        <is>
          <t>COVERGIRL Exhibitionist Lipstics 2.8g Rose Paradise #1</t>
        </is>
      </c>
      <c r="D365" s="2" t="inlineStr">
        <is>
          <t>Discontinue</t>
        </is>
      </c>
      <c r="E365" s="2" t="inlineStr">
        <is>
          <t>Non Vat</t>
        </is>
      </c>
      <c r="F365" s="3" t="n">
        <v>4095</v>
      </c>
      <c r="G365" s="3" t="n">
        <v>0</v>
      </c>
      <c r="H365" s="4" t="n">
        <v>0</v>
      </c>
      <c r="I365" s="4" t="n">
        <v>1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0</v>
      </c>
      <c r="T365" s="4" t="n">
        <v>0</v>
      </c>
      <c r="U365" s="4" t="n">
        <v>0</v>
      </c>
      <c r="V365" s="4">
        <f>SUM(H365:U365)</f>
        <v/>
      </c>
      <c r="W365" s="4" t="n">
        <v>0</v>
      </c>
      <c r="X365" s="2" t="inlineStr"/>
      <c r="Y365" s="5">
        <f>IF(W365=0,"",V365/W365)</f>
        <v/>
      </c>
      <c r="Z365" s="5">
        <f>IF(W365=0,"",V365*30/W365)</f>
        <v/>
      </c>
      <c r="AA365" s="3">
        <f>G365*V365</f>
        <v/>
      </c>
    </row>
    <row r="366">
      <c r="A366" s="2" t="inlineStr">
        <is>
          <t>CO510</t>
        </is>
      </c>
      <c r="B366" s="2" t="inlineStr">
        <is>
          <t>CO510_1</t>
        </is>
      </c>
      <c r="C366" s="2" t="inlineStr">
        <is>
          <t>COVERGIRL Exhibitionist Lipstics 2.8g Real Red #1</t>
        </is>
      </c>
      <c r="D366" s="2" t="inlineStr">
        <is>
          <t>Discontinue</t>
        </is>
      </c>
      <c r="E366" s="2" t="inlineStr">
        <is>
          <t>Non Vat</t>
        </is>
      </c>
      <c r="F366" s="3" t="n">
        <v>4095</v>
      </c>
      <c r="G366" s="3" t="n">
        <v>0</v>
      </c>
      <c r="H366" s="4" t="n">
        <v>0</v>
      </c>
      <c r="I366" s="4" t="n">
        <v>1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>
        <f>SUM(H366:U366)</f>
        <v/>
      </c>
      <c r="W366" s="4" t="n">
        <v>0</v>
      </c>
      <c r="X366" s="2" t="inlineStr"/>
      <c r="Y366" s="5">
        <f>IF(W366=0,"",V366/W366)</f>
        <v/>
      </c>
      <c r="Z366" s="5">
        <f>IF(W366=0,"",V366*30/W366)</f>
        <v/>
      </c>
      <c r="AA366" s="3">
        <f>G366*V366</f>
        <v/>
      </c>
    </row>
    <row r="367">
      <c r="A367" s="2" t="inlineStr">
        <is>
          <t>CO600</t>
        </is>
      </c>
      <c r="B367" s="2" t="inlineStr">
        <is>
          <t>CO600_1</t>
        </is>
      </c>
      <c r="C367" s="2" t="inlineStr">
        <is>
          <t>COVERGIRL Exhibitionist Ultra Matte Lipstics 2.8g Stay With me  #1</t>
        </is>
      </c>
      <c r="D367" s="2" t="inlineStr">
        <is>
          <t>Discontinue</t>
        </is>
      </c>
      <c r="E367" s="2" t="inlineStr">
        <is>
          <t>Non Vat</t>
        </is>
      </c>
      <c r="F367" s="3" t="n">
        <v>4095</v>
      </c>
      <c r="G367" s="3" t="n">
        <v>0</v>
      </c>
      <c r="H367" s="4" t="n">
        <v>0</v>
      </c>
      <c r="I367" s="4" t="n">
        <v>2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>
        <f>SUM(H367:U367)</f>
        <v/>
      </c>
      <c r="W367" s="4" t="n">
        <v>0</v>
      </c>
      <c r="X367" s="2" t="inlineStr"/>
      <c r="Y367" s="5">
        <f>IF(W367=0,"",V367/W367)</f>
        <v/>
      </c>
      <c r="Z367" s="5">
        <f>IF(W367=0,"",V367*30/W367)</f>
        <v/>
      </c>
      <c r="AA367" s="3">
        <f>G367*V367</f>
        <v/>
      </c>
    </row>
    <row r="368">
      <c r="A368" s="2" t="inlineStr">
        <is>
          <t>CO630</t>
        </is>
      </c>
      <c r="B368" s="2" t="inlineStr">
        <is>
          <t>CO630_1</t>
        </is>
      </c>
      <c r="C368" s="2" t="inlineStr">
        <is>
          <t>COVERGIRL Exhibitionist Ultra Matte Lipstics 2.8g Gemini  #1</t>
        </is>
      </c>
      <c r="D368" s="2" t="inlineStr">
        <is>
          <t>Discontinue</t>
        </is>
      </c>
      <c r="E368" s="2" t="inlineStr">
        <is>
          <t>Non Vat</t>
        </is>
      </c>
      <c r="F368" s="3" t="n">
        <v>4095</v>
      </c>
      <c r="G368" s="3" t="n">
        <v>0</v>
      </c>
      <c r="H368" s="4" t="n">
        <v>0</v>
      </c>
      <c r="I368" s="4" t="n">
        <v>3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0</v>
      </c>
      <c r="V368" s="4">
        <f>SUM(H368:U368)</f>
        <v/>
      </c>
      <c r="W368" s="4" t="n">
        <v>0</v>
      </c>
      <c r="X368" s="2" t="inlineStr"/>
      <c r="Y368" s="5">
        <f>IF(W368=0,"",V368/W368)</f>
        <v/>
      </c>
      <c r="Z368" s="5">
        <f>IF(W368=0,"",V368*30/W368)</f>
        <v/>
      </c>
      <c r="AA368" s="3">
        <f>G368*V368</f>
        <v/>
      </c>
    </row>
    <row r="369">
      <c r="A369" s="2" t="inlineStr">
        <is>
          <t>CO650</t>
        </is>
      </c>
      <c r="B369" s="2" t="inlineStr">
        <is>
          <t>CO650_1</t>
        </is>
      </c>
      <c r="C369" s="2" t="inlineStr">
        <is>
          <t>COVERGIRL Exhibitionist Ultra Matte Lipstics 2.8g  Provocateur  #1</t>
        </is>
      </c>
      <c r="D369" s="2" t="inlineStr">
        <is>
          <t>Discontinue</t>
        </is>
      </c>
      <c r="E369" s="2" t="inlineStr">
        <is>
          <t>Non Vat</t>
        </is>
      </c>
      <c r="F369" s="3" t="n">
        <v>4095</v>
      </c>
      <c r="G369" s="3" t="n">
        <v>0</v>
      </c>
      <c r="H369" s="4" t="n">
        <v>0</v>
      </c>
      <c r="I369" s="4" t="n">
        <v>3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4" t="n">
        <v>0</v>
      </c>
      <c r="U369" s="4" t="n">
        <v>0</v>
      </c>
      <c r="V369" s="4">
        <f>SUM(H369:U369)</f>
        <v/>
      </c>
      <c r="W369" s="4" t="n">
        <v>0</v>
      </c>
      <c r="X369" s="2" t="inlineStr"/>
      <c r="Y369" s="5">
        <f>IF(W369=0,"",V369/W369)</f>
        <v/>
      </c>
      <c r="Z369" s="5">
        <f>IF(W369=0,"",V369*30/W369)</f>
        <v/>
      </c>
      <c r="AA369" s="3">
        <f>G369*V369</f>
        <v/>
      </c>
    </row>
    <row r="370">
      <c r="A370" s="2" t="inlineStr">
        <is>
          <t>CO680</t>
        </is>
      </c>
      <c r="B370" s="2" t="inlineStr">
        <is>
          <t>CO680_1</t>
        </is>
      </c>
      <c r="C370" s="2" t="inlineStr">
        <is>
          <t>COVERGIRL Exhibitionist Ultra Matte Lipsticks 2.8g the real thing</t>
        </is>
      </c>
      <c r="D370" s="2" t="inlineStr">
        <is>
          <t>Discontinue</t>
        </is>
      </c>
      <c r="E370" s="2" t="inlineStr">
        <is>
          <t>Non Vat</t>
        </is>
      </c>
      <c r="F370" s="3" t="n">
        <v>4095</v>
      </c>
      <c r="G370" s="3" t="n">
        <v>0</v>
      </c>
      <c r="H370" s="4" t="n">
        <v>0</v>
      </c>
      <c r="I370" s="4" t="n">
        <v>1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>
        <f>SUM(H370:U370)</f>
        <v/>
      </c>
      <c r="W370" s="4" t="n">
        <v>0</v>
      </c>
      <c r="X370" s="2" t="inlineStr"/>
      <c r="Y370" s="5">
        <f>IF(W370=0,"",V370/W370)</f>
        <v/>
      </c>
      <c r="Z370" s="5">
        <f>IF(W370=0,"",V370*30/W370)</f>
        <v/>
      </c>
      <c r="AA370" s="3">
        <f>G370*V370</f>
        <v/>
      </c>
    </row>
    <row r="371">
      <c r="A371" s="2" t="inlineStr">
        <is>
          <t>COB01</t>
        </is>
      </c>
      <c r="B371" s="2" t="inlineStr">
        <is>
          <t>COB01_1</t>
        </is>
      </c>
      <c r="C371" s="2" t="inlineStr">
        <is>
          <t>Palmers Coconuts Oil Formula Brazilian Coco Whipped Cream 250g</t>
        </is>
      </c>
      <c r="D371" s="2" t="inlineStr">
        <is>
          <t>Low</t>
        </is>
      </c>
      <c r="E371" s="2" t="inlineStr">
        <is>
          <t>Non Vat</t>
        </is>
      </c>
      <c r="F371" s="3" t="n">
        <v>6500</v>
      </c>
      <c r="G371" s="3" t="n">
        <v>0</v>
      </c>
      <c r="H371" s="4" t="n">
        <v>12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4" t="n">
        <v>0</v>
      </c>
      <c r="U371" s="4" t="n">
        <v>0</v>
      </c>
      <c r="V371" s="4">
        <f>SUM(H371:U371)</f>
        <v/>
      </c>
      <c r="W371" s="4" t="n">
        <v>6</v>
      </c>
      <c r="X371" s="2" t="inlineStr">
        <is>
          <t>Sep 2026</t>
        </is>
      </c>
      <c r="Y371" s="5">
        <f>IF(W371=0,"",V371/W371)</f>
        <v/>
      </c>
      <c r="Z371" s="5">
        <f>IF(W371=0,"",V371*30/W371)</f>
        <v/>
      </c>
      <c r="AA371" s="3">
        <f>G371*V371</f>
        <v/>
      </c>
    </row>
    <row r="372">
      <c r="A372" s="2" t="inlineStr">
        <is>
          <t>COF004</t>
        </is>
      </c>
      <c r="B372" s="2" t="inlineStr">
        <is>
          <t>COF004_1</t>
        </is>
      </c>
      <c r="C372" s="2" t="inlineStr">
        <is>
          <t>Creme of Nature Moisture-Rich Hair Color with Shea Butter Conditioner - C21 Rich Brown #1</t>
        </is>
      </c>
      <c r="D372" s="2" t="inlineStr">
        <is>
          <t>Discontinue</t>
        </is>
      </c>
      <c r="E372" s="2" t="inlineStr">
        <is>
          <t>Non Vat</t>
        </is>
      </c>
      <c r="F372" s="3" t="n">
        <v>3835</v>
      </c>
      <c r="G372" s="3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1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0</v>
      </c>
      <c r="V372" s="4">
        <f>SUM(H372:U372)</f>
        <v/>
      </c>
      <c r="W372" s="4" t="n">
        <v>0</v>
      </c>
      <c r="X372" s="2" t="inlineStr"/>
      <c r="Y372" s="5">
        <f>IF(W372=0,"",V372/W372)</f>
        <v/>
      </c>
      <c r="Z372" s="5">
        <f>IF(W372=0,"",V372*30/W372)</f>
        <v/>
      </c>
      <c r="AA372" s="3">
        <f>G372*V372</f>
        <v/>
      </c>
    </row>
    <row r="373">
      <c r="A373" s="2" t="inlineStr">
        <is>
          <t>COS001</t>
        </is>
      </c>
      <c r="B373" s="2" t="inlineStr">
        <is>
          <t>COS001_1</t>
        </is>
      </c>
      <c r="C373" s="2" t="inlineStr">
        <is>
          <t>Cosrx Salicylic Acid Daily Gentle Cleanser 150ml</t>
        </is>
      </c>
      <c r="D373" s="2" t="inlineStr">
        <is>
          <t>Top</t>
        </is>
      </c>
      <c r="E373" s="2" t="inlineStr">
        <is>
          <t>Non Vat</t>
        </is>
      </c>
      <c r="F373" s="3" t="n">
        <v>7500</v>
      </c>
      <c r="G373" s="3" t="n">
        <v>5200</v>
      </c>
      <c r="H373" s="4" t="n">
        <v>3</v>
      </c>
      <c r="I373" s="4" t="n">
        <v>4</v>
      </c>
      <c r="J373" s="4" t="n">
        <v>3</v>
      </c>
      <c r="K373" s="4" t="n">
        <v>2</v>
      </c>
      <c r="L373" s="4" t="n">
        <v>3</v>
      </c>
      <c r="M373" s="4" t="n">
        <v>0</v>
      </c>
      <c r="N373" s="4" t="n">
        <v>4</v>
      </c>
      <c r="O373" s="4" t="n">
        <v>2</v>
      </c>
      <c r="P373" s="4" t="n">
        <v>3</v>
      </c>
      <c r="Q373" s="4" t="n">
        <v>1</v>
      </c>
      <c r="R373" s="4" t="n">
        <v>1</v>
      </c>
      <c r="S373" s="4" t="n">
        <v>0</v>
      </c>
      <c r="T373" s="4" t="n">
        <v>0</v>
      </c>
      <c r="U373" s="4" t="n">
        <v>0</v>
      </c>
      <c r="V373" s="4">
        <f>SUM(H373:U373)</f>
        <v/>
      </c>
      <c r="W373" s="4" t="n">
        <v>17</v>
      </c>
      <c r="X373" s="2" t="inlineStr">
        <is>
          <t>Aug 2026</t>
        </is>
      </c>
      <c r="Y373" s="5">
        <f>IF(W373=0,"",V373/W373)</f>
        <v/>
      </c>
      <c r="Z373" s="5">
        <f>IF(W373=0,"",V373*30/W373)</f>
        <v/>
      </c>
      <c r="AA373" s="3">
        <f>G373*V373</f>
        <v/>
      </c>
    </row>
    <row r="374">
      <c r="A374" s="2" t="inlineStr">
        <is>
          <t>COS005</t>
        </is>
      </c>
      <c r="B374" s="2" t="inlineStr">
        <is>
          <t>COS005_1</t>
        </is>
      </c>
      <c r="C374" s="2" t="inlineStr">
        <is>
          <t>Cosrx Advanced Snail 96 Mucin Power Essence 100ml</t>
        </is>
      </c>
      <c r="D374" s="2" t="inlineStr">
        <is>
          <t>Top</t>
        </is>
      </c>
      <c r="E374" s="2" t="inlineStr">
        <is>
          <t>Non Vat</t>
        </is>
      </c>
      <c r="F374" s="3" t="n">
        <v>8500</v>
      </c>
      <c r="G374" s="3" t="n">
        <v>5950</v>
      </c>
      <c r="H374" s="4" t="n">
        <v>5</v>
      </c>
      <c r="I374" s="4" t="n">
        <v>4</v>
      </c>
      <c r="J374" s="4" t="n">
        <v>11</v>
      </c>
      <c r="K374" s="4" t="n">
        <v>5</v>
      </c>
      <c r="L374" s="4" t="n">
        <v>6</v>
      </c>
      <c r="M374" s="4" t="n">
        <v>0</v>
      </c>
      <c r="N374" s="4" t="n">
        <v>9</v>
      </c>
      <c r="O374" s="4" t="n">
        <v>5</v>
      </c>
      <c r="P374" s="4" t="n">
        <v>5</v>
      </c>
      <c r="Q374" s="4" t="n">
        <v>3</v>
      </c>
      <c r="R374" s="4" t="n">
        <v>4</v>
      </c>
      <c r="S374" s="4" t="n">
        <v>0</v>
      </c>
      <c r="T374" s="4" t="n">
        <v>0</v>
      </c>
      <c r="U374" s="4" t="n">
        <v>0</v>
      </c>
      <c r="V374" s="4">
        <f>SUM(H374:U374)</f>
        <v/>
      </c>
      <c r="W374" s="4" t="n">
        <v>12</v>
      </c>
      <c r="X374" s="2" t="inlineStr">
        <is>
          <t>Aug 2026</t>
        </is>
      </c>
      <c r="Y374" s="5">
        <f>IF(W374=0,"",V374/W374)</f>
        <v/>
      </c>
      <c r="Z374" s="5">
        <f>IF(W374=0,"",V374*30/W374)</f>
        <v/>
      </c>
      <c r="AA374" s="3">
        <f>G374*V374</f>
        <v/>
      </c>
    </row>
    <row r="375">
      <c r="A375" s="2" t="inlineStr">
        <is>
          <t>COS006</t>
        </is>
      </c>
      <c r="B375" s="2" t="inlineStr">
        <is>
          <t>COS006_1</t>
        </is>
      </c>
      <c r="C375" s="2" t="inlineStr">
        <is>
          <t>Cosrx AHA/BHA Clarifying Treatment Toner 150ml</t>
        </is>
      </c>
      <c r="D375" s="2" t="inlineStr">
        <is>
          <t>Low</t>
        </is>
      </c>
      <c r="E375" s="2" t="inlineStr">
        <is>
          <t>Non Vat</t>
        </is>
      </c>
      <c r="F375" s="3" t="n">
        <v>8500</v>
      </c>
      <c r="G375" s="3" t="n">
        <v>0</v>
      </c>
      <c r="H375" s="4" t="n">
        <v>4</v>
      </c>
      <c r="I375" s="4" t="n">
        <v>4</v>
      </c>
      <c r="J375" s="4" t="n">
        <v>1</v>
      </c>
      <c r="K375" s="4" t="n">
        <v>1</v>
      </c>
      <c r="L375" s="4" t="n">
        <v>0</v>
      </c>
      <c r="M375" s="4" t="n">
        <v>0</v>
      </c>
      <c r="N375" s="4" t="n">
        <v>2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>
        <f>SUM(H375:U375)</f>
        <v/>
      </c>
      <c r="W375" s="4" t="n">
        <v>1</v>
      </c>
      <c r="X375" s="2" t="inlineStr">
        <is>
          <t>Aug 2026</t>
        </is>
      </c>
      <c r="Y375" s="5">
        <f>IF(W375=0,"",V375/W375)</f>
        <v/>
      </c>
      <c r="Z375" s="5">
        <f>IF(W375=0,"",V375*30/W375)</f>
        <v/>
      </c>
      <c r="AA375" s="3">
        <f>G375*V375</f>
        <v/>
      </c>
    </row>
    <row r="376">
      <c r="A376" s="2" t="inlineStr">
        <is>
          <t>COS007</t>
        </is>
      </c>
      <c r="B376" s="2" t="inlineStr">
        <is>
          <t>COS007_1</t>
        </is>
      </c>
      <c r="C376" s="2" t="inlineStr">
        <is>
          <t>Cosrx Aloe Soothing Sun Cream SPF 50+ PA+++ 50ml</t>
        </is>
      </c>
      <c r="D376" s="2" t="inlineStr">
        <is>
          <t>Top</t>
        </is>
      </c>
      <c r="E376" s="2" t="inlineStr">
        <is>
          <t>Non Vat</t>
        </is>
      </c>
      <c r="F376" s="3" t="n">
        <v>7950</v>
      </c>
      <c r="G376" s="3" t="n">
        <v>0</v>
      </c>
      <c r="H376" s="4" t="n">
        <v>18</v>
      </c>
      <c r="I376" s="4" t="n">
        <v>9</v>
      </c>
      <c r="J376" s="4" t="n">
        <v>21</v>
      </c>
      <c r="K376" s="4" t="n">
        <v>2</v>
      </c>
      <c r="L376" s="4" t="n">
        <v>6</v>
      </c>
      <c r="M376" s="4" t="n">
        <v>0</v>
      </c>
      <c r="N376" s="4" t="n">
        <v>8</v>
      </c>
      <c r="O376" s="4" t="n">
        <v>3</v>
      </c>
      <c r="P376" s="4" t="n">
        <v>11</v>
      </c>
      <c r="Q376" s="4" t="n">
        <v>1</v>
      </c>
      <c r="R376" s="4" t="n">
        <v>3</v>
      </c>
      <c r="S376" s="4" t="n">
        <v>0</v>
      </c>
      <c r="T376" s="4" t="n">
        <v>0</v>
      </c>
      <c r="U376" s="4" t="n">
        <v>0</v>
      </c>
      <c r="V376" s="4">
        <f>SUM(H376:U376)</f>
        <v/>
      </c>
      <c r="W376" s="4" t="n">
        <v>53</v>
      </c>
      <c r="X376" s="2" t="inlineStr">
        <is>
          <t>Aug 2026</t>
        </is>
      </c>
      <c r="Y376" s="5">
        <f>IF(W376=0,"",V376/W376)</f>
        <v/>
      </c>
      <c r="Z376" s="5">
        <f>IF(W376=0,"",V376*30/W376)</f>
        <v/>
      </c>
      <c r="AA376" s="3">
        <f>G376*V376</f>
        <v/>
      </c>
    </row>
    <row r="377">
      <c r="A377" s="2" t="inlineStr">
        <is>
          <t>COS008</t>
        </is>
      </c>
      <c r="B377" s="2" t="inlineStr">
        <is>
          <t>COS008_1</t>
        </is>
      </c>
      <c r="C377" s="2" t="inlineStr">
        <is>
          <t>Cosrx Advanced Snail 92 All in One Cream 100ml</t>
        </is>
      </c>
      <c r="D377" s="2" t="inlineStr">
        <is>
          <t>Top</t>
        </is>
      </c>
      <c r="E377" s="2" t="inlineStr">
        <is>
          <t>Non Vat</t>
        </is>
      </c>
      <c r="F377" s="3" t="n">
        <v>9950</v>
      </c>
      <c r="G377" s="3" t="n">
        <v>6000</v>
      </c>
      <c r="H377" s="4" t="n">
        <v>6</v>
      </c>
      <c r="I377" s="4" t="n">
        <v>3</v>
      </c>
      <c r="J377" s="4" t="n">
        <v>3</v>
      </c>
      <c r="K377" s="4" t="n">
        <v>8</v>
      </c>
      <c r="L377" s="4" t="n">
        <v>3</v>
      </c>
      <c r="M377" s="4" t="n">
        <v>0</v>
      </c>
      <c r="N377" s="4" t="n">
        <v>7</v>
      </c>
      <c r="O377" s="4" t="n">
        <v>4</v>
      </c>
      <c r="P377" s="4" t="n">
        <v>4</v>
      </c>
      <c r="Q377" s="4" t="n">
        <v>2</v>
      </c>
      <c r="R377" s="4" t="n">
        <v>2</v>
      </c>
      <c r="S377" s="4" t="n">
        <v>0</v>
      </c>
      <c r="T377" s="4" t="n">
        <v>0</v>
      </c>
      <c r="U377" s="4" t="n">
        <v>0</v>
      </c>
      <c r="V377" s="4">
        <f>SUM(H377:U377)</f>
        <v/>
      </c>
      <c r="W377" s="4" t="n">
        <v>26</v>
      </c>
      <c r="X377" s="2" t="inlineStr">
        <is>
          <t>Aug 2026</t>
        </is>
      </c>
      <c r="Y377" s="5">
        <f>IF(W377=0,"",V377/W377)</f>
        <v/>
      </c>
      <c r="Z377" s="5">
        <f>IF(W377=0,"",V377*30/W377)</f>
        <v/>
      </c>
      <c r="AA377" s="3">
        <f>G377*V377</f>
        <v/>
      </c>
    </row>
    <row r="378">
      <c r="A378" s="2" t="inlineStr">
        <is>
          <t>COS012</t>
        </is>
      </c>
      <c r="B378" s="2" t="inlineStr">
        <is>
          <t>COS012_1</t>
        </is>
      </c>
      <c r="C378" s="2" t="inlineStr">
        <is>
          <t>Cosrx Ultra-Light Invisible Sunscreen SPF 50 50ml</t>
        </is>
      </c>
      <c r="D378" s="2" t="inlineStr">
        <is>
          <t>Discontinue</t>
        </is>
      </c>
      <c r="E378" s="2" t="inlineStr">
        <is>
          <t>Non Vat</t>
        </is>
      </c>
      <c r="F378" s="3" t="n">
        <v>8850</v>
      </c>
      <c r="G378" s="3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0</v>
      </c>
      <c r="T378" s="4" t="n">
        <v>0</v>
      </c>
      <c r="U378" s="4" t="n">
        <v>0</v>
      </c>
      <c r="V378" s="4">
        <f>SUM(H378:U378)</f>
        <v/>
      </c>
      <c r="W378" s="4" t="n">
        <v>0</v>
      </c>
      <c r="X378" s="2" t="inlineStr"/>
      <c r="Y378" s="5">
        <f>IF(W378=0,"",V378/W378)</f>
        <v/>
      </c>
      <c r="Z378" s="5">
        <f>IF(W378=0,"",V378*30/W378)</f>
        <v/>
      </c>
      <c r="AA378" s="3">
        <f>G378*V378</f>
        <v/>
      </c>
    </row>
    <row r="379">
      <c r="A379" s="2" t="inlineStr">
        <is>
          <t>COS014</t>
        </is>
      </c>
      <c r="B379" s="2" t="inlineStr">
        <is>
          <t>COS014_1</t>
        </is>
      </c>
      <c r="C379" s="2" t="inlineStr">
        <is>
          <t>Cosrx Vitamin E Vitalizing Sunscreen SPF 50+ 50ml</t>
        </is>
      </c>
      <c r="D379" s="2" t="inlineStr">
        <is>
          <t>Discontinue</t>
        </is>
      </c>
      <c r="E379" s="2" t="inlineStr">
        <is>
          <t>Non Vat</t>
        </is>
      </c>
      <c r="F379" s="3" t="n">
        <v>9850</v>
      </c>
      <c r="G379" s="3" t="n">
        <v>0</v>
      </c>
      <c r="H379" s="4" t="n">
        <v>1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>
        <f>SUM(H379:U379)</f>
        <v/>
      </c>
      <c r="W379" s="4" t="n">
        <v>0</v>
      </c>
      <c r="X379" s="2" t="inlineStr"/>
      <c r="Y379" s="5">
        <f>IF(W379=0,"",V379/W379)</f>
        <v/>
      </c>
      <c r="Z379" s="5">
        <f>IF(W379=0,"",V379*30/W379)</f>
        <v/>
      </c>
      <c r="AA379" s="3">
        <f>G379*V379</f>
        <v/>
      </c>
    </row>
    <row r="380">
      <c r="A380" s="2" t="inlineStr">
        <is>
          <t>COS015</t>
        </is>
      </c>
      <c r="B380" s="2" t="inlineStr">
        <is>
          <t>COS015_1</t>
        </is>
      </c>
      <c r="C380" s="2" t="inlineStr">
        <is>
          <t>COSRX Peptide 132 Ultra Perfect Hair Bonding Oil Serum 28ml</t>
        </is>
      </c>
      <c r="D380" s="2" t="inlineStr">
        <is>
          <t>Discontinue</t>
        </is>
      </c>
      <c r="E380" s="2" t="inlineStr">
        <is>
          <t>Non Vat</t>
        </is>
      </c>
      <c r="F380" s="3" t="n">
        <v>8950</v>
      </c>
      <c r="G380" s="3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>
        <f>SUM(H380:U380)</f>
        <v/>
      </c>
      <c r="W380" s="4" t="n">
        <v>1</v>
      </c>
      <c r="X380" s="2" t="inlineStr">
        <is>
          <t>Aug 2026</t>
        </is>
      </c>
      <c r="Y380" s="5">
        <f>IF(W380=0,"",V380/W380)</f>
        <v/>
      </c>
      <c r="Z380" s="5">
        <f>IF(W380=0,"",V380*30/W380)</f>
        <v/>
      </c>
      <c r="AA380" s="3">
        <f>G380*V380</f>
        <v/>
      </c>
    </row>
    <row r="381">
      <c r="A381" s="2" t="inlineStr">
        <is>
          <t>COS02</t>
        </is>
      </c>
      <c r="B381" s="2" t="inlineStr">
        <is>
          <t>COS02_1</t>
        </is>
      </c>
      <c r="C381" s="2" t="inlineStr">
        <is>
          <t>Cosrx Low PH Good Morning Gel Cleanser 150ml - Korea</t>
        </is>
      </c>
      <c r="D381" s="2" t="inlineStr">
        <is>
          <t>Low</t>
        </is>
      </c>
      <c r="E381" s="2" t="inlineStr">
        <is>
          <t>Non Vat</t>
        </is>
      </c>
      <c r="F381" s="3" t="n">
        <v>7800</v>
      </c>
      <c r="G381" s="3" t="n">
        <v>0</v>
      </c>
      <c r="H381" s="4" t="n">
        <v>1</v>
      </c>
      <c r="I381" s="4" t="n">
        <v>1</v>
      </c>
      <c r="J381" s="4" t="n">
        <v>1</v>
      </c>
      <c r="K381" s="4" t="n">
        <v>1</v>
      </c>
      <c r="L381" s="4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4" t="n">
        <v>0</v>
      </c>
      <c r="U381" s="4" t="n">
        <v>0</v>
      </c>
      <c r="V381" s="4">
        <f>SUM(H381:U381)</f>
        <v/>
      </c>
      <c r="W381" s="4" t="n">
        <v>4</v>
      </c>
      <c r="X381" s="2" t="inlineStr">
        <is>
          <t>Aug 2026</t>
        </is>
      </c>
      <c r="Y381" s="5">
        <f>IF(W381=0,"",V381/W381)</f>
        <v/>
      </c>
      <c r="Z381" s="5">
        <f>IF(W381=0,"",V381*30/W381)</f>
        <v/>
      </c>
      <c r="AA381" s="3">
        <f>G381*V381</f>
        <v/>
      </c>
    </row>
    <row r="382">
      <c r="A382" s="2" t="inlineStr">
        <is>
          <t>COS02</t>
        </is>
      </c>
      <c r="B382" s="2" t="inlineStr">
        <is>
          <t>COS02_2</t>
        </is>
      </c>
      <c r="C382" s="2" t="inlineStr">
        <is>
          <t>Cosrx Low PH Good Morning Gel Cleanser 150ml</t>
        </is>
      </c>
      <c r="D382" s="2" t="inlineStr">
        <is>
          <t>Low</t>
        </is>
      </c>
      <c r="E382" s="2" t="inlineStr">
        <is>
          <t>Non Vat</t>
        </is>
      </c>
      <c r="F382" s="3" t="n">
        <v>7800</v>
      </c>
      <c r="G382" s="3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0</v>
      </c>
      <c r="V382" s="4">
        <f>SUM(H382:U382)</f>
        <v/>
      </c>
      <c r="W382" s="4" t="n">
        <v>0</v>
      </c>
      <c r="X382" s="2" t="inlineStr"/>
      <c r="Y382" s="5">
        <f>IF(W382=0,"",V382/W382)</f>
        <v/>
      </c>
      <c r="Z382" s="5">
        <f>IF(W382=0,"",V382*30/W382)</f>
        <v/>
      </c>
      <c r="AA382" s="3">
        <f>G382*V382</f>
        <v/>
      </c>
    </row>
    <row r="383">
      <c r="A383" s="2" t="inlineStr">
        <is>
          <t>CPL01</t>
        </is>
      </c>
      <c r="B383" s="2" t="inlineStr">
        <is>
          <t>CPL01_2</t>
        </is>
      </c>
      <c r="C383" s="2" t="inlineStr">
        <is>
          <t>Cetaphil Gentle Sensitive Skin Cleanser 236ml</t>
        </is>
      </c>
      <c r="D383" s="2" t="inlineStr">
        <is>
          <t>Low</t>
        </is>
      </c>
      <c r="E383" s="2" t="inlineStr">
        <is>
          <t>Non Vat</t>
        </is>
      </c>
      <c r="F383" s="3" t="n">
        <v>9250</v>
      </c>
      <c r="G383" s="3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4" t="n">
        <v>0</v>
      </c>
      <c r="U383" s="4" t="n">
        <v>0</v>
      </c>
      <c r="V383" s="4">
        <f>SUM(H383:U383)</f>
        <v/>
      </c>
      <c r="W383" s="4" t="n">
        <v>1</v>
      </c>
      <c r="X383" s="2" t="inlineStr">
        <is>
          <t>Aug 2026</t>
        </is>
      </c>
      <c r="Y383" s="5">
        <f>IF(W383=0,"",V383/W383)</f>
        <v/>
      </c>
      <c r="Z383" s="5">
        <f>IF(W383=0,"",V383*30/W383)</f>
        <v/>
      </c>
      <c r="AA383" s="3">
        <f>G383*V383</f>
        <v/>
      </c>
    </row>
    <row r="384">
      <c r="A384" s="2" t="inlineStr">
        <is>
          <t>CPL01</t>
        </is>
      </c>
      <c r="B384" s="2" t="inlineStr">
        <is>
          <t>CPL01_3</t>
        </is>
      </c>
      <c r="C384" s="2" t="inlineStr">
        <is>
          <t>Cetaphil Gentle Skin Cleanser Face and Body 236ml</t>
        </is>
      </c>
      <c r="D384" s="2" t="inlineStr">
        <is>
          <t>Newly added</t>
        </is>
      </c>
      <c r="E384" s="2" t="inlineStr">
        <is>
          <t>Non Vat</t>
        </is>
      </c>
      <c r="F384" s="3" t="n">
        <v>9250</v>
      </c>
      <c r="G384" s="3" t="n">
        <v>0</v>
      </c>
      <c r="H384" s="4" t="n">
        <v>6</v>
      </c>
      <c r="I384" s="4" t="n">
        <v>1</v>
      </c>
      <c r="J384" s="4" t="n">
        <v>7</v>
      </c>
      <c r="K384" s="4" t="n">
        <v>1</v>
      </c>
      <c r="L384" s="4" t="n">
        <v>0</v>
      </c>
      <c r="M384" s="4" t="n">
        <v>1</v>
      </c>
      <c r="N384" s="4" t="n">
        <v>0</v>
      </c>
      <c r="O384" s="4" t="n">
        <v>0</v>
      </c>
      <c r="P384" s="4" t="n">
        <v>0</v>
      </c>
      <c r="Q384" s="4" t="n">
        <v>5</v>
      </c>
      <c r="R384" s="4" t="n">
        <v>0</v>
      </c>
      <c r="S384" s="4" t="n">
        <v>0</v>
      </c>
      <c r="T384" s="4" t="n">
        <v>0</v>
      </c>
      <c r="U384" s="4" t="n">
        <v>0</v>
      </c>
      <c r="V384" s="4">
        <f>SUM(H384:U384)</f>
        <v/>
      </c>
      <c r="W384" s="4" t="n">
        <v>0</v>
      </c>
      <c r="X384" s="2" t="inlineStr"/>
      <c r="Y384" s="5">
        <f>IF(W384=0,"",V384/W384)</f>
        <v/>
      </c>
      <c r="Z384" s="5">
        <f>IF(W384=0,"",V384*30/W384)</f>
        <v/>
      </c>
      <c r="AA384" s="3">
        <f>G384*V384</f>
        <v/>
      </c>
    </row>
    <row r="385">
      <c r="A385" s="2" t="inlineStr">
        <is>
          <t>CPL03</t>
        </is>
      </c>
      <c r="B385" s="2" t="inlineStr">
        <is>
          <t>CPL03_1</t>
        </is>
      </c>
      <c r="C385" s="2" t="inlineStr">
        <is>
          <t>Cetaphil Oily Skin Cleanser 500ml - Canada</t>
        </is>
      </c>
      <c r="D385" s="2" t="inlineStr">
        <is>
          <t>Low</t>
        </is>
      </c>
      <c r="E385" s="2" t="inlineStr">
        <is>
          <t>Non Vat</t>
        </is>
      </c>
      <c r="F385" s="3" t="n">
        <v>10950</v>
      </c>
      <c r="G385" s="3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0</v>
      </c>
      <c r="T385" s="4" t="n">
        <v>0</v>
      </c>
      <c r="U385" s="4" t="n">
        <v>0</v>
      </c>
      <c r="V385" s="4">
        <f>SUM(H385:U385)</f>
        <v/>
      </c>
      <c r="W385" s="4" t="n">
        <v>0</v>
      </c>
      <c r="X385" s="2" t="inlineStr"/>
      <c r="Y385" s="5">
        <f>IF(W385=0,"",V385/W385)</f>
        <v/>
      </c>
      <c r="Z385" s="5">
        <f>IF(W385=0,"",V385*30/W385)</f>
        <v/>
      </c>
      <c r="AA385" s="3">
        <f>G385*V385</f>
        <v/>
      </c>
    </row>
    <row r="386">
      <c r="A386" s="2" t="inlineStr">
        <is>
          <t>CPL03</t>
        </is>
      </c>
      <c r="B386" s="2" t="inlineStr">
        <is>
          <t>CPL03_2</t>
        </is>
      </c>
      <c r="C386" s="2" t="inlineStr">
        <is>
          <t>Cetaphil Oily Skin Cleanser 500ml</t>
        </is>
      </c>
      <c r="D386" s="2" t="inlineStr">
        <is>
          <t>Top</t>
        </is>
      </c>
      <c r="E386" s="2" t="inlineStr">
        <is>
          <t>Non Vat</t>
        </is>
      </c>
      <c r="F386" s="3" t="n">
        <v>10950</v>
      </c>
      <c r="G386" s="3" t="n">
        <v>0</v>
      </c>
      <c r="H386" s="4" t="n">
        <v>3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2</v>
      </c>
      <c r="R386" s="4" t="n">
        <v>1</v>
      </c>
      <c r="S386" s="4" t="n">
        <v>0</v>
      </c>
      <c r="T386" s="4" t="n">
        <v>0</v>
      </c>
      <c r="U386" s="4" t="n">
        <v>0</v>
      </c>
      <c r="V386" s="4">
        <f>SUM(H386:U386)</f>
        <v/>
      </c>
      <c r="W386" s="4" t="n">
        <v>3</v>
      </c>
      <c r="X386" s="2" t="inlineStr">
        <is>
          <t>Oct 2026</t>
        </is>
      </c>
      <c r="Y386" s="5">
        <f>IF(W386=0,"",V386/W386)</f>
        <v/>
      </c>
      <c r="Z386" s="5">
        <f>IF(W386=0,"",V386*30/W386)</f>
        <v/>
      </c>
      <c r="AA386" s="3">
        <f>G386*V386</f>
        <v/>
      </c>
    </row>
    <row r="387">
      <c r="A387" s="2" t="inlineStr">
        <is>
          <t>CRC01</t>
        </is>
      </c>
      <c r="B387" s="2" t="inlineStr">
        <is>
          <t>CRC01_1</t>
        </is>
      </c>
      <c r="C387" s="2" t="inlineStr">
        <is>
          <t>Cetaphil Hydrating Night Cream 50ml</t>
        </is>
      </c>
      <c r="D387" s="2" t="inlineStr">
        <is>
          <t>Discontinue</t>
        </is>
      </c>
      <c r="E387" s="2" t="inlineStr">
        <is>
          <t>Non Vat</t>
        </is>
      </c>
      <c r="F387" s="3" t="n">
        <v>8500</v>
      </c>
      <c r="G387" s="3" t="n">
        <v>0</v>
      </c>
      <c r="H387" s="4" t="n">
        <v>0</v>
      </c>
      <c r="I387" s="4" t="n">
        <v>1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0</v>
      </c>
      <c r="T387" s="4" t="n">
        <v>0</v>
      </c>
      <c r="U387" s="4" t="n">
        <v>0</v>
      </c>
      <c r="V387" s="4">
        <f>SUM(H387:U387)</f>
        <v/>
      </c>
      <c r="W387" s="4" t="n">
        <v>2</v>
      </c>
      <c r="X387" s="2" t="inlineStr">
        <is>
          <t>Aug 2026</t>
        </is>
      </c>
      <c r="Y387" s="5">
        <f>IF(W387=0,"",V387/W387)</f>
        <v/>
      </c>
      <c r="Z387" s="5">
        <f>IF(W387=0,"",V387*30/W387)</f>
        <v/>
      </c>
      <c r="AA387" s="3">
        <f>G387*V387</f>
        <v/>
      </c>
    </row>
    <row r="388">
      <c r="A388" s="2" t="inlineStr">
        <is>
          <t>CTL001</t>
        </is>
      </c>
      <c r="B388" s="2" t="inlineStr">
        <is>
          <t>CTL001_1</t>
        </is>
      </c>
      <c r="C388" s="2" t="inlineStr">
        <is>
          <t>Centellian24 Madeca Cream Time Reverse Zero 15ml</t>
        </is>
      </c>
      <c r="D388" s="2" t="inlineStr">
        <is>
          <t>Top</t>
        </is>
      </c>
      <c r="E388" s="2" t="inlineStr">
        <is>
          <t>Non Vat</t>
        </is>
      </c>
      <c r="F388" s="3" t="n">
        <v>5750</v>
      </c>
      <c r="G388" s="3" t="n">
        <v>0</v>
      </c>
      <c r="H388" s="4" t="n">
        <v>0</v>
      </c>
      <c r="I388" s="4" t="n">
        <v>1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1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">
        <f>SUM(H388:U388)</f>
        <v/>
      </c>
      <c r="W388" s="4" t="n">
        <v>15</v>
      </c>
      <c r="X388" s="2" t="inlineStr">
        <is>
          <t>Aug 2026</t>
        </is>
      </c>
      <c r="Y388" s="5">
        <f>IF(W388=0,"",V388/W388)</f>
        <v/>
      </c>
      <c r="Z388" s="5">
        <f>IF(W388=0,"",V388*30/W388)</f>
        <v/>
      </c>
      <c r="AA388" s="3">
        <f>G388*V388</f>
        <v/>
      </c>
    </row>
    <row r="389">
      <c r="A389" s="2" t="inlineStr">
        <is>
          <t>CTL002</t>
        </is>
      </c>
      <c r="B389" s="2" t="inlineStr">
        <is>
          <t>CTL002_1</t>
        </is>
      </c>
      <c r="C389" s="2" t="inlineStr">
        <is>
          <t>Centellian24 Madeca Cream Time Reverse 50ml</t>
        </is>
      </c>
      <c r="D389" s="2" t="inlineStr">
        <is>
          <t>Top</t>
        </is>
      </c>
      <c r="E389" s="2" t="inlineStr">
        <is>
          <t>Non Vat</t>
        </is>
      </c>
      <c r="F389" s="3" t="n">
        <v>9950</v>
      </c>
      <c r="G389" s="3" t="n">
        <v>6950</v>
      </c>
      <c r="H389" s="4" t="n">
        <v>7</v>
      </c>
      <c r="I389" s="4" t="n">
        <v>2</v>
      </c>
      <c r="J389" s="4" t="n">
        <v>0</v>
      </c>
      <c r="K389" s="4" t="n">
        <v>5</v>
      </c>
      <c r="L389" s="4" t="n">
        <v>10</v>
      </c>
      <c r="M389" s="4" t="n">
        <v>5</v>
      </c>
      <c r="N389" s="4" t="n">
        <v>4</v>
      </c>
      <c r="O389" s="4" t="n">
        <v>5</v>
      </c>
      <c r="P389" s="4" t="n">
        <v>6</v>
      </c>
      <c r="Q389" s="4" t="n">
        <v>7</v>
      </c>
      <c r="R389" s="4" t="n">
        <v>3</v>
      </c>
      <c r="S389" s="4" t="n">
        <v>6</v>
      </c>
      <c r="T389" s="4" t="n">
        <v>6</v>
      </c>
      <c r="U389" s="4" t="n">
        <v>0</v>
      </c>
      <c r="V389" s="4">
        <f>SUM(H389:U389)</f>
        <v/>
      </c>
      <c r="W389" s="4" t="n">
        <v>44</v>
      </c>
      <c r="X389" s="2" t="inlineStr">
        <is>
          <t>Aug 2026</t>
        </is>
      </c>
      <c r="Y389" s="5">
        <f>IF(W389=0,"",V389/W389)</f>
        <v/>
      </c>
      <c r="Z389" s="5">
        <f>IF(W389=0,"",V389*30/W389)</f>
        <v/>
      </c>
      <c r="AA389" s="3">
        <f>G389*V389</f>
        <v/>
      </c>
    </row>
    <row r="390">
      <c r="A390" s="2" t="inlineStr">
        <is>
          <t>CTL003</t>
        </is>
      </c>
      <c r="B390" s="2" t="inlineStr">
        <is>
          <t>CTL003_1</t>
        </is>
      </c>
      <c r="C390" s="2" t="inlineStr">
        <is>
          <t>Centellian24 Madeca Face Cream Time Reverse mini 15ml</t>
        </is>
      </c>
      <c r="D390" s="2" t="inlineStr">
        <is>
          <t>Low</t>
        </is>
      </c>
      <c r="E390" s="2" t="inlineStr">
        <is>
          <t>Non Vat</t>
        </is>
      </c>
      <c r="F390" s="3" t="n">
        <v>5750</v>
      </c>
      <c r="G390" s="3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1</v>
      </c>
      <c r="P390" s="4" t="n">
        <v>0</v>
      </c>
      <c r="Q390" s="4" t="n">
        <v>0</v>
      </c>
      <c r="R390" s="4" t="n">
        <v>0</v>
      </c>
      <c r="S390" s="4" t="n">
        <v>0</v>
      </c>
      <c r="T390" s="4" t="n">
        <v>0</v>
      </c>
      <c r="U390" s="4" t="n">
        <v>0</v>
      </c>
      <c r="V390" s="4">
        <f>SUM(H390:U390)</f>
        <v/>
      </c>
      <c r="W390" s="4" t="n">
        <v>4</v>
      </c>
      <c r="X390" s="2" t="inlineStr">
        <is>
          <t>Sep 2026</t>
        </is>
      </c>
      <c r="Y390" s="5">
        <f>IF(W390=0,"",V390/W390)</f>
        <v/>
      </c>
      <c r="Z390" s="5">
        <f>IF(W390=0,"",V390*30/W390)</f>
        <v/>
      </c>
      <c r="AA390" s="3">
        <f>G390*V390</f>
        <v/>
      </c>
    </row>
    <row r="391">
      <c r="A391" s="2" t="inlineStr">
        <is>
          <t>DEW01</t>
        </is>
      </c>
      <c r="B391" s="2" t="inlineStr">
        <is>
          <t>DEW01_1</t>
        </is>
      </c>
      <c r="C391" s="2" t="inlineStr">
        <is>
          <t>Dewiness Aloe Vera Soothing Gel 300ml</t>
        </is>
      </c>
      <c r="D391" s="2" t="inlineStr">
        <is>
          <t>Discontinue</t>
        </is>
      </c>
      <c r="E391" s="2" t="inlineStr">
        <is>
          <t>Non Vat</t>
        </is>
      </c>
      <c r="F391" s="3" t="n">
        <v>2650</v>
      </c>
      <c r="G391" s="3" t="n">
        <v>0</v>
      </c>
      <c r="H391" s="4" t="n">
        <v>2</v>
      </c>
      <c r="I391" s="4" t="n">
        <v>1</v>
      </c>
      <c r="J391" s="4" t="n">
        <v>3</v>
      </c>
      <c r="K391" s="4" t="n">
        <v>0</v>
      </c>
      <c r="L391" s="4" t="n">
        <v>2</v>
      </c>
      <c r="M391" s="4" t="n">
        <v>0</v>
      </c>
      <c r="N391" s="4" t="n">
        <v>3</v>
      </c>
      <c r="O391" s="4" t="n">
        <v>0</v>
      </c>
      <c r="P391" s="4" t="n">
        <v>3</v>
      </c>
      <c r="Q391" s="4" t="n">
        <v>0</v>
      </c>
      <c r="R391" s="4" t="n">
        <v>0</v>
      </c>
      <c r="S391" s="4" t="n">
        <v>0</v>
      </c>
      <c r="T391" s="4" t="n">
        <v>0</v>
      </c>
      <c r="U391" s="4" t="n">
        <v>0</v>
      </c>
      <c r="V391" s="4">
        <f>SUM(H391:U391)</f>
        <v/>
      </c>
      <c r="W391" s="4" t="n">
        <v>4</v>
      </c>
      <c r="X391" s="2" t="inlineStr">
        <is>
          <t>Sep 2026</t>
        </is>
      </c>
      <c r="Y391" s="5">
        <f>IF(W391=0,"",V391/W391)</f>
        <v/>
      </c>
      <c r="Z391" s="5">
        <f>IF(W391=0,"",V391*30/W391)</f>
        <v/>
      </c>
      <c r="AA391" s="3">
        <f>G391*V391</f>
        <v/>
      </c>
    </row>
    <row r="392">
      <c r="A392" s="2" t="inlineStr">
        <is>
          <t>DOVE01</t>
        </is>
      </c>
      <c r="B392" s="2" t="inlineStr">
        <is>
          <t>DOVE01_1</t>
        </is>
      </c>
      <c r="C392" s="2" t="inlineStr">
        <is>
          <t>Dove Damage Therapy Serum Oil UV Repair Hair Protection 115ml</t>
        </is>
      </c>
      <c r="D392" s="2" t="inlineStr">
        <is>
          <t>Newly added</t>
        </is>
      </c>
      <c r="E392" s="2" t="inlineStr">
        <is>
          <t>Non Vat</t>
        </is>
      </c>
      <c r="F392" s="3" t="n">
        <v>5950</v>
      </c>
      <c r="G392" s="3" t="n">
        <v>0</v>
      </c>
      <c r="H392" s="4" t="n">
        <v>6</v>
      </c>
      <c r="I392" s="4" t="n">
        <v>0</v>
      </c>
      <c r="J392" s="4" t="n">
        <v>3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3</v>
      </c>
      <c r="R392" s="4" t="n">
        <v>0</v>
      </c>
      <c r="S392" s="4" t="n">
        <v>0</v>
      </c>
      <c r="T392" s="4" t="n">
        <v>0</v>
      </c>
      <c r="U392" s="4" t="n">
        <v>0</v>
      </c>
      <c r="V392" s="4">
        <f>SUM(H392:U392)</f>
        <v/>
      </c>
      <c r="W392" s="4" t="n">
        <v>0</v>
      </c>
      <c r="X392" s="2" t="inlineStr"/>
      <c r="Y392" s="5">
        <f>IF(W392=0,"",V392/W392)</f>
        <v/>
      </c>
      <c r="Z392" s="5">
        <f>IF(W392=0,"",V392*30/W392)</f>
        <v/>
      </c>
      <c r="AA392" s="3">
        <f>G392*V392</f>
        <v/>
      </c>
    </row>
    <row r="393">
      <c r="A393" s="2" t="inlineStr">
        <is>
          <t>DOW02</t>
        </is>
      </c>
      <c r="B393" s="2" t="inlineStr">
        <is>
          <t>DOW02_1</t>
        </is>
      </c>
      <c r="C393" s="2" t="inlineStr">
        <is>
          <t>Dove Go Fresh Energize Body Wash with Grapefruit &amp; Lemongrass Scent 1L</t>
        </is>
      </c>
      <c r="D393" s="2" t="inlineStr">
        <is>
          <t>Discontinue</t>
        </is>
      </c>
      <c r="E393" s="2" t="inlineStr">
        <is>
          <t>Non Vat</t>
        </is>
      </c>
      <c r="F393" s="3" t="n">
        <v>5950</v>
      </c>
      <c r="G393" s="3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1</v>
      </c>
      <c r="R393" s="4" t="n">
        <v>0</v>
      </c>
      <c r="S393" s="4" t="n">
        <v>0</v>
      </c>
      <c r="T393" s="4" t="n">
        <v>0</v>
      </c>
      <c r="U393" s="4" t="n">
        <v>0</v>
      </c>
      <c r="V393" s="4">
        <f>SUM(H393:U393)</f>
        <v/>
      </c>
      <c r="W393" s="4" t="n">
        <v>0</v>
      </c>
      <c r="X393" s="2" t="inlineStr"/>
      <c r="Y393" s="5">
        <f>IF(W393=0,"",V393/W393)</f>
        <v/>
      </c>
      <c r="Z393" s="5">
        <f>IF(W393=0,"",V393*30/W393)</f>
        <v/>
      </c>
      <c r="AA393" s="3">
        <f>G393*V393</f>
        <v/>
      </c>
    </row>
    <row r="394">
      <c r="A394" s="2" t="inlineStr">
        <is>
          <t>DRE010</t>
        </is>
      </c>
      <c r="B394" s="2" t="inlineStr">
        <is>
          <t>DRE010_1</t>
        </is>
      </c>
      <c r="C394" s="2" t="inlineStr">
        <is>
          <t>Dream Collection Fairy Tales Eau de Toilette 100ml</t>
        </is>
      </c>
      <c r="D394" s="2" t="inlineStr">
        <is>
          <t>Discontinue</t>
        </is>
      </c>
      <c r="E394" s="2" t="inlineStr">
        <is>
          <t>Non Vat</t>
        </is>
      </c>
      <c r="F394" s="3" t="n">
        <v>3450</v>
      </c>
      <c r="G394" s="3" t="n">
        <v>0</v>
      </c>
      <c r="H394" s="4" t="n">
        <v>6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0</v>
      </c>
      <c r="T394" s="4" t="n">
        <v>0</v>
      </c>
      <c r="U394" s="4" t="n">
        <v>0</v>
      </c>
      <c r="V394" s="4">
        <f>SUM(H394:U394)</f>
        <v/>
      </c>
      <c r="W394" s="4" t="n">
        <v>0</v>
      </c>
      <c r="X394" s="2" t="inlineStr"/>
      <c r="Y394" s="5">
        <f>IF(W394=0,"",V394/W394)</f>
        <v/>
      </c>
      <c r="Z394" s="5">
        <f>IF(W394=0,"",V394*30/W394)</f>
        <v/>
      </c>
      <c r="AA394" s="3">
        <f>G394*V394</f>
        <v/>
      </c>
    </row>
    <row r="395">
      <c r="A395" s="2" t="inlineStr">
        <is>
          <t>DRE01</t>
        </is>
      </c>
      <c r="B395" s="2" t="inlineStr">
        <is>
          <t>DRE01_1</t>
        </is>
      </c>
      <c r="C395" s="2" t="inlineStr">
        <is>
          <t>Dream Collection Thibault Men Eau De Toilette 100ml</t>
        </is>
      </c>
      <c r="D395" s="2" t="inlineStr">
        <is>
          <t>Discontinue</t>
        </is>
      </c>
      <c r="E395" s="2" t="inlineStr">
        <is>
          <t>Non Vat</t>
        </is>
      </c>
      <c r="F395" s="3" t="n">
        <v>3450</v>
      </c>
      <c r="G395" s="3" t="n">
        <v>0</v>
      </c>
      <c r="H395" s="4" t="n">
        <v>6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>
        <f>SUM(H395:U395)</f>
        <v/>
      </c>
      <c r="W395" s="4" t="n">
        <v>0</v>
      </c>
      <c r="X395" s="2" t="inlineStr"/>
      <c r="Y395" s="5">
        <f>IF(W395=0,"",V395/W395)</f>
        <v/>
      </c>
      <c r="Z395" s="5">
        <f>IF(W395=0,"",V395*30/W395)</f>
        <v/>
      </c>
      <c r="AA395" s="3">
        <f>G395*V395</f>
        <v/>
      </c>
    </row>
    <row r="396">
      <c r="A396" s="2" t="inlineStr">
        <is>
          <t>DRE02</t>
        </is>
      </c>
      <c r="B396" s="2" t="inlineStr">
        <is>
          <t>DRE02_1</t>
        </is>
      </c>
      <c r="C396" s="2" t="inlineStr">
        <is>
          <t>Dream Collection Captain Men Eau De Toilette 100ml</t>
        </is>
      </c>
      <c r="D396" s="2" t="inlineStr">
        <is>
          <t>Discontinue</t>
        </is>
      </c>
      <c r="E396" s="2" t="inlineStr">
        <is>
          <t>Non Vat</t>
        </is>
      </c>
      <c r="F396" s="3" t="n">
        <v>3450</v>
      </c>
      <c r="G396" s="3" t="n">
        <v>0</v>
      </c>
      <c r="H396" s="4" t="n">
        <v>6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>
        <f>SUM(H396:U396)</f>
        <v/>
      </c>
      <c r="W396" s="4" t="n">
        <v>0</v>
      </c>
      <c r="X396" s="2" t="inlineStr"/>
      <c r="Y396" s="5">
        <f>IF(W396=0,"",V396/W396)</f>
        <v/>
      </c>
      <c r="Z396" s="5">
        <f>IF(W396=0,"",V396*30/W396)</f>
        <v/>
      </c>
      <c r="AA396" s="3">
        <f>G396*V396</f>
        <v/>
      </c>
    </row>
    <row r="397">
      <c r="A397" s="2" t="inlineStr">
        <is>
          <t>DRE03</t>
        </is>
      </c>
      <c r="B397" s="2" t="inlineStr">
        <is>
          <t>DRE03_1</t>
        </is>
      </c>
      <c r="C397" s="2" t="inlineStr">
        <is>
          <t>Dream Collection Shadow Men Eau De Toilette 100ml</t>
        </is>
      </c>
      <c r="D397" s="2" t="inlineStr">
        <is>
          <t>Discontinue</t>
        </is>
      </c>
      <c r="E397" s="2" t="inlineStr">
        <is>
          <t>Non Vat</t>
        </is>
      </c>
      <c r="F397" s="3" t="n">
        <v>3450</v>
      </c>
      <c r="G397" s="3" t="n">
        <v>0</v>
      </c>
      <c r="H397" s="4" t="n">
        <v>6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>
        <f>SUM(H397:U397)</f>
        <v/>
      </c>
      <c r="W397" s="4" t="n">
        <v>0</v>
      </c>
      <c r="X397" s="2" t="inlineStr"/>
      <c r="Y397" s="5">
        <f>IF(W397=0,"",V397/W397)</f>
        <v/>
      </c>
      <c r="Z397" s="5">
        <f>IF(W397=0,"",V397*30/W397)</f>
        <v/>
      </c>
      <c r="AA397" s="3">
        <f>G397*V397</f>
        <v/>
      </c>
    </row>
    <row r="398">
      <c r="A398" s="2" t="inlineStr">
        <is>
          <t>DRE04</t>
        </is>
      </c>
      <c r="B398" s="2" t="inlineStr">
        <is>
          <t>DRE04_1</t>
        </is>
      </c>
      <c r="C398" s="2" t="inlineStr">
        <is>
          <t>Dream Collection Addict Men Eau De Toilette 100ml</t>
        </is>
      </c>
      <c r="D398" s="2" t="inlineStr">
        <is>
          <t>Discontinue</t>
        </is>
      </c>
      <c r="E398" s="2" t="inlineStr">
        <is>
          <t>Non Vat</t>
        </is>
      </c>
      <c r="F398" s="3" t="n">
        <v>3450</v>
      </c>
      <c r="G398" s="3" t="n">
        <v>0</v>
      </c>
      <c r="H398" s="4" t="n">
        <v>6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0</v>
      </c>
      <c r="S398" s="4" t="n">
        <v>0</v>
      </c>
      <c r="T398" s="4" t="n">
        <v>0</v>
      </c>
      <c r="U398" s="4" t="n">
        <v>0</v>
      </c>
      <c r="V398" s="4">
        <f>SUM(H398:U398)</f>
        <v/>
      </c>
      <c r="W398" s="4" t="n">
        <v>0</v>
      </c>
      <c r="X398" s="2" t="inlineStr"/>
      <c r="Y398" s="5">
        <f>IF(W398=0,"",V398/W398)</f>
        <v/>
      </c>
      <c r="Z398" s="5">
        <f>IF(W398=0,"",V398*30/W398)</f>
        <v/>
      </c>
      <c r="AA398" s="3">
        <f>G398*V398</f>
        <v/>
      </c>
    </row>
    <row r="399">
      <c r="A399" s="2" t="inlineStr">
        <is>
          <t>DRE05</t>
        </is>
      </c>
      <c r="B399" s="2" t="inlineStr">
        <is>
          <t>DRE05_1</t>
        </is>
      </c>
      <c r="C399" s="2" t="inlineStr">
        <is>
          <t>Dream Collection Daimyo Men Eau De Toilette 100ml</t>
        </is>
      </c>
      <c r="D399" s="2" t="inlineStr">
        <is>
          <t>Discontinue</t>
        </is>
      </c>
      <c r="E399" s="2" t="inlineStr">
        <is>
          <t>Non Vat</t>
        </is>
      </c>
      <c r="F399" s="3" t="n">
        <v>3450</v>
      </c>
      <c r="G399" s="3" t="n">
        <v>0</v>
      </c>
      <c r="H399" s="4" t="n">
        <v>6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4" t="n">
        <v>0</v>
      </c>
      <c r="U399" s="4" t="n">
        <v>0</v>
      </c>
      <c r="V399" s="4">
        <f>SUM(H399:U399)</f>
        <v/>
      </c>
      <c r="W399" s="4" t="n">
        <v>0</v>
      </c>
      <c r="X399" s="2" t="inlineStr"/>
      <c r="Y399" s="5">
        <f>IF(W399=0,"",V399/W399)</f>
        <v/>
      </c>
      <c r="Z399" s="5">
        <f>IF(W399=0,"",V399*30/W399)</f>
        <v/>
      </c>
      <c r="AA399" s="3">
        <f>G399*V399</f>
        <v/>
      </c>
    </row>
    <row r="400">
      <c r="A400" s="2" t="inlineStr">
        <is>
          <t>DRE06</t>
        </is>
      </c>
      <c r="B400" s="2" t="inlineStr">
        <is>
          <t>DRE06_1</t>
        </is>
      </c>
      <c r="C400" s="2" t="inlineStr">
        <is>
          <t>Dream Collection Secret Eau de Toilette 100ml</t>
        </is>
      </c>
      <c r="D400" s="2" t="inlineStr">
        <is>
          <t>Discontinue</t>
        </is>
      </c>
      <c r="E400" s="2" t="inlineStr">
        <is>
          <t>Non Vat</t>
        </is>
      </c>
      <c r="F400" s="3" t="n">
        <v>3450</v>
      </c>
      <c r="G400" s="3" t="n">
        <v>0</v>
      </c>
      <c r="H400" s="4" t="n">
        <v>6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0</v>
      </c>
      <c r="S400" s="4" t="n">
        <v>0</v>
      </c>
      <c r="T400" s="4" t="n">
        <v>0</v>
      </c>
      <c r="U400" s="4" t="n">
        <v>0</v>
      </c>
      <c r="V400" s="4">
        <f>SUM(H400:U400)</f>
        <v/>
      </c>
      <c r="W400" s="4" t="n">
        <v>0</v>
      </c>
      <c r="X400" s="2" t="inlineStr"/>
      <c r="Y400" s="5">
        <f>IF(W400=0,"",V400/W400)</f>
        <v/>
      </c>
      <c r="Z400" s="5">
        <f>IF(W400=0,"",V400*30/W400)</f>
        <v/>
      </c>
      <c r="AA400" s="3">
        <f>G400*V400</f>
        <v/>
      </c>
    </row>
    <row r="401">
      <c r="A401" s="2" t="inlineStr">
        <is>
          <t>DRE07</t>
        </is>
      </c>
      <c r="B401" s="2" t="inlineStr">
        <is>
          <t>DRE07_1</t>
        </is>
      </c>
      <c r="C401" s="2" t="inlineStr">
        <is>
          <t>Dream Collection Belle Ame Eau de Toilette 100ml</t>
        </is>
      </c>
      <c r="D401" s="2" t="inlineStr">
        <is>
          <t>Discontinue</t>
        </is>
      </c>
      <c r="E401" s="2" t="inlineStr">
        <is>
          <t>Non Vat</t>
        </is>
      </c>
      <c r="F401" s="3" t="n">
        <v>3450</v>
      </c>
      <c r="G401" s="3" t="n">
        <v>0</v>
      </c>
      <c r="H401" s="4" t="n">
        <v>5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0</v>
      </c>
      <c r="T401" s="4" t="n">
        <v>0</v>
      </c>
      <c r="U401" s="4" t="n">
        <v>0</v>
      </c>
      <c r="V401" s="4">
        <f>SUM(H401:U401)</f>
        <v/>
      </c>
      <c r="W401" s="4" t="n">
        <v>1</v>
      </c>
      <c r="X401" s="2" t="inlineStr">
        <is>
          <t>Sep 2026</t>
        </is>
      </c>
      <c r="Y401" s="5">
        <f>IF(W401=0,"",V401/W401)</f>
        <v/>
      </c>
      <c r="Z401" s="5">
        <f>IF(W401=0,"",V401*30/W401)</f>
        <v/>
      </c>
      <c r="AA401" s="3">
        <f>G401*V401</f>
        <v/>
      </c>
    </row>
    <row r="402">
      <c r="A402" s="2" t="inlineStr">
        <is>
          <t>DRE08</t>
        </is>
      </c>
      <c r="B402" s="2" t="inlineStr">
        <is>
          <t>DRE08_1</t>
        </is>
      </c>
      <c r="C402" s="2" t="inlineStr">
        <is>
          <t>Dream Collection White Blossom Eau de Toilette 100ml</t>
        </is>
      </c>
      <c r="D402" s="2" t="inlineStr">
        <is>
          <t>Discontinue</t>
        </is>
      </c>
      <c r="E402" s="2" t="inlineStr">
        <is>
          <t>Non Vat</t>
        </is>
      </c>
      <c r="F402" s="3" t="n">
        <v>3450</v>
      </c>
      <c r="G402" s="3" t="n">
        <v>0</v>
      </c>
      <c r="H402" s="4" t="n">
        <v>6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4" t="n">
        <v>0</v>
      </c>
      <c r="U402" s="4" t="n">
        <v>0</v>
      </c>
      <c r="V402" s="4">
        <f>SUM(H402:U402)</f>
        <v/>
      </c>
      <c r="W402" s="4" t="n">
        <v>0</v>
      </c>
      <c r="X402" s="2" t="inlineStr"/>
      <c r="Y402" s="5">
        <f>IF(W402=0,"",V402/W402)</f>
        <v/>
      </c>
      <c r="Z402" s="5">
        <f>IF(W402=0,"",V402*30/W402)</f>
        <v/>
      </c>
      <c r="AA402" s="3">
        <f>G402*V402</f>
        <v/>
      </c>
    </row>
    <row r="403">
      <c r="A403" s="2" t="inlineStr">
        <is>
          <t>DRE09</t>
        </is>
      </c>
      <c r="B403" s="2" t="inlineStr">
        <is>
          <t>DRE09_1</t>
        </is>
      </c>
      <c r="C403" s="2" t="inlineStr">
        <is>
          <t>Dream Collection Julia Eau de Toilette 100ml</t>
        </is>
      </c>
      <c r="D403" s="2" t="inlineStr">
        <is>
          <t>Discontinue</t>
        </is>
      </c>
      <c r="E403" s="2" t="inlineStr">
        <is>
          <t>Non Vat</t>
        </is>
      </c>
      <c r="F403" s="3" t="n">
        <v>3450</v>
      </c>
      <c r="G403" s="3" t="n">
        <v>0</v>
      </c>
      <c r="H403" s="4" t="n">
        <v>6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4" t="n">
        <v>0</v>
      </c>
      <c r="U403" s="4" t="n">
        <v>0</v>
      </c>
      <c r="V403" s="4">
        <f>SUM(H403:U403)</f>
        <v/>
      </c>
      <c r="W403" s="4" t="n">
        <v>0</v>
      </c>
      <c r="X403" s="2" t="inlineStr"/>
      <c r="Y403" s="5">
        <f>IF(W403=0,"",V403/W403)</f>
        <v/>
      </c>
      <c r="Z403" s="5">
        <f>IF(W403=0,"",V403*30/W403)</f>
        <v/>
      </c>
      <c r="AA403" s="3">
        <f>G403*V403</f>
        <v/>
      </c>
    </row>
    <row r="404">
      <c r="A404" s="2" t="inlineStr">
        <is>
          <t>DRRA0010</t>
        </is>
      </c>
      <c r="B404" s="2" t="inlineStr">
        <is>
          <t>DRRA0010_1</t>
        </is>
      </c>
      <c r="C404" s="2" t="inlineStr">
        <is>
          <t>Dr Rashel Gold Soothing Gel 300g</t>
        </is>
      </c>
      <c r="D404" s="2" t="inlineStr">
        <is>
          <t>Discontinue</t>
        </is>
      </c>
      <c r="E404" s="2" t="inlineStr">
        <is>
          <t>Non Vat</t>
        </is>
      </c>
      <c r="F404" s="3" t="n">
        <v>2250</v>
      </c>
      <c r="G404" s="3" t="n">
        <v>0</v>
      </c>
      <c r="H404" s="4" t="n">
        <v>2</v>
      </c>
      <c r="I404" s="4" t="n">
        <v>0</v>
      </c>
      <c r="J404" s="4" t="n">
        <v>1</v>
      </c>
      <c r="K404" s="4" t="n">
        <v>0</v>
      </c>
      <c r="L404" s="4" t="n">
        <v>0</v>
      </c>
      <c r="M404" s="4" t="n">
        <v>0</v>
      </c>
      <c r="N404" s="4" t="n">
        <v>4</v>
      </c>
      <c r="O404" s="4" t="n">
        <v>0</v>
      </c>
      <c r="P404" s="4" t="n">
        <v>3</v>
      </c>
      <c r="Q404" s="4" t="n">
        <v>0</v>
      </c>
      <c r="R404" s="4" t="n">
        <v>2</v>
      </c>
      <c r="S404" s="4" t="n">
        <v>0</v>
      </c>
      <c r="T404" s="4" t="n">
        <v>0</v>
      </c>
      <c r="U404" s="4" t="n">
        <v>0</v>
      </c>
      <c r="V404" s="4">
        <f>SUM(H404:U404)</f>
        <v/>
      </c>
      <c r="W404" s="4" t="n">
        <v>2</v>
      </c>
      <c r="X404" s="2" t="inlineStr">
        <is>
          <t>Sep 2026</t>
        </is>
      </c>
      <c r="Y404" s="5">
        <f>IF(W404=0,"",V404/W404)</f>
        <v/>
      </c>
      <c r="Z404" s="5">
        <f>IF(W404=0,"",V404*30/W404)</f>
        <v/>
      </c>
      <c r="AA404" s="3">
        <f>G404*V404</f>
        <v/>
      </c>
    </row>
    <row r="405">
      <c r="A405" s="2" t="inlineStr">
        <is>
          <t>DRRA04</t>
        </is>
      </c>
      <c r="B405" s="2" t="inlineStr">
        <is>
          <t>DRRA04_1</t>
        </is>
      </c>
      <c r="C405" s="2" t="inlineStr">
        <is>
          <t>Dr. Rashel Vitamin C Brightening and Anti-Aging Essence Toner 100ml</t>
        </is>
      </c>
      <c r="D405" s="2" t="inlineStr">
        <is>
          <t>Discontinue</t>
        </is>
      </c>
      <c r="E405" s="2" t="inlineStr">
        <is>
          <t>Non Vat</t>
        </is>
      </c>
      <c r="F405" s="3" t="n">
        <v>2800</v>
      </c>
      <c r="G405" s="3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4" t="n">
        <v>0</v>
      </c>
      <c r="U405" s="4" t="n">
        <v>0</v>
      </c>
      <c r="V405" s="4">
        <f>SUM(H405:U405)</f>
        <v/>
      </c>
      <c r="W405" s="4" t="n">
        <v>0</v>
      </c>
      <c r="X405" s="2" t="inlineStr"/>
      <c r="Y405" s="5">
        <f>IF(W405=0,"",V405/W405)</f>
        <v/>
      </c>
      <c r="Z405" s="5">
        <f>IF(W405=0,"",V405*30/W405)</f>
        <v/>
      </c>
      <c r="AA405" s="3">
        <f>G405*V405</f>
        <v/>
      </c>
    </row>
    <row r="406">
      <c r="A406" s="2" t="inlineStr">
        <is>
          <t>DRRA09</t>
        </is>
      </c>
      <c r="B406" s="2" t="inlineStr">
        <is>
          <t>DRRA09_1</t>
        </is>
      </c>
      <c r="C406" s="2" t="inlineStr">
        <is>
          <t>Dr. Rashel Vitamin C Brightening and Anti-Aging Face Cleansing Milk 100ml</t>
        </is>
      </c>
      <c r="D406" s="2" t="inlineStr">
        <is>
          <t>Discontinue</t>
        </is>
      </c>
      <c r="E406" s="2" t="inlineStr">
        <is>
          <t>Non Vat</t>
        </is>
      </c>
      <c r="F406" s="3" t="n">
        <v>2950</v>
      </c>
      <c r="G406" s="3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0</v>
      </c>
      <c r="V406" s="4">
        <f>SUM(H406:U406)</f>
        <v/>
      </c>
      <c r="W406" s="4" t="n">
        <v>1</v>
      </c>
      <c r="X406" s="2" t="inlineStr">
        <is>
          <t>Sep 2026</t>
        </is>
      </c>
      <c r="Y406" s="5">
        <f>IF(W406=0,"",V406/W406)</f>
        <v/>
      </c>
      <c r="Z406" s="5">
        <f>IF(W406=0,"",V406*30/W406)</f>
        <v/>
      </c>
      <c r="AA406" s="3">
        <f>G406*V406</f>
        <v/>
      </c>
    </row>
    <row r="407">
      <c r="A407" s="2" t="inlineStr">
        <is>
          <t>DRRA11</t>
        </is>
      </c>
      <c r="B407" s="2" t="inlineStr">
        <is>
          <t>DRRA11_1</t>
        </is>
      </c>
      <c r="C407" s="2" t="inlineStr">
        <is>
          <t>Dr. Rashel Vitamin C Brightening and Anti-Aging Soothing Gel 99% 300g</t>
        </is>
      </c>
      <c r="D407" s="2" t="inlineStr">
        <is>
          <t>Discontinue</t>
        </is>
      </c>
      <c r="E407" s="2" t="inlineStr">
        <is>
          <t>Non Vat</t>
        </is>
      </c>
      <c r="F407" s="3" t="n">
        <v>2250</v>
      </c>
      <c r="G407" s="3" t="n">
        <v>0</v>
      </c>
      <c r="H407" s="4" t="n">
        <v>0</v>
      </c>
      <c r="I407" s="4" t="n">
        <v>0</v>
      </c>
      <c r="J407" s="4" t="n">
        <v>4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>
        <f>SUM(H407:U407)</f>
        <v/>
      </c>
      <c r="W407" s="4" t="n">
        <v>0</v>
      </c>
      <c r="X407" s="2" t="inlineStr"/>
      <c r="Y407" s="5">
        <f>IF(W407=0,"",V407/W407)</f>
        <v/>
      </c>
      <c r="Z407" s="5">
        <f>IF(W407=0,"",V407*30/W407)</f>
        <v/>
      </c>
      <c r="AA407" s="3">
        <f>G407*V407</f>
        <v/>
      </c>
    </row>
    <row r="408">
      <c r="A408" s="2" t="inlineStr">
        <is>
          <t>DRRA27</t>
        </is>
      </c>
      <c r="B408" s="2" t="inlineStr">
        <is>
          <t>DRRA27_1</t>
        </is>
      </c>
      <c r="C408" s="2" t="inlineStr">
        <is>
          <t>Dr. Rashel Anti-Wrinkle Gel Cream 24K Gold and Collagen 50ml</t>
        </is>
      </c>
      <c r="D408" s="2" t="inlineStr">
        <is>
          <t>Discontinue</t>
        </is>
      </c>
      <c r="E408" s="2" t="inlineStr">
        <is>
          <t>Non Vat</t>
        </is>
      </c>
      <c r="F408" s="3" t="n">
        <v>2800</v>
      </c>
      <c r="G408" s="3" t="n">
        <v>0</v>
      </c>
      <c r="H408" s="4" t="n">
        <v>3</v>
      </c>
      <c r="I408" s="4" t="n">
        <v>0</v>
      </c>
      <c r="J408" s="4" t="n">
        <v>1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>
        <f>SUM(H408:U408)</f>
        <v/>
      </c>
      <c r="W408" s="4" t="n">
        <v>2</v>
      </c>
      <c r="X408" s="2" t="inlineStr">
        <is>
          <t>Sep 2026</t>
        </is>
      </c>
      <c r="Y408" s="5">
        <f>IF(W408=0,"",V408/W408)</f>
        <v/>
      </c>
      <c r="Z408" s="5">
        <f>IF(W408=0,"",V408*30/W408)</f>
        <v/>
      </c>
      <c r="AA408" s="3">
        <f>G408*V408</f>
        <v/>
      </c>
    </row>
    <row r="409">
      <c r="A409" s="2" t="inlineStr">
        <is>
          <t>DRRA30</t>
        </is>
      </c>
      <c r="B409" s="2" t="inlineStr">
        <is>
          <t>DRRA30_1</t>
        </is>
      </c>
      <c r="C409" s="2" t="inlineStr">
        <is>
          <t>Dr. Rashel Vitamin C Brightening and Anti-Aging Day Cream 50g</t>
        </is>
      </c>
      <c r="D409" s="2" t="inlineStr">
        <is>
          <t>Discontinue</t>
        </is>
      </c>
      <c r="E409" s="2" t="inlineStr">
        <is>
          <t>Non Vat</t>
        </is>
      </c>
      <c r="F409" s="3" t="n">
        <v>1950</v>
      </c>
      <c r="G409" s="3" t="n">
        <v>0</v>
      </c>
      <c r="H409" s="4" t="n">
        <v>8</v>
      </c>
      <c r="I409" s="4" t="n">
        <v>0</v>
      </c>
      <c r="J409" s="4" t="n">
        <v>15</v>
      </c>
      <c r="K409" s="4" t="n">
        <v>3</v>
      </c>
      <c r="L409" s="4" t="n">
        <v>3</v>
      </c>
      <c r="M409" s="4" t="n">
        <v>0</v>
      </c>
      <c r="N409" s="4" t="n">
        <v>2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4" t="n">
        <v>0</v>
      </c>
      <c r="U409" s="4" t="n">
        <v>0</v>
      </c>
      <c r="V409" s="4">
        <f>SUM(H409:U409)</f>
        <v/>
      </c>
      <c r="W409" s="4" t="n">
        <v>13</v>
      </c>
      <c r="X409" s="2" t="inlineStr">
        <is>
          <t>Sep 2026</t>
        </is>
      </c>
      <c r="Y409" s="5">
        <f>IF(W409=0,"",V409/W409)</f>
        <v/>
      </c>
      <c r="Z409" s="5">
        <f>IF(W409=0,"",V409*30/W409)</f>
        <v/>
      </c>
      <c r="AA409" s="3">
        <f>G409*V409</f>
        <v/>
      </c>
    </row>
    <row r="410">
      <c r="A410" s="2" t="inlineStr">
        <is>
          <t>DRRA31</t>
        </is>
      </c>
      <c r="B410" s="2" t="inlineStr">
        <is>
          <t>DRRA31_1</t>
        </is>
      </c>
      <c r="C410" s="2" t="inlineStr">
        <is>
          <t>Dr. Rashel Whitening Fade Spots Serum 50ml</t>
        </is>
      </c>
      <c r="D410" s="2" t="inlineStr">
        <is>
          <t>Discontinue</t>
        </is>
      </c>
      <c r="E410" s="2" t="inlineStr">
        <is>
          <t>Non Vat</t>
        </is>
      </c>
      <c r="F410" s="3" t="n">
        <v>2250</v>
      </c>
      <c r="G410" s="3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>
        <f>SUM(H410:U410)</f>
        <v/>
      </c>
      <c r="W410" s="4" t="n">
        <v>0</v>
      </c>
      <c r="X410" s="2" t="inlineStr"/>
      <c r="Y410" s="5">
        <f>IF(W410=0,"",V410/W410)</f>
        <v/>
      </c>
      <c r="Z410" s="5">
        <f>IF(W410=0,"",V410*30/W410)</f>
        <v/>
      </c>
      <c r="AA410" s="3">
        <f>G410*V410</f>
        <v/>
      </c>
    </row>
    <row r="411">
      <c r="A411" s="2" t="inlineStr">
        <is>
          <t>DRRA59</t>
        </is>
      </c>
      <c r="B411" s="2" t="inlineStr">
        <is>
          <t>DRRA59_1</t>
        </is>
      </c>
      <c r="C411" s="2" t="inlineStr">
        <is>
          <t>Dr. Rashel Sun Cream Whitening SPF 75 60g</t>
        </is>
      </c>
      <c r="D411" s="2" t="inlineStr">
        <is>
          <t>Discontinue</t>
        </is>
      </c>
      <c r="E411" s="2" t="inlineStr">
        <is>
          <t>Non Vat</t>
        </is>
      </c>
      <c r="F411" s="3" t="n">
        <v>2250</v>
      </c>
      <c r="G411" s="3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4" t="n">
        <v>0</v>
      </c>
      <c r="U411" s="4" t="n">
        <v>0</v>
      </c>
      <c r="V411" s="4">
        <f>SUM(H411:U411)</f>
        <v/>
      </c>
      <c r="W411" s="4" t="n">
        <v>1</v>
      </c>
      <c r="X411" s="2" t="inlineStr">
        <is>
          <t>Aug 2026 / Sep 2026</t>
        </is>
      </c>
      <c r="Y411" s="5">
        <f>IF(W411=0,"",V411/W411)</f>
        <v/>
      </c>
      <c r="Z411" s="5">
        <f>IF(W411=0,"",V411*30/W411)</f>
        <v/>
      </c>
      <c r="AA411" s="3">
        <f>G411*V411</f>
        <v/>
      </c>
    </row>
    <row r="412">
      <c r="A412" s="2" t="inlineStr">
        <is>
          <t>DRRA64</t>
        </is>
      </c>
      <c r="B412" s="2" t="inlineStr">
        <is>
          <t>DRRA64_1</t>
        </is>
      </c>
      <c r="C412" s="2" t="inlineStr">
        <is>
          <t>Dr. Rashel Vitamin C Body Butter 250g</t>
        </is>
      </c>
      <c r="D412" s="2" t="inlineStr">
        <is>
          <t>Discontinue</t>
        </is>
      </c>
      <c r="E412" s="2" t="inlineStr">
        <is>
          <t>Non Vat</t>
        </is>
      </c>
      <c r="F412" s="3" t="n">
        <v>3450</v>
      </c>
      <c r="G412" s="3" t="n">
        <v>0</v>
      </c>
      <c r="H412" s="4" t="n">
        <v>8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0</v>
      </c>
      <c r="V412" s="4">
        <f>SUM(H412:U412)</f>
        <v/>
      </c>
      <c r="W412" s="4" t="n">
        <v>2</v>
      </c>
      <c r="X412" s="2" t="inlineStr">
        <is>
          <t>Aug 2026</t>
        </is>
      </c>
      <c r="Y412" s="5">
        <f>IF(W412=0,"",V412/W412)</f>
        <v/>
      </c>
      <c r="Z412" s="5">
        <f>IF(W412=0,"",V412*30/W412)</f>
        <v/>
      </c>
      <c r="AA412" s="3">
        <f>G412*V412</f>
        <v/>
      </c>
    </row>
    <row r="413">
      <c r="A413" s="2" t="inlineStr">
        <is>
          <t>DRRA65</t>
        </is>
      </c>
      <c r="B413" s="2" t="inlineStr">
        <is>
          <t>DRRA65_1</t>
        </is>
      </c>
      <c r="C413" s="2" t="inlineStr">
        <is>
          <t>Dr. Rashel Sun Cream Hydrate SPF50 60g</t>
        </is>
      </c>
      <c r="D413" s="2" t="inlineStr">
        <is>
          <t>Discontinue</t>
        </is>
      </c>
      <c r="E413" s="2" t="inlineStr">
        <is>
          <t>Non Vat</t>
        </is>
      </c>
      <c r="F413" s="3" t="n">
        <v>2250</v>
      </c>
      <c r="G413" s="3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4">
        <f>SUM(H413:U413)</f>
        <v/>
      </c>
      <c r="W413" s="4" t="n">
        <v>0</v>
      </c>
      <c r="X413" s="2" t="inlineStr"/>
      <c r="Y413" s="5">
        <f>IF(W413=0,"",V413/W413)</f>
        <v/>
      </c>
      <c r="Z413" s="5">
        <f>IF(W413=0,"",V413*30/W413)</f>
        <v/>
      </c>
      <c r="AA413" s="3">
        <f>G413*V413</f>
        <v/>
      </c>
    </row>
    <row r="414">
      <c r="A414" s="2" t="inlineStr">
        <is>
          <t>DRRA68</t>
        </is>
      </c>
      <c r="B414" s="2" t="inlineStr">
        <is>
          <t>DRRA68_1</t>
        </is>
      </c>
      <c r="C414" s="2" t="inlineStr">
        <is>
          <t>Dr. Rashel Vitamin C Face and Body Scrub 250ml</t>
        </is>
      </c>
      <c r="D414" s="2" t="inlineStr">
        <is>
          <t>Discontinue</t>
        </is>
      </c>
      <c r="E414" s="2" t="inlineStr">
        <is>
          <t>Non Vat</t>
        </is>
      </c>
      <c r="F414" s="3" t="n">
        <v>3250</v>
      </c>
      <c r="G414" s="3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>
        <f>SUM(H414:U414)</f>
        <v/>
      </c>
      <c r="W414" s="4" t="n">
        <v>0</v>
      </c>
      <c r="X414" s="2" t="inlineStr"/>
      <c r="Y414" s="5">
        <f>IF(W414=0,"",V414/W414)</f>
        <v/>
      </c>
      <c r="Z414" s="5">
        <f>IF(W414=0,"",V414*30/W414)</f>
        <v/>
      </c>
      <c r="AA414" s="3">
        <f>G414*V414</f>
        <v/>
      </c>
    </row>
    <row r="415">
      <c r="A415" s="2" t="inlineStr">
        <is>
          <t>DRRA85</t>
        </is>
      </c>
      <c r="B415" s="2" t="inlineStr">
        <is>
          <t>DRRA85_1</t>
        </is>
      </c>
      <c r="C415" s="2" t="inlineStr">
        <is>
          <t>Dr Rashel 24K Gold Radiance &amp; Anti-Aging Cleansing Gel 100ml</t>
        </is>
      </c>
      <c r="D415" s="2" t="inlineStr">
        <is>
          <t>Discontinue</t>
        </is>
      </c>
      <c r="E415" s="2" t="inlineStr">
        <is>
          <t>Non Vat</t>
        </is>
      </c>
      <c r="F415" s="3" t="n">
        <v>2500</v>
      </c>
      <c r="G415" s="3" t="n">
        <v>0</v>
      </c>
      <c r="H415" s="4" t="n">
        <v>2</v>
      </c>
      <c r="I415" s="4" t="n">
        <v>0</v>
      </c>
      <c r="J415" s="4" t="n">
        <v>3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4" t="n">
        <v>0</v>
      </c>
      <c r="U415" s="4" t="n">
        <v>0</v>
      </c>
      <c r="V415" s="4">
        <f>SUM(H415:U415)</f>
        <v/>
      </c>
      <c r="W415" s="4" t="n">
        <v>1</v>
      </c>
      <c r="X415" s="2" t="inlineStr">
        <is>
          <t>Aug 2026 / Sep 2026</t>
        </is>
      </c>
      <c r="Y415" s="5">
        <f>IF(W415=0,"",V415/W415)</f>
        <v/>
      </c>
      <c r="Z415" s="5">
        <f>IF(W415=0,"",V415*30/W415)</f>
        <v/>
      </c>
      <c r="AA415" s="3">
        <f>G415*V415</f>
        <v/>
      </c>
    </row>
    <row r="416">
      <c r="A416" s="2" t="inlineStr">
        <is>
          <t>DRRA90</t>
        </is>
      </c>
      <c r="B416" s="2" t="inlineStr">
        <is>
          <t>DRRA90_1</t>
        </is>
      </c>
      <c r="C416" s="2" t="inlineStr">
        <is>
          <t>Dr. Rashel Sun Cream SPF60 80g</t>
        </is>
      </c>
      <c r="D416" s="2" t="inlineStr">
        <is>
          <t>Discontinue</t>
        </is>
      </c>
      <c r="E416" s="2" t="inlineStr">
        <is>
          <t>Non Vat</t>
        </is>
      </c>
      <c r="F416" s="3" t="n">
        <v>1950</v>
      </c>
      <c r="G416" s="3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4">
        <f>SUM(H416:U416)</f>
        <v/>
      </c>
      <c r="W416" s="4" t="n">
        <v>0</v>
      </c>
      <c r="X416" s="2" t="inlineStr"/>
      <c r="Y416" s="5">
        <f>IF(W416=0,"",V416/W416)</f>
        <v/>
      </c>
      <c r="Z416" s="5">
        <f>IF(W416=0,"",V416*30/W416)</f>
        <v/>
      </c>
      <c r="AA416" s="3">
        <f>G416*V416</f>
        <v/>
      </c>
    </row>
    <row r="417">
      <c r="A417" s="2" t="inlineStr">
        <is>
          <t>DRRA91</t>
        </is>
      </c>
      <c r="B417" s="2" t="inlineStr">
        <is>
          <t>DRRA91_1</t>
        </is>
      </c>
      <c r="C417" s="2" t="inlineStr">
        <is>
          <t>Dr. Rashel Sun Cream SPF75 80g</t>
        </is>
      </c>
      <c r="D417" s="2" t="inlineStr">
        <is>
          <t>Discontinue</t>
        </is>
      </c>
      <c r="E417" s="2" t="inlineStr">
        <is>
          <t>Non Vat</t>
        </is>
      </c>
      <c r="F417" s="3" t="n">
        <v>1950</v>
      </c>
      <c r="G417" s="3" t="n">
        <v>0</v>
      </c>
      <c r="H417" s="4" t="n">
        <v>1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4" t="n">
        <v>0</v>
      </c>
      <c r="U417" s="4" t="n">
        <v>0</v>
      </c>
      <c r="V417" s="4">
        <f>SUM(H417:U417)</f>
        <v/>
      </c>
      <c r="W417" s="4" t="n">
        <v>1</v>
      </c>
      <c r="X417" s="2" t="inlineStr">
        <is>
          <t>Aug 2026 / Sep 2026</t>
        </is>
      </c>
      <c r="Y417" s="5">
        <f>IF(W417=0,"",V417/W417)</f>
        <v/>
      </c>
      <c r="Z417" s="5">
        <f>IF(W417=0,"",V417*30/W417)</f>
        <v/>
      </c>
      <c r="AA417" s="3">
        <f>G417*V417</f>
        <v/>
      </c>
    </row>
    <row r="418">
      <c r="A418" s="2" t="inlineStr">
        <is>
          <t>DRS01</t>
        </is>
      </c>
      <c r="B418" s="2" t="inlineStr">
        <is>
          <t>DRS01_1</t>
        </is>
      </c>
      <c r="C418" s="2" t="inlineStr">
        <is>
          <t>Derma Roller System with 540 Micro Needles</t>
        </is>
      </c>
      <c r="D418" s="2" t="inlineStr">
        <is>
          <t>Low</t>
        </is>
      </c>
      <c r="E418" s="2" t="inlineStr">
        <is>
          <t>Non Vat</t>
        </is>
      </c>
      <c r="F418" s="3" t="n">
        <v>1950</v>
      </c>
      <c r="G418" s="3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1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>
        <f>SUM(H418:U418)</f>
        <v/>
      </c>
      <c r="W418" s="4" t="n">
        <v>7</v>
      </c>
      <c r="X418" s="2" t="inlineStr">
        <is>
          <t>Aug 2026</t>
        </is>
      </c>
      <c r="Y418" s="5">
        <f>IF(W418=0,"",V418/W418)</f>
        <v/>
      </c>
      <c r="Z418" s="5">
        <f>IF(W418=0,"",V418*30/W418)</f>
        <v/>
      </c>
      <c r="AA418" s="3">
        <f>G418*V418</f>
        <v/>
      </c>
    </row>
    <row r="419">
      <c r="A419" s="2" t="inlineStr">
        <is>
          <t>EG01</t>
        </is>
      </c>
      <c r="B419" s="2" t="inlineStr">
        <is>
          <t>EG01_1</t>
        </is>
      </c>
      <c r="C419" s="2" t="inlineStr">
        <is>
          <t>Egyptian Magic Gold Night Cream 38ml</t>
        </is>
      </c>
      <c r="D419" s="2" t="inlineStr">
        <is>
          <t>Top</t>
        </is>
      </c>
      <c r="E419" s="2" t="inlineStr">
        <is>
          <t>Non Vat</t>
        </is>
      </c>
      <c r="F419" s="3" t="n">
        <v>6500</v>
      </c>
      <c r="G419" s="3" t="n">
        <v>4800</v>
      </c>
      <c r="H419" s="4" t="n">
        <v>81</v>
      </c>
      <c r="I419" s="4" t="n">
        <v>31</v>
      </c>
      <c r="J419" s="4" t="n">
        <v>36</v>
      </c>
      <c r="K419" s="4" t="n">
        <v>20</v>
      </c>
      <c r="L419" s="4" t="n">
        <v>55</v>
      </c>
      <c r="M419" s="4" t="n">
        <v>30</v>
      </c>
      <c r="N419" s="4" t="n">
        <v>5</v>
      </c>
      <c r="O419" s="4" t="n">
        <v>10</v>
      </c>
      <c r="P419" s="4" t="n">
        <v>18</v>
      </c>
      <c r="Q419" s="4" t="n">
        <v>53</v>
      </c>
      <c r="R419" s="4" t="n">
        <v>34</v>
      </c>
      <c r="S419" s="4" t="n">
        <v>29</v>
      </c>
      <c r="T419" s="4" t="n">
        <v>40</v>
      </c>
      <c r="U419" s="4" t="n">
        <v>0</v>
      </c>
      <c r="V419" s="4">
        <f>SUM(H419:U419)</f>
        <v/>
      </c>
      <c r="W419" s="4" t="n">
        <v>245</v>
      </c>
      <c r="X419" s="2" t="inlineStr">
        <is>
          <t>Aug 2026</t>
        </is>
      </c>
      <c r="Y419" s="5">
        <f>IF(W419=0,"",V419/W419)</f>
        <v/>
      </c>
      <c r="Z419" s="5">
        <f>IF(W419=0,"",V419*30/W419)</f>
        <v/>
      </c>
      <c r="AA419" s="3">
        <f>G419*V419</f>
        <v/>
      </c>
    </row>
    <row r="420">
      <c r="A420" s="2" t="inlineStr">
        <is>
          <t>EG03</t>
        </is>
      </c>
      <c r="B420" s="2" t="inlineStr">
        <is>
          <t>EG03_1</t>
        </is>
      </c>
      <c r="C420" s="2" t="inlineStr">
        <is>
          <t>Egyptian Magic Diamond Whitening Night Cream 38g</t>
        </is>
      </c>
      <c r="D420" s="2" t="inlineStr">
        <is>
          <t>Discontinue</t>
        </is>
      </c>
      <c r="E420" s="2" t="inlineStr">
        <is>
          <t>Non Vat</t>
        </is>
      </c>
      <c r="F420" s="3" t="n">
        <v>5500</v>
      </c>
      <c r="G420" s="3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>
        <f>SUM(H420:U420)</f>
        <v/>
      </c>
      <c r="W420" s="4" t="n">
        <v>1</v>
      </c>
      <c r="X420" s="2" t="inlineStr">
        <is>
          <t>Oct 2026</t>
        </is>
      </c>
      <c r="Y420" s="5">
        <f>IF(W420=0,"",V420/W420)</f>
        <v/>
      </c>
      <c r="Z420" s="5">
        <f>IF(W420=0,"",V420*30/W420)</f>
        <v/>
      </c>
      <c r="AA420" s="3">
        <f>G420*V420</f>
        <v/>
      </c>
    </row>
    <row r="421">
      <c r="A421" s="2" t="inlineStr">
        <is>
          <t>EG05</t>
        </is>
      </c>
      <c r="B421" s="2" t="inlineStr">
        <is>
          <t>EG05_1</t>
        </is>
      </c>
      <c r="C421" s="2" t="inlineStr">
        <is>
          <t>Egyptian Magic Rose Whitening Day Cream 38g</t>
        </is>
      </c>
      <c r="D421" s="2" t="inlineStr">
        <is>
          <t>Discontinue</t>
        </is>
      </c>
      <c r="E421" s="2" t="inlineStr">
        <is>
          <t>Non Vat</t>
        </is>
      </c>
      <c r="F421" s="3" t="n">
        <v>4200</v>
      </c>
      <c r="G421" s="3" t="n">
        <v>0</v>
      </c>
      <c r="H421" s="4" t="n">
        <v>1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>
        <f>SUM(H421:U421)</f>
        <v/>
      </c>
      <c r="W421" s="4" t="n">
        <v>0</v>
      </c>
      <c r="X421" s="2" t="inlineStr"/>
      <c r="Y421" s="5">
        <f>IF(W421=0,"",V421/W421)</f>
        <v/>
      </c>
      <c r="Z421" s="5">
        <f>IF(W421=0,"",V421*30/W421)</f>
        <v/>
      </c>
      <c r="AA421" s="3">
        <f>G421*V421</f>
        <v/>
      </c>
    </row>
    <row r="422">
      <c r="A422" s="2" t="inlineStr">
        <is>
          <t>EG07</t>
        </is>
      </c>
      <c r="B422" s="2" t="inlineStr">
        <is>
          <t>EG07_1</t>
        </is>
      </c>
      <c r="C422" s="2" t="inlineStr">
        <is>
          <t>Egyptian Magic Herbal Body Lotion</t>
        </is>
      </c>
      <c r="D422" s="2" t="inlineStr">
        <is>
          <t>Top</t>
        </is>
      </c>
      <c r="E422" s="2" t="inlineStr">
        <is>
          <t>Non Vat</t>
        </is>
      </c>
      <c r="F422" s="3" t="n">
        <v>10500</v>
      </c>
      <c r="G422" s="3" t="n">
        <v>0</v>
      </c>
      <c r="H422" s="4" t="n">
        <v>0</v>
      </c>
      <c r="I422" s="4" t="n">
        <v>1</v>
      </c>
      <c r="J422" s="4" t="n">
        <v>5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>
        <f>SUM(H422:U422)</f>
        <v/>
      </c>
      <c r="W422" s="4" t="n">
        <v>14</v>
      </c>
      <c r="X422" s="2" t="inlineStr">
        <is>
          <t>Sep 2026</t>
        </is>
      </c>
      <c r="Y422" s="5">
        <f>IF(W422=0,"",V422/W422)</f>
        <v/>
      </c>
      <c r="Z422" s="5">
        <f>IF(W422=0,"",V422*30/W422)</f>
        <v/>
      </c>
      <c r="AA422" s="3">
        <f>G422*V422</f>
        <v/>
      </c>
    </row>
    <row r="423">
      <c r="A423" s="2" t="inlineStr">
        <is>
          <t>EGYP001</t>
        </is>
      </c>
      <c r="B423" s="2" t="inlineStr">
        <is>
          <t>EGYP001_1</t>
        </is>
      </c>
      <c r="C423" s="2" t="inlineStr">
        <is>
          <t>Egyptian Magic Radiance Age Miracle Cream 40g</t>
        </is>
      </c>
      <c r="D423" s="2" t="inlineStr">
        <is>
          <t>Discontinue</t>
        </is>
      </c>
      <c r="E423" s="2" t="inlineStr">
        <is>
          <t>Non Vat</t>
        </is>
      </c>
      <c r="F423" s="3" t="n">
        <v>9800</v>
      </c>
      <c r="G423" s="3" t="n">
        <v>0</v>
      </c>
      <c r="H423" s="4" t="n">
        <v>4</v>
      </c>
      <c r="I423" s="4" t="n">
        <v>0</v>
      </c>
      <c r="J423" s="4" t="n">
        <v>5</v>
      </c>
      <c r="K423" s="4" t="n">
        <v>5</v>
      </c>
      <c r="L423" s="4" t="n">
        <v>0</v>
      </c>
      <c r="M423" s="4" t="n">
        <v>0</v>
      </c>
      <c r="N423" s="4" t="n">
        <v>6</v>
      </c>
      <c r="O423" s="4" t="n">
        <v>0</v>
      </c>
      <c r="P423" s="4" t="n">
        <v>3</v>
      </c>
      <c r="Q423" s="4" t="n">
        <v>0</v>
      </c>
      <c r="R423" s="4" t="n">
        <v>5</v>
      </c>
      <c r="S423" s="4" t="n">
        <v>0</v>
      </c>
      <c r="T423" s="4" t="n">
        <v>0</v>
      </c>
      <c r="U423" s="4" t="n">
        <v>0</v>
      </c>
      <c r="V423" s="4">
        <f>SUM(H423:U423)</f>
        <v/>
      </c>
      <c r="W423" s="4" t="n">
        <v>19</v>
      </c>
      <c r="X423" s="2" t="inlineStr">
        <is>
          <t>Aug 2026</t>
        </is>
      </c>
      <c r="Y423" s="5">
        <f>IF(W423=0,"",V423/W423)</f>
        <v/>
      </c>
      <c r="Z423" s="5">
        <f>IF(W423=0,"",V423*30/W423)</f>
        <v/>
      </c>
      <c r="AA423" s="3">
        <f>G423*V423</f>
        <v/>
      </c>
    </row>
    <row r="424">
      <c r="A424" s="2" t="inlineStr">
        <is>
          <t>ELF82421</t>
        </is>
      </c>
      <c r="B424" s="2" t="inlineStr">
        <is>
          <t>ELF82421_1</t>
        </is>
      </c>
      <c r="C424" s="2" t="inlineStr">
        <is>
          <t>E.L.F. Camo liquid Blush High - Pigment 4ml Bronze Bomb Shell #1</t>
        </is>
      </c>
      <c r="D424" s="2" t="inlineStr">
        <is>
          <t>Discontinue</t>
        </is>
      </c>
      <c r="E424" s="2" t="inlineStr">
        <is>
          <t>Non Vat</t>
        </is>
      </c>
      <c r="F424" s="3" t="n">
        <v>4500</v>
      </c>
      <c r="G424" s="3" t="n">
        <v>0</v>
      </c>
      <c r="H424" s="4" t="n">
        <v>0</v>
      </c>
      <c r="I424" s="4" t="n">
        <v>0</v>
      </c>
      <c r="J424" s="4" t="n">
        <v>0</v>
      </c>
      <c r="K424" s="4" t="n">
        <v>4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>
        <f>SUM(H424:U424)</f>
        <v/>
      </c>
      <c r="W424" s="4" t="n">
        <v>0</v>
      </c>
      <c r="X424" s="2" t="inlineStr"/>
      <c r="Y424" s="5">
        <f>IF(W424=0,"",V424/W424)</f>
        <v/>
      </c>
      <c r="Z424" s="5">
        <f>IF(W424=0,"",V424*30/W424)</f>
        <v/>
      </c>
      <c r="AA424" s="3">
        <f>G424*V424</f>
        <v/>
      </c>
    </row>
    <row r="425">
      <c r="A425" s="2" t="inlineStr">
        <is>
          <t>ELFE001</t>
        </is>
      </c>
      <c r="B425" s="2" t="inlineStr">
        <is>
          <t>ELFE001_1</t>
        </is>
      </c>
      <c r="C425" s="2" t="inlineStr">
        <is>
          <t>E.L.F. Putty Color-Correcting Eye Brightener 4.2g Deep Rich #1</t>
        </is>
      </c>
      <c r="D425" s="2" t="inlineStr">
        <is>
          <t>Discontinue</t>
        </is>
      </c>
      <c r="E425" s="2" t="inlineStr">
        <is>
          <t>Non Vat</t>
        </is>
      </c>
      <c r="F425" s="3" t="n">
        <v>4500</v>
      </c>
      <c r="G425" s="3" t="n">
        <v>0</v>
      </c>
      <c r="H425" s="4" t="n">
        <v>0</v>
      </c>
      <c r="I425" s="4" t="n">
        <v>0</v>
      </c>
      <c r="J425" s="4" t="n">
        <v>0</v>
      </c>
      <c r="K425" s="4" t="n">
        <v>1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>
        <f>SUM(H425:U425)</f>
        <v/>
      </c>
      <c r="W425" s="4" t="n">
        <v>0</v>
      </c>
      <c r="X425" s="2" t="inlineStr"/>
      <c r="Y425" s="5">
        <f>IF(W425=0,"",V425/W425)</f>
        <v/>
      </c>
      <c r="Z425" s="5">
        <f>IF(W425=0,"",V425*30/W425)</f>
        <v/>
      </c>
      <c r="AA425" s="3">
        <f>G425*V425</f>
        <v/>
      </c>
    </row>
    <row r="426">
      <c r="A426" s="2" t="inlineStr">
        <is>
          <t>ELFE002</t>
        </is>
      </c>
      <c r="B426" s="2" t="inlineStr">
        <is>
          <t>ELFE002_1</t>
        </is>
      </c>
      <c r="C426" s="2" t="inlineStr">
        <is>
          <t>E.L.F. Putty Color-Correcting Eye Brightener 4.2g Light Medium #1</t>
        </is>
      </c>
      <c r="D426" s="2" t="inlineStr">
        <is>
          <t>Discontinue</t>
        </is>
      </c>
      <c r="E426" s="2" t="inlineStr">
        <is>
          <t>Non Vat</t>
        </is>
      </c>
      <c r="F426" s="3" t="n">
        <v>4500</v>
      </c>
      <c r="G426" s="3" t="n">
        <v>0</v>
      </c>
      <c r="H426" s="4" t="n">
        <v>0</v>
      </c>
      <c r="I426" s="4" t="n">
        <v>0</v>
      </c>
      <c r="J426" s="4" t="n">
        <v>0</v>
      </c>
      <c r="K426" s="4" t="n">
        <v>1</v>
      </c>
      <c r="L426" s="4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>
        <f>SUM(H426:U426)</f>
        <v/>
      </c>
      <c r="W426" s="4" t="n">
        <v>0</v>
      </c>
      <c r="X426" s="2" t="inlineStr"/>
      <c r="Y426" s="5">
        <f>IF(W426=0,"",V426/W426)</f>
        <v/>
      </c>
      <c r="Z426" s="5">
        <f>IF(W426=0,"",V426*30/W426)</f>
        <v/>
      </c>
      <c r="AA426" s="3">
        <f>G426*V426</f>
        <v/>
      </c>
    </row>
    <row r="427">
      <c r="A427" s="2" t="inlineStr">
        <is>
          <t>ELFE003</t>
        </is>
      </c>
      <c r="B427" s="2" t="inlineStr">
        <is>
          <t>ELFE003_1</t>
        </is>
      </c>
      <c r="C427" s="2" t="inlineStr">
        <is>
          <t>E.L.F. Putty Color-Correcting Eye Brightener 4.2g Tan Deep  #1</t>
        </is>
      </c>
      <c r="D427" s="2" t="inlineStr">
        <is>
          <t>Discontinue</t>
        </is>
      </c>
      <c r="E427" s="2" t="inlineStr">
        <is>
          <t>Non Vat</t>
        </is>
      </c>
      <c r="F427" s="3" t="n">
        <v>2925</v>
      </c>
      <c r="G427" s="3" t="n">
        <v>0</v>
      </c>
      <c r="H427" s="4" t="n">
        <v>0</v>
      </c>
      <c r="I427" s="4" t="n">
        <v>1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  <c r="T427" s="4" t="n">
        <v>0</v>
      </c>
      <c r="U427" s="4" t="n">
        <v>0</v>
      </c>
      <c r="V427" s="4">
        <f>SUM(H427:U427)</f>
        <v/>
      </c>
      <c r="W427" s="4" t="n">
        <v>0</v>
      </c>
      <c r="X427" s="2" t="inlineStr"/>
      <c r="Y427" s="5">
        <f>IF(W427=0,"",V427/W427)</f>
        <v/>
      </c>
      <c r="Z427" s="5">
        <f>IF(W427=0,"",V427*30/W427)</f>
        <v/>
      </c>
      <c r="AA427" s="3">
        <f>G427*V427</f>
        <v/>
      </c>
    </row>
    <row r="428">
      <c r="A428" s="2" t="inlineStr">
        <is>
          <t>ELFH002</t>
        </is>
      </c>
      <c r="B428" s="2" t="inlineStr">
        <is>
          <t>ELFH002_1</t>
        </is>
      </c>
      <c r="C428" s="2" t="inlineStr">
        <is>
          <t>E.L.F. 16HR Camo Concealer 6ml - Fair Rose #1</t>
        </is>
      </c>
      <c r="D428" s="2" t="inlineStr">
        <is>
          <t>Discontinue</t>
        </is>
      </c>
      <c r="E428" s="2" t="inlineStr">
        <is>
          <t>Non Vat</t>
        </is>
      </c>
      <c r="F428" s="3" t="n">
        <v>3575</v>
      </c>
      <c r="G428" s="3" t="n">
        <v>0</v>
      </c>
      <c r="H428" s="4" t="n">
        <v>0</v>
      </c>
      <c r="I428" s="4" t="n">
        <v>1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0</v>
      </c>
      <c r="T428" s="4" t="n">
        <v>0</v>
      </c>
      <c r="U428" s="4" t="n">
        <v>0</v>
      </c>
      <c r="V428" s="4">
        <f>SUM(H428:U428)</f>
        <v/>
      </c>
      <c r="W428" s="4" t="n">
        <v>0</v>
      </c>
      <c r="X428" s="2" t="inlineStr"/>
      <c r="Y428" s="5">
        <f>IF(W428=0,"",V428/W428)</f>
        <v/>
      </c>
      <c r="Z428" s="5">
        <f>IF(W428=0,"",V428*30/W428)</f>
        <v/>
      </c>
      <c r="AA428" s="3">
        <f>G428*V428</f>
        <v/>
      </c>
    </row>
    <row r="429">
      <c r="A429" s="2" t="inlineStr">
        <is>
          <t>ELFH002</t>
        </is>
      </c>
      <c r="B429" s="2" t="inlineStr">
        <is>
          <t>ELFH002_2</t>
        </is>
      </c>
      <c r="C429" s="2" t="inlineStr">
        <is>
          <t>E.L.F. 16HR Camo Concealer 6ml - Fair Rose #2</t>
        </is>
      </c>
      <c r="D429" s="2" t="inlineStr">
        <is>
          <t>Discontinue</t>
        </is>
      </c>
      <c r="E429" s="2" t="inlineStr">
        <is>
          <t>Non Vat</t>
        </is>
      </c>
      <c r="F429" s="3" t="n">
        <v>5500</v>
      </c>
      <c r="G429" s="3" t="n">
        <v>0</v>
      </c>
      <c r="H429" s="4" t="n">
        <v>0</v>
      </c>
      <c r="I429" s="4" t="n">
        <v>2</v>
      </c>
      <c r="J429" s="4" t="n">
        <v>0</v>
      </c>
      <c r="K429" s="4" t="n">
        <v>2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4" t="n">
        <v>0</v>
      </c>
      <c r="U429" s="4" t="n">
        <v>0</v>
      </c>
      <c r="V429" s="4">
        <f>SUM(H429:U429)</f>
        <v/>
      </c>
      <c r="W429" s="4" t="n">
        <v>0</v>
      </c>
      <c r="X429" s="2" t="inlineStr"/>
      <c r="Y429" s="5">
        <f>IF(W429=0,"",V429/W429)</f>
        <v/>
      </c>
      <c r="Z429" s="5">
        <f>IF(W429=0,"",V429*30/W429)</f>
        <v/>
      </c>
      <c r="AA429" s="3">
        <f>G429*V429</f>
        <v/>
      </c>
    </row>
    <row r="430">
      <c r="A430" s="2" t="inlineStr">
        <is>
          <t>ELFH006</t>
        </is>
      </c>
      <c r="B430" s="2" t="inlineStr">
        <is>
          <t>ELFH006_1</t>
        </is>
      </c>
      <c r="C430" s="2" t="inlineStr">
        <is>
          <t>E.L.F. 16HR Camo Concealer 6ml - Lght Ivory  #1</t>
        </is>
      </c>
      <c r="D430" s="2" t="inlineStr">
        <is>
          <t>Discontinue</t>
        </is>
      </c>
      <c r="E430" s="2" t="inlineStr">
        <is>
          <t>Non Vat</t>
        </is>
      </c>
      <c r="F430" s="3" t="n">
        <v>5500</v>
      </c>
      <c r="G430" s="3" t="n">
        <v>0</v>
      </c>
      <c r="H430" s="4" t="n">
        <v>0</v>
      </c>
      <c r="I430" s="4" t="n">
        <v>0</v>
      </c>
      <c r="J430" s="4" t="n">
        <v>0</v>
      </c>
      <c r="K430" s="4" t="n">
        <v>1</v>
      </c>
      <c r="L430" s="4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4" t="n">
        <v>0</v>
      </c>
      <c r="U430" s="4" t="n">
        <v>0</v>
      </c>
      <c r="V430" s="4">
        <f>SUM(H430:U430)</f>
        <v/>
      </c>
      <c r="W430" s="4" t="n">
        <v>0</v>
      </c>
      <c r="X430" s="2" t="inlineStr"/>
      <c r="Y430" s="5">
        <f>IF(W430=0,"",V430/W430)</f>
        <v/>
      </c>
      <c r="Z430" s="5">
        <f>IF(W430=0,"",V430*30/W430)</f>
        <v/>
      </c>
      <c r="AA430" s="3">
        <f>G430*V430</f>
        <v/>
      </c>
    </row>
    <row r="431">
      <c r="A431" s="2" t="inlineStr">
        <is>
          <t>ELFH009</t>
        </is>
      </c>
      <c r="B431" s="2" t="inlineStr">
        <is>
          <t>ELFH009_1</t>
        </is>
      </c>
      <c r="C431" s="2" t="inlineStr">
        <is>
          <t>E.L.F. 16HR Camo Concealer 6ml - Fair Warm #1</t>
        </is>
      </c>
      <c r="D431" s="2" t="inlineStr">
        <is>
          <t>Discontinue</t>
        </is>
      </c>
      <c r="E431" s="2" t="inlineStr">
        <is>
          <t>Non Vat</t>
        </is>
      </c>
      <c r="F431" s="3" t="n">
        <v>3575</v>
      </c>
      <c r="G431" s="3" t="n">
        <v>0</v>
      </c>
      <c r="H431" s="4" t="n">
        <v>0</v>
      </c>
      <c r="I431" s="4" t="n">
        <v>1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0</v>
      </c>
      <c r="T431" s="4" t="n">
        <v>0</v>
      </c>
      <c r="U431" s="4" t="n">
        <v>0</v>
      </c>
      <c r="V431" s="4">
        <f>SUM(H431:U431)</f>
        <v/>
      </c>
      <c r="W431" s="4" t="n">
        <v>0</v>
      </c>
      <c r="X431" s="2" t="inlineStr"/>
      <c r="Y431" s="5">
        <f>IF(W431=0,"",V431/W431)</f>
        <v/>
      </c>
      <c r="Z431" s="5">
        <f>IF(W431=0,"",V431*30/W431)</f>
        <v/>
      </c>
      <c r="AA431" s="3">
        <f>G431*V431</f>
        <v/>
      </c>
    </row>
    <row r="432">
      <c r="A432" s="2" t="inlineStr">
        <is>
          <t>ELFPB001</t>
        </is>
      </c>
      <c r="B432" s="2" t="inlineStr">
        <is>
          <t>ELFPB001_1</t>
        </is>
      </c>
      <c r="C432" s="2" t="inlineStr">
        <is>
          <t>E.L.F. Putty Blush 10g Bora Bora #1</t>
        </is>
      </c>
      <c r="D432" s="2" t="inlineStr">
        <is>
          <t>Discontinue</t>
        </is>
      </c>
      <c r="E432" s="2" t="inlineStr">
        <is>
          <t>Non Vat</t>
        </is>
      </c>
      <c r="F432" s="3" t="n">
        <v>2925</v>
      </c>
      <c r="G432" s="3" t="n">
        <v>0</v>
      </c>
      <c r="H432" s="4" t="n">
        <v>0</v>
      </c>
      <c r="I432" s="4" t="n">
        <v>1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4" t="n">
        <v>0</v>
      </c>
      <c r="U432" s="4" t="n">
        <v>0</v>
      </c>
      <c r="V432" s="4">
        <f>SUM(H432:U432)</f>
        <v/>
      </c>
      <c r="W432" s="4" t="n">
        <v>0</v>
      </c>
      <c r="X432" s="2" t="inlineStr"/>
      <c r="Y432" s="5">
        <f>IF(W432=0,"",V432/W432)</f>
        <v/>
      </c>
      <c r="Z432" s="5">
        <f>IF(W432=0,"",V432*30/W432)</f>
        <v/>
      </c>
      <c r="AA432" s="3">
        <f>G432*V432</f>
        <v/>
      </c>
    </row>
    <row r="433">
      <c r="A433" s="2" t="inlineStr">
        <is>
          <t>ELFPB002</t>
        </is>
      </c>
      <c r="B433" s="2" t="inlineStr">
        <is>
          <t>ELFPB002_1</t>
        </is>
      </c>
      <c r="C433" s="2" t="inlineStr">
        <is>
          <t>E.L.F. Putty Bronzer 10g Tan Lines #1</t>
        </is>
      </c>
      <c r="D433" s="2" t="inlineStr">
        <is>
          <t>Discontinue</t>
        </is>
      </c>
      <c r="E433" s="2" t="inlineStr">
        <is>
          <t>Non Vat</t>
        </is>
      </c>
      <c r="F433" s="3" t="n">
        <v>2925</v>
      </c>
      <c r="G433" s="3" t="n">
        <v>0</v>
      </c>
      <c r="H433" s="4" t="n">
        <v>0</v>
      </c>
      <c r="I433" s="4" t="n">
        <v>1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4" t="n">
        <v>0</v>
      </c>
      <c r="U433" s="4" t="n">
        <v>0</v>
      </c>
      <c r="V433" s="4">
        <f>SUM(H433:U433)</f>
        <v/>
      </c>
      <c r="W433" s="4" t="n">
        <v>0</v>
      </c>
      <c r="X433" s="2" t="inlineStr"/>
      <c r="Y433" s="5">
        <f>IF(W433=0,"",V433/W433)</f>
        <v/>
      </c>
      <c r="Z433" s="5">
        <f>IF(W433=0,"",V433*30/W433)</f>
        <v/>
      </c>
      <c r="AA433" s="3">
        <f>G433*V433</f>
        <v/>
      </c>
    </row>
    <row r="434">
      <c r="A434" s="2" t="inlineStr">
        <is>
          <t>ERPNEXT-EDIT-PROBE-01</t>
        </is>
      </c>
      <c r="B434" s="2" t="inlineStr">
        <is>
          <t>ERPNEXT-EDIT-PROBE-01</t>
        </is>
      </c>
      <c r="C434" s="2" t="inlineStr">
        <is>
          <t>ERPNext Edit Probe (temp) EDIT-PROBE-DO-NOT-KEEP</t>
        </is>
      </c>
      <c r="D434" s="2" t="inlineStr">
        <is>
          <t>Low</t>
        </is>
      </c>
      <c r="E434" s="2" t="inlineStr">
        <is>
          <t>Non Vat</t>
        </is>
      </c>
      <c r="F434" s="3" t="n">
        <v>1</v>
      </c>
      <c r="G434" s="3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4" t="n">
        <v>0</v>
      </c>
      <c r="U434" s="4" t="n">
        <v>0</v>
      </c>
      <c r="V434" s="4">
        <f>SUM(H434:U434)</f>
        <v/>
      </c>
      <c r="W434" s="4" t="n">
        <v>0</v>
      </c>
      <c r="X434" s="2" t="inlineStr"/>
      <c r="Y434" s="5">
        <f>IF(W434=0,"",V434/W434)</f>
        <v/>
      </c>
      <c r="Z434" s="5">
        <f>IF(W434=0,"",V434*30/W434)</f>
        <v/>
      </c>
      <c r="AA434" s="3">
        <f>G434*V434</f>
        <v/>
      </c>
    </row>
    <row r="435">
      <c r="A435" s="2" t="inlineStr">
        <is>
          <t>FDA01</t>
        </is>
      </c>
      <c r="B435" s="2" t="inlineStr">
        <is>
          <t>FDA01_1</t>
        </is>
      </c>
      <c r="C435" s="2" t="inlineStr">
        <is>
          <t>Fadeout Collagen Boost Whitening Serum 30ml</t>
        </is>
      </c>
      <c r="D435" s="2" t="inlineStr">
        <is>
          <t>Discontinue</t>
        </is>
      </c>
      <c r="E435" s="2" t="inlineStr">
        <is>
          <t>Non Vat</t>
        </is>
      </c>
      <c r="F435" s="3" t="n">
        <v>7500</v>
      </c>
      <c r="G435" s="3" t="n">
        <v>0</v>
      </c>
      <c r="H435" s="4" t="n">
        <v>1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4" t="n">
        <v>0</v>
      </c>
      <c r="U435" s="4" t="n">
        <v>0</v>
      </c>
      <c r="V435" s="4">
        <f>SUM(H435:U435)</f>
        <v/>
      </c>
      <c r="W435" s="4" t="n">
        <v>1</v>
      </c>
      <c r="X435" s="2" t="inlineStr">
        <is>
          <t>Aug 2026 / Sep 2026</t>
        </is>
      </c>
      <c r="Y435" s="5">
        <f>IF(W435=0,"",V435/W435)</f>
        <v/>
      </c>
      <c r="Z435" s="5">
        <f>IF(W435=0,"",V435*30/W435)</f>
        <v/>
      </c>
      <c r="AA435" s="3">
        <f>G435*V435</f>
        <v/>
      </c>
    </row>
    <row r="436">
      <c r="A436" s="2" t="inlineStr">
        <is>
          <t>FDA02</t>
        </is>
      </c>
      <c r="B436" s="2" t="inlineStr">
        <is>
          <t>FDA02_1</t>
        </is>
      </c>
      <c r="C436" s="2" t="inlineStr">
        <is>
          <t>Fadeout Anti-Wrinkle Whitening Serum 30ml</t>
        </is>
      </c>
      <c r="D436" s="2" t="inlineStr">
        <is>
          <t>Discontinue</t>
        </is>
      </c>
      <c r="E436" s="2" t="inlineStr">
        <is>
          <t>Non Vat</t>
        </is>
      </c>
      <c r="F436" s="3" t="n">
        <v>7500</v>
      </c>
      <c r="G436" s="3" t="n">
        <v>0</v>
      </c>
      <c r="H436" s="4" t="n">
        <v>1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>
        <f>SUM(H436:U436)</f>
        <v/>
      </c>
      <c r="W436" s="4" t="n">
        <v>0</v>
      </c>
      <c r="X436" s="2" t="inlineStr"/>
      <c r="Y436" s="5">
        <f>IF(W436=0,"",V436/W436)</f>
        <v/>
      </c>
      <c r="Z436" s="5">
        <f>IF(W436=0,"",V436*30/W436)</f>
        <v/>
      </c>
      <c r="AA436" s="3">
        <f>G436*V436</f>
        <v/>
      </c>
    </row>
    <row r="437">
      <c r="A437" s="2" t="inlineStr">
        <is>
          <t>FL4265KT</t>
        </is>
      </c>
      <c r="B437" s="2" t="inlineStr">
        <is>
          <t>FL4265KT_1</t>
        </is>
      </c>
      <c r="C437" s="2" t="inlineStr">
        <is>
          <t>Flamingo mini slicer #1</t>
        </is>
      </c>
      <c r="D437" s="2" t="inlineStr">
        <is>
          <t>Discontinue</t>
        </is>
      </c>
      <c r="E437" s="2" t="inlineStr">
        <is>
          <t>Non Vat</t>
        </is>
      </c>
      <c r="F437" s="3" t="n">
        <v>1350</v>
      </c>
      <c r="G437" s="3" t="n">
        <v>0</v>
      </c>
      <c r="H437" s="4" t="n">
        <v>0</v>
      </c>
      <c r="I437" s="4" t="n">
        <v>8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>
        <f>SUM(H437:U437)</f>
        <v/>
      </c>
      <c r="W437" s="4" t="n">
        <v>0</v>
      </c>
      <c r="X437" s="2" t="inlineStr"/>
      <c r="Y437" s="5">
        <f>IF(W437=0,"",V437/W437)</f>
        <v/>
      </c>
      <c r="Z437" s="5">
        <f>IF(W437=0,"",V437*30/W437)</f>
        <v/>
      </c>
      <c r="AA437" s="3">
        <f>G437*V437</f>
        <v/>
      </c>
    </row>
    <row r="438">
      <c r="A438" s="2" t="inlineStr">
        <is>
          <t>FL_01</t>
        </is>
      </c>
      <c r="B438" s="2" t="inlineStr">
        <is>
          <t>FL_01_1</t>
        </is>
      </c>
      <c r="C438" s="2" t="inlineStr">
        <is>
          <t>Flawless Facial Massager Jade Roller and Gua Sha Stone</t>
        </is>
      </c>
      <c r="D438" s="2" t="inlineStr">
        <is>
          <t>Discontinue</t>
        </is>
      </c>
      <c r="E438" s="2" t="inlineStr">
        <is>
          <t>Non Vat</t>
        </is>
      </c>
      <c r="F438" s="3" t="n">
        <v>2650</v>
      </c>
      <c r="G438" s="3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>
        <f>SUM(H438:U438)</f>
        <v/>
      </c>
      <c r="W438" s="4" t="n">
        <v>0</v>
      </c>
      <c r="X438" s="2" t="inlineStr"/>
      <c r="Y438" s="5">
        <f>IF(W438=0,"",V438/W438)</f>
        <v/>
      </c>
      <c r="Z438" s="5">
        <f>IF(W438=0,"",V438*30/W438)</f>
        <v/>
      </c>
      <c r="AA438" s="3">
        <f>G438*V438</f>
        <v/>
      </c>
    </row>
    <row r="439">
      <c r="A439" s="2" t="inlineStr">
        <is>
          <t>FL_01</t>
        </is>
      </c>
      <c r="B439" s="2" t="inlineStr">
        <is>
          <t>FL_01_2</t>
        </is>
      </c>
      <c r="C439" s="2" t="inlineStr">
        <is>
          <t>Flawless Facial Massager Jade Roller and Gua Sha Stone</t>
        </is>
      </c>
      <c r="D439" s="2" t="inlineStr">
        <is>
          <t>Discontinue</t>
        </is>
      </c>
      <c r="E439" s="2" t="inlineStr">
        <is>
          <t>Non Vat</t>
        </is>
      </c>
      <c r="F439" s="3" t="n">
        <v>2650</v>
      </c>
      <c r="G439" s="3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>
        <f>SUM(H439:U439)</f>
        <v/>
      </c>
      <c r="W439" s="4" t="n">
        <v>0</v>
      </c>
      <c r="X439" s="2" t="inlineStr"/>
      <c r="Y439" s="5">
        <f>IF(W439=0,"",V439/W439)</f>
        <v/>
      </c>
      <c r="Z439" s="5">
        <f>IF(W439=0,"",V439*30/W439)</f>
        <v/>
      </c>
      <c r="AA439" s="3">
        <f>G439*V439</f>
        <v/>
      </c>
    </row>
    <row r="440">
      <c r="A440" s="2" t="inlineStr">
        <is>
          <t>FL_04</t>
        </is>
      </c>
      <c r="B440" s="2" t="inlineStr">
        <is>
          <t>FL_04_1</t>
        </is>
      </c>
      <c r="C440" s="2" t="inlineStr">
        <is>
          <t>Flawless Contour Vibrating Facial Roller and Massager</t>
        </is>
      </c>
      <c r="D440" s="2" t="inlineStr">
        <is>
          <t>Discontinue</t>
        </is>
      </c>
      <c r="E440" s="2" t="inlineStr">
        <is>
          <t>Non Vat</t>
        </is>
      </c>
      <c r="F440" s="3" t="n">
        <v>4750</v>
      </c>
      <c r="G440" s="3" t="n">
        <v>0</v>
      </c>
      <c r="H440" s="4" t="n">
        <v>1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>
        <f>SUM(H440:U440)</f>
        <v/>
      </c>
      <c r="W440" s="4" t="n">
        <v>0</v>
      </c>
      <c r="X440" s="2" t="inlineStr"/>
      <c r="Y440" s="5">
        <f>IF(W440=0,"",V440/W440)</f>
        <v/>
      </c>
      <c r="Z440" s="5">
        <f>IF(W440=0,"",V440*30/W440)</f>
        <v/>
      </c>
      <c r="AA440" s="3">
        <f>G440*V440</f>
        <v/>
      </c>
    </row>
    <row r="441">
      <c r="A441" s="2" t="inlineStr">
        <is>
          <t>GA01</t>
        </is>
      </c>
      <c r="B441" s="2" t="inlineStr">
        <is>
          <t>GA01_1</t>
        </is>
      </c>
      <c r="C441" s="2" t="inlineStr">
        <is>
          <t>Garnier Fructis Curly Method Shampoo 200ml</t>
        </is>
      </c>
      <c r="D441" s="2" t="inlineStr">
        <is>
          <t>Discontinue</t>
        </is>
      </c>
      <c r="E441" s="2" t="inlineStr">
        <is>
          <t>Non Vat</t>
        </is>
      </c>
      <c r="F441" s="3" t="n">
        <v>6350</v>
      </c>
      <c r="G441" s="3" t="n">
        <v>0</v>
      </c>
      <c r="H441" s="4" t="n">
        <v>1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4" t="n">
        <v>0</v>
      </c>
      <c r="U441" s="4" t="n">
        <v>0</v>
      </c>
      <c r="V441" s="4">
        <f>SUM(H441:U441)</f>
        <v/>
      </c>
      <c r="W441" s="4" t="n">
        <v>1</v>
      </c>
      <c r="X441" s="2" t="inlineStr">
        <is>
          <t>Aug 2026</t>
        </is>
      </c>
      <c r="Y441" s="5">
        <f>IF(W441=0,"",V441/W441)</f>
        <v/>
      </c>
      <c r="Z441" s="5">
        <f>IF(W441=0,"",V441*30/W441)</f>
        <v/>
      </c>
      <c r="AA441" s="3">
        <f>G441*V441</f>
        <v/>
      </c>
    </row>
    <row r="442">
      <c r="A442" s="2" t="inlineStr">
        <is>
          <t>GAL02</t>
        </is>
      </c>
      <c r="B442" s="2" t="inlineStr">
        <is>
          <t>GAL02_1</t>
        </is>
      </c>
      <c r="C442" s="2" t="inlineStr">
        <is>
          <t>Garnier Light Complete Brightening Face Wash 100ml</t>
        </is>
      </c>
      <c r="D442" s="2" t="inlineStr">
        <is>
          <t>Low</t>
        </is>
      </c>
      <c r="E442" s="2" t="inlineStr">
        <is>
          <t>Non Vat</t>
        </is>
      </c>
      <c r="F442" s="3" t="n">
        <v>3950</v>
      </c>
      <c r="G442" s="3" t="n">
        <v>2300</v>
      </c>
      <c r="H442" s="4" t="n">
        <v>17</v>
      </c>
      <c r="I442" s="4" t="n">
        <v>0</v>
      </c>
      <c r="J442" s="4" t="n">
        <v>6</v>
      </c>
      <c r="K442" s="4" t="n">
        <v>3</v>
      </c>
      <c r="L442" s="4" t="n">
        <v>1</v>
      </c>
      <c r="M442" s="4" t="n">
        <v>0</v>
      </c>
      <c r="N442" s="4" t="n">
        <v>4</v>
      </c>
      <c r="O442" s="4" t="n">
        <v>0</v>
      </c>
      <c r="P442" s="4" t="n">
        <v>1</v>
      </c>
      <c r="Q442" s="4" t="n">
        <v>10</v>
      </c>
      <c r="R442" s="4" t="n">
        <v>4</v>
      </c>
      <c r="S442" s="4" t="n">
        <v>0</v>
      </c>
      <c r="T442" s="4" t="n">
        <v>0</v>
      </c>
      <c r="U442" s="4" t="n">
        <v>0</v>
      </c>
      <c r="V442" s="4">
        <f>SUM(H442:U442)</f>
        <v/>
      </c>
      <c r="W442" s="4" t="n">
        <v>35</v>
      </c>
      <c r="X442" s="2" t="inlineStr">
        <is>
          <t>Aug 2026</t>
        </is>
      </c>
      <c r="Y442" s="5">
        <f>IF(W442=0,"",V442/W442)</f>
        <v/>
      </c>
      <c r="Z442" s="5">
        <f>IF(W442=0,"",V442*30/W442)</f>
        <v/>
      </c>
      <c r="AA442" s="3">
        <f>G442*V442</f>
        <v/>
      </c>
    </row>
    <row r="443">
      <c r="A443" s="2" t="inlineStr">
        <is>
          <t>GAL03</t>
        </is>
      </c>
      <c r="B443" s="2" t="inlineStr">
        <is>
          <t>GAL03_1</t>
        </is>
      </c>
      <c r="C443" s="2" t="inlineStr">
        <is>
          <t>Garnier Bright Complete Vitamin C Serum 30ml</t>
        </is>
      </c>
      <c r="D443" s="2" t="inlineStr">
        <is>
          <t>Top</t>
        </is>
      </c>
      <c r="E443" s="2" t="inlineStr">
        <is>
          <t>Non Vat</t>
        </is>
      </c>
      <c r="F443" s="3" t="n">
        <v>6550</v>
      </c>
      <c r="G443" s="3" t="n">
        <v>4000</v>
      </c>
      <c r="H443" s="4" t="n">
        <v>18</v>
      </c>
      <c r="I443" s="4" t="n">
        <v>11</v>
      </c>
      <c r="J443" s="4" t="n">
        <v>9</v>
      </c>
      <c r="K443" s="4" t="n">
        <v>10</v>
      </c>
      <c r="L443" s="4" t="n">
        <v>7</v>
      </c>
      <c r="M443" s="4" t="n">
        <v>6</v>
      </c>
      <c r="N443" s="4" t="n">
        <v>9</v>
      </c>
      <c r="O443" s="4" t="n">
        <v>9</v>
      </c>
      <c r="P443" s="4" t="n">
        <v>8</v>
      </c>
      <c r="Q443" s="4" t="n">
        <v>4</v>
      </c>
      <c r="R443" s="4" t="n">
        <v>3</v>
      </c>
      <c r="S443" s="4" t="n">
        <v>9</v>
      </c>
      <c r="T443" s="4" t="n">
        <v>6</v>
      </c>
      <c r="U443" s="4" t="n">
        <v>0</v>
      </c>
      <c r="V443" s="4">
        <f>SUM(H443:U443)</f>
        <v/>
      </c>
      <c r="W443" s="4" t="n">
        <v>31</v>
      </c>
      <c r="X443" s="2" t="inlineStr">
        <is>
          <t>Aug 2026</t>
        </is>
      </c>
      <c r="Y443" s="5">
        <f>IF(W443=0,"",V443/W443)</f>
        <v/>
      </c>
      <c r="Z443" s="5">
        <f>IF(W443=0,"",V443*30/W443)</f>
        <v/>
      </c>
      <c r="AA443" s="3">
        <f>G443*V443</f>
        <v/>
      </c>
    </row>
    <row r="444">
      <c r="A444" s="2" t="inlineStr">
        <is>
          <t>GAM02</t>
        </is>
      </c>
      <c r="B444" s="2" t="inlineStr">
        <is>
          <t>GAM02_1</t>
        </is>
      </c>
      <c r="C444" s="2" t="inlineStr">
        <is>
          <t>Garnier Micellar Cleansing Water All in 1 125ml</t>
        </is>
      </c>
      <c r="D444" s="2" t="inlineStr">
        <is>
          <t>Discontinue</t>
        </is>
      </c>
      <c r="E444" s="2" t="inlineStr">
        <is>
          <t>Non Vat</t>
        </is>
      </c>
      <c r="F444" s="3" t="n">
        <v>3950</v>
      </c>
      <c r="G444" s="3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0</v>
      </c>
      <c r="T444" s="4" t="n">
        <v>0</v>
      </c>
      <c r="U444" s="4" t="n">
        <v>0</v>
      </c>
      <c r="V444" s="4">
        <f>SUM(H444:U444)</f>
        <v/>
      </c>
      <c r="W444" s="4" t="n">
        <v>0</v>
      </c>
      <c r="X444" s="2" t="inlineStr"/>
      <c r="Y444" s="5">
        <f>IF(W444=0,"",V444/W444)</f>
        <v/>
      </c>
      <c r="Z444" s="5">
        <f>IF(W444=0,"",V444*30/W444)</f>
        <v/>
      </c>
      <c r="AA444" s="3">
        <f>G444*V444</f>
        <v/>
      </c>
    </row>
    <row r="445">
      <c r="A445" s="2" t="inlineStr">
        <is>
          <t>GAM02</t>
        </is>
      </c>
      <c r="B445" s="2" t="inlineStr">
        <is>
          <t>GAM02_2</t>
        </is>
      </c>
      <c r="C445" s="2" t="inlineStr">
        <is>
          <t>Garnier Micellar Cleansing Water All in 1 125ml - Indonesia</t>
        </is>
      </c>
      <c r="D445" s="2" t="inlineStr">
        <is>
          <t>Discontinue</t>
        </is>
      </c>
      <c r="E445" s="2" t="inlineStr">
        <is>
          <t>Non Vat</t>
        </is>
      </c>
      <c r="F445" s="3" t="n">
        <v>3950</v>
      </c>
      <c r="G445" s="3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4" t="n">
        <v>0</v>
      </c>
      <c r="U445" s="4" t="n">
        <v>0</v>
      </c>
      <c r="V445" s="4">
        <f>SUM(H445:U445)</f>
        <v/>
      </c>
      <c r="W445" s="4" t="n">
        <v>0</v>
      </c>
      <c r="X445" s="2" t="inlineStr"/>
      <c r="Y445" s="5">
        <f>IF(W445=0,"",V445/W445)</f>
        <v/>
      </c>
      <c r="Z445" s="5">
        <f>IF(W445=0,"",V445*30/W445)</f>
        <v/>
      </c>
      <c r="AA445" s="3">
        <f>G445*V445</f>
        <v/>
      </c>
    </row>
    <row r="446">
      <c r="A446" s="2" t="inlineStr">
        <is>
          <t>GAM05</t>
        </is>
      </c>
      <c r="B446" s="2" t="inlineStr">
        <is>
          <t>GAM05_1</t>
        </is>
      </c>
      <c r="C446" s="2" t="inlineStr">
        <is>
          <t>Garnier Micellar Cleansing Water Salicylic BHA 125ml</t>
        </is>
      </c>
      <c r="D446" s="2" t="inlineStr">
        <is>
          <t>Discontinue</t>
        </is>
      </c>
      <c r="E446" s="2" t="inlineStr">
        <is>
          <t>Non Vat</t>
        </is>
      </c>
      <c r="F446" s="3" t="n">
        <v>3200</v>
      </c>
      <c r="G446" s="3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4" t="n">
        <v>0</v>
      </c>
      <c r="U446" s="4" t="n">
        <v>0</v>
      </c>
      <c r="V446" s="4">
        <f>SUM(H446:U446)</f>
        <v/>
      </c>
      <c r="W446" s="4" t="n">
        <v>0</v>
      </c>
      <c r="X446" s="2" t="inlineStr"/>
      <c r="Y446" s="5">
        <f>IF(W446=0,"",V446/W446)</f>
        <v/>
      </c>
      <c r="Z446" s="5">
        <f>IF(W446=0,"",V446*30/W446)</f>
        <v/>
      </c>
      <c r="AA446" s="3">
        <f>G446*V446</f>
        <v/>
      </c>
    </row>
    <row r="447">
      <c r="A447" s="2" t="inlineStr">
        <is>
          <t>GAR001</t>
        </is>
      </c>
      <c r="B447" s="2" t="inlineStr">
        <is>
          <t>GAR001_1</t>
        </is>
      </c>
      <c r="C447" s="2" t="inlineStr">
        <is>
          <t>Garnier Ultimate Blends Banana 3 in 1 Hair Mask 400ml</t>
        </is>
      </c>
      <c r="D447" s="2" t="inlineStr">
        <is>
          <t>Top</t>
        </is>
      </c>
      <c r="E447" s="2" t="inlineStr">
        <is>
          <t>Non Vat</t>
        </is>
      </c>
      <c r="F447" s="3" t="n">
        <v>7250</v>
      </c>
      <c r="G447" s="3" t="n">
        <v>4700</v>
      </c>
      <c r="H447" s="4" t="n">
        <v>2</v>
      </c>
      <c r="I447" s="4" t="n">
        <v>5</v>
      </c>
      <c r="J447" s="4" t="n">
        <v>7</v>
      </c>
      <c r="K447" s="4" t="n">
        <v>2</v>
      </c>
      <c r="L447" s="4" t="n">
        <v>11</v>
      </c>
      <c r="M447" s="4" t="n">
        <v>0</v>
      </c>
      <c r="N447" s="4" t="n">
        <v>2</v>
      </c>
      <c r="O447" s="4" t="n">
        <v>2</v>
      </c>
      <c r="P447" s="4" t="n">
        <v>2</v>
      </c>
      <c r="Q447" s="4" t="n">
        <v>4</v>
      </c>
      <c r="R447" s="4" t="n">
        <v>7</v>
      </c>
      <c r="S447" s="4" t="n">
        <v>0</v>
      </c>
      <c r="T447" s="4" t="n">
        <v>0</v>
      </c>
      <c r="U447" s="4" t="n">
        <v>0</v>
      </c>
      <c r="V447" s="4">
        <f>SUM(H447:U447)</f>
        <v/>
      </c>
      <c r="W447" s="4" t="n">
        <v>5</v>
      </c>
      <c r="X447" s="2" t="inlineStr">
        <is>
          <t>Aug 2026 / Sep 2026</t>
        </is>
      </c>
      <c r="Y447" s="5">
        <f>IF(W447=0,"",V447/W447)</f>
        <v/>
      </c>
      <c r="Z447" s="5">
        <f>IF(W447=0,"",V447*30/W447)</f>
        <v/>
      </c>
      <c r="AA447" s="3">
        <f>G447*V447</f>
        <v/>
      </c>
    </row>
    <row r="448">
      <c r="A448" s="2" t="inlineStr">
        <is>
          <t>GAR002</t>
        </is>
      </c>
      <c r="B448" s="2" t="inlineStr">
        <is>
          <t>GAR002_1</t>
        </is>
      </c>
      <c r="C448" s="2" t="inlineStr">
        <is>
          <t>Garnier Salycilic Fresh &amp; Matte Sorbet Cream 85ml</t>
        </is>
      </c>
      <c r="D448" s="2" t="inlineStr">
        <is>
          <t>Discontinue</t>
        </is>
      </c>
      <c r="E448" s="2" t="inlineStr">
        <is>
          <t>Non Vat</t>
        </is>
      </c>
      <c r="F448" s="3" t="n">
        <v>5950</v>
      </c>
      <c r="G448" s="3" t="n">
        <v>0</v>
      </c>
      <c r="H448" s="4" t="n">
        <v>3</v>
      </c>
      <c r="I448" s="4" t="n">
        <v>0</v>
      </c>
      <c r="J448" s="4" t="n">
        <v>0</v>
      </c>
      <c r="K448" s="4" t="n">
        <v>0</v>
      </c>
      <c r="L448" s="4" t="n">
        <v>2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1</v>
      </c>
      <c r="R448" s="4" t="n">
        <v>2</v>
      </c>
      <c r="S448" s="4" t="n">
        <v>0</v>
      </c>
      <c r="T448" s="4" t="n">
        <v>0</v>
      </c>
      <c r="U448" s="4" t="n">
        <v>0</v>
      </c>
      <c r="V448" s="4">
        <f>SUM(H448:U448)</f>
        <v/>
      </c>
      <c r="W448" s="4" t="n">
        <v>1</v>
      </c>
      <c r="X448" s="2" t="inlineStr">
        <is>
          <t>Sep 2026</t>
        </is>
      </c>
      <c r="Y448" s="5">
        <f>IF(W448=0,"",V448/W448)</f>
        <v/>
      </c>
      <c r="Z448" s="5">
        <f>IF(W448=0,"",V448*30/W448)</f>
        <v/>
      </c>
      <c r="AA448" s="3">
        <f>G448*V448</f>
        <v/>
      </c>
    </row>
    <row r="449">
      <c r="A449" s="2" t="inlineStr">
        <is>
          <t>GAR003</t>
        </is>
      </c>
      <c r="B449" s="2" t="inlineStr">
        <is>
          <t>GAR003_1</t>
        </is>
      </c>
      <c r="C449" s="2" t="inlineStr">
        <is>
          <t>Garnier Vitamin C Fresh  Bright Sorbet Cream 85ml</t>
        </is>
      </c>
      <c r="D449" s="2" t="inlineStr">
        <is>
          <t>Low</t>
        </is>
      </c>
      <c r="E449" s="2" t="inlineStr">
        <is>
          <t>Non Vat</t>
        </is>
      </c>
      <c r="F449" s="3" t="n">
        <v>5950</v>
      </c>
      <c r="G449" s="3" t="n">
        <v>0</v>
      </c>
      <c r="H449" s="4" t="n">
        <v>2</v>
      </c>
      <c r="I449" s="4" t="n">
        <v>0</v>
      </c>
      <c r="J449" s="4" t="n">
        <v>0</v>
      </c>
      <c r="K449" s="4" t="n">
        <v>0</v>
      </c>
      <c r="L449" s="4" t="n">
        <v>1</v>
      </c>
      <c r="M449" s="4" t="n">
        <v>0</v>
      </c>
      <c r="N449" s="4" t="n">
        <v>0</v>
      </c>
      <c r="O449" s="4" t="n">
        <v>1</v>
      </c>
      <c r="P449" s="4" t="n">
        <v>0</v>
      </c>
      <c r="Q449" s="4" t="n">
        <v>3</v>
      </c>
      <c r="R449" s="4" t="n">
        <v>3</v>
      </c>
      <c r="S449" s="4" t="n">
        <v>0</v>
      </c>
      <c r="T449" s="4" t="n">
        <v>0</v>
      </c>
      <c r="U449" s="4" t="n">
        <v>0</v>
      </c>
      <c r="V449" s="4">
        <f>SUM(H449:U449)</f>
        <v/>
      </c>
      <c r="W449" s="4" t="n">
        <v>1</v>
      </c>
      <c r="X449" s="2" t="inlineStr">
        <is>
          <t>Aug 2026 / Sep 2026</t>
        </is>
      </c>
      <c r="Y449" s="5">
        <f>IF(W449=0,"",V449/W449)</f>
        <v/>
      </c>
      <c r="Z449" s="5">
        <f>IF(W449=0,"",V449*30/W449)</f>
        <v/>
      </c>
      <c r="AA449" s="3">
        <f>G449*V449</f>
        <v/>
      </c>
    </row>
    <row r="450">
      <c r="A450" s="2" t="inlineStr">
        <is>
          <t>GAR02</t>
        </is>
      </c>
      <c r="B450" s="2" t="inlineStr">
        <is>
          <t>GAR02_1</t>
        </is>
      </c>
      <c r="C450" s="2" t="inlineStr">
        <is>
          <t>Garnier Ultra Sweet Hair Remedy Nourishing Mask 340ml</t>
        </is>
      </c>
      <c r="D450" s="2" t="inlineStr">
        <is>
          <t>Discontinue</t>
        </is>
      </c>
      <c r="E450" s="2" t="inlineStr">
        <is>
          <t>Non Vat</t>
        </is>
      </c>
      <c r="F450" s="3" t="n">
        <v>5500</v>
      </c>
      <c r="G450" s="3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>
        <f>SUM(H450:U450)</f>
        <v/>
      </c>
      <c r="W450" s="4" t="n">
        <v>0</v>
      </c>
      <c r="X450" s="2" t="inlineStr"/>
      <c r="Y450" s="5">
        <f>IF(W450=0,"",V450/W450)</f>
        <v/>
      </c>
      <c r="Z450" s="5">
        <f>IF(W450=0,"",V450*30/W450)</f>
        <v/>
      </c>
      <c r="AA450" s="3">
        <f>G450*V450</f>
        <v/>
      </c>
    </row>
    <row r="451">
      <c r="A451" s="2" t="inlineStr">
        <is>
          <t>GAR04</t>
        </is>
      </c>
      <c r="B451" s="2" t="inlineStr">
        <is>
          <t>GAR04_1</t>
        </is>
      </c>
      <c r="C451" s="2" t="inlineStr">
        <is>
          <t>Garnier Method For Curls Mask 370ml - UK</t>
        </is>
      </c>
      <c r="D451" s="2" t="inlineStr">
        <is>
          <t>Low</t>
        </is>
      </c>
      <c r="E451" s="2" t="inlineStr">
        <is>
          <t>Non Vat</t>
        </is>
      </c>
      <c r="F451" s="3" t="n">
        <v>7500</v>
      </c>
      <c r="G451" s="3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>
        <f>SUM(H451:U451)</f>
        <v/>
      </c>
      <c r="W451" s="4" t="n">
        <v>4</v>
      </c>
      <c r="X451" s="2" t="inlineStr">
        <is>
          <t>Aug 2026</t>
        </is>
      </c>
      <c r="Y451" s="5">
        <f>IF(W451=0,"",V451/W451)</f>
        <v/>
      </c>
      <c r="Z451" s="5">
        <f>IF(W451=0,"",V451*30/W451)</f>
        <v/>
      </c>
      <c r="AA451" s="3">
        <f>G451*V451</f>
        <v/>
      </c>
    </row>
    <row r="452">
      <c r="A452" s="2" t="inlineStr">
        <is>
          <t>GAR04</t>
        </is>
      </c>
      <c r="B452" s="2" t="inlineStr">
        <is>
          <t>GAR04_2</t>
        </is>
      </c>
      <c r="C452" s="2" t="inlineStr">
        <is>
          <t>Garnier Method For Curls Mask 370ml - France</t>
        </is>
      </c>
      <c r="D452" s="2" t="inlineStr">
        <is>
          <t>Discontinue</t>
        </is>
      </c>
      <c r="E452" s="2" t="inlineStr">
        <is>
          <t>Non Vat</t>
        </is>
      </c>
      <c r="F452" s="3" t="n">
        <v>7500</v>
      </c>
      <c r="G452" s="3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0</v>
      </c>
      <c r="T452" s="4" t="n">
        <v>0</v>
      </c>
      <c r="U452" s="4" t="n">
        <v>0</v>
      </c>
      <c r="V452" s="4">
        <f>SUM(H452:U452)</f>
        <v/>
      </c>
      <c r="W452" s="4" t="n">
        <v>1</v>
      </c>
      <c r="X452" s="2" t="inlineStr">
        <is>
          <t>Aug 2026</t>
        </is>
      </c>
      <c r="Y452" s="5">
        <f>IF(W452=0,"",V452/W452)</f>
        <v/>
      </c>
      <c r="Z452" s="5">
        <f>IF(W452=0,"",V452*30/W452)</f>
        <v/>
      </c>
      <c r="AA452" s="3">
        <f>G452*V452</f>
        <v/>
      </c>
    </row>
    <row r="453">
      <c r="A453" s="2" t="inlineStr">
        <is>
          <t>GAR04</t>
        </is>
      </c>
      <c r="B453" s="2" t="inlineStr">
        <is>
          <t>GAR04_3</t>
        </is>
      </c>
      <c r="C453" s="2" t="inlineStr">
        <is>
          <t>Garnier Method For Curls Mask 370ml - Germany</t>
        </is>
      </c>
      <c r="D453" s="2" t="inlineStr">
        <is>
          <t>Low</t>
        </is>
      </c>
      <c r="E453" s="2" t="inlineStr">
        <is>
          <t>Non Vat</t>
        </is>
      </c>
      <c r="F453" s="3" t="n">
        <v>7500</v>
      </c>
      <c r="G453" s="3" t="n">
        <v>0</v>
      </c>
      <c r="H453" s="4" t="n">
        <v>1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>
        <f>SUM(H453:U453)</f>
        <v/>
      </c>
      <c r="W453" s="4" t="n">
        <v>3</v>
      </c>
      <c r="X453" s="2" t="inlineStr">
        <is>
          <t>Aug 2026 / Sep 2026</t>
        </is>
      </c>
      <c r="Y453" s="5">
        <f>IF(W453=0,"",V453/W453)</f>
        <v/>
      </c>
      <c r="Z453" s="5">
        <f>IF(W453=0,"",V453*30/W453)</f>
        <v/>
      </c>
      <c r="AA453" s="3">
        <f>G453*V453</f>
        <v/>
      </c>
    </row>
    <row r="454">
      <c r="A454" s="2" t="inlineStr">
        <is>
          <t>GAR04</t>
        </is>
      </c>
      <c r="B454" s="2" t="inlineStr">
        <is>
          <t>GAR04_4</t>
        </is>
      </c>
      <c r="C454" s="2" t="inlineStr">
        <is>
          <t>Garnier Method For Curls Mask 370ml - Germany</t>
        </is>
      </c>
      <c r="D454" s="2" t="inlineStr">
        <is>
          <t>Newly added</t>
        </is>
      </c>
      <c r="E454" s="2" t="inlineStr">
        <is>
          <t>Non Vat</t>
        </is>
      </c>
      <c r="F454" s="3" t="n">
        <v>7500</v>
      </c>
      <c r="G454" s="3" t="n">
        <v>0</v>
      </c>
      <c r="H454" s="4" t="n">
        <v>3</v>
      </c>
      <c r="I454" s="4" t="n">
        <v>0</v>
      </c>
      <c r="J454" s="4" t="n">
        <v>1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1</v>
      </c>
      <c r="R454" s="4" t="n">
        <v>0</v>
      </c>
      <c r="S454" s="4" t="n">
        <v>0</v>
      </c>
      <c r="T454" s="4" t="n">
        <v>0</v>
      </c>
      <c r="U454" s="4" t="n">
        <v>0</v>
      </c>
      <c r="V454" s="4">
        <f>SUM(H454:U454)</f>
        <v/>
      </c>
      <c r="W454" s="4" t="n">
        <v>1</v>
      </c>
      <c r="X454" s="2" t="inlineStr">
        <is>
          <t>Sep 2026</t>
        </is>
      </c>
      <c r="Y454" s="5">
        <f>IF(W454=0,"",V454/W454)</f>
        <v/>
      </c>
      <c r="Z454" s="5">
        <f>IF(W454=0,"",V454*30/W454)</f>
        <v/>
      </c>
      <c r="AA454" s="3">
        <f>G454*V454</f>
        <v/>
      </c>
    </row>
    <row r="455">
      <c r="A455" s="2" t="inlineStr">
        <is>
          <t>GAR04</t>
        </is>
      </c>
      <c r="B455" s="2" t="inlineStr">
        <is>
          <t>GAR04_5</t>
        </is>
      </c>
      <c r="C455" s="2" t="inlineStr">
        <is>
          <t>Garnier Fructis Curl Method Hydrating Hair Mask 370ml</t>
        </is>
      </c>
      <c r="D455" s="2" t="inlineStr">
        <is>
          <t>Discontinue / Newly added</t>
        </is>
      </c>
      <c r="E455" s="2" t="inlineStr">
        <is>
          <t>Non Vat</t>
        </is>
      </c>
      <c r="F455" s="3" t="n">
        <v>7500</v>
      </c>
      <c r="G455" s="3" t="n">
        <v>0</v>
      </c>
      <c r="H455" s="4" t="n">
        <v>5</v>
      </c>
      <c r="I455" s="4" t="n">
        <v>3</v>
      </c>
      <c r="J455" s="4" t="n">
        <v>5</v>
      </c>
      <c r="K455" s="4" t="n">
        <v>3</v>
      </c>
      <c r="L455" s="4" t="n">
        <v>3</v>
      </c>
      <c r="M455" s="4" t="n">
        <v>0</v>
      </c>
      <c r="N455" s="4" t="n">
        <v>3</v>
      </c>
      <c r="O455" s="4" t="n">
        <v>3</v>
      </c>
      <c r="P455" s="4" t="n">
        <v>3</v>
      </c>
      <c r="Q455" s="4" t="n">
        <v>5</v>
      </c>
      <c r="R455" s="4" t="n">
        <v>1</v>
      </c>
      <c r="S455" s="4" t="n">
        <v>0</v>
      </c>
      <c r="T455" s="4" t="n">
        <v>0</v>
      </c>
      <c r="U455" s="4" t="n">
        <v>0</v>
      </c>
      <c r="V455" s="4">
        <f>SUM(H455:U455)</f>
        <v/>
      </c>
      <c r="W455" s="4" t="n">
        <v>1</v>
      </c>
      <c r="X455" s="2" t="inlineStr">
        <is>
          <t>Sep 2026 / Oct 2026</t>
        </is>
      </c>
      <c r="Y455" s="5">
        <f>IF(W455=0,"",V455/W455)</f>
        <v/>
      </c>
      <c r="Z455" s="5">
        <f>IF(W455=0,"",V455*30/W455)</f>
        <v/>
      </c>
      <c r="AA455" s="3">
        <f>G455*V455</f>
        <v/>
      </c>
    </row>
    <row r="456">
      <c r="A456" s="2" t="inlineStr">
        <is>
          <t>GAR05</t>
        </is>
      </c>
      <c r="B456" s="2" t="inlineStr">
        <is>
          <t>GAR05_1</t>
        </is>
      </c>
      <c r="C456" s="2" t="inlineStr">
        <is>
          <t>Garnier SkinActive Micellar Cleansing Water All-in-1 100ml</t>
        </is>
      </c>
      <c r="D456" s="2" t="inlineStr">
        <is>
          <t>Discontinue</t>
        </is>
      </c>
      <c r="E456" s="2" t="inlineStr">
        <is>
          <t>Non Vat</t>
        </is>
      </c>
      <c r="F456" s="3" t="n">
        <v>3500</v>
      </c>
      <c r="G456" s="3" t="n">
        <v>0</v>
      </c>
      <c r="H456" s="4" t="n">
        <v>2</v>
      </c>
      <c r="I456" s="4" t="n">
        <v>1</v>
      </c>
      <c r="J456" s="4" t="n">
        <v>0</v>
      </c>
      <c r="K456" s="4" t="n">
        <v>1</v>
      </c>
      <c r="L456" s="4" t="n">
        <v>3</v>
      </c>
      <c r="M456" s="4" t="n">
        <v>0</v>
      </c>
      <c r="N456" s="4" t="n">
        <v>1</v>
      </c>
      <c r="O456" s="4" t="n">
        <v>0</v>
      </c>
      <c r="P456" s="4" t="n">
        <v>0</v>
      </c>
      <c r="Q456" s="4" t="n">
        <v>0</v>
      </c>
      <c r="R456" s="4" t="n">
        <v>3</v>
      </c>
      <c r="S456" s="4" t="n">
        <v>0</v>
      </c>
      <c r="T456" s="4" t="n">
        <v>0</v>
      </c>
      <c r="U456" s="4" t="n">
        <v>0</v>
      </c>
      <c r="V456" s="4">
        <f>SUM(H456:U456)</f>
        <v/>
      </c>
      <c r="W456" s="4" t="n">
        <v>13</v>
      </c>
      <c r="X456" s="2" t="inlineStr">
        <is>
          <t>Sep 2026</t>
        </is>
      </c>
      <c r="Y456" s="5">
        <f>IF(W456=0,"",V456/W456)</f>
        <v/>
      </c>
      <c r="Z456" s="5">
        <f>IF(W456=0,"",V456*30/W456)</f>
        <v/>
      </c>
      <c r="AA456" s="3">
        <f>G456*V456</f>
        <v/>
      </c>
    </row>
    <row r="457">
      <c r="A457" s="2" t="inlineStr">
        <is>
          <t>GAR06</t>
        </is>
      </c>
      <c r="B457" s="2" t="inlineStr">
        <is>
          <t>GAR06_1</t>
        </is>
      </c>
      <c r="C457" s="2" t="inlineStr">
        <is>
          <t>Garnier Vitamin C Daily UV Invisible Fluid Sunscreen Moisturizer SPF 50+ 50 ml</t>
        </is>
      </c>
      <c r="D457" s="2" t="inlineStr">
        <is>
          <t>Newly added</t>
        </is>
      </c>
      <c r="E457" s="2" t="inlineStr">
        <is>
          <t>Non Vat</t>
        </is>
      </c>
      <c r="F457" s="3" t="n">
        <v>7250</v>
      </c>
      <c r="G457" s="3" t="n">
        <v>0</v>
      </c>
      <c r="H457" s="4" t="n">
        <v>1</v>
      </c>
      <c r="I457" s="4" t="n">
        <v>0</v>
      </c>
      <c r="J457" s="4" t="n">
        <v>0</v>
      </c>
      <c r="K457" s="4" t="n">
        <v>0</v>
      </c>
      <c r="L457" s="4" t="n">
        <v>1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4" t="n">
        <v>0</v>
      </c>
      <c r="U457" s="4" t="n">
        <v>0</v>
      </c>
      <c r="V457" s="4">
        <f>SUM(H457:U457)</f>
        <v/>
      </c>
      <c r="W457" s="4" t="n">
        <v>2</v>
      </c>
      <c r="X457" s="2" t="inlineStr">
        <is>
          <t>Sep 2026</t>
        </is>
      </c>
      <c r="Y457" s="5">
        <f>IF(W457=0,"",V457/W457)</f>
        <v/>
      </c>
      <c r="Z457" s="5">
        <f>IF(W457=0,"",V457*30/W457)</f>
        <v/>
      </c>
      <c r="AA457" s="3">
        <f>G457*V457</f>
        <v/>
      </c>
    </row>
    <row r="458">
      <c r="A458" s="2" t="inlineStr">
        <is>
          <t>GAR07</t>
        </is>
      </c>
      <c r="B458" s="2" t="inlineStr">
        <is>
          <t>GAR07_1</t>
        </is>
      </c>
      <c r="C458" s="2" t="inlineStr">
        <is>
          <t>Garnier Vitamin C Daily UV Glow Fluid Sunscreen Moisturizer SPF 50+ 50 ml</t>
        </is>
      </c>
      <c r="D458" s="2" t="inlineStr">
        <is>
          <t>Newly added</t>
        </is>
      </c>
      <c r="E458" s="2" t="inlineStr">
        <is>
          <t>Non Vat</t>
        </is>
      </c>
      <c r="F458" s="3" t="n">
        <v>9800</v>
      </c>
      <c r="G458" s="3" t="n">
        <v>0</v>
      </c>
      <c r="H458" s="4" t="n">
        <v>3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0</v>
      </c>
      <c r="S458" s="4" t="n">
        <v>0</v>
      </c>
      <c r="T458" s="4" t="n">
        <v>0</v>
      </c>
      <c r="U458" s="4" t="n">
        <v>0</v>
      </c>
      <c r="V458" s="4">
        <f>SUM(H458:U458)</f>
        <v/>
      </c>
      <c r="W458" s="4" t="n">
        <v>0</v>
      </c>
      <c r="X458" s="2" t="inlineStr"/>
      <c r="Y458" s="5">
        <f>IF(W458=0,"",V458/W458)</f>
        <v/>
      </c>
      <c r="Z458" s="5">
        <f>IF(W458=0,"",V458*30/W458)</f>
        <v/>
      </c>
      <c r="AA458" s="3">
        <f>G458*V458</f>
        <v/>
      </c>
    </row>
    <row r="459">
      <c r="A459" s="2" t="inlineStr">
        <is>
          <t>GAR08</t>
        </is>
      </c>
      <c r="B459" s="2" t="inlineStr">
        <is>
          <t>GAR08_1</t>
        </is>
      </c>
      <c r="C459" s="2" t="inlineStr">
        <is>
          <t>Garnier SkinActive Vitamin C Night Serum 30ml</t>
        </is>
      </c>
      <c r="D459" s="2" t="inlineStr">
        <is>
          <t>Discontinue</t>
        </is>
      </c>
      <c r="E459" s="2" t="inlineStr">
        <is>
          <t>Non Vat</t>
        </is>
      </c>
      <c r="F459" s="3" t="n">
        <v>7500</v>
      </c>
      <c r="G459" s="3" t="n">
        <v>0</v>
      </c>
      <c r="H459" s="4" t="n">
        <v>2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2</v>
      </c>
      <c r="S459" s="4" t="n">
        <v>0</v>
      </c>
      <c r="T459" s="4" t="n">
        <v>0</v>
      </c>
      <c r="U459" s="4" t="n">
        <v>0</v>
      </c>
      <c r="V459" s="4">
        <f>SUM(H459:U459)</f>
        <v/>
      </c>
      <c r="W459" s="4" t="n">
        <v>1</v>
      </c>
      <c r="X459" s="2" t="inlineStr">
        <is>
          <t>Aug 2026</t>
        </is>
      </c>
      <c r="Y459" s="5">
        <f>IF(W459=0,"",V459/W459)</f>
        <v/>
      </c>
      <c r="Z459" s="5">
        <f>IF(W459=0,"",V459*30/W459)</f>
        <v/>
      </c>
      <c r="AA459" s="3">
        <f>G459*V459</f>
        <v/>
      </c>
    </row>
    <row r="460">
      <c r="A460" s="2" t="inlineStr">
        <is>
          <t>GARN002</t>
        </is>
      </c>
      <c r="B460" s="2" t="inlineStr">
        <is>
          <t>GARN002_1</t>
        </is>
      </c>
      <c r="C460" s="2" t="inlineStr">
        <is>
          <t>Garnier Vitamin C Brightening Cream Cleanser 250ml</t>
        </is>
      </c>
      <c r="D460" s="2" t="inlineStr">
        <is>
          <t>Discontinue</t>
        </is>
      </c>
      <c r="E460" s="2" t="inlineStr">
        <is>
          <t>Non Vat</t>
        </is>
      </c>
      <c r="F460" s="3" t="n">
        <v>7950</v>
      </c>
      <c r="G460" s="3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4">
        <f>SUM(H460:U460)</f>
        <v/>
      </c>
      <c r="W460" s="4" t="n">
        <v>1</v>
      </c>
      <c r="X460" s="2" t="inlineStr">
        <is>
          <t>Aug 2026</t>
        </is>
      </c>
      <c r="Y460" s="5">
        <f>IF(W460=0,"",V460/W460)</f>
        <v/>
      </c>
      <c r="Z460" s="5">
        <f>IF(W460=0,"",V460*30/W460)</f>
        <v/>
      </c>
      <c r="AA460" s="3">
        <f>G460*V460</f>
        <v/>
      </c>
    </row>
    <row r="461">
      <c r="A461" s="2" t="inlineStr">
        <is>
          <t>GARN003</t>
        </is>
      </c>
      <c r="B461" s="2" t="inlineStr">
        <is>
          <t>GARN003_1</t>
        </is>
      </c>
      <c r="C461" s="2" t="inlineStr">
        <is>
          <t>Garnier Hydrating Hyaluronic Acid Deep Cleanser 250ml</t>
        </is>
      </c>
      <c r="D461" s="2" t="inlineStr">
        <is>
          <t>Discontinue</t>
        </is>
      </c>
      <c r="E461" s="2" t="inlineStr">
        <is>
          <t>Non Vat</t>
        </is>
      </c>
      <c r="F461" s="3" t="n">
        <v>7950</v>
      </c>
      <c r="G461" s="3" t="n">
        <v>0</v>
      </c>
      <c r="H461" s="4" t="n">
        <v>1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4" t="n">
        <v>0</v>
      </c>
      <c r="U461" s="4" t="n">
        <v>0</v>
      </c>
      <c r="V461" s="4">
        <f>SUM(H461:U461)</f>
        <v/>
      </c>
      <c r="W461" s="4" t="n">
        <v>0</v>
      </c>
      <c r="X461" s="2" t="inlineStr"/>
      <c r="Y461" s="5">
        <f>IF(W461=0,"",V461/W461)</f>
        <v/>
      </c>
      <c r="Z461" s="5">
        <f>IF(W461=0,"",V461*30/W461)</f>
        <v/>
      </c>
      <c r="AA461" s="3">
        <f>G461*V461</f>
        <v/>
      </c>
    </row>
    <row r="462">
      <c r="A462" s="2" t="inlineStr">
        <is>
          <t>GARN006</t>
        </is>
      </c>
      <c r="B462" s="2" t="inlineStr">
        <is>
          <t>GARN006_1</t>
        </is>
      </c>
      <c r="C462" s="2" t="inlineStr">
        <is>
          <t>Garnier Ultimate Blends Nourishing Banana Hair Food Conditioner 350ml</t>
        </is>
      </c>
      <c r="D462" s="2" t="inlineStr">
        <is>
          <t>Discontinue</t>
        </is>
      </c>
      <c r="E462" s="2" t="inlineStr">
        <is>
          <t>Non Vat</t>
        </is>
      </c>
      <c r="F462" s="3" t="n">
        <v>5250</v>
      </c>
      <c r="G462" s="3" t="n">
        <v>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4" t="n">
        <v>0</v>
      </c>
      <c r="U462" s="4" t="n">
        <v>0</v>
      </c>
      <c r="V462" s="4">
        <f>SUM(H462:U462)</f>
        <v/>
      </c>
      <c r="W462" s="4" t="n">
        <v>2</v>
      </c>
      <c r="X462" s="2" t="inlineStr">
        <is>
          <t>Sep 2026</t>
        </is>
      </c>
      <c r="Y462" s="5">
        <f>IF(W462=0,"",V462/W462)</f>
        <v/>
      </c>
      <c r="Z462" s="5">
        <f>IF(W462=0,"",V462*30/W462)</f>
        <v/>
      </c>
      <c r="AA462" s="3">
        <f>G462*V462</f>
        <v/>
      </c>
    </row>
    <row r="463">
      <c r="A463" s="2" t="inlineStr">
        <is>
          <t>GARN008</t>
        </is>
      </c>
      <c r="B463" s="2" t="inlineStr">
        <is>
          <t>GARN008_1</t>
        </is>
      </c>
      <c r="C463" s="2" t="inlineStr">
        <is>
          <t>Garnier Ultimate Blends Nourishing Banana Hair Food Shampoo 350ml</t>
        </is>
      </c>
      <c r="D463" s="2" t="inlineStr">
        <is>
          <t>Discontinue</t>
        </is>
      </c>
      <c r="E463" s="2" t="inlineStr">
        <is>
          <t>Non Vat</t>
        </is>
      </c>
      <c r="F463" s="3" t="n">
        <v>5250</v>
      </c>
      <c r="G463" s="3" t="n">
        <v>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4" t="n">
        <v>0</v>
      </c>
      <c r="U463" s="4" t="n">
        <v>0</v>
      </c>
      <c r="V463" s="4">
        <f>SUM(H463:U463)</f>
        <v/>
      </c>
      <c r="W463" s="4" t="n">
        <v>0</v>
      </c>
      <c r="X463" s="2" t="inlineStr"/>
      <c r="Y463" s="5">
        <f>IF(W463=0,"",V463/W463)</f>
        <v/>
      </c>
      <c r="Z463" s="5">
        <f>IF(W463=0,"",V463*30/W463)</f>
        <v/>
      </c>
      <c r="AA463" s="3">
        <f>G463*V463</f>
        <v/>
      </c>
    </row>
    <row r="464">
      <c r="A464" s="2" t="inlineStr">
        <is>
          <t>GARN009</t>
        </is>
      </c>
      <c r="B464" s="2" t="inlineStr">
        <is>
          <t>GARN009_1</t>
        </is>
      </c>
      <c r="C464" s="2" t="inlineStr">
        <is>
          <t>Garnier Hyaluron Cream Cleanser 250ml</t>
        </is>
      </c>
      <c r="D464" s="2" t="inlineStr">
        <is>
          <t>Discontinue</t>
        </is>
      </c>
      <c r="E464" s="2" t="inlineStr">
        <is>
          <t>Non Vat</t>
        </is>
      </c>
      <c r="F464" s="3" t="n">
        <v>7950</v>
      </c>
      <c r="G464" s="3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4" t="n">
        <v>0</v>
      </c>
      <c r="U464" s="4" t="n">
        <v>0</v>
      </c>
      <c r="V464" s="4">
        <f>SUM(H464:U464)</f>
        <v/>
      </c>
      <c r="W464" s="4" t="n">
        <v>1</v>
      </c>
      <c r="X464" s="2" t="inlineStr">
        <is>
          <t>Aug 2026</t>
        </is>
      </c>
      <c r="Y464" s="5">
        <f>IF(W464=0,"",V464/W464)</f>
        <v/>
      </c>
      <c r="Z464" s="5">
        <f>IF(W464=0,"",V464*30/W464)</f>
        <v/>
      </c>
      <c r="AA464" s="3">
        <f>G464*V464</f>
        <v/>
      </c>
    </row>
    <row r="465">
      <c r="A465" s="2" t="inlineStr">
        <is>
          <t>GBC03</t>
        </is>
      </c>
      <c r="B465" s="2" t="inlineStr">
        <is>
          <t>GBC03_1</t>
        </is>
      </c>
      <c r="C465" s="2" t="inlineStr">
        <is>
          <t>Garnier Bright Complete Vitamin C Face Scrub 100ml</t>
        </is>
      </c>
      <c r="D465" s="2" t="inlineStr">
        <is>
          <t>Top</t>
        </is>
      </c>
      <c r="E465" s="2" t="inlineStr">
        <is>
          <t>Non Vat</t>
        </is>
      </c>
      <c r="F465" s="3" t="n">
        <v>4950</v>
      </c>
      <c r="G465" s="3" t="n">
        <v>0</v>
      </c>
      <c r="H465" s="4" t="n">
        <v>1</v>
      </c>
      <c r="I465" s="4" t="n">
        <v>2</v>
      </c>
      <c r="J465" s="4" t="n">
        <v>1</v>
      </c>
      <c r="K465" s="4" t="n">
        <v>0</v>
      </c>
      <c r="L465" s="4" t="n">
        <v>4</v>
      </c>
      <c r="M465" s="4" t="n">
        <v>0</v>
      </c>
      <c r="N465" s="4" t="n">
        <v>1</v>
      </c>
      <c r="O465" s="4" t="n">
        <v>0</v>
      </c>
      <c r="P465" s="4" t="n">
        <v>1</v>
      </c>
      <c r="Q465" s="4" t="n">
        <v>0</v>
      </c>
      <c r="R465" s="4" t="n">
        <v>0</v>
      </c>
      <c r="S465" s="4" t="n">
        <v>0</v>
      </c>
      <c r="T465" s="4" t="n">
        <v>0</v>
      </c>
      <c r="U465" s="4" t="n">
        <v>0</v>
      </c>
      <c r="V465" s="4">
        <f>SUM(H465:U465)</f>
        <v/>
      </c>
      <c r="W465" s="4" t="n">
        <v>2</v>
      </c>
      <c r="X465" s="2" t="inlineStr">
        <is>
          <t>Aug 2026</t>
        </is>
      </c>
      <c r="Y465" s="5">
        <f>IF(W465=0,"",V465/W465)</f>
        <v/>
      </c>
      <c r="Z465" s="5">
        <f>IF(W465=0,"",V465*30/W465)</f>
        <v/>
      </c>
      <c r="AA465" s="3">
        <f>G465*V465</f>
        <v/>
      </c>
    </row>
    <row r="466">
      <c r="A466" s="2" t="inlineStr">
        <is>
          <t>GBNG01</t>
        </is>
      </c>
      <c r="B466" s="2" t="inlineStr">
        <is>
          <t>GBNG01_1</t>
        </is>
      </c>
      <c r="C466" s="2" t="inlineStr">
        <is>
          <t>Garnier Vitamin C Body Superfood 380ml - Germany</t>
        </is>
      </c>
      <c r="D466" s="2" t="inlineStr">
        <is>
          <t>Top</t>
        </is>
      </c>
      <c r="E466" s="2" t="inlineStr">
        <is>
          <t>Non Vat</t>
        </is>
      </c>
      <c r="F466" s="3" t="n">
        <v>7250</v>
      </c>
      <c r="G466" s="3" t="n">
        <v>4650</v>
      </c>
      <c r="H466" s="4" t="n">
        <v>9</v>
      </c>
      <c r="I466" s="4" t="n">
        <v>3</v>
      </c>
      <c r="J466" s="4" t="n">
        <v>10</v>
      </c>
      <c r="K466" s="4" t="n">
        <v>6</v>
      </c>
      <c r="L466" s="4" t="n">
        <v>17</v>
      </c>
      <c r="M466" s="4" t="n">
        <v>6</v>
      </c>
      <c r="N466" s="4" t="n">
        <v>5</v>
      </c>
      <c r="O466" s="4" t="n">
        <v>12</v>
      </c>
      <c r="P466" s="4" t="n">
        <v>11</v>
      </c>
      <c r="Q466" s="4" t="n">
        <v>9</v>
      </c>
      <c r="R466" s="4" t="n">
        <v>8</v>
      </c>
      <c r="S466" s="4" t="n">
        <v>4</v>
      </c>
      <c r="T466" s="4" t="n">
        <v>4</v>
      </c>
      <c r="U466" s="4" t="n">
        <v>0</v>
      </c>
      <c r="V466" s="4">
        <f>SUM(H466:U466)</f>
        <v/>
      </c>
      <c r="W466" s="4" t="n">
        <v>29</v>
      </c>
      <c r="X466" s="2" t="inlineStr">
        <is>
          <t>Aug 2026 / Sep 2026</t>
        </is>
      </c>
      <c r="Y466" s="5">
        <f>IF(W466=0,"",V466/W466)</f>
        <v/>
      </c>
      <c r="Z466" s="5">
        <f>IF(W466=0,"",V466*30/W466)</f>
        <v/>
      </c>
      <c r="AA466" s="3">
        <f>G466*V466</f>
        <v/>
      </c>
    </row>
    <row r="467">
      <c r="A467" s="2" t="inlineStr">
        <is>
          <t>GBNG01</t>
        </is>
      </c>
      <c r="B467" s="2" t="inlineStr">
        <is>
          <t>GBNG01_2</t>
        </is>
      </c>
      <c r="C467" s="2" t="inlineStr">
        <is>
          <t>Garnier Vitamin C Body Superfood 380ml - France</t>
        </is>
      </c>
      <c r="D467" s="2" t="inlineStr">
        <is>
          <t>Top</t>
        </is>
      </c>
      <c r="E467" s="2" t="inlineStr">
        <is>
          <t>Non Vat</t>
        </is>
      </c>
      <c r="F467" s="3" t="n">
        <v>7250</v>
      </c>
      <c r="G467" s="3" t="n">
        <v>4650</v>
      </c>
      <c r="H467" s="4" t="n">
        <v>2</v>
      </c>
      <c r="I467" s="4" t="n">
        <v>0</v>
      </c>
      <c r="J467" s="4" t="n">
        <v>2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4" t="n">
        <v>0</v>
      </c>
      <c r="U467" s="4" t="n">
        <v>0</v>
      </c>
      <c r="V467" s="4">
        <f>SUM(H467:U467)</f>
        <v/>
      </c>
      <c r="W467" s="4" t="n">
        <v>4</v>
      </c>
      <c r="X467" s="2" t="inlineStr">
        <is>
          <t>Aug 2026</t>
        </is>
      </c>
      <c r="Y467" s="5">
        <f>IF(W467=0,"",V467/W467)</f>
        <v/>
      </c>
      <c r="Z467" s="5">
        <f>IF(W467=0,"",V467*30/W467)</f>
        <v/>
      </c>
      <c r="AA467" s="3">
        <f>G467*V467</f>
        <v/>
      </c>
    </row>
    <row r="468">
      <c r="A468" s="2" t="inlineStr">
        <is>
          <t>GBNG01</t>
        </is>
      </c>
      <c r="B468" s="2" t="inlineStr">
        <is>
          <t>GBNG01_3</t>
        </is>
      </c>
      <c r="C468" s="2" t="inlineStr">
        <is>
          <t>Garnier Vitamin C Body Superfood 380ml</t>
        </is>
      </c>
      <c r="D468" s="2" t="inlineStr">
        <is>
          <t>Discontinue</t>
        </is>
      </c>
      <c r="E468" s="2" t="inlineStr">
        <is>
          <t>Non Vat</t>
        </is>
      </c>
      <c r="F468" s="3" t="n">
        <v>7250</v>
      </c>
      <c r="G468" s="3" t="n">
        <v>0</v>
      </c>
      <c r="H468" s="4" t="n">
        <v>2</v>
      </c>
      <c r="I468" s="4" t="n">
        <v>2</v>
      </c>
      <c r="J468" s="4" t="n">
        <v>2</v>
      </c>
      <c r="K468" s="4" t="n">
        <v>3</v>
      </c>
      <c r="L468" s="4" t="n">
        <v>5</v>
      </c>
      <c r="M468" s="4" t="n">
        <v>0</v>
      </c>
      <c r="N468" s="4" t="n">
        <v>3</v>
      </c>
      <c r="O468" s="4" t="n">
        <v>3</v>
      </c>
      <c r="P468" s="4" t="n">
        <v>2</v>
      </c>
      <c r="Q468" s="4" t="n">
        <v>2</v>
      </c>
      <c r="R468" s="4" t="n">
        <v>0</v>
      </c>
      <c r="S468" s="4" t="n">
        <v>0</v>
      </c>
      <c r="T468" s="4" t="n">
        <v>0</v>
      </c>
      <c r="U468" s="4" t="n">
        <v>0</v>
      </c>
      <c r="V468" s="4">
        <f>SUM(H468:U468)</f>
        <v/>
      </c>
      <c r="W468" s="4" t="n">
        <v>2</v>
      </c>
      <c r="X468" s="2" t="inlineStr">
        <is>
          <t>Aug 2026 / Sep 2026</t>
        </is>
      </c>
      <c r="Y468" s="5">
        <f>IF(W468=0,"",V468/W468)</f>
        <v/>
      </c>
      <c r="Z468" s="5">
        <f>IF(W468=0,"",V468*30/W468)</f>
        <v/>
      </c>
      <c r="AA468" s="3">
        <f>G468*V468</f>
        <v/>
      </c>
    </row>
    <row r="469">
      <c r="A469" s="2" t="inlineStr">
        <is>
          <t>GBV01</t>
        </is>
      </c>
      <c r="B469" s="2" t="inlineStr">
        <is>
          <t>GBV01_1</t>
        </is>
      </c>
      <c r="C469" s="2" t="inlineStr">
        <is>
          <t>Garnier Bright Complete Vitamin C Night Cream 50ml</t>
        </is>
      </c>
      <c r="D469" s="2" t="inlineStr">
        <is>
          <t>Top</t>
        </is>
      </c>
      <c r="E469" s="2" t="inlineStr">
        <is>
          <t>Non Vat</t>
        </is>
      </c>
      <c r="F469" s="3" t="n">
        <v>6950</v>
      </c>
      <c r="G469" s="3" t="n">
        <v>0</v>
      </c>
      <c r="H469" s="4" t="n">
        <v>10</v>
      </c>
      <c r="I469" s="4" t="n">
        <v>26</v>
      </c>
      <c r="J469" s="4" t="n">
        <v>10</v>
      </c>
      <c r="K469" s="4" t="n">
        <v>12</v>
      </c>
      <c r="L469" s="4" t="n">
        <v>12</v>
      </c>
      <c r="M469" s="4" t="n">
        <v>4</v>
      </c>
      <c r="N469" s="4" t="n">
        <v>17</v>
      </c>
      <c r="O469" s="4" t="n">
        <v>11</v>
      </c>
      <c r="P469" s="4" t="n">
        <v>13</v>
      </c>
      <c r="Q469" s="4" t="n">
        <v>13</v>
      </c>
      <c r="R469" s="4" t="n">
        <v>18</v>
      </c>
      <c r="S469" s="4" t="n">
        <v>4</v>
      </c>
      <c r="T469" s="4" t="n">
        <v>3</v>
      </c>
      <c r="U469" s="4" t="n">
        <v>0</v>
      </c>
      <c r="V469" s="4">
        <f>SUM(H469:U469)</f>
        <v/>
      </c>
      <c r="W469" s="4" t="n">
        <v>16</v>
      </c>
      <c r="X469" s="2" t="inlineStr">
        <is>
          <t>Aug 2026</t>
        </is>
      </c>
      <c r="Y469" s="5">
        <f>IF(W469=0,"",V469/W469)</f>
        <v/>
      </c>
      <c r="Z469" s="5">
        <f>IF(W469=0,"",V469*30/W469)</f>
        <v/>
      </c>
      <c r="AA469" s="3">
        <f>G469*V469</f>
        <v/>
      </c>
    </row>
    <row r="470">
      <c r="A470" s="2" t="inlineStr">
        <is>
          <t>GBV01</t>
        </is>
      </c>
      <c r="B470" s="2" t="inlineStr">
        <is>
          <t>GBV01_2</t>
        </is>
      </c>
      <c r="C470" s="2" t="inlineStr">
        <is>
          <t>GARNIER Bright Complete Vitamin C Night Cream 50ml - Indonesia</t>
        </is>
      </c>
      <c r="D470" s="2" t="inlineStr">
        <is>
          <t>Top</t>
        </is>
      </c>
      <c r="E470" s="2" t="inlineStr">
        <is>
          <t>Non Vat</t>
        </is>
      </c>
      <c r="F470" s="3" t="n">
        <v>6950</v>
      </c>
      <c r="G470" s="3" t="n">
        <v>4350</v>
      </c>
      <c r="H470" s="4" t="n">
        <v>25</v>
      </c>
      <c r="I470" s="4" t="n">
        <v>11</v>
      </c>
      <c r="J470" s="4" t="n">
        <v>3</v>
      </c>
      <c r="K470" s="4" t="n">
        <v>7</v>
      </c>
      <c r="L470" s="4" t="n">
        <v>7</v>
      </c>
      <c r="M470" s="4" t="n">
        <v>0</v>
      </c>
      <c r="N470" s="4" t="n">
        <v>5</v>
      </c>
      <c r="O470" s="4" t="n">
        <v>11</v>
      </c>
      <c r="P470" s="4" t="n">
        <v>4</v>
      </c>
      <c r="Q470" s="4" t="n">
        <v>9</v>
      </c>
      <c r="R470" s="4" t="n">
        <v>9</v>
      </c>
      <c r="S470" s="4" t="n">
        <v>0</v>
      </c>
      <c r="T470" s="4" t="n">
        <v>0</v>
      </c>
      <c r="U470" s="4" t="n">
        <v>0</v>
      </c>
      <c r="V470" s="4">
        <f>SUM(H470:U470)</f>
        <v/>
      </c>
      <c r="W470" s="4" t="n">
        <v>20</v>
      </c>
      <c r="X470" s="2" t="inlineStr">
        <is>
          <t>Sep 2026</t>
        </is>
      </c>
      <c r="Y470" s="5">
        <f>IF(W470=0,"",V470/W470)</f>
        <v/>
      </c>
      <c r="Z470" s="5">
        <f>IF(W470=0,"",V470*30/W470)</f>
        <v/>
      </c>
      <c r="AA470" s="3">
        <f>G470*V470</f>
        <v/>
      </c>
    </row>
    <row r="471">
      <c r="A471" s="2" t="inlineStr">
        <is>
          <t>GCN01</t>
        </is>
      </c>
      <c r="B471" s="2" t="inlineStr">
        <is>
          <t>GCN01_1</t>
        </is>
      </c>
      <c r="C471" s="2" t="inlineStr">
        <is>
          <t>Garnier Hair Color Natural Black 35ml + 30g</t>
        </is>
      </c>
      <c r="D471" s="2" t="inlineStr">
        <is>
          <t>Top</t>
        </is>
      </c>
      <c r="E471" s="2" t="inlineStr">
        <is>
          <t>Non Vat</t>
        </is>
      </c>
      <c r="F471" s="3" t="n">
        <v>1850</v>
      </c>
      <c r="G471" s="3" t="n">
        <v>950</v>
      </c>
      <c r="H471" s="4" t="n">
        <v>17</v>
      </c>
      <c r="I471" s="4" t="n">
        <v>5</v>
      </c>
      <c r="J471" s="4" t="n">
        <v>8</v>
      </c>
      <c r="K471" s="4" t="n">
        <v>4</v>
      </c>
      <c r="L471" s="4" t="n">
        <v>5</v>
      </c>
      <c r="M471" s="4" t="n">
        <v>0</v>
      </c>
      <c r="N471" s="4" t="n">
        <v>10</v>
      </c>
      <c r="O471" s="4" t="n">
        <v>3</v>
      </c>
      <c r="P471" s="4" t="n">
        <v>5</v>
      </c>
      <c r="Q471" s="4" t="n">
        <v>5</v>
      </c>
      <c r="R471" s="4" t="n">
        <v>1</v>
      </c>
      <c r="S471" s="4" t="n">
        <v>0</v>
      </c>
      <c r="T471" s="4" t="n">
        <v>0</v>
      </c>
      <c r="U471" s="4" t="n">
        <v>0</v>
      </c>
      <c r="V471" s="4">
        <f>SUM(H471:U471)</f>
        <v/>
      </c>
      <c r="W471" s="4" t="n">
        <v>10</v>
      </c>
      <c r="X471" s="2" t="inlineStr">
        <is>
          <t>Sep 2026</t>
        </is>
      </c>
      <c r="Y471" s="5">
        <f>IF(W471=0,"",V471/W471)</f>
        <v/>
      </c>
      <c r="Z471" s="5">
        <f>IF(W471=0,"",V471*30/W471)</f>
        <v/>
      </c>
      <c r="AA471" s="3">
        <f>G471*V471</f>
        <v/>
      </c>
    </row>
    <row r="472">
      <c r="A472" s="2" t="inlineStr">
        <is>
          <t>GCN02</t>
        </is>
      </c>
      <c r="B472" s="2" t="inlineStr">
        <is>
          <t>GCN02_1</t>
        </is>
      </c>
      <c r="C472" s="2" t="inlineStr">
        <is>
          <t>Garnier Color Naturals Darkest Brown 35ml + 30g</t>
        </is>
      </c>
      <c r="D472" s="2" t="inlineStr">
        <is>
          <t>Top</t>
        </is>
      </c>
      <c r="E472" s="2" t="inlineStr">
        <is>
          <t>Non Vat</t>
        </is>
      </c>
      <c r="F472" s="3" t="n">
        <v>1850</v>
      </c>
      <c r="G472" s="3" t="n">
        <v>950</v>
      </c>
      <c r="H472" s="4" t="n">
        <v>14</v>
      </c>
      <c r="I472" s="4" t="n">
        <v>6</v>
      </c>
      <c r="J472" s="4" t="n">
        <v>13</v>
      </c>
      <c r="K472" s="4" t="n">
        <v>4</v>
      </c>
      <c r="L472" s="4" t="n">
        <v>14</v>
      </c>
      <c r="M472" s="4" t="n">
        <v>4</v>
      </c>
      <c r="N472" s="4" t="n">
        <v>9</v>
      </c>
      <c r="O472" s="4" t="n">
        <v>8</v>
      </c>
      <c r="P472" s="4" t="n">
        <v>7</v>
      </c>
      <c r="Q472" s="4" t="n">
        <v>4</v>
      </c>
      <c r="R472" s="4" t="n">
        <v>0</v>
      </c>
      <c r="S472" s="4" t="n">
        <v>3</v>
      </c>
      <c r="T472" s="4" t="n">
        <v>3</v>
      </c>
      <c r="U472" s="4" t="n">
        <v>0</v>
      </c>
      <c r="V472" s="4">
        <f>SUM(H472:U472)</f>
        <v/>
      </c>
      <c r="W472" s="4" t="n">
        <v>8</v>
      </c>
      <c r="X472" s="2" t="inlineStr">
        <is>
          <t>Aug 2026</t>
        </is>
      </c>
      <c r="Y472" s="5">
        <f>IF(W472=0,"",V472/W472)</f>
        <v/>
      </c>
      <c r="Z472" s="5">
        <f>IF(W472=0,"",V472*30/W472)</f>
        <v/>
      </c>
      <c r="AA472" s="3">
        <f>G472*V472</f>
        <v/>
      </c>
    </row>
    <row r="473">
      <c r="A473" s="2" t="inlineStr">
        <is>
          <t>GFFP01</t>
        </is>
      </c>
      <c r="B473" s="2" t="inlineStr">
        <is>
          <t>GFFP01_1</t>
        </is>
      </c>
      <c r="C473" s="2" t="inlineStr">
        <is>
          <t>Garnier Fructis Flatiron Perfector Straightening Mist 177ml</t>
        </is>
      </c>
      <c r="D473" s="2" t="inlineStr">
        <is>
          <t>Discontinue</t>
        </is>
      </c>
      <c r="E473" s="2" t="inlineStr">
        <is>
          <t>Non Vat</t>
        </is>
      </c>
      <c r="F473" s="3" t="n">
        <v>5500</v>
      </c>
      <c r="G473" s="3" t="n">
        <v>0</v>
      </c>
      <c r="H473" s="4" t="n">
        <v>0</v>
      </c>
      <c r="I473" s="4" t="n">
        <v>0</v>
      </c>
      <c r="J473" s="4" t="n">
        <v>1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4" t="n">
        <v>0</v>
      </c>
      <c r="U473" s="4" t="n">
        <v>0</v>
      </c>
      <c r="V473" s="4">
        <f>SUM(H473:U473)</f>
        <v/>
      </c>
      <c r="W473" s="4" t="n">
        <v>0</v>
      </c>
      <c r="X473" s="2" t="inlineStr"/>
      <c r="Y473" s="5">
        <f>IF(W473=0,"",V473/W473)</f>
        <v/>
      </c>
      <c r="Z473" s="5">
        <f>IF(W473=0,"",V473*30/W473)</f>
        <v/>
      </c>
      <c r="AA473" s="3">
        <f>G473*V473</f>
        <v/>
      </c>
    </row>
    <row r="474">
      <c r="A474" s="2" t="inlineStr">
        <is>
          <t>GFFP02</t>
        </is>
      </c>
      <c r="B474" s="2" t="inlineStr">
        <is>
          <t>GFFP02_1</t>
        </is>
      </c>
      <c r="C474" s="2" t="inlineStr">
        <is>
          <t>Garnier Fructis Keratin Sleek Conditioner 200ml</t>
        </is>
      </c>
      <c r="D474" s="2" t="inlineStr">
        <is>
          <t>Newly added</t>
        </is>
      </c>
      <c r="E474" s="2" t="inlineStr">
        <is>
          <t>Non Vat</t>
        </is>
      </c>
      <c r="F474" s="3" t="n">
        <v>7250</v>
      </c>
      <c r="G474" s="3" t="n">
        <v>0</v>
      </c>
      <c r="H474" s="4" t="n">
        <v>2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1</v>
      </c>
      <c r="P474" s="4" t="n">
        <v>0</v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0</v>
      </c>
      <c r="V474" s="4">
        <f>SUM(H474:U474)</f>
        <v/>
      </c>
      <c r="W474" s="4" t="n">
        <v>3</v>
      </c>
      <c r="X474" s="2" t="inlineStr">
        <is>
          <t>Aug 2026</t>
        </is>
      </c>
      <c r="Y474" s="5">
        <f>IF(W474=0,"",V474/W474)</f>
        <v/>
      </c>
      <c r="Z474" s="5">
        <f>IF(W474=0,"",V474*30/W474)</f>
        <v/>
      </c>
      <c r="AA474" s="3">
        <f>G474*V474</f>
        <v/>
      </c>
    </row>
    <row r="475">
      <c r="A475" s="2" t="inlineStr">
        <is>
          <t>GFFP02</t>
        </is>
      </c>
      <c r="B475" s="2" t="inlineStr">
        <is>
          <t>GFFP02_2</t>
        </is>
      </c>
      <c r="C475" s="2" t="inlineStr">
        <is>
          <t>Garnier Fructis Keratin Sleek Conditioner 200ml</t>
        </is>
      </c>
      <c r="D475" s="2" t="inlineStr">
        <is>
          <t>Discontinue</t>
        </is>
      </c>
      <c r="E475" s="2" t="inlineStr">
        <is>
          <t>Non Vat</t>
        </is>
      </c>
      <c r="F475" s="3" t="n">
        <v>6350</v>
      </c>
      <c r="G475" s="3" t="n">
        <v>0</v>
      </c>
      <c r="H475" s="4" t="n">
        <v>6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1</v>
      </c>
      <c r="R475" s="4" t="n">
        <v>0</v>
      </c>
      <c r="S475" s="4" t="n">
        <v>0</v>
      </c>
      <c r="T475" s="4" t="n">
        <v>0</v>
      </c>
      <c r="U475" s="4" t="n">
        <v>0</v>
      </c>
      <c r="V475" s="4">
        <f>SUM(H475:U475)</f>
        <v/>
      </c>
      <c r="W475" s="4" t="n">
        <v>1</v>
      </c>
      <c r="X475" s="2" t="inlineStr">
        <is>
          <t>Aug 2026</t>
        </is>
      </c>
      <c r="Y475" s="5">
        <f>IF(W475=0,"",V475/W475)</f>
        <v/>
      </c>
      <c r="Z475" s="5">
        <f>IF(W475=0,"",V475*30/W475)</f>
        <v/>
      </c>
      <c r="AA475" s="3">
        <f>G475*V475</f>
        <v/>
      </c>
    </row>
    <row r="476">
      <c r="A476" s="2" t="inlineStr">
        <is>
          <t>GFFP03</t>
        </is>
      </c>
      <c r="B476" s="2" t="inlineStr">
        <is>
          <t>GFFP03_1</t>
        </is>
      </c>
      <c r="C476" s="2" t="inlineStr">
        <is>
          <t>Garnier Fructis Keratin Sleek Hair Mask 370ml</t>
        </is>
      </c>
      <c r="D476" s="2" t="inlineStr">
        <is>
          <t>Newly added</t>
        </is>
      </c>
      <c r="E476" s="2" t="inlineStr">
        <is>
          <t>Non Vat</t>
        </is>
      </c>
      <c r="F476" s="3" t="n">
        <v>7500</v>
      </c>
      <c r="G476" s="3" t="n">
        <v>0</v>
      </c>
      <c r="H476" s="4" t="n">
        <v>0</v>
      </c>
      <c r="I476" s="4" t="n">
        <v>0</v>
      </c>
      <c r="J476" s="4" t="n">
        <v>2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4" t="n">
        <v>0</v>
      </c>
      <c r="U476" s="4" t="n">
        <v>0</v>
      </c>
      <c r="V476" s="4">
        <f>SUM(H476:U476)</f>
        <v/>
      </c>
      <c r="W476" s="4" t="n">
        <v>0</v>
      </c>
      <c r="X476" s="2" t="inlineStr"/>
      <c r="Y476" s="5">
        <f>IF(W476=0,"",V476/W476)</f>
        <v/>
      </c>
      <c r="Z476" s="5">
        <f>IF(W476=0,"",V476*30/W476)</f>
        <v/>
      </c>
      <c r="AA476" s="3">
        <f>G476*V476</f>
        <v/>
      </c>
    </row>
    <row r="477">
      <c r="A477" s="2" t="inlineStr">
        <is>
          <t>GFFP03</t>
        </is>
      </c>
      <c r="B477" s="2" t="inlineStr">
        <is>
          <t>GFFP03_2</t>
        </is>
      </c>
      <c r="C477" s="2" t="inlineStr">
        <is>
          <t>Garnier Fructis Keratin Sleek Hair Mask 370ml</t>
        </is>
      </c>
      <c r="D477" s="2" t="inlineStr">
        <is>
          <t>Newly added</t>
        </is>
      </c>
      <c r="E477" s="2" t="inlineStr">
        <is>
          <t>Non Vat</t>
        </is>
      </c>
      <c r="F477" s="3" t="n">
        <v>7500</v>
      </c>
      <c r="G477" s="3" t="n">
        <v>0</v>
      </c>
      <c r="H477" s="4" t="n">
        <v>3</v>
      </c>
      <c r="I477" s="4" t="n">
        <v>0</v>
      </c>
      <c r="J477" s="4" t="n">
        <v>2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1</v>
      </c>
      <c r="R477" s="4" t="n">
        <v>0</v>
      </c>
      <c r="S477" s="4" t="n">
        <v>0</v>
      </c>
      <c r="T477" s="4" t="n">
        <v>0</v>
      </c>
      <c r="U477" s="4" t="n">
        <v>0</v>
      </c>
      <c r="V477" s="4">
        <f>SUM(H477:U477)</f>
        <v/>
      </c>
      <c r="W477" s="4" t="n">
        <v>0</v>
      </c>
      <c r="X477" s="2" t="inlineStr"/>
      <c r="Y477" s="5">
        <f>IF(W477=0,"",V477/W477)</f>
        <v/>
      </c>
      <c r="Z477" s="5">
        <f>IF(W477=0,"",V477*30/W477)</f>
        <v/>
      </c>
      <c r="AA477" s="3">
        <f>G477*V477</f>
        <v/>
      </c>
    </row>
    <row r="478">
      <c r="A478" s="2" t="inlineStr">
        <is>
          <t>GFFP04</t>
        </is>
      </c>
      <c r="B478" s="2" t="inlineStr">
        <is>
          <t>GFFP04_1</t>
        </is>
      </c>
      <c r="C478" s="2" t="inlineStr">
        <is>
          <t>Garnier Fructis Keratin Sleek Shampoo 200ml</t>
        </is>
      </c>
      <c r="D478" s="2" t="inlineStr">
        <is>
          <t>Newly added</t>
        </is>
      </c>
      <c r="E478" s="2" t="inlineStr">
        <is>
          <t>Non Vat</t>
        </is>
      </c>
      <c r="F478" s="3" t="n">
        <v>7250</v>
      </c>
      <c r="G478" s="3" t="n">
        <v>0</v>
      </c>
      <c r="H478" s="4" t="n">
        <v>2</v>
      </c>
      <c r="I478" s="4" t="n">
        <v>0</v>
      </c>
      <c r="J478" s="4" t="n">
        <v>1</v>
      </c>
      <c r="K478" s="4" t="n">
        <v>1</v>
      </c>
      <c r="L478" s="4" t="n">
        <v>0</v>
      </c>
      <c r="M478" s="4" t="n">
        <v>0</v>
      </c>
      <c r="N478" s="4" t="n">
        <v>1</v>
      </c>
      <c r="O478" s="4" t="n">
        <v>0</v>
      </c>
      <c r="P478" s="4" t="n">
        <v>1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>
        <f>SUM(H478:U478)</f>
        <v/>
      </c>
      <c r="W478" s="4" t="n">
        <v>2</v>
      </c>
      <c r="X478" s="2" t="inlineStr">
        <is>
          <t>Aug 2026</t>
        </is>
      </c>
      <c r="Y478" s="5">
        <f>IF(W478=0,"",V478/W478)</f>
        <v/>
      </c>
      <c r="Z478" s="5">
        <f>IF(W478=0,"",V478*30/W478)</f>
        <v/>
      </c>
      <c r="AA478" s="3">
        <f>G478*V478</f>
        <v/>
      </c>
    </row>
    <row r="479">
      <c r="A479" s="2" t="inlineStr">
        <is>
          <t>GFFP04</t>
        </is>
      </c>
      <c r="B479" s="2" t="inlineStr">
        <is>
          <t>GFFP04_2</t>
        </is>
      </c>
      <c r="C479" s="2" t="inlineStr">
        <is>
          <t>Garnier Fructis Keratin Sleek Shampoo 200ml</t>
        </is>
      </c>
      <c r="D479" s="2" t="inlineStr">
        <is>
          <t>Discontinue</t>
        </is>
      </c>
      <c r="E479" s="2" t="inlineStr">
        <is>
          <t>Non Vat</t>
        </is>
      </c>
      <c r="F479" s="3" t="n">
        <v>6350</v>
      </c>
      <c r="G479" s="3" t="n">
        <v>0</v>
      </c>
      <c r="H479" s="4" t="n">
        <v>6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1</v>
      </c>
      <c r="R479" s="4" t="n">
        <v>0</v>
      </c>
      <c r="S479" s="4" t="n">
        <v>0</v>
      </c>
      <c r="T479" s="4" t="n">
        <v>0</v>
      </c>
      <c r="U479" s="4" t="n">
        <v>0</v>
      </c>
      <c r="V479" s="4">
        <f>SUM(H479:U479)</f>
        <v/>
      </c>
      <c r="W479" s="4" t="n">
        <v>1</v>
      </c>
      <c r="X479" s="2" t="inlineStr">
        <is>
          <t>Aug 2026</t>
        </is>
      </c>
      <c r="Y479" s="5">
        <f>IF(W479=0,"",V479/W479)</f>
        <v/>
      </c>
      <c r="Z479" s="5">
        <f>IF(W479=0,"",V479*30/W479)</f>
        <v/>
      </c>
      <c r="AA479" s="3">
        <f>G479*V479</f>
        <v/>
      </c>
    </row>
    <row r="480">
      <c r="A480" s="2" t="inlineStr">
        <is>
          <t>GFFP04</t>
        </is>
      </c>
      <c r="B480" s="2" t="inlineStr">
        <is>
          <t>GFFP04_3</t>
        </is>
      </c>
      <c r="C480" s="2" t="inlineStr">
        <is>
          <t>Garnier Fructis Keratin Sleek Shampoo 200ml</t>
        </is>
      </c>
      <c r="D480" s="2" t="inlineStr">
        <is>
          <t>Newly added</t>
        </is>
      </c>
      <c r="E480" s="2" t="inlineStr">
        <is>
          <t>Non Vat</t>
        </is>
      </c>
      <c r="F480" s="3" t="n">
        <v>6350</v>
      </c>
      <c r="G480" s="3" t="n">
        <v>0</v>
      </c>
      <c r="H480" s="4" t="n">
        <v>3</v>
      </c>
      <c r="I480" s="4" t="n">
        <v>0</v>
      </c>
      <c r="J480" s="4" t="n">
        <v>2</v>
      </c>
      <c r="K480" s="4" t="n">
        <v>0</v>
      </c>
      <c r="L480" s="4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1</v>
      </c>
      <c r="R480" s="4" t="n">
        <v>0</v>
      </c>
      <c r="S480" s="4" t="n">
        <v>0</v>
      </c>
      <c r="T480" s="4" t="n">
        <v>0</v>
      </c>
      <c r="U480" s="4" t="n">
        <v>0</v>
      </c>
      <c r="V480" s="4">
        <f>SUM(H480:U480)</f>
        <v/>
      </c>
      <c r="W480" s="4" t="n">
        <v>0</v>
      </c>
      <c r="X480" s="2" t="inlineStr"/>
      <c r="Y480" s="5">
        <f>IF(W480=0,"",V480/W480)</f>
        <v/>
      </c>
      <c r="Z480" s="5">
        <f>IF(W480=0,"",V480*30/W480)</f>
        <v/>
      </c>
      <c r="AA480" s="3">
        <f>G480*V480</f>
        <v/>
      </c>
    </row>
    <row r="481">
      <c r="A481" s="2" t="inlineStr">
        <is>
          <t>GFS</t>
        </is>
      </c>
      <c r="B481" s="2" t="inlineStr">
        <is>
          <t>GFS_1</t>
        </is>
      </c>
      <c r="C481" s="2" t="inlineStr">
        <is>
          <t>Gift BOX</t>
        </is>
      </c>
      <c r="D481" s="2" t="inlineStr">
        <is>
          <t>Discontinue</t>
        </is>
      </c>
      <c r="E481" s="2" t="inlineStr">
        <is>
          <t>Non Vat</t>
        </is>
      </c>
      <c r="F481" s="3" t="n">
        <v>600</v>
      </c>
      <c r="G481" s="3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4" t="n">
        <v>0</v>
      </c>
      <c r="U481" s="4" t="n">
        <v>0</v>
      </c>
      <c r="V481" s="4">
        <f>SUM(H481:U481)</f>
        <v/>
      </c>
      <c r="W481" s="4" t="n">
        <v>1</v>
      </c>
      <c r="X481" s="2" t="inlineStr">
        <is>
          <t>Sep 2026</t>
        </is>
      </c>
      <c r="Y481" s="5">
        <f>IF(W481=0,"",V481/W481)</f>
        <v/>
      </c>
      <c r="Z481" s="5">
        <f>IF(W481=0,"",V481*30/W481)</f>
        <v/>
      </c>
      <c r="AA481" s="3">
        <f>G481*V481</f>
        <v/>
      </c>
    </row>
    <row r="482">
      <c r="A482" s="2" t="inlineStr">
        <is>
          <t>GHHS01</t>
        </is>
      </c>
      <c r="B482" s="2" t="inlineStr">
        <is>
          <t>GHHS01_1</t>
        </is>
      </c>
      <c r="C482" s="2" t="inlineStr">
        <is>
          <t>Garnier Skinactive Hyaluronic Acid Self-Tan Serum 30ml</t>
        </is>
      </c>
      <c r="D482" s="2" t="inlineStr">
        <is>
          <t>Discontinue</t>
        </is>
      </c>
      <c r="E482" s="2" t="inlineStr">
        <is>
          <t>Non Vat</t>
        </is>
      </c>
      <c r="F482" s="3" t="n">
        <v>6950</v>
      </c>
      <c r="G482" s="3" t="n">
        <v>0</v>
      </c>
      <c r="H482" s="4" t="n">
        <v>4</v>
      </c>
      <c r="I482" s="4" t="n">
        <v>0</v>
      </c>
      <c r="J482" s="4" t="n">
        <v>3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3</v>
      </c>
      <c r="R482" s="4" t="n">
        <v>1</v>
      </c>
      <c r="S482" s="4" t="n">
        <v>0</v>
      </c>
      <c r="T482" s="4" t="n">
        <v>0</v>
      </c>
      <c r="U482" s="4" t="n">
        <v>0</v>
      </c>
      <c r="V482" s="4">
        <f>SUM(H482:U482)</f>
        <v/>
      </c>
      <c r="W482" s="4" t="n">
        <v>1</v>
      </c>
      <c r="X482" s="2" t="inlineStr">
        <is>
          <t>Sep 2026</t>
        </is>
      </c>
      <c r="Y482" s="5">
        <f>IF(W482=0,"",V482/W482)</f>
        <v/>
      </c>
      <c r="Z482" s="5">
        <f>IF(W482=0,"",V482*30/W482)</f>
        <v/>
      </c>
      <c r="AA482" s="3">
        <f>G482*V482</f>
        <v/>
      </c>
    </row>
    <row r="483">
      <c r="A483" s="2" t="inlineStr">
        <is>
          <t>Gift Box</t>
        </is>
      </c>
      <c r="B483" s="2" t="inlineStr">
        <is>
          <t>Gift Box</t>
        </is>
      </c>
      <c r="C483" s="2" t="inlineStr">
        <is>
          <t>Gift Box</t>
        </is>
      </c>
      <c r="D483" s="2" t="inlineStr">
        <is>
          <t>Discontinue</t>
        </is>
      </c>
      <c r="E483" s="2" t="inlineStr">
        <is>
          <t>Non Vat</t>
        </is>
      </c>
      <c r="F483" s="3" t="n">
        <v>600</v>
      </c>
      <c r="G483" s="3" t="n">
        <v>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>
        <f>SUM(H483:U483)</f>
        <v/>
      </c>
      <c r="W483" s="4" t="n">
        <v>1</v>
      </c>
      <c r="X483" s="2" t="inlineStr">
        <is>
          <t>Sep 2026</t>
        </is>
      </c>
      <c r="Y483" s="5">
        <f>IF(W483=0,"",V483/W483)</f>
        <v/>
      </c>
      <c r="Z483" s="5">
        <f>IF(W483=0,"",V483*30/W483)</f>
        <v/>
      </c>
      <c r="AA483" s="3">
        <f>G483*V483</f>
        <v/>
      </c>
    </row>
    <row r="484">
      <c r="A484" s="2" t="inlineStr">
        <is>
          <t>GMCV01</t>
        </is>
      </c>
      <c r="B484" s="2" t="inlineStr">
        <is>
          <t>GMCV01_1</t>
        </is>
      </c>
      <c r="C484" s="2" t="inlineStr">
        <is>
          <t>Garnier Micellar Cleansing Water with Vitamin C 125ml</t>
        </is>
      </c>
      <c r="D484" s="2" t="inlineStr">
        <is>
          <t>Discontinue</t>
        </is>
      </c>
      <c r="E484" s="2" t="inlineStr">
        <is>
          <t>Non Vat</t>
        </is>
      </c>
      <c r="F484" s="3" t="n">
        <v>3200</v>
      </c>
      <c r="G484" s="3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4" t="n">
        <v>0</v>
      </c>
      <c r="U484" s="4" t="n">
        <v>0</v>
      </c>
      <c r="V484" s="4">
        <f>SUM(H484:U484)</f>
        <v/>
      </c>
      <c r="W484" s="4" t="n">
        <v>0</v>
      </c>
      <c r="X484" s="2" t="inlineStr"/>
      <c r="Y484" s="5">
        <f>IF(W484=0,"",V484/W484)</f>
        <v/>
      </c>
      <c r="Z484" s="5">
        <f>IF(W484=0,"",V484*30/W484)</f>
        <v/>
      </c>
      <c r="AA484" s="3">
        <f>G484*V484</f>
        <v/>
      </c>
    </row>
    <row r="485">
      <c r="A485" s="2" t="inlineStr">
        <is>
          <t>GMW02</t>
        </is>
      </c>
      <c r="B485" s="2" t="inlineStr">
        <is>
          <t>GMW02_1</t>
        </is>
      </c>
      <c r="C485" s="2" t="inlineStr">
        <is>
          <t>Garnier Skinactive Micellar Hyaluronic Aloe Water All in 1 400ml #1</t>
        </is>
      </c>
      <c r="D485" s="2" t="inlineStr">
        <is>
          <t>Discontinue</t>
        </is>
      </c>
      <c r="E485" s="2" t="inlineStr">
        <is>
          <t>Non Vat</t>
        </is>
      </c>
      <c r="F485" s="3" t="n">
        <v>5950</v>
      </c>
      <c r="G485" s="3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1</v>
      </c>
      <c r="R485" s="4" t="n">
        <v>0</v>
      </c>
      <c r="S485" s="4" t="n">
        <v>0</v>
      </c>
      <c r="T485" s="4" t="n">
        <v>0</v>
      </c>
      <c r="U485" s="4" t="n">
        <v>0</v>
      </c>
      <c r="V485" s="4">
        <f>SUM(H485:U485)</f>
        <v/>
      </c>
      <c r="W485" s="4" t="n">
        <v>0</v>
      </c>
      <c r="X485" s="2" t="inlineStr"/>
      <c r="Y485" s="5">
        <f>IF(W485=0,"",V485/W485)</f>
        <v/>
      </c>
      <c r="Z485" s="5">
        <f>IF(W485=0,"",V485*30/W485)</f>
        <v/>
      </c>
      <c r="AA485" s="3">
        <f>G485*V485</f>
        <v/>
      </c>
    </row>
    <row r="486">
      <c r="A486" s="2" t="inlineStr">
        <is>
          <t>GMW02</t>
        </is>
      </c>
      <c r="B486" s="2" t="inlineStr">
        <is>
          <t>GMW02_2</t>
        </is>
      </c>
      <c r="C486" s="2" t="inlineStr">
        <is>
          <t>Garnier Skinactive Micellar Hyaluronic Aloe Water All in 1 400ml - France</t>
        </is>
      </c>
      <c r="D486" s="2" t="inlineStr">
        <is>
          <t>Discontinue</t>
        </is>
      </c>
      <c r="E486" s="2" t="inlineStr">
        <is>
          <t>Non Vat</t>
        </is>
      </c>
      <c r="F486" s="3" t="n">
        <v>6950</v>
      </c>
      <c r="G486" s="3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>
        <f>SUM(H486:U486)</f>
        <v/>
      </c>
      <c r="W486" s="4" t="n">
        <v>0</v>
      </c>
      <c r="X486" s="2" t="inlineStr"/>
      <c r="Y486" s="5">
        <f>IF(W486=0,"",V486/W486)</f>
        <v/>
      </c>
      <c r="Z486" s="5">
        <f>IF(W486=0,"",V486*30/W486)</f>
        <v/>
      </c>
      <c r="AA486" s="3">
        <f>G486*V486</f>
        <v/>
      </c>
    </row>
    <row r="487">
      <c r="A487" s="2" t="inlineStr">
        <is>
          <t>GMW03</t>
        </is>
      </c>
      <c r="B487" s="2" t="inlineStr">
        <is>
          <t>GMW03_2</t>
        </is>
      </c>
      <c r="C487" s="2" t="inlineStr">
        <is>
          <t>Garnier Micellar Water All in One 400ml</t>
        </is>
      </c>
      <c r="D487" s="2" t="inlineStr">
        <is>
          <t>Discontinue</t>
        </is>
      </c>
      <c r="E487" s="2" t="inlineStr">
        <is>
          <t>Non Vat</t>
        </is>
      </c>
      <c r="F487" s="3" t="n">
        <v>6950</v>
      </c>
      <c r="G487" s="3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</v>
      </c>
      <c r="V487" s="4">
        <f>SUM(H487:U487)</f>
        <v/>
      </c>
      <c r="W487" s="4" t="n">
        <v>1</v>
      </c>
      <c r="X487" s="2" t="inlineStr">
        <is>
          <t>Oct 2026</t>
        </is>
      </c>
      <c r="Y487" s="5">
        <f>IF(W487=0,"",V487/W487)</f>
        <v/>
      </c>
      <c r="Z487" s="5">
        <f>IF(W487=0,"",V487*30/W487)</f>
        <v/>
      </c>
      <c r="AA487" s="3">
        <f>G487*V487</f>
        <v/>
      </c>
    </row>
    <row r="488">
      <c r="A488" s="2" t="inlineStr">
        <is>
          <t>GMW04</t>
        </is>
      </c>
      <c r="B488" s="2" t="inlineStr">
        <is>
          <t>GMW04_2</t>
        </is>
      </c>
      <c r="C488" s="2" t="inlineStr">
        <is>
          <t>Garnier Skinactive Micellar Gentle Peeler Water All in 1 400ml - France</t>
        </is>
      </c>
      <c r="D488" s="2" t="inlineStr">
        <is>
          <t>Discontinue</t>
        </is>
      </c>
      <c r="E488" s="2" t="inlineStr">
        <is>
          <t>Non Vat</t>
        </is>
      </c>
      <c r="F488" s="3" t="n">
        <v>6950</v>
      </c>
      <c r="G488" s="3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4" t="n">
        <v>0</v>
      </c>
      <c r="U488" s="4" t="n">
        <v>0</v>
      </c>
      <c r="V488" s="4">
        <f>SUM(H488:U488)</f>
        <v/>
      </c>
      <c r="W488" s="4" t="n">
        <v>1</v>
      </c>
      <c r="X488" s="2" t="inlineStr">
        <is>
          <t>Aug 2026</t>
        </is>
      </c>
      <c r="Y488" s="5">
        <f>IF(W488=0,"",V488/W488)</f>
        <v/>
      </c>
      <c r="Z488" s="5">
        <f>IF(W488=0,"",V488*30/W488)</f>
        <v/>
      </c>
      <c r="AA488" s="3">
        <f>G488*V488</f>
        <v/>
      </c>
    </row>
    <row r="489">
      <c r="A489" s="2" t="inlineStr">
        <is>
          <t>GMW07</t>
        </is>
      </c>
      <c r="B489" s="2" t="inlineStr">
        <is>
          <t>GMW07_1</t>
        </is>
      </c>
      <c r="C489" s="2" t="inlineStr">
        <is>
          <t>Garnier Micellar Cleansing Oil in Water 400ml</t>
        </is>
      </c>
      <c r="D489" s="2" t="inlineStr">
        <is>
          <t>Discontinue</t>
        </is>
      </c>
      <c r="E489" s="2" t="inlineStr">
        <is>
          <t>Non Vat</t>
        </is>
      </c>
      <c r="F489" s="3" t="n">
        <v>6950</v>
      </c>
      <c r="G489" s="3" t="n">
        <v>0</v>
      </c>
      <c r="H489" s="4" t="n">
        <v>0</v>
      </c>
      <c r="I489" s="4" t="n">
        <v>0</v>
      </c>
      <c r="J489" s="4" t="n">
        <v>1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4" t="n">
        <v>0</v>
      </c>
      <c r="U489" s="4" t="n">
        <v>0</v>
      </c>
      <c r="V489" s="4">
        <f>SUM(H489:U489)</f>
        <v/>
      </c>
      <c r="W489" s="4" t="n">
        <v>5</v>
      </c>
      <c r="X489" s="2" t="inlineStr">
        <is>
          <t>Aug 2026</t>
        </is>
      </c>
      <c r="Y489" s="5">
        <f>IF(W489=0,"",V489/W489)</f>
        <v/>
      </c>
      <c r="Z489" s="5">
        <f>IF(W489=0,"",V489*30/W489)</f>
        <v/>
      </c>
      <c r="AA489" s="3">
        <f>G489*V489</f>
        <v/>
      </c>
    </row>
    <row r="490">
      <c r="A490" s="2" t="inlineStr">
        <is>
          <t>GNC03</t>
        </is>
      </c>
      <c r="B490" s="2" t="inlineStr">
        <is>
          <t>GNC03_1</t>
        </is>
      </c>
      <c r="C490" s="2" t="inlineStr">
        <is>
          <t>Garnier Color Naturals Creme Riche 70ml + 60g</t>
        </is>
      </c>
      <c r="D490" s="2" t="inlineStr">
        <is>
          <t>Low</t>
        </is>
      </c>
      <c r="E490" s="2" t="inlineStr">
        <is>
          <t>Non Vat</t>
        </is>
      </c>
      <c r="F490" s="3" t="n">
        <v>2950</v>
      </c>
      <c r="G490" s="3" t="n">
        <v>0</v>
      </c>
      <c r="H490" s="4" t="n">
        <v>4</v>
      </c>
      <c r="I490" s="4" t="n">
        <v>0</v>
      </c>
      <c r="J490" s="4" t="n">
        <v>6</v>
      </c>
      <c r="K490" s="4" t="n">
        <v>0</v>
      </c>
      <c r="L490" s="4" t="n">
        <v>9</v>
      </c>
      <c r="M490" s="4" t="n">
        <v>0</v>
      </c>
      <c r="N490" s="4" t="n">
        <v>1</v>
      </c>
      <c r="O490" s="4" t="n">
        <v>1</v>
      </c>
      <c r="P490" s="4" t="n">
        <v>2</v>
      </c>
      <c r="Q490" s="4" t="n">
        <v>1</v>
      </c>
      <c r="R490" s="4" t="n">
        <v>2</v>
      </c>
      <c r="S490" s="4" t="n">
        <v>0</v>
      </c>
      <c r="T490" s="4" t="n">
        <v>0</v>
      </c>
      <c r="U490" s="4" t="n">
        <v>0</v>
      </c>
      <c r="V490" s="4">
        <f>SUM(H490:U490)</f>
        <v/>
      </c>
      <c r="W490" s="4" t="n">
        <v>3</v>
      </c>
      <c r="X490" s="2" t="inlineStr">
        <is>
          <t>Sep 2026</t>
        </is>
      </c>
      <c r="Y490" s="5">
        <f>IF(W490=0,"",V490/W490)</f>
        <v/>
      </c>
      <c r="Z490" s="5">
        <f>IF(W490=0,"",V490*30/W490)</f>
        <v/>
      </c>
      <c r="AA490" s="3">
        <f>G490*V490</f>
        <v/>
      </c>
    </row>
    <row r="491">
      <c r="A491" s="2" t="inlineStr">
        <is>
          <t>GOS01</t>
        </is>
      </c>
      <c r="B491" s="2" t="inlineStr">
        <is>
          <t>GOS01_1</t>
        </is>
      </c>
      <c r="C491" s="2" t="inlineStr">
        <is>
          <t>Garnier Ombrelle Sport Endurance Sunscreen SPF 30 231ml</t>
        </is>
      </c>
      <c r="D491" s="2" t="inlineStr">
        <is>
          <t>Discontinue</t>
        </is>
      </c>
      <c r="E491" s="2" t="inlineStr">
        <is>
          <t>Non Vat</t>
        </is>
      </c>
      <c r="F491" s="3" t="n">
        <v>7500</v>
      </c>
      <c r="G491" s="3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>
        <f>SUM(H491:U491)</f>
        <v/>
      </c>
      <c r="W491" s="4" t="n">
        <v>0</v>
      </c>
      <c r="X491" s="2" t="inlineStr"/>
      <c r="Y491" s="5">
        <f>IF(W491=0,"",V491/W491)</f>
        <v/>
      </c>
      <c r="Z491" s="5">
        <f>IF(W491=0,"",V491*30/W491)</f>
        <v/>
      </c>
      <c r="AA491" s="3">
        <f>G491*V491</f>
        <v/>
      </c>
    </row>
    <row r="492">
      <c r="A492" s="2" t="inlineStr">
        <is>
          <t>GPAF01</t>
        </is>
      </c>
      <c r="B492" s="2" t="inlineStr">
        <is>
          <t>GPAF01_1</t>
        </is>
      </c>
      <c r="C492" s="2" t="inlineStr">
        <is>
          <t>Garnier Skin Naturals Pureactive Anti-Acne Acne &amp; Oil Clearing Foam 100ml</t>
        </is>
      </c>
      <c r="D492" s="2" t="inlineStr">
        <is>
          <t>Discontinue</t>
        </is>
      </c>
      <c r="E492" s="2" t="inlineStr">
        <is>
          <t>Non Vat</t>
        </is>
      </c>
      <c r="F492" s="3" t="n">
        <v>4500</v>
      </c>
      <c r="G492" s="3" t="n">
        <v>0</v>
      </c>
      <c r="H492" s="4" t="n">
        <v>1</v>
      </c>
      <c r="I492" s="4" t="n">
        <v>0</v>
      </c>
      <c r="J492" s="4" t="n">
        <v>0</v>
      </c>
      <c r="K492" s="4" t="n">
        <v>0</v>
      </c>
      <c r="L492" s="4" t="n">
        <v>1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4" t="n">
        <v>0</v>
      </c>
      <c r="U492" s="4" t="n">
        <v>0</v>
      </c>
      <c r="V492" s="4">
        <f>SUM(H492:U492)</f>
        <v/>
      </c>
      <c r="W492" s="4" t="n">
        <v>1</v>
      </c>
      <c r="X492" s="2" t="inlineStr">
        <is>
          <t>Sep 2026</t>
        </is>
      </c>
      <c r="Y492" s="5">
        <f>IF(W492=0,"",V492/W492)</f>
        <v/>
      </c>
      <c r="Z492" s="5">
        <f>IF(W492=0,"",V492*30/W492)</f>
        <v/>
      </c>
      <c r="AA492" s="3">
        <f>G492*V492</f>
        <v/>
      </c>
    </row>
    <row r="493">
      <c r="A493" s="2" t="inlineStr">
        <is>
          <t>GR_EP</t>
        </is>
      </c>
      <c r="B493" s="2" t="inlineStr">
        <is>
          <t>GR_EP_101</t>
        </is>
      </c>
      <c r="C493" s="2" t="inlineStr">
        <is>
          <t>Golden Rose Eyebrow Pencil</t>
        </is>
      </c>
      <c r="D493" s="2" t="inlineStr">
        <is>
          <t>Discontinue</t>
        </is>
      </c>
      <c r="E493" s="2" t="inlineStr">
        <is>
          <t>Non Vat</t>
        </is>
      </c>
      <c r="F493" s="3" t="n">
        <v>1995</v>
      </c>
      <c r="G493" s="3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4" t="n">
        <v>0</v>
      </c>
      <c r="U493" s="4" t="n">
        <v>0</v>
      </c>
      <c r="V493" s="4">
        <f>SUM(H493:U493)</f>
        <v/>
      </c>
      <c r="W493" s="4" t="n">
        <v>0</v>
      </c>
      <c r="X493" s="2" t="inlineStr"/>
      <c r="Y493" s="5">
        <f>IF(W493=0,"",V493/W493)</f>
        <v/>
      </c>
      <c r="Z493" s="5">
        <f>IF(W493=0,"",V493*30/W493)</f>
        <v/>
      </c>
      <c r="AA493" s="3">
        <f>G493*V493</f>
        <v/>
      </c>
    </row>
    <row r="494">
      <c r="A494" s="2" t="inlineStr">
        <is>
          <t>GR_IC</t>
        </is>
      </c>
      <c r="B494" s="2" t="inlineStr">
        <is>
          <t>GR_IC_102</t>
        </is>
      </c>
      <c r="C494" s="2" t="inlineStr">
        <is>
          <t>Golden Rose Ice Color Nail Lacquer - 102</t>
        </is>
      </c>
      <c r="D494" s="2" t="inlineStr">
        <is>
          <t>Discontinue</t>
        </is>
      </c>
      <c r="E494" s="2" t="inlineStr">
        <is>
          <t>Non Vat</t>
        </is>
      </c>
      <c r="F494" s="3" t="n">
        <v>695</v>
      </c>
      <c r="G494" s="3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4" t="n">
        <v>0</v>
      </c>
      <c r="U494" s="4" t="n">
        <v>0</v>
      </c>
      <c r="V494" s="4">
        <f>SUM(H494:U494)</f>
        <v/>
      </c>
      <c r="W494" s="4" t="n">
        <v>0</v>
      </c>
      <c r="X494" s="2" t="inlineStr"/>
      <c r="Y494" s="5">
        <f>IF(W494=0,"",V494/W494)</f>
        <v/>
      </c>
      <c r="Z494" s="5">
        <f>IF(W494=0,"",V494*30/W494)</f>
        <v/>
      </c>
      <c r="AA494" s="3">
        <f>G494*V494</f>
        <v/>
      </c>
    </row>
    <row r="495">
      <c r="A495" s="2" t="inlineStr">
        <is>
          <t>GR_IC</t>
        </is>
      </c>
      <c r="B495" s="2" t="inlineStr">
        <is>
          <t>GR_IC_103</t>
        </is>
      </c>
      <c r="C495" s="2" t="inlineStr">
        <is>
          <t>Golden Rose Ice Color Nail Lacquer - 103</t>
        </is>
      </c>
      <c r="D495" s="2" t="inlineStr">
        <is>
          <t>Discontinue</t>
        </is>
      </c>
      <c r="E495" s="2" t="inlineStr">
        <is>
          <t>Non Vat</t>
        </is>
      </c>
      <c r="F495" s="3" t="n">
        <v>695</v>
      </c>
      <c r="G495" s="3" t="n">
        <v>0</v>
      </c>
      <c r="H495" s="4" t="n">
        <v>0</v>
      </c>
      <c r="I495" s="4" t="n">
        <v>0</v>
      </c>
      <c r="J495" s="4" t="n">
        <v>0</v>
      </c>
      <c r="K495" s="4" t="n">
        <v>2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>
        <f>SUM(H495:U495)</f>
        <v/>
      </c>
      <c r="W495" s="4" t="n">
        <v>0</v>
      </c>
      <c r="X495" s="2" t="inlineStr"/>
      <c r="Y495" s="5">
        <f>IF(W495=0,"",V495/W495)</f>
        <v/>
      </c>
      <c r="Z495" s="5">
        <f>IF(W495=0,"",V495*30/W495)</f>
        <v/>
      </c>
      <c r="AA495" s="3">
        <f>G495*V495</f>
        <v/>
      </c>
    </row>
    <row r="496">
      <c r="A496" s="2" t="inlineStr">
        <is>
          <t>GR_IC</t>
        </is>
      </c>
      <c r="B496" s="2" t="inlineStr">
        <is>
          <t>GR_IC_104</t>
        </is>
      </c>
      <c r="C496" s="2" t="inlineStr">
        <is>
          <t>Golden Rose Ice Color Nail Lacquer - 104</t>
        </is>
      </c>
      <c r="D496" s="2" t="inlineStr">
        <is>
          <t>Discontinue</t>
        </is>
      </c>
      <c r="E496" s="2" t="inlineStr">
        <is>
          <t>Non Vat</t>
        </is>
      </c>
      <c r="F496" s="3" t="n">
        <v>695</v>
      </c>
      <c r="G496" s="3" t="n">
        <v>0</v>
      </c>
      <c r="H496" s="4" t="n">
        <v>0</v>
      </c>
      <c r="I496" s="4" t="n">
        <v>1</v>
      </c>
      <c r="J496" s="4" t="n">
        <v>0</v>
      </c>
      <c r="K496" s="4" t="n">
        <v>1</v>
      </c>
      <c r="L496" s="4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4" t="n">
        <v>0</v>
      </c>
      <c r="U496" s="4" t="n">
        <v>0</v>
      </c>
      <c r="V496" s="4">
        <f>SUM(H496:U496)</f>
        <v/>
      </c>
      <c r="W496" s="4" t="n">
        <v>1</v>
      </c>
      <c r="X496" s="2" t="inlineStr">
        <is>
          <t>Aug 2026</t>
        </is>
      </c>
      <c r="Y496" s="5">
        <f>IF(W496=0,"",V496/W496)</f>
        <v/>
      </c>
      <c r="Z496" s="5">
        <f>IF(W496=0,"",V496*30/W496)</f>
        <v/>
      </c>
      <c r="AA496" s="3">
        <f>G496*V496</f>
        <v/>
      </c>
    </row>
    <row r="497">
      <c r="A497" s="2" t="inlineStr">
        <is>
          <t>GR_IC</t>
        </is>
      </c>
      <c r="B497" s="2" t="inlineStr">
        <is>
          <t>GR_IC_105</t>
        </is>
      </c>
      <c r="C497" s="2" t="inlineStr">
        <is>
          <t>Golden Rose Ice Color Nail Lacquer - 105</t>
        </is>
      </c>
      <c r="D497" s="2" t="inlineStr">
        <is>
          <t>Discontinue</t>
        </is>
      </c>
      <c r="E497" s="2" t="inlineStr">
        <is>
          <t>Non Vat</t>
        </is>
      </c>
      <c r="F497" s="3" t="n">
        <v>695</v>
      </c>
      <c r="G497" s="3" t="n">
        <v>0</v>
      </c>
      <c r="H497" s="4" t="n">
        <v>0</v>
      </c>
      <c r="I497" s="4" t="n">
        <v>0</v>
      </c>
      <c r="J497" s="4" t="n">
        <v>0</v>
      </c>
      <c r="K497" s="4" t="n">
        <v>2</v>
      </c>
      <c r="L497" s="4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4" t="n">
        <v>0</v>
      </c>
      <c r="U497" s="4" t="n">
        <v>0</v>
      </c>
      <c r="V497" s="4">
        <f>SUM(H497:U497)</f>
        <v/>
      </c>
      <c r="W497" s="4" t="n">
        <v>0</v>
      </c>
      <c r="X497" s="2" t="inlineStr"/>
      <c r="Y497" s="5">
        <f>IF(W497=0,"",V497/W497)</f>
        <v/>
      </c>
      <c r="Z497" s="5">
        <f>IF(W497=0,"",V497*30/W497)</f>
        <v/>
      </c>
      <c r="AA497" s="3">
        <f>G497*V497</f>
        <v/>
      </c>
    </row>
    <row r="498">
      <c r="A498" s="2" t="inlineStr">
        <is>
          <t>GR_IC</t>
        </is>
      </c>
      <c r="B498" s="2" t="inlineStr">
        <is>
          <t>GR_IC_106</t>
        </is>
      </c>
      <c r="C498" s="2" t="inlineStr">
        <is>
          <t>Golden Rose Ice Color Nail Lacquer - 106</t>
        </is>
      </c>
      <c r="D498" s="2" t="inlineStr">
        <is>
          <t>Discontinue</t>
        </is>
      </c>
      <c r="E498" s="2" t="inlineStr">
        <is>
          <t>Non Vat</t>
        </is>
      </c>
      <c r="F498" s="3" t="n">
        <v>695</v>
      </c>
      <c r="G498" s="3" t="n">
        <v>0</v>
      </c>
      <c r="H498" s="4" t="n">
        <v>0</v>
      </c>
      <c r="I498" s="4" t="n">
        <v>0</v>
      </c>
      <c r="J498" s="4" t="n">
        <v>0</v>
      </c>
      <c r="K498" s="4" t="n">
        <v>2</v>
      </c>
      <c r="L498" s="4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4" t="n">
        <v>0</v>
      </c>
      <c r="U498" s="4" t="n">
        <v>0</v>
      </c>
      <c r="V498" s="4">
        <f>SUM(H498:U498)</f>
        <v/>
      </c>
      <c r="W498" s="4" t="n">
        <v>0</v>
      </c>
      <c r="X498" s="2" t="inlineStr"/>
      <c r="Y498" s="5">
        <f>IF(W498=0,"",V498/W498)</f>
        <v/>
      </c>
      <c r="Z498" s="5">
        <f>IF(W498=0,"",V498*30/W498)</f>
        <v/>
      </c>
      <c r="AA498" s="3">
        <f>G498*V498</f>
        <v/>
      </c>
    </row>
    <row r="499">
      <c r="A499" s="2" t="inlineStr">
        <is>
          <t>GR_IC</t>
        </is>
      </c>
      <c r="B499" s="2" t="inlineStr">
        <is>
          <t>GR_IC_107</t>
        </is>
      </c>
      <c r="C499" s="2" t="inlineStr">
        <is>
          <t>Golden Rose Ice Color Nail Lacquer - 107</t>
        </is>
      </c>
      <c r="D499" s="2" t="inlineStr">
        <is>
          <t>Discontinue</t>
        </is>
      </c>
      <c r="E499" s="2" t="inlineStr">
        <is>
          <t>Non Vat</t>
        </is>
      </c>
      <c r="F499" s="3" t="n">
        <v>695</v>
      </c>
      <c r="G499" s="3" t="n">
        <v>0</v>
      </c>
      <c r="H499" s="4" t="n">
        <v>0</v>
      </c>
      <c r="I499" s="4" t="n">
        <v>0</v>
      </c>
      <c r="J499" s="4" t="n">
        <v>0</v>
      </c>
      <c r="K499" s="4" t="n">
        <v>1</v>
      </c>
      <c r="L499" s="4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4" t="n">
        <v>0</v>
      </c>
      <c r="U499" s="4" t="n">
        <v>0</v>
      </c>
      <c r="V499" s="4">
        <f>SUM(H499:U499)</f>
        <v/>
      </c>
      <c r="W499" s="4" t="n">
        <v>0</v>
      </c>
      <c r="X499" s="2" t="inlineStr"/>
      <c r="Y499" s="5">
        <f>IF(W499=0,"",V499/W499)</f>
        <v/>
      </c>
      <c r="Z499" s="5">
        <f>IF(W499=0,"",V499*30/W499)</f>
        <v/>
      </c>
      <c r="AA499" s="3">
        <f>G499*V499</f>
        <v/>
      </c>
    </row>
    <row r="500">
      <c r="A500" s="2" t="inlineStr">
        <is>
          <t>GR_IC</t>
        </is>
      </c>
      <c r="B500" s="2" t="inlineStr">
        <is>
          <t>GR_IC_116</t>
        </is>
      </c>
      <c r="C500" s="2" t="inlineStr">
        <is>
          <t>Golden Rose Ice Color Nail Lacquer - 116</t>
        </is>
      </c>
      <c r="D500" s="2" t="inlineStr">
        <is>
          <t>Discontinue</t>
        </is>
      </c>
      <c r="E500" s="2" t="inlineStr">
        <is>
          <t>Non Vat</t>
        </is>
      </c>
      <c r="F500" s="3" t="n">
        <v>695</v>
      </c>
      <c r="G500" s="3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4" t="n">
        <v>0</v>
      </c>
      <c r="U500" s="4" t="n">
        <v>0</v>
      </c>
      <c r="V500" s="4">
        <f>SUM(H500:U500)</f>
        <v/>
      </c>
      <c r="W500" s="4" t="n">
        <v>0</v>
      </c>
      <c r="X500" s="2" t="inlineStr"/>
      <c r="Y500" s="5">
        <f>IF(W500=0,"",V500/W500)</f>
        <v/>
      </c>
      <c r="Z500" s="5">
        <f>IF(W500=0,"",V500*30/W500)</f>
        <v/>
      </c>
      <c r="AA500" s="3">
        <f>G500*V500</f>
        <v/>
      </c>
    </row>
    <row r="501">
      <c r="A501" s="2" t="inlineStr">
        <is>
          <t>GR_IC</t>
        </is>
      </c>
      <c r="B501" s="2" t="inlineStr">
        <is>
          <t>GR_IC_118</t>
        </is>
      </c>
      <c r="C501" s="2" t="inlineStr">
        <is>
          <t>Golden Rose Ice Color Nail Lacquer - 118</t>
        </is>
      </c>
      <c r="D501" s="2" t="inlineStr">
        <is>
          <t>Discontinue</t>
        </is>
      </c>
      <c r="E501" s="2" t="inlineStr">
        <is>
          <t>Non Vat</t>
        </is>
      </c>
      <c r="F501" s="3" t="n">
        <v>695</v>
      </c>
      <c r="G501" s="3" t="n">
        <v>0</v>
      </c>
      <c r="H501" s="4" t="n">
        <v>0</v>
      </c>
      <c r="I501" s="4" t="n">
        <v>0</v>
      </c>
      <c r="J501" s="4" t="n">
        <v>0</v>
      </c>
      <c r="K501" s="4" t="n">
        <v>1</v>
      </c>
      <c r="L501" s="4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4" t="n">
        <v>0</v>
      </c>
      <c r="U501" s="4" t="n">
        <v>0</v>
      </c>
      <c r="V501" s="4">
        <f>SUM(H501:U501)</f>
        <v/>
      </c>
      <c r="W501" s="4" t="n">
        <v>0</v>
      </c>
      <c r="X501" s="2" t="inlineStr"/>
      <c r="Y501" s="5">
        <f>IF(W501=0,"",V501/W501)</f>
        <v/>
      </c>
      <c r="Z501" s="5">
        <f>IF(W501=0,"",V501*30/W501)</f>
        <v/>
      </c>
      <c r="AA501" s="3">
        <f>G501*V501</f>
        <v/>
      </c>
    </row>
    <row r="502">
      <c r="A502" s="2" t="inlineStr">
        <is>
          <t>GR_IC</t>
        </is>
      </c>
      <c r="B502" s="2" t="inlineStr">
        <is>
          <t>GR_IC_120</t>
        </is>
      </c>
      <c r="C502" s="2" t="inlineStr">
        <is>
          <t>Golden Rose Ice Color Nail Lacquer - 120</t>
        </is>
      </c>
      <c r="D502" s="2" t="inlineStr">
        <is>
          <t>Discontinue</t>
        </is>
      </c>
      <c r="E502" s="2" t="inlineStr">
        <is>
          <t>Non Vat</t>
        </is>
      </c>
      <c r="F502" s="3" t="n">
        <v>695</v>
      </c>
      <c r="G502" s="3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4" t="n">
        <v>0</v>
      </c>
      <c r="U502" s="4" t="n">
        <v>0</v>
      </c>
      <c r="V502" s="4">
        <f>SUM(H502:U502)</f>
        <v/>
      </c>
      <c r="W502" s="4" t="n">
        <v>1</v>
      </c>
      <c r="X502" s="2" t="inlineStr">
        <is>
          <t>Aug 2026</t>
        </is>
      </c>
      <c r="Y502" s="5">
        <f>IF(W502=0,"",V502/W502)</f>
        <v/>
      </c>
      <c r="Z502" s="5">
        <f>IF(W502=0,"",V502*30/W502)</f>
        <v/>
      </c>
      <c r="AA502" s="3">
        <f>G502*V502</f>
        <v/>
      </c>
    </row>
    <row r="503">
      <c r="A503" s="2" t="inlineStr">
        <is>
          <t>GR_IC</t>
        </is>
      </c>
      <c r="B503" s="2" t="inlineStr">
        <is>
          <t>GR_IC_124</t>
        </is>
      </c>
      <c r="C503" s="2" t="inlineStr">
        <is>
          <t>Golden Rose Ice Color Nail Lacquer - 124</t>
        </is>
      </c>
      <c r="D503" s="2" t="inlineStr">
        <is>
          <t>Discontinue</t>
        </is>
      </c>
      <c r="E503" s="2" t="inlineStr">
        <is>
          <t>Non Vat</t>
        </is>
      </c>
      <c r="F503" s="3" t="n">
        <v>695</v>
      </c>
      <c r="G503" s="3" t="n">
        <v>0</v>
      </c>
      <c r="H503" s="4" t="n">
        <v>0</v>
      </c>
      <c r="I503" s="4" t="n">
        <v>1</v>
      </c>
      <c r="J503" s="4" t="n">
        <v>0</v>
      </c>
      <c r="K503" s="4" t="n">
        <v>1</v>
      </c>
      <c r="L503" s="4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4" t="n">
        <v>0</v>
      </c>
      <c r="U503" s="4" t="n">
        <v>0</v>
      </c>
      <c r="V503" s="4">
        <f>SUM(H503:U503)</f>
        <v/>
      </c>
      <c r="W503" s="4" t="n">
        <v>0</v>
      </c>
      <c r="X503" s="2" t="inlineStr"/>
      <c r="Y503" s="5">
        <f>IF(W503=0,"",V503/W503)</f>
        <v/>
      </c>
      <c r="Z503" s="5">
        <f>IF(W503=0,"",V503*30/W503)</f>
        <v/>
      </c>
      <c r="AA503" s="3">
        <f>G503*V503</f>
        <v/>
      </c>
    </row>
    <row r="504">
      <c r="A504" s="2" t="inlineStr">
        <is>
          <t>GR_IC</t>
        </is>
      </c>
      <c r="B504" s="2" t="inlineStr">
        <is>
          <t>GR_IC_125</t>
        </is>
      </c>
      <c r="C504" s="2" t="inlineStr">
        <is>
          <t>Golden Rose Ice Color Nail Lacquer - 125</t>
        </is>
      </c>
      <c r="D504" s="2" t="inlineStr">
        <is>
          <t>Discontinue</t>
        </is>
      </c>
      <c r="E504" s="2" t="inlineStr">
        <is>
          <t>Non Vat</t>
        </is>
      </c>
      <c r="F504" s="3" t="n">
        <v>695</v>
      </c>
      <c r="G504" s="3" t="n">
        <v>0</v>
      </c>
      <c r="H504" s="4" t="n">
        <v>0</v>
      </c>
      <c r="I504" s="4" t="n">
        <v>1</v>
      </c>
      <c r="J504" s="4" t="n">
        <v>0</v>
      </c>
      <c r="K504" s="4" t="n">
        <v>1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4" t="n">
        <v>0</v>
      </c>
      <c r="U504" s="4" t="n">
        <v>0</v>
      </c>
      <c r="V504" s="4">
        <f>SUM(H504:U504)</f>
        <v/>
      </c>
      <c r="W504" s="4" t="n">
        <v>0</v>
      </c>
      <c r="X504" s="2" t="inlineStr"/>
      <c r="Y504" s="5">
        <f>IF(W504=0,"",V504/W504)</f>
        <v/>
      </c>
      <c r="Z504" s="5">
        <f>IF(W504=0,"",V504*30/W504)</f>
        <v/>
      </c>
      <c r="AA504" s="3">
        <f>G504*V504</f>
        <v/>
      </c>
    </row>
    <row r="505">
      <c r="A505" s="2" t="inlineStr">
        <is>
          <t>GR_IC</t>
        </is>
      </c>
      <c r="B505" s="2" t="inlineStr">
        <is>
          <t>GR_IC_126</t>
        </is>
      </c>
      <c r="C505" s="2" t="inlineStr">
        <is>
          <t>Golden Rose Ice Color Nail Lacquer - 126</t>
        </is>
      </c>
      <c r="D505" s="2" t="inlineStr">
        <is>
          <t>Discontinue</t>
        </is>
      </c>
      <c r="E505" s="2" t="inlineStr">
        <is>
          <t>Non Vat</t>
        </is>
      </c>
      <c r="F505" s="3" t="n">
        <v>695</v>
      </c>
      <c r="G505" s="3" t="n">
        <v>0</v>
      </c>
      <c r="H505" s="4" t="n">
        <v>0</v>
      </c>
      <c r="I505" s="4" t="n">
        <v>0</v>
      </c>
      <c r="J505" s="4" t="n">
        <v>0</v>
      </c>
      <c r="K505" s="4" t="n">
        <v>1</v>
      </c>
      <c r="L505" s="4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>
        <f>SUM(H505:U505)</f>
        <v/>
      </c>
      <c r="W505" s="4" t="n">
        <v>0</v>
      </c>
      <c r="X505" s="2" t="inlineStr"/>
      <c r="Y505" s="5">
        <f>IF(W505=0,"",V505/W505)</f>
        <v/>
      </c>
      <c r="Z505" s="5">
        <f>IF(W505=0,"",V505*30/W505)</f>
        <v/>
      </c>
      <c r="AA505" s="3">
        <f>G505*V505</f>
        <v/>
      </c>
    </row>
    <row r="506">
      <c r="A506" s="2" t="inlineStr">
        <is>
          <t>GR_IC</t>
        </is>
      </c>
      <c r="B506" s="2" t="inlineStr">
        <is>
          <t>GR_IC_128</t>
        </is>
      </c>
      <c r="C506" s="2" t="inlineStr">
        <is>
          <t>Golden Rose Ice Color Nail Lacquer - 128</t>
        </is>
      </c>
      <c r="D506" s="2" t="inlineStr">
        <is>
          <t>Discontinue</t>
        </is>
      </c>
      <c r="E506" s="2" t="inlineStr">
        <is>
          <t>Non Vat</t>
        </is>
      </c>
      <c r="F506" s="3" t="n">
        <v>695</v>
      </c>
      <c r="G506" s="3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4" t="n">
        <v>0</v>
      </c>
      <c r="U506" s="4" t="n">
        <v>0</v>
      </c>
      <c r="V506" s="4">
        <f>SUM(H506:U506)</f>
        <v/>
      </c>
      <c r="W506" s="4" t="n">
        <v>0</v>
      </c>
      <c r="X506" s="2" t="inlineStr"/>
      <c r="Y506" s="5">
        <f>IF(W506=0,"",V506/W506)</f>
        <v/>
      </c>
      <c r="Z506" s="5">
        <f>IF(W506=0,"",V506*30/W506)</f>
        <v/>
      </c>
      <c r="AA506" s="3">
        <f>G506*V506</f>
        <v/>
      </c>
    </row>
    <row r="507">
      <c r="A507" s="2" t="inlineStr">
        <is>
          <t>GR_IC</t>
        </is>
      </c>
      <c r="B507" s="2" t="inlineStr">
        <is>
          <t>GR_IC_129</t>
        </is>
      </c>
      <c r="C507" s="2" t="inlineStr">
        <is>
          <t>Golden Rose Ice Color Nail Lacquer - 129</t>
        </is>
      </c>
      <c r="D507" s="2" t="inlineStr">
        <is>
          <t>Discontinue</t>
        </is>
      </c>
      <c r="E507" s="2" t="inlineStr">
        <is>
          <t>Non Vat</t>
        </is>
      </c>
      <c r="F507" s="3" t="n">
        <v>695</v>
      </c>
      <c r="G507" s="3" t="n">
        <v>0</v>
      </c>
      <c r="H507" s="4" t="n">
        <v>0</v>
      </c>
      <c r="I507" s="4" t="n">
        <v>1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>
        <f>SUM(H507:U507)</f>
        <v/>
      </c>
      <c r="W507" s="4" t="n">
        <v>1</v>
      </c>
      <c r="X507" s="2" t="inlineStr">
        <is>
          <t>Aug 2026</t>
        </is>
      </c>
      <c r="Y507" s="5">
        <f>IF(W507=0,"",V507/W507)</f>
        <v/>
      </c>
      <c r="Z507" s="5">
        <f>IF(W507=0,"",V507*30/W507)</f>
        <v/>
      </c>
      <c r="AA507" s="3">
        <f>G507*V507</f>
        <v/>
      </c>
    </row>
    <row r="508">
      <c r="A508" s="2" t="inlineStr">
        <is>
          <t>GR_IC</t>
        </is>
      </c>
      <c r="B508" s="2" t="inlineStr">
        <is>
          <t>GR_IC_134</t>
        </is>
      </c>
      <c r="C508" s="2" t="inlineStr">
        <is>
          <t>Golden Rose Ice Color Nail Lacquer - 134</t>
        </is>
      </c>
      <c r="D508" s="2" t="inlineStr">
        <is>
          <t>Discontinue</t>
        </is>
      </c>
      <c r="E508" s="2" t="inlineStr">
        <is>
          <t>Non Vat</t>
        </is>
      </c>
      <c r="F508" s="3" t="n">
        <v>695</v>
      </c>
      <c r="G508" s="3" t="n">
        <v>0</v>
      </c>
      <c r="H508" s="4" t="n">
        <v>0</v>
      </c>
      <c r="I508" s="4" t="n">
        <v>0</v>
      </c>
      <c r="J508" s="4" t="n">
        <v>0</v>
      </c>
      <c r="K508" s="4" t="n">
        <v>2</v>
      </c>
      <c r="L508" s="4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4" t="n">
        <v>0</v>
      </c>
      <c r="U508" s="4" t="n">
        <v>0</v>
      </c>
      <c r="V508" s="4">
        <f>SUM(H508:U508)</f>
        <v/>
      </c>
      <c r="W508" s="4" t="n">
        <v>0</v>
      </c>
      <c r="X508" s="2" t="inlineStr"/>
      <c r="Y508" s="5">
        <f>IF(W508=0,"",V508/W508)</f>
        <v/>
      </c>
      <c r="Z508" s="5">
        <f>IF(W508=0,"",V508*30/W508)</f>
        <v/>
      </c>
      <c r="AA508" s="3">
        <f>G508*V508</f>
        <v/>
      </c>
    </row>
    <row r="509">
      <c r="A509" s="2" t="inlineStr">
        <is>
          <t>GR_IC</t>
        </is>
      </c>
      <c r="B509" s="2" t="inlineStr">
        <is>
          <t>GR_IC_136</t>
        </is>
      </c>
      <c r="C509" s="2" t="inlineStr">
        <is>
          <t>Golden Rose Ice Color Nail Lacquer - 136</t>
        </is>
      </c>
      <c r="D509" s="2" t="inlineStr">
        <is>
          <t>Discontinue</t>
        </is>
      </c>
      <c r="E509" s="2" t="inlineStr">
        <is>
          <t>Non Vat</t>
        </is>
      </c>
      <c r="F509" s="3" t="n">
        <v>695</v>
      </c>
      <c r="G509" s="3" t="n">
        <v>0</v>
      </c>
      <c r="H509" s="4" t="n">
        <v>0</v>
      </c>
      <c r="I509" s="4" t="n">
        <v>1</v>
      </c>
      <c r="J509" s="4" t="n">
        <v>0</v>
      </c>
      <c r="K509" s="4" t="n">
        <v>2</v>
      </c>
      <c r="L509" s="4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>
        <f>SUM(H509:U509)</f>
        <v/>
      </c>
      <c r="W509" s="4" t="n">
        <v>0</v>
      </c>
      <c r="X509" s="2" t="inlineStr"/>
      <c r="Y509" s="5">
        <f>IF(W509=0,"",V509/W509)</f>
        <v/>
      </c>
      <c r="Z509" s="5">
        <f>IF(W509=0,"",V509*30/W509)</f>
        <v/>
      </c>
      <c r="AA509" s="3">
        <f>G509*V509</f>
        <v/>
      </c>
    </row>
    <row r="510">
      <c r="A510" s="2" t="inlineStr">
        <is>
          <t>GR_IC</t>
        </is>
      </c>
      <c r="B510" s="2" t="inlineStr">
        <is>
          <t>GR_IC_145</t>
        </is>
      </c>
      <c r="C510" s="2" t="inlineStr">
        <is>
          <t>Golden Rose Ice Color Nail Lacquer - 145</t>
        </is>
      </c>
      <c r="D510" s="2" t="inlineStr">
        <is>
          <t>Discontinue</t>
        </is>
      </c>
      <c r="E510" s="2" t="inlineStr">
        <is>
          <t>Non Vat</t>
        </is>
      </c>
      <c r="F510" s="3" t="n">
        <v>695</v>
      </c>
      <c r="G510" s="3" t="n">
        <v>0</v>
      </c>
      <c r="H510" s="4" t="n">
        <v>0</v>
      </c>
      <c r="I510" s="4" t="n">
        <v>0</v>
      </c>
      <c r="J510" s="4" t="n">
        <v>0</v>
      </c>
      <c r="K510" s="4" t="n">
        <v>1</v>
      </c>
      <c r="L510" s="4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4" t="n">
        <v>0</v>
      </c>
      <c r="U510" s="4" t="n">
        <v>0</v>
      </c>
      <c r="V510" s="4">
        <f>SUM(H510:U510)</f>
        <v/>
      </c>
      <c r="W510" s="4" t="n">
        <v>0</v>
      </c>
      <c r="X510" s="2" t="inlineStr"/>
      <c r="Y510" s="5">
        <f>IF(W510=0,"",V510/W510)</f>
        <v/>
      </c>
      <c r="Z510" s="5">
        <f>IF(W510=0,"",V510*30/W510)</f>
        <v/>
      </c>
      <c r="AA510" s="3">
        <f>G510*V510</f>
        <v/>
      </c>
    </row>
    <row r="511">
      <c r="A511" s="2" t="inlineStr">
        <is>
          <t>GR_IC</t>
        </is>
      </c>
      <c r="B511" s="2" t="inlineStr">
        <is>
          <t>GR_IC_149</t>
        </is>
      </c>
      <c r="C511" s="2" t="inlineStr">
        <is>
          <t>Golden Rose Ice Color Nail Lacquer - 149</t>
        </is>
      </c>
      <c r="D511" s="2" t="inlineStr">
        <is>
          <t>Discontinue</t>
        </is>
      </c>
      <c r="E511" s="2" t="inlineStr">
        <is>
          <t>Non Vat</t>
        </is>
      </c>
      <c r="F511" s="3" t="n">
        <v>695</v>
      </c>
      <c r="G511" s="3" t="n">
        <v>0</v>
      </c>
      <c r="H511" s="4" t="n">
        <v>0</v>
      </c>
      <c r="I511" s="4" t="n">
        <v>0</v>
      </c>
      <c r="J511" s="4" t="n">
        <v>0</v>
      </c>
      <c r="K511" s="4" t="n">
        <v>1</v>
      </c>
      <c r="L511" s="4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>
        <f>SUM(H511:U511)</f>
        <v/>
      </c>
      <c r="W511" s="4" t="n">
        <v>0</v>
      </c>
      <c r="X511" s="2" t="inlineStr"/>
      <c r="Y511" s="5">
        <f>IF(W511=0,"",V511/W511)</f>
        <v/>
      </c>
      <c r="Z511" s="5">
        <f>IF(W511=0,"",V511*30/W511)</f>
        <v/>
      </c>
      <c r="AA511" s="3">
        <f>G511*V511</f>
        <v/>
      </c>
    </row>
    <row r="512">
      <c r="A512" s="2" t="inlineStr">
        <is>
          <t>GR_IC</t>
        </is>
      </c>
      <c r="B512" s="2" t="inlineStr">
        <is>
          <t>GR_IC_150</t>
        </is>
      </c>
      <c r="C512" s="2" t="inlineStr">
        <is>
          <t>Golden Rose Ice Color Nail Lacquer - 150</t>
        </is>
      </c>
      <c r="D512" s="2" t="inlineStr">
        <is>
          <t>Discontinue</t>
        </is>
      </c>
      <c r="E512" s="2" t="inlineStr">
        <is>
          <t>Non Vat</t>
        </is>
      </c>
      <c r="F512" s="3" t="n">
        <v>695</v>
      </c>
      <c r="G512" s="3" t="n">
        <v>0</v>
      </c>
      <c r="H512" s="4" t="n">
        <v>0</v>
      </c>
      <c r="I512" s="4" t="n">
        <v>0</v>
      </c>
      <c r="J512" s="4" t="n">
        <v>0</v>
      </c>
      <c r="K512" s="4" t="n">
        <v>1</v>
      </c>
      <c r="L512" s="4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>
        <f>SUM(H512:U512)</f>
        <v/>
      </c>
      <c r="W512" s="4" t="n">
        <v>0</v>
      </c>
      <c r="X512" s="2" t="inlineStr"/>
      <c r="Y512" s="5">
        <f>IF(W512=0,"",V512/W512)</f>
        <v/>
      </c>
      <c r="Z512" s="5">
        <f>IF(W512=0,"",V512*30/W512)</f>
        <v/>
      </c>
      <c r="AA512" s="3">
        <f>G512*V512</f>
        <v/>
      </c>
    </row>
    <row r="513">
      <c r="A513" s="2" t="inlineStr">
        <is>
          <t>GR_IC</t>
        </is>
      </c>
      <c r="B513" s="2" t="inlineStr">
        <is>
          <t>GR_IC_151</t>
        </is>
      </c>
      <c r="C513" s="2" t="inlineStr">
        <is>
          <t>Golden Rose Ice Color Nail Lacquer - 151</t>
        </is>
      </c>
      <c r="D513" s="2" t="inlineStr">
        <is>
          <t>Discontinue</t>
        </is>
      </c>
      <c r="E513" s="2" t="inlineStr">
        <is>
          <t>Non Vat</t>
        </is>
      </c>
      <c r="F513" s="3" t="n">
        <v>695</v>
      </c>
      <c r="G513" s="3" t="n">
        <v>0</v>
      </c>
      <c r="H513" s="4" t="n">
        <v>0</v>
      </c>
      <c r="I513" s="4" t="n">
        <v>1</v>
      </c>
      <c r="J513" s="4" t="n">
        <v>0</v>
      </c>
      <c r="K513" s="4" t="n">
        <v>2</v>
      </c>
      <c r="L513" s="4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4" t="n">
        <v>0</v>
      </c>
      <c r="U513" s="4" t="n">
        <v>0</v>
      </c>
      <c r="V513" s="4">
        <f>SUM(H513:U513)</f>
        <v/>
      </c>
      <c r="W513" s="4" t="n">
        <v>0</v>
      </c>
      <c r="X513" s="2" t="inlineStr"/>
      <c r="Y513" s="5">
        <f>IF(W513=0,"",V513/W513)</f>
        <v/>
      </c>
      <c r="Z513" s="5">
        <f>IF(W513=0,"",V513*30/W513)</f>
        <v/>
      </c>
      <c r="AA513" s="3">
        <f>G513*V513</f>
        <v/>
      </c>
    </row>
    <row r="514">
      <c r="A514" s="2" t="inlineStr">
        <is>
          <t>GR_IC</t>
        </is>
      </c>
      <c r="B514" s="2" t="inlineStr">
        <is>
          <t>GR_IC_154</t>
        </is>
      </c>
      <c r="C514" s="2" t="inlineStr">
        <is>
          <t>Golden Rose Ice Color Nail Lacquer - 154</t>
        </is>
      </c>
      <c r="D514" s="2" t="inlineStr">
        <is>
          <t>Discontinue</t>
        </is>
      </c>
      <c r="E514" s="2" t="inlineStr">
        <is>
          <t>Non Vat</t>
        </is>
      </c>
      <c r="F514" s="3" t="n">
        <v>695</v>
      </c>
      <c r="G514" s="3" t="n">
        <v>0</v>
      </c>
      <c r="H514" s="4" t="n">
        <v>0</v>
      </c>
      <c r="I514" s="4" t="n">
        <v>1</v>
      </c>
      <c r="J514" s="4" t="n">
        <v>0</v>
      </c>
      <c r="K514" s="4" t="n">
        <v>1</v>
      </c>
      <c r="L514" s="4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4" t="n">
        <v>0</v>
      </c>
      <c r="U514" s="4" t="n">
        <v>0</v>
      </c>
      <c r="V514" s="4">
        <f>SUM(H514:U514)</f>
        <v/>
      </c>
      <c r="W514" s="4" t="n">
        <v>0</v>
      </c>
      <c r="X514" s="2" t="inlineStr"/>
      <c r="Y514" s="5">
        <f>IF(W514=0,"",V514/W514)</f>
        <v/>
      </c>
      <c r="Z514" s="5">
        <f>IF(W514=0,"",V514*30/W514)</f>
        <v/>
      </c>
      <c r="AA514" s="3">
        <f>G514*V514</f>
        <v/>
      </c>
    </row>
    <row r="515">
      <c r="A515" s="2" t="inlineStr">
        <is>
          <t>GR_IC</t>
        </is>
      </c>
      <c r="B515" s="2" t="inlineStr">
        <is>
          <t>GR_IC_155</t>
        </is>
      </c>
      <c r="C515" s="2" t="inlineStr">
        <is>
          <t>Golden Rose Ice Color Nail Lacquer - 155</t>
        </is>
      </c>
      <c r="D515" s="2" t="inlineStr">
        <is>
          <t>Discontinue</t>
        </is>
      </c>
      <c r="E515" s="2" t="inlineStr">
        <is>
          <t>Non Vat</t>
        </is>
      </c>
      <c r="F515" s="3" t="n">
        <v>695</v>
      </c>
      <c r="G515" s="3" t="n">
        <v>0</v>
      </c>
      <c r="H515" s="4" t="n">
        <v>0</v>
      </c>
      <c r="I515" s="4" t="n">
        <v>1</v>
      </c>
      <c r="J515" s="4" t="n">
        <v>0</v>
      </c>
      <c r="K515" s="4" t="n">
        <v>1</v>
      </c>
      <c r="L515" s="4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4" t="n">
        <v>0</v>
      </c>
      <c r="U515" s="4" t="n">
        <v>0</v>
      </c>
      <c r="V515" s="4">
        <f>SUM(H515:U515)</f>
        <v/>
      </c>
      <c r="W515" s="4" t="n">
        <v>0</v>
      </c>
      <c r="X515" s="2" t="inlineStr"/>
      <c r="Y515" s="5">
        <f>IF(W515=0,"",V515/W515)</f>
        <v/>
      </c>
      <c r="Z515" s="5">
        <f>IF(W515=0,"",V515*30/W515)</f>
        <v/>
      </c>
      <c r="AA515" s="3">
        <f>G515*V515</f>
        <v/>
      </c>
    </row>
    <row r="516">
      <c r="A516" s="2" t="inlineStr">
        <is>
          <t>GR_IC</t>
        </is>
      </c>
      <c r="B516" s="2" t="inlineStr">
        <is>
          <t>GR_IC_156</t>
        </is>
      </c>
      <c r="C516" s="2" t="inlineStr">
        <is>
          <t>Golden Rose Ice Color Nail Lacquer - 156</t>
        </is>
      </c>
      <c r="D516" s="2" t="inlineStr">
        <is>
          <t>Discontinue</t>
        </is>
      </c>
      <c r="E516" s="2" t="inlineStr">
        <is>
          <t>Non Vat</t>
        </is>
      </c>
      <c r="F516" s="3" t="n">
        <v>695</v>
      </c>
      <c r="G516" s="3" t="n">
        <v>0</v>
      </c>
      <c r="H516" s="4" t="n">
        <v>0</v>
      </c>
      <c r="I516" s="4" t="n">
        <v>1</v>
      </c>
      <c r="J516" s="4" t="n">
        <v>0</v>
      </c>
      <c r="K516" s="4" t="n">
        <v>1</v>
      </c>
      <c r="L516" s="4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0</v>
      </c>
      <c r="V516" s="4">
        <f>SUM(H516:U516)</f>
        <v/>
      </c>
      <c r="W516" s="4" t="n">
        <v>0</v>
      </c>
      <c r="X516" s="2" t="inlineStr"/>
      <c r="Y516" s="5">
        <f>IF(W516=0,"",V516/W516)</f>
        <v/>
      </c>
      <c r="Z516" s="5">
        <f>IF(W516=0,"",V516*30/W516)</f>
        <v/>
      </c>
      <c r="AA516" s="3">
        <f>G516*V516</f>
        <v/>
      </c>
    </row>
    <row r="517">
      <c r="A517" s="2" t="inlineStr">
        <is>
          <t>GR_IC</t>
        </is>
      </c>
      <c r="B517" s="2" t="inlineStr">
        <is>
          <t>GR_IC_157</t>
        </is>
      </c>
      <c r="C517" s="2" t="inlineStr">
        <is>
          <t>Golden Rose Ice Color Nail Lacquer - 157</t>
        </is>
      </c>
      <c r="D517" s="2" t="inlineStr">
        <is>
          <t>Discontinue</t>
        </is>
      </c>
      <c r="E517" s="2" t="inlineStr">
        <is>
          <t>Non Vat</t>
        </is>
      </c>
      <c r="F517" s="3" t="n">
        <v>695</v>
      </c>
      <c r="G517" s="3" t="n">
        <v>0</v>
      </c>
      <c r="H517" s="4" t="n">
        <v>0</v>
      </c>
      <c r="I517" s="4" t="n">
        <v>0</v>
      </c>
      <c r="J517" s="4" t="n">
        <v>0</v>
      </c>
      <c r="K517" s="4" t="n">
        <v>1</v>
      </c>
      <c r="L517" s="4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4" t="n">
        <v>0</v>
      </c>
      <c r="U517" s="4" t="n">
        <v>0</v>
      </c>
      <c r="V517" s="4">
        <f>SUM(H517:U517)</f>
        <v/>
      </c>
      <c r="W517" s="4" t="n">
        <v>0</v>
      </c>
      <c r="X517" s="2" t="inlineStr"/>
      <c r="Y517" s="5">
        <f>IF(W517=0,"",V517/W517)</f>
        <v/>
      </c>
      <c r="Z517" s="5">
        <f>IF(W517=0,"",V517*30/W517)</f>
        <v/>
      </c>
      <c r="AA517" s="3">
        <f>G517*V517</f>
        <v/>
      </c>
    </row>
    <row r="518">
      <c r="A518" s="2" t="inlineStr">
        <is>
          <t>GR_IC</t>
        </is>
      </c>
      <c r="B518" s="2" t="inlineStr">
        <is>
          <t>GR_IC_158</t>
        </is>
      </c>
      <c r="C518" s="2" t="inlineStr">
        <is>
          <t>Golden Rose Ice Color Nail Lacquer - 158</t>
        </is>
      </c>
      <c r="D518" s="2" t="inlineStr">
        <is>
          <t>Discontinue</t>
        </is>
      </c>
      <c r="E518" s="2" t="inlineStr">
        <is>
          <t>Non Vat</t>
        </is>
      </c>
      <c r="F518" s="3" t="n">
        <v>695</v>
      </c>
      <c r="G518" s="3" t="n">
        <v>0</v>
      </c>
      <c r="H518" s="4" t="n">
        <v>0</v>
      </c>
      <c r="I518" s="4" t="n">
        <v>1</v>
      </c>
      <c r="J518" s="4" t="n">
        <v>0</v>
      </c>
      <c r="K518" s="4" t="n">
        <v>2</v>
      </c>
      <c r="L518" s="4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0</v>
      </c>
      <c r="V518" s="4">
        <f>SUM(H518:U518)</f>
        <v/>
      </c>
      <c r="W518" s="4" t="n">
        <v>0</v>
      </c>
      <c r="X518" s="2" t="inlineStr"/>
      <c r="Y518" s="5">
        <f>IF(W518=0,"",V518/W518)</f>
        <v/>
      </c>
      <c r="Z518" s="5">
        <f>IF(W518=0,"",V518*30/W518)</f>
        <v/>
      </c>
      <c r="AA518" s="3">
        <f>G518*V518</f>
        <v/>
      </c>
    </row>
    <row r="519">
      <c r="A519" s="2" t="inlineStr">
        <is>
          <t>GR_IC</t>
        </is>
      </c>
      <c r="B519" s="2" t="inlineStr">
        <is>
          <t>GR_IC_161</t>
        </is>
      </c>
      <c r="C519" s="2" t="inlineStr">
        <is>
          <t>Golden Rose Ice Color Nail Lacquer - 161</t>
        </is>
      </c>
      <c r="D519" s="2" t="inlineStr">
        <is>
          <t>Discontinue</t>
        </is>
      </c>
      <c r="E519" s="2" t="inlineStr">
        <is>
          <t>Non Vat</t>
        </is>
      </c>
      <c r="F519" s="3" t="n">
        <v>695</v>
      </c>
      <c r="G519" s="3" t="n">
        <v>0</v>
      </c>
      <c r="H519" s="4" t="n">
        <v>0</v>
      </c>
      <c r="I519" s="4" t="n">
        <v>0</v>
      </c>
      <c r="J519" s="4" t="n">
        <v>0</v>
      </c>
      <c r="K519" s="4" t="n">
        <v>1</v>
      </c>
      <c r="L519" s="4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>
        <f>SUM(H519:U519)</f>
        <v/>
      </c>
      <c r="W519" s="4" t="n">
        <v>0</v>
      </c>
      <c r="X519" s="2" t="inlineStr"/>
      <c r="Y519" s="5">
        <f>IF(W519=0,"",V519/W519)</f>
        <v/>
      </c>
      <c r="Z519" s="5">
        <f>IF(W519=0,"",V519*30/W519)</f>
        <v/>
      </c>
      <c r="AA519" s="3">
        <f>G519*V519</f>
        <v/>
      </c>
    </row>
    <row r="520">
      <c r="A520" s="2" t="inlineStr">
        <is>
          <t>GR_IC</t>
        </is>
      </c>
      <c r="B520" s="2" t="inlineStr">
        <is>
          <t>GR_IC_162</t>
        </is>
      </c>
      <c r="C520" s="2" t="inlineStr">
        <is>
          <t>Golden Rose Ice Color Nail Lacquer - 162</t>
        </is>
      </c>
      <c r="D520" s="2" t="inlineStr">
        <is>
          <t>Discontinue</t>
        </is>
      </c>
      <c r="E520" s="2" t="inlineStr">
        <is>
          <t>Non Vat</t>
        </is>
      </c>
      <c r="F520" s="3" t="n">
        <v>695</v>
      </c>
      <c r="G520" s="3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4">
        <f>SUM(H520:U520)</f>
        <v/>
      </c>
      <c r="W520" s="4" t="n">
        <v>1</v>
      </c>
      <c r="X520" s="2" t="inlineStr">
        <is>
          <t>Aug 2026</t>
        </is>
      </c>
      <c r="Y520" s="5">
        <f>IF(W520=0,"",V520/W520)</f>
        <v/>
      </c>
      <c r="Z520" s="5">
        <f>IF(W520=0,"",V520*30/W520)</f>
        <v/>
      </c>
      <c r="AA520" s="3">
        <f>G520*V520</f>
        <v/>
      </c>
    </row>
    <row r="521">
      <c r="A521" s="2" t="inlineStr">
        <is>
          <t>GR_IC</t>
        </is>
      </c>
      <c r="B521" s="2" t="inlineStr">
        <is>
          <t>GR_IC_163</t>
        </is>
      </c>
      <c r="C521" s="2" t="inlineStr">
        <is>
          <t>Golden Rose Ice Color Nail Lacquer - 163</t>
        </is>
      </c>
      <c r="D521" s="2" t="inlineStr">
        <is>
          <t>Discontinue</t>
        </is>
      </c>
      <c r="E521" s="2" t="inlineStr">
        <is>
          <t>Non Vat</t>
        </is>
      </c>
      <c r="F521" s="3" t="n">
        <v>695</v>
      </c>
      <c r="G521" s="3" t="n">
        <v>0</v>
      </c>
      <c r="H521" s="4" t="n">
        <v>0</v>
      </c>
      <c r="I521" s="4" t="n">
        <v>1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4" t="n">
        <v>0</v>
      </c>
      <c r="U521" s="4" t="n">
        <v>0</v>
      </c>
      <c r="V521" s="4">
        <f>SUM(H521:U521)</f>
        <v/>
      </c>
      <c r="W521" s="4" t="n">
        <v>1</v>
      </c>
      <c r="X521" s="2" t="inlineStr">
        <is>
          <t>Aug 2026</t>
        </is>
      </c>
      <c r="Y521" s="5">
        <f>IF(W521=0,"",V521/W521)</f>
        <v/>
      </c>
      <c r="Z521" s="5">
        <f>IF(W521=0,"",V521*30/W521)</f>
        <v/>
      </c>
      <c r="AA521" s="3">
        <f>G521*V521</f>
        <v/>
      </c>
    </row>
    <row r="522">
      <c r="A522" s="2" t="inlineStr">
        <is>
          <t>GR_IC</t>
        </is>
      </c>
      <c r="B522" s="2" t="inlineStr">
        <is>
          <t>GR_IC_164</t>
        </is>
      </c>
      <c r="C522" s="2" t="inlineStr">
        <is>
          <t>Golden Rose Ice Color Nail Lacquer - 164</t>
        </is>
      </c>
      <c r="D522" s="2" t="inlineStr">
        <is>
          <t>Discontinue</t>
        </is>
      </c>
      <c r="E522" s="2" t="inlineStr">
        <is>
          <t>Non Vat</t>
        </is>
      </c>
      <c r="F522" s="3" t="n">
        <v>695</v>
      </c>
      <c r="G522" s="3" t="n">
        <v>0</v>
      </c>
      <c r="H522" s="4" t="n">
        <v>0</v>
      </c>
      <c r="I522" s="4" t="n">
        <v>1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0</v>
      </c>
      <c r="V522" s="4">
        <f>SUM(H522:U522)</f>
        <v/>
      </c>
      <c r="W522" s="4" t="n">
        <v>0</v>
      </c>
      <c r="X522" s="2" t="inlineStr"/>
      <c r="Y522" s="5">
        <f>IF(W522=0,"",V522/W522)</f>
        <v/>
      </c>
      <c r="Z522" s="5">
        <f>IF(W522=0,"",V522*30/W522)</f>
        <v/>
      </c>
      <c r="AA522" s="3">
        <f>G522*V522</f>
        <v/>
      </c>
    </row>
    <row r="523">
      <c r="A523" s="2" t="inlineStr">
        <is>
          <t>GR_IC</t>
        </is>
      </c>
      <c r="B523" s="2" t="inlineStr">
        <is>
          <t>GR_IC_166</t>
        </is>
      </c>
      <c r="C523" s="2" t="inlineStr">
        <is>
          <t>Golden Rose Ice Color Nail Lacquer - 166</t>
        </is>
      </c>
      <c r="D523" s="2" t="inlineStr">
        <is>
          <t>Discontinue</t>
        </is>
      </c>
      <c r="E523" s="2" t="inlineStr">
        <is>
          <t>Non Vat</t>
        </is>
      </c>
      <c r="F523" s="3" t="n">
        <v>695</v>
      </c>
      <c r="G523" s="3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4" t="n">
        <v>0</v>
      </c>
      <c r="U523" s="4" t="n">
        <v>0</v>
      </c>
      <c r="V523" s="4">
        <f>SUM(H523:U523)</f>
        <v/>
      </c>
      <c r="W523" s="4" t="n">
        <v>0</v>
      </c>
      <c r="X523" s="2" t="inlineStr"/>
      <c r="Y523" s="5">
        <f>IF(W523=0,"",V523/W523)</f>
        <v/>
      </c>
      <c r="Z523" s="5">
        <f>IF(W523=0,"",V523*30/W523)</f>
        <v/>
      </c>
      <c r="AA523" s="3">
        <f>G523*V523</f>
        <v/>
      </c>
    </row>
    <row r="524">
      <c r="A524" s="2" t="inlineStr">
        <is>
          <t>GR_IC</t>
        </is>
      </c>
      <c r="B524" s="2" t="inlineStr">
        <is>
          <t>GR_IC_167</t>
        </is>
      </c>
      <c r="C524" s="2" t="inlineStr">
        <is>
          <t>Golden Rose Ice Color Nail Lacquer - 167</t>
        </is>
      </c>
      <c r="D524" s="2" t="inlineStr">
        <is>
          <t>Discontinue</t>
        </is>
      </c>
      <c r="E524" s="2" t="inlineStr">
        <is>
          <t>Non Vat</t>
        </is>
      </c>
      <c r="F524" s="3" t="n">
        <v>695</v>
      </c>
      <c r="G524" s="3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0</v>
      </c>
      <c r="T524" s="4" t="n">
        <v>0</v>
      </c>
      <c r="U524" s="4" t="n">
        <v>0</v>
      </c>
      <c r="V524" s="4">
        <f>SUM(H524:U524)</f>
        <v/>
      </c>
      <c r="W524" s="4" t="n">
        <v>1</v>
      </c>
      <c r="X524" s="2" t="inlineStr">
        <is>
          <t>Sep 2026</t>
        </is>
      </c>
      <c r="Y524" s="5">
        <f>IF(W524=0,"",V524/W524)</f>
        <v/>
      </c>
      <c r="Z524" s="5">
        <f>IF(W524=0,"",V524*30/W524)</f>
        <v/>
      </c>
      <c r="AA524" s="3">
        <f>G524*V524</f>
        <v/>
      </c>
    </row>
    <row r="525">
      <c r="A525" s="2" t="inlineStr">
        <is>
          <t>GR_IC</t>
        </is>
      </c>
      <c r="B525" s="2" t="inlineStr">
        <is>
          <t>GR_IC_168</t>
        </is>
      </c>
      <c r="C525" s="2" t="inlineStr">
        <is>
          <t>Golden Rose Ice Color Nail Lacquer - 168</t>
        </is>
      </c>
      <c r="D525" s="2" t="inlineStr">
        <is>
          <t>Discontinue</t>
        </is>
      </c>
      <c r="E525" s="2" t="inlineStr">
        <is>
          <t>Non Vat</t>
        </is>
      </c>
      <c r="F525" s="3" t="n">
        <v>695</v>
      </c>
      <c r="G525" s="3" t="n">
        <v>0</v>
      </c>
      <c r="H525" s="4" t="n">
        <v>0</v>
      </c>
      <c r="I525" s="4" t="n">
        <v>0</v>
      </c>
      <c r="J525" s="4" t="n">
        <v>0</v>
      </c>
      <c r="K525" s="4" t="n">
        <v>1</v>
      </c>
      <c r="L525" s="4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>
        <f>SUM(H525:U525)</f>
        <v/>
      </c>
      <c r="W525" s="4" t="n">
        <v>0</v>
      </c>
      <c r="X525" s="2" t="inlineStr"/>
      <c r="Y525" s="5">
        <f>IF(W525=0,"",V525/W525)</f>
        <v/>
      </c>
      <c r="Z525" s="5">
        <f>IF(W525=0,"",V525*30/W525)</f>
        <v/>
      </c>
      <c r="AA525" s="3">
        <f>G525*V525</f>
        <v/>
      </c>
    </row>
    <row r="526">
      <c r="A526" s="2" t="inlineStr">
        <is>
          <t>GR_IC</t>
        </is>
      </c>
      <c r="B526" s="2" t="inlineStr">
        <is>
          <t>GR_IC_175</t>
        </is>
      </c>
      <c r="C526" s="2" t="inlineStr">
        <is>
          <t>Golden Rose Ice Color Nail Lacquer - 175</t>
        </is>
      </c>
      <c r="D526" s="2" t="inlineStr">
        <is>
          <t>Discontinue</t>
        </is>
      </c>
      <c r="E526" s="2" t="inlineStr">
        <is>
          <t>Non Vat</t>
        </is>
      </c>
      <c r="F526" s="3" t="n">
        <v>695</v>
      </c>
      <c r="G526" s="3" t="n">
        <v>0</v>
      </c>
      <c r="H526" s="4" t="n">
        <v>0</v>
      </c>
      <c r="I526" s="4" t="n">
        <v>1</v>
      </c>
      <c r="J526" s="4" t="n">
        <v>0</v>
      </c>
      <c r="K526" s="4" t="n">
        <v>0</v>
      </c>
      <c r="L526" s="4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4" t="n">
        <v>0</v>
      </c>
      <c r="U526" s="4" t="n">
        <v>0</v>
      </c>
      <c r="V526" s="4">
        <f>SUM(H526:U526)</f>
        <v/>
      </c>
      <c r="W526" s="4" t="n">
        <v>0</v>
      </c>
      <c r="X526" s="2" t="inlineStr"/>
      <c r="Y526" s="5">
        <f>IF(W526=0,"",V526/W526)</f>
        <v/>
      </c>
      <c r="Z526" s="5">
        <f>IF(W526=0,"",V526*30/W526)</f>
        <v/>
      </c>
      <c r="AA526" s="3">
        <f>G526*V526</f>
        <v/>
      </c>
    </row>
    <row r="527">
      <c r="A527" s="2" t="inlineStr">
        <is>
          <t>GR_IC</t>
        </is>
      </c>
      <c r="B527" s="2" t="inlineStr">
        <is>
          <t>GR_IC_179</t>
        </is>
      </c>
      <c r="C527" s="2" t="inlineStr">
        <is>
          <t>Golden Rose Ice Color Nail Lacquer - 179</t>
        </is>
      </c>
      <c r="D527" s="2" t="inlineStr">
        <is>
          <t>Discontinue</t>
        </is>
      </c>
      <c r="E527" s="2" t="inlineStr">
        <is>
          <t>Non Vat</t>
        </is>
      </c>
      <c r="F527" s="3" t="n">
        <v>695</v>
      </c>
      <c r="G527" s="3" t="n">
        <v>0</v>
      </c>
      <c r="H527" s="4" t="n">
        <v>0</v>
      </c>
      <c r="I527" s="4" t="n">
        <v>1</v>
      </c>
      <c r="J527" s="4" t="n">
        <v>0</v>
      </c>
      <c r="K527" s="4" t="n">
        <v>2</v>
      </c>
      <c r="L527" s="4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4" t="n">
        <v>0</v>
      </c>
      <c r="U527" s="4" t="n">
        <v>0</v>
      </c>
      <c r="V527" s="4">
        <f>SUM(H527:U527)</f>
        <v/>
      </c>
      <c r="W527" s="4" t="n">
        <v>0</v>
      </c>
      <c r="X527" s="2" t="inlineStr"/>
      <c r="Y527" s="5">
        <f>IF(W527=0,"",V527/W527)</f>
        <v/>
      </c>
      <c r="Z527" s="5">
        <f>IF(W527=0,"",V527*30/W527)</f>
        <v/>
      </c>
      <c r="AA527" s="3">
        <f>G527*V527</f>
        <v/>
      </c>
    </row>
    <row r="528">
      <c r="A528" s="2" t="inlineStr">
        <is>
          <t>GR_IC</t>
        </is>
      </c>
      <c r="B528" s="2" t="inlineStr">
        <is>
          <t>GR_IC_180</t>
        </is>
      </c>
      <c r="C528" s="2" t="inlineStr">
        <is>
          <t>Golden Rose Ice Color Nail Lacquer - 180</t>
        </is>
      </c>
      <c r="D528" s="2" t="inlineStr">
        <is>
          <t>Discontinue</t>
        </is>
      </c>
      <c r="E528" s="2" t="inlineStr">
        <is>
          <t>Non Vat</t>
        </is>
      </c>
      <c r="F528" s="3" t="n">
        <v>695</v>
      </c>
      <c r="G528" s="3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4" t="n">
        <v>0</v>
      </c>
      <c r="U528" s="4" t="n">
        <v>0</v>
      </c>
      <c r="V528" s="4">
        <f>SUM(H528:U528)</f>
        <v/>
      </c>
      <c r="W528" s="4" t="n">
        <v>0</v>
      </c>
      <c r="X528" s="2" t="inlineStr"/>
      <c r="Y528" s="5">
        <f>IF(W528=0,"",V528/W528)</f>
        <v/>
      </c>
      <c r="Z528" s="5">
        <f>IF(W528=0,"",V528*30/W528)</f>
        <v/>
      </c>
      <c r="AA528" s="3">
        <f>G528*V528</f>
        <v/>
      </c>
    </row>
    <row r="529">
      <c r="A529" s="2" t="inlineStr">
        <is>
          <t>GR_LLML</t>
        </is>
      </c>
      <c r="B529" s="2" t="inlineStr">
        <is>
          <t>GR_LLML_01</t>
        </is>
      </c>
      <c r="C529" s="2" t="inlineStr">
        <is>
          <t>Golden Rose Longstay Liquid Matte Lipstick - 01 Creamy</t>
        </is>
      </c>
      <c r="D529" s="2" t="inlineStr">
        <is>
          <t>Discontinue</t>
        </is>
      </c>
      <c r="E529" s="2" t="inlineStr">
        <is>
          <t>Non Vat</t>
        </is>
      </c>
      <c r="F529" s="3" t="n">
        <v>3495</v>
      </c>
      <c r="G529" s="3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4" t="n">
        <v>0</v>
      </c>
      <c r="U529" s="4" t="n">
        <v>0</v>
      </c>
      <c r="V529" s="4">
        <f>SUM(H529:U529)</f>
        <v/>
      </c>
      <c r="W529" s="4" t="n">
        <v>0</v>
      </c>
      <c r="X529" s="2" t="inlineStr"/>
      <c r="Y529" s="5">
        <f>IF(W529=0,"",V529/W529)</f>
        <v/>
      </c>
      <c r="Z529" s="5">
        <f>IF(W529=0,"",V529*30/W529)</f>
        <v/>
      </c>
      <c r="AA529" s="3">
        <f>G529*V529</f>
        <v/>
      </c>
    </row>
    <row r="530">
      <c r="A530" s="2" t="inlineStr">
        <is>
          <t>GR_LLML</t>
        </is>
      </c>
      <c r="B530" s="2" t="inlineStr">
        <is>
          <t>GR_LLML_03</t>
        </is>
      </c>
      <c r="C530" s="2" t="inlineStr">
        <is>
          <t>Golden Rose Longstay Liquid Matte Lipstick - 03 Cashmere Rose</t>
        </is>
      </c>
      <c r="D530" s="2" t="inlineStr">
        <is>
          <t>Discontinue</t>
        </is>
      </c>
      <c r="E530" s="2" t="inlineStr">
        <is>
          <t>Non Vat</t>
        </is>
      </c>
      <c r="F530" s="3" t="n">
        <v>3495</v>
      </c>
      <c r="G530" s="3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4" t="n">
        <v>0</v>
      </c>
      <c r="U530" s="4" t="n">
        <v>0</v>
      </c>
      <c r="V530" s="4">
        <f>SUM(H530:U530)</f>
        <v/>
      </c>
      <c r="W530" s="4" t="n">
        <v>0</v>
      </c>
      <c r="X530" s="2" t="inlineStr"/>
      <c r="Y530" s="5">
        <f>IF(W530=0,"",V530/W530)</f>
        <v/>
      </c>
      <c r="Z530" s="5">
        <f>IF(W530=0,"",V530*30/W530)</f>
        <v/>
      </c>
      <c r="AA530" s="3">
        <f>G530*V530</f>
        <v/>
      </c>
    </row>
    <row r="531">
      <c r="A531" s="2" t="inlineStr">
        <is>
          <t>GR_LLML</t>
        </is>
      </c>
      <c r="B531" s="2" t="inlineStr">
        <is>
          <t>GR_LLML_04</t>
        </is>
      </c>
      <c r="C531" s="2" t="inlineStr">
        <is>
          <t>Golden Rose Longstay Liquid Matte Lipstick - 04 Candy Pink</t>
        </is>
      </c>
      <c r="D531" s="2" t="inlineStr">
        <is>
          <t>Discontinue</t>
        </is>
      </c>
      <c r="E531" s="2" t="inlineStr">
        <is>
          <t>Non Vat</t>
        </is>
      </c>
      <c r="F531" s="3" t="n">
        <v>3495</v>
      </c>
      <c r="G531" s="3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4" t="n">
        <v>0</v>
      </c>
      <c r="U531" s="4" t="n">
        <v>0</v>
      </c>
      <c r="V531" s="4">
        <f>SUM(H531:U531)</f>
        <v/>
      </c>
      <c r="W531" s="4" t="n">
        <v>0</v>
      </c>
      <c r="X531" s="2" t="inlineStr"/>
      <c r="Y531" s="5">
        <f>IF(W531=0,"",V531/W531)</f>
        <v/>
      </c>
      <c r="Z531" s="5">
        <f>IF(W531=0,"",V531*30/W531)</f>
        <v/>
      </c>
      <c r="AA531" s="3">
        <f>G531*V531</f>
        <v/>
      </c>
    </row>
    <row r="532">
      <c r="A532" s="2" t="inlineStr">
        <is>
          <t>GR_LLML</t>
        </is>
      </c>
      <c r="B532" s="2" t="inlineStr">
        <is>
          <t>GR_LLML_05</t>
        </is>
      </c>
      <c r="C532" s="2" t="inlineStr">
        <is>
          <t>Golden Rose Longstay Liquid Matte Lipstick - 05 Cranberry</t>
        </is>
      </c>
      <c r="D532" s="2" t="inlineStr">
        <is>
          <t>Discontinue</t>
        </is>
      </c>
      <c r="E532" s="2" t="inlineStr">
        <is>
          <t>Non Vat</t>
        </is>
      </c>
      <c r="F532" s="3" t="n">
        <v>3495</v>
      </c>
      <c r="G532" s="3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4" t="n">
        <v>0</v>
      </c>
      <c r="U532" s="4" t="n">
        <v>0</v>
      </c>
      <c r="V532" s="4">
        <f>SUM(H532:U532)</f>
        <v/>
      </c>
      <c r="W532" s="4" t="n">
        <v>0</v>
      </c>
      <c r="X532" s="2" t="inlineStr"/>
      <c r="Y532" s="5">
        <f>IF(W532=0,"",V532/W532)</f>
        <v/>
      </c>
      <c r="Z532" s="5">
        <f>IF(W532=0,"",V532*30/W532)</f>
        <v/>
      </c>
      <c r="AA532" s="3">
        <f>G532*V532</f>
        <v/>
      </c>
    </row>
    <row r="533">
      <c r="A533" s="2" t="inlineStr">
        <is>
          <t>GR_LLML</t>
        </is>
      </c>
      <c r="B533" s="2" t="inlineStr">
        <is>
          <t>GR_LLML_09</t>
        </is>
      </c>
      <c r="C533" s="2" t="inlineStr">
        <is>
          <t>Golden Rose Longstay Liquid Matte Lipstick - 09 Flag Red</t>
        </is>
      </c>
      <c r="D533" s="2" t="inlineStr">
        <is>
          <t>Discontinue</t>
        </is>
      </c>
      <c r="E533" s="2" t="inlineStr">
        <is>
          <t>Non Vat</t>
        </is>
      </c>
      <c r="F533" s="3" t="n">
        <v>3495</v>
      </c>
      <c r="G533" s="3" t="n">
        <v>0</v>
      </c>
      <c r="H533" s="4" t="n">
        <v>0</v>
      </c>
      <c r="I533" s="4" t="n">
        <v>1</v>
      </c>
      <c r="J533" s="4" t="n">
        <v>0</v>
      </c>
      <c r="K533" s="4" t="n">
        <v>1</v>
      </c>
      <c r="L533" s="4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4" t="n">
        <v>0</v>
      </c>
      <c r="U533" s="4" t="n">
        <v>0</v>
      </c>
      <c r="V533" s="4">
        <f>SUM(H533:U533)</f>
        <v/>
      </c>
      <c r="W533" s="4" t="n">
        <v>0</v>
      </c>
      <c r="X533" s="2" t="inlineStr"/>
      <c r="Y533" s="5">
        <f>IF(W533=0,"",V533/W533)</f>
        <v/>
      </c>
      <c r="Z533" s="5">
        <f>IF(W533=0,"",V533*30/W533)</f>
        <v/>
      </c>
      <c r="AA533" s="3">
        <f>G533*V533</f>
        <v/>
      </c>
    </row>
    <row r="534">
      <c r="A534" s="2" t="inlineStr">
        <is>
          <t>GR_LLML</t>
        </is>
      </c>
      <c r="B534" s="2" t="inlineStr">
        <is>
          <t>GR_LLML_11</t>
        </is>
      </c>
      <c r="C534" s="2" t="inlineStr">
        <is>
          <t>Golden Rose Longstay Liquid Matte Lipstick - 11 Warm Beige</t>
        </is>
      </c>
      <c r="D534" s="2" t="inlineStr">
        <is>
          <t>Discontinue</t>
        </is>
      </c>
      <c r="E534" s="2" t="inlineStr">
        <is>
          <t>Non Vat</t>
        </is>
      </c>
      <c r="F534" s="3" t="n">
        <v>3495</v>
      </c>
      <c r="G534" s="3" t="n">
        <v>0</v>
      </c>
      <c r="H534" s="4" t="n">
        <v>0</v>
      </c>
      <c r="I534" s="4" t="n">
        <v>0</v>
      </c>
      <c r="J534" s="4" t="n">
        <v>0</v>
      </c>
      <c r="K534" s="4" t="n">
        <v>1</v>
      </c>
      <c r="L534" s="4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4" t="n">
        <v>0</v>
      </c>
      <c r="U534" s="4" t="n">
        <v>0</v>
      </c>
      <c r="V534" s="4">
        <f>SUM(H534:U534)</f>
        <v/>
      </c>
      <c r="W534" s="4" t="n">
        <v>0</v>
      </c>
      <c r="X534" s="2" t="inlineStr"/>
      <c r="Y534" s="5">
        <f>IF(W534=0,"",V534/W534)</f>
        <v/>
      </c>
      <c r="Z534" s="5">
        <f>IF(W534=0,"",V534*30/W534)</f>
        <v/>
      </c>
      <c r="AA534" s="3">
        <f>G534*V534</f>
        <v/>
      </c>
    </row>
    <row r="535">
      <c r="A535" s="2" t="inlineStr">
        <is>
          <t>GR_LLML</t>
        </is>
      </c>
      <c r="B535" s="2" t="inlineStr">
        <is>
          <t>GR_LLML_13</t>
        </is>
      </c>
      <c r="C535" s="2" t="inlineStr">
        <is>
          <t>Golden Rose Longstay Liquid Matte Lipstick - 13 Apricot Nude</t>
        </is>
      </c>
      <c r="D535" s="2" t="inlineStr">
        <is>
          <t>Discontinue</t>
        </is>
      </c>
      <c r="E535" s="2" t="inlineStr">
        <is>
          <t>Non Vat</t>
        </is>
      </c>
      <c r="F535" s="3" t="n">
        <v>3495</v>
      </c>
      <c r="G535" s="3" t="n">
        <v>0</v>
      </c>
      <c r="H535" s="4" t="n">
        <v>0</v>
      </c>
      <c r="I535" s="4" t="n">
        <v>1</v>
      </c>
      <c r="J535" s="4" t="n">
        <v>0</v>
      </c>
      <c r="K535" s="4" t="n">
        <v>1</v>
      </c>
      <c r="L535" s="4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4" t="n">
        <v>0</v>
      </c>
      <c r="U535" s="4" t="n">
        <v>0</v>
      </c>
      <c r="V535" s="4">
        <f>SUM(H535:U535)</f>
        <v/>
      </c>
      <c r="W535" s="4" t="n">
        <v>0</v>
      </c>
      <c r="X535" s="2" t="inlineStr"/>
      <c r="Y535" s="5">
        <f>IF(W535=0,"",V535/W535)</f>
        <v/>
      </c>
      <c r="Z535" s="5">
        <f>IF(W535=0,"",V535*30/W535)</f>
        <v/>
      </c>
      <c r="AA535" s="3">
        <f>G535*V535</f>
        <v/>
      </c>
    </row>
    <row r="536">
      <c r="A536" s="2" t="inlineStr">
        <is>
          <t>GR_LLML</t>
        </is>
      </c>
      <c r="B536" s="2" t="inlineStr">
        <is>
          <t>GR_LLML_15</t>
        </is>
      </c>
      <c r="C536" s="2" t="inlineStr">
        <is>
          <t>Golden Rose Longstay Liquid Matte Lipstick - 15 Maroon</t>
        </is>
      </c>
      <c r="D536" s="2" t="inlineStr">
        <is>
          <t>Discontinue</t>
        </is>
      </c>
      <c r="E536" s="2" t="inlineStr">
        <is>
          <t>Non Vat</t>
        </is>
      </c>
      <c r="F536" s="3" t="n">
        <v>3495</v>
      </c>
      <c r="G536" s="3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0</v>
      </c>
      <c r="V536" s="4">
        <f>SUM(H536:U536)</f>
        <v/>
      </c>
      <c r="W536" s="4" t="n">
        <v>0</v>
      </c>
      <c r="X536" s="2" t="inlineStr"/>
      <c r="Y536" s="5">
        <f>IF(W536=0,"",V536/W536)</f>
        <v/>
      </c>
      <c r="Z536" s="5">
        <f>IF(W536=0,"",V536*30/W536)</f>
        <v/>
      </c>
      <c r="AA536" s="3">
        <f>G536*V536</f>
        <v/>
      </c>
    </row>
    <row r="537">
      <c r="A537" s="2" t="inlineStr">
        <is>
          <t>GR_LLML</t>
        </is>
      </c>
      <c r="B537" s="2" t="inlineStr">
        <is>
          <t>GR_LLML_16</t>
        </is>
      </c>
      <c r="C537" s="2" t="inlineStr">
        <is>
          <t>Golden Rose Longstay Liquid Matte Lipstick - 16 Warm Brown</t>
        </is>
      </c>
      <c r="D537" s="2" t="inlineStr">
        <is>
          <t>Discontinue</t>
        </is>
      </c>
      <c r="E537" s="2" t="inlineStr">
        <is>
          <t>Non Vat</t>
        </is>
      </c>
      <c r="F537" s="3" t="n">
        <v>3495</v>
      </c>
      <c r="G537" s="3" t="n">
        <v>0</v>
      </c>
      <c r="H537" s="4" t="n">
        <v>0</v>
      </c>
      <c r="I537" s="4" t="n">
        <v>0</v>
      </c>
      <c r="J537" s="4" t="n">
        <v>0</v>
      </c>
      <c r="K537" s="4" t="n">
        <v>1</v>
      </c>
      <c r="L537" s="4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4" t="n">
        <v>0</v>
      </c>
      <c r="U537" s="4" t="n">
        <v>0</v>
      </c>
      <c r="V537" s="4">
        <f>SUM(H537:U537)</f>
        <v/>
      </c>
      <c r="W537" s="4" t="n">
        <v>0</v>
      </c>
      <c r="X537" s="2" t="inlineStr"/>
      <c r="Y537" s="5">
        <f>IF(W537=0,"",V537/W537)</f>
        <v/>
      </c>
      <c r="Z537" s="5">
        <f>IF(W537=0,"",V537*30/W537)</f>
        <v/>
      </c>
      <c r="AA537" s="3">
        <f>G537*V537</f>
        <v/>
      </c>
    </row>
    <row r="538">
      <c r="A538" s="2" t="inlineStr">
        <is>
          <t>GR_LLML</t>
        </is>
      </c>
      <c r="B538" s="2" t="inlineStr">
        <is>
          <t>GR_LLML_17</t>
        </is>
      </c>
      <c r="C538" s="2" t="inlineStr">
        <is>
          <t>Golden Rose Longstay Liquid Matte Lipstick - 17 Nude Bordeux</t>
        </is>
      </c>
      <c r="D538" s="2" t="inlineStr">
        <is>
          <t>Discontinue</t>
        </is>
      </c>
      <c r="E538" s="2" t="inlineStr">
        <is>
          <t>Non Vat</t>
        </is>
      </c>
      <c r="F538" s="3" t="n">
        <v>3495</v>
      </c>
      <c r="G538" s="3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>
        <f>SUM(H538:U538)</f>
        <v/>
      </c>
      <c r="W538" s="4" t="n">
        <v>0</v>
      </c>
      <c r="X538" s="2" t="inlineStr"/>
      <c r="Y538" s="5">
        <f>IF(W538=0,"",V538/W538)</f>
        <v/>
      </c>
      <c r="Z538" s="5">
        <f>IF(W538=0,"",V538*30/W538)</f>
        <v/>
      </c>
      <c r="AA538" s="3">
        <f>G538*V538</f>
        <v/>
      </c>
    </row>
    <row r="539">
      <c r="A539" s="2" t="inlineStr">
        <is>
          <t>GR_LLML</t>
        </is>
      </c>
      <c r="B539" s="2" t="inlineStr">
        <is>
          <t>GR_LLML_18</t>
        </is>
      </c>
      <c r="C539" s="2" t="inlineStr">
        <is>
          <t>Golden Rose Longstay Liquid Matte Lipstick - 18 Dark Red</t>
        </is>
      </c>
      <c r="D539" s="2" t="inlineStr">
        <is>
          <t>Discontinue</t>
        </is>
      </c>
      <c r="E539" s="2" t="inlineStr">
        <is>
          <t>Non Vat</t>
        </is>
      </c>
      <c r="F539" s="3" t="n">
        <v>3495</v>
      </c>
      <c r="G539" s="3" t="n">
        <v>0</v>
      </c>
      <c r="H539" s="4" t="n">
        <v>0</v>
      </c>
      <c r="I539" s="4" t="n">
        <v>1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4" t="n">
        <v>0</v>
      </c>
      <c r="U539" s="4" t="n">
        <v>0</v>
      </c>
      <c r="V539" s="4">
        <f>SUM(H539:U539)</f>
        <v/>
      </c>
      <c r="W539" s="4" t="n">
        <v>0</v>
      </c>
      <c r="X539" s="2" t="inlineStr"/>
      <c r="Y539" s="5">
        <f>IF(W539=0,"",V539/W539)</f>
        <v/>
      </c>
      <c r="Z539" s="5">
        <f>IF(W539=0,"",V539*30/W539)</f>
        <v/>
      </c>
      <c r="AA539" s="3">
        <f>G539*V539</f>
        <v/>
      </c>
    </row>
    <row r="540">
      <c r="A540" s="2" t="inlineStr">
        <is>
          <t>GR_LLML</t>
        </is>
      </c>
      <c r="B540" s="2" t="inlineStr">
        <is>
          <t>GR_LLML_19</t>
        </is>
      </c>
      <c r="C540" s="2" t="inlineStr">
        <is>
          <t>Golden Rose Longstay Liquid Matte Lipstick - 19 Peach</t>
        </is>
      </c>
      <c r="D540" s="2" t="inlineStr">
        <is>
          <t>Discontinue</t>
        </is>
      </c>
      <c r="E540" s="2" t="inlineStr">
        <is>
          <t>Non Vat</t>
        </is>
      </c>
      <c r="F540" s="3" t="n">
        <v>3495</v>
      </c>
      <c r="G540" s="3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0</v>
      </c>
      <c r="T540" s="4" t="n">
        <v>0</v>
      </c>
      <c r="U540" s="4" t="n">
        <v>0</v>
      </c>
      <c r="V540" s="4">
        <f>SUM(H540:U540)</f>
        <v/>
      </c>
      <c r="W540" s="4" t="n">
        <v>0</v>
      </c>
      <c r="X540" s="2" t="inlineStr"/>
      <c r="Y540" s="5">
        <f>IF(W540=0,"",V540/W540)</f>
        <v/>
      </c>
      <c r="Z540" s="5">
        <f>IF(W540=0,"",V540*30/W540)</f>
        <v/>
      </c>
      <c r="AA540" s="3">
        <f>G540*V540</f>
        <v/>
      </c>
    </row>
    <row r="541">
      <c r="A541" s="2" t="inlineStr">
        <is>
          <t>GR_LLML</t>
        </is>
      </c>
      <c r="B541" s="2" t="inlineStr">
        <is>
          <t>GR_LLML_20</t>
        </is>
      </c>
      <c r="C541" s="2" t="inlineStr">
        <is>
          <t>Golden Rose Longstay Liquid Matte Lipstick - 20 Amber Brown</t>
        </is>
      </c>
      <c r="D541" s="2" t="inlineStr">
        <is>
          <t>Discontinue</t>
        </is>
      </c>
      <c r="E541" s="2" t="inlineStr">
        <is>
          <t>Non Vat</t>
        </is>
      </c>
      <c r="F541" s="3" t="n">
        <v>3495</v>
      </c>
      <c r="G541" s="3" t="n">
        <v>0</v>
      </c>
      <c r="H541" s="4" t="n">
        <v>0</v>
      </c>
      <c r="I541" s="4" t="n">
        <v>0</v>
      </c>
      <c r="J541" s="4" t="n">
        <v>0</v>
      </c>
      <c r="K541" s="4" t="n">
        <v>1</v>
      </c>
      <c r="L541" s="4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0</v>
      </c>
      <c r="T541" s="4" t="n">
        <v>0</v>
      </c>
      <c r="U541" s="4" t="n">
        <v>0</v>
      </c>
      <c r="V541" s="4">
        <f>SUM(H541:U541)</f>
        <v/>
      </c>
      <c r="W541" s="4" t="n">
        <v>0</v>
      </c>
      <c r="X541" s="2" t="inlineStr"/>
      <c r="Y541" s="5">
        <f>IF(W541=0,"",V541/W541)</f>
        <v/>
      </c>
      <c r="Z541" s="5">
        <f>IF(W541=0,"",V541*30/W541)</f>
        <v/>
      </c>
      <c r="AA541" s="3">
        <f>G541*V541</f>
        <v/>
      </c>
    </row>
    <row r="542">
      <c r="A542" s="2" t="inlineStr">
        <is>
          <t>GR_LLML</t>
        </is>
      </c>
      <c r="B542" s="2" t="inlineStr">
        <is>
          <t>GR_LLML_21</t>
        </is>
      </c>
      <c r="C542" s="2" t="inlineStr">
        <is>
          <t>Golden Rose Longstay Liquid Matte Lipstick - 21 Pink Damson</t>
        </is>
      </c>
      <c r="D542" s="2" t="inlineStr">
        <is>
          <t>Discontinue</t>
        </is>
      </c>
      <c r="E542" s="2" t="inlineStr">
        <is>
          <t>Non Vat</t>
        </is>
      </c>
      <c r="F542" s="3" t="n">
        <v>3495</v>
      </c>
      <c r="G542" s="3" t="n">
        <v>0</v>
      </c>
      <c r="H542" s="4" t="n">
        <v>0</v>
      </c>
      <c r="I542" s="4" t="n">
        <v>0</v>
      </c>
      <c r="J542" s="4" t="n">
        <v>0</v>
      </c>
      <c r="K542" s="4" t="n">
        <v>2</v>
      </c>
      <c r="L542" s="4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0</v>
      </c>
      <c r="S542" s="4" t="n">
        <v>0</v>
      </c>
      <c r="T542" s="4" t="n">
        <v>0</v>
      </c>
      <c r="U542" s="4" t="n">
        <v>0</v>
      </c>
      <c r="V542" s="4">
        <f>SUM(H542:U542)</f>
        <v/>
      </c>
      <c r="W542" s="4" t="n">
        <v>0</v>
      </c>
      <c r="X542" s="2" t="inlineStr"/>
      <c r="Y542" s="5">
        <f>IF(W542=0,"",V542/W542)</f>
        <v/>
      </c>
      <c r="Z542" s="5">
        <f>IF(W542=0,"",V542*30/W542)</f>
        <v/>
      </c>
      <c r="AA542" s="3">
        <f>G542*V542</f>
        <v/>
      </c>
    </row>
    <row r="543">
      <c r="A543" s="2" t="inlineStr">
        <is>
          <t>GR_LLML</t>
        </is>
      </c>
      <c r="B543" s="2" t="inlineStr">
        <is>
          <t>GR_LLML_22</t>
        </is>
      </c>
      <c r="C543" s="2" t="inlineStr">
        <is>
          <t>Golden Rose Longstay Liquid Matte Lipstick - 22 Brown</t>
        </is>
      </c>
      <c r="D543" s="2" t="inlineStr">
        <is>
          <t>Discontinue</t>
        </is>
      </c>
      <c r="E543" s="2" t="inlineStr">
        <is>
          <t>Non Vat</t>
        </is>
      </c>
      <c r="F543" s="3" t="n">
        <v>3495</v>
      </c>
      <c r="G543" s="3" t="n">
        <v>0</v>
      </c>
      <c r="H543" s="4" t="n">
        <v>0</v>
      </c>
      <c r="I543" s="4" t="n">
        <v>0</v>
      </c>
      <c r="J543" s="4" t="n">
        <v>0</v>
      </c>
      <c r="K543" s="4" t="n">
        <v>1</v>
      </c>
      <c r="L543" s="4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0</v>
      </c>
      <c r="T543" s="4" t="n">
        <v>0</v>
      </c>
      <c r="U543" s="4" t="n">
        <v>0</v>
      </c>
      <c r="V543" s="4">
        <f>SUM(H543:U543)</f>
        <v/>
      </c>
      <c r="W543" s="4" t="n">
        <v>0</v>
      </c>
      <c r="X543" s="2" t="inlineStr"/>
      <c r="Y543" s="5">
        <f>IF(W543=0,"",V543/W543)</f>
        <v/>
      </c>
      <c r="Z543" s="5">
        <f>IF(W543=0,"",V543*30/W543)</f>
        <v/>
      </c>
      <c r="AA543" s="3">
        <f>G543*V543</f>
        <v/>
      </c>
    </row>
    <row r="544">
      <c r="A544" s="2" t="inlineStr">
        <is>
          <t>GR_LLML</t>
        </is>
      </c>
      <c r="B544" s="2" t="inlineStr">
        <is>
          <t>GR_LLML_27</t>
        </is>
      </c>
      <c r="C544" s="2" t="inlineStr">
        <is>
          <t>Golden Rose Longstay Liquid Matte Lipstick - 27 Milky Chocolate</t>
        </is>
      </c>
      <c r="D544" s="2" t="inlineStr">
        <is>
          <t>Discontinue</t>
        </is>
      </c>
      <c r="E544" s="2" t="inlineStr">
        <is>
          <t>Non Vat</t>
        </is>
      </c>
      <c r="F544" s="3" t="n">
        <v>3495</v>
      </c>
      <c r="G544" s="3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0</v>
      </c>
      <c r="T544" s="4" t="n">
        <v>0</v>
      </c>
      <c r="U544" s="4" t="n">
        <v>0</v>
      </c>
      <c r="V544" s="4">
        <f>SUM(H544:U544)</f>
        <v/>
      </c>
      <c r="W544" s="4" t="n">
        <v>0</v>
      </c>
      <c r="X544" s="2" t="inlineStr"/>
      <c r="Y544" s="5">
        <f>IF(W544=0,"",V544/W544)</f>
        <v/>
      </c>
      <c r="Z544" s="5">
        <f>IF(W544=0,"",V544*30/W544)</f>
        <v/>
      </c>
      <c r="AA544" s="3">
        <f>G544*V544</f>
        <v/>
      </c>
    </row>
    <row r="545">
      <c r="A545" s="2" t="inlineStr">
        <is>
          <t>GR_LLML</t>
        </is>
      </c>
      <c r="B545" s="2" t="inlineStr">
        <is>
          <t>GR_LLML_28</t>
        </is>
      </c>
      <c r="C545" s="2" t="inlineStr">
        <is>
          <t>Golden Rose Longstay Liquid Matte Lipstick - 28 Hot Purple</t>
        </is>
      </c>
      <c r="D545" s="2" t="inlineStr">
        <is>
          <t>Discontinue</t>
        </is>
      </c>
      <c r="E545" s="2" t="inlineStr">
        <is>
          <t>Non Vat</t>
        </is>
      </c>
      <c r="F545" s="3" t="n">
        <v>3495</v>
      </c>
      <c r="G545" s="3" t="n">
        <v>0</v>
      </c>
      <c r="H545" s="4" t="n">
        <v>0</v>
      </c>
      <c r="I545" s="4" t="n">
        <v>0</v>
      </c>
      <c r="J545" s="4" t="n">
        <v>0</v>
      </c>
      <c r="K545" s="4" t="n">
        <v>1</v>
      </c>
      <c r="L545" s="4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4" t="n">
        <v>0</v>
      </c>
      <c r="U545" s="4" t="n">
        <v>0</v>
      </c>
      <c r="V545" s="4">
        <f>SUM(H545:U545)</f>
        <v/>
      </c>
      <c r="W545" s="4" t="n">
        <v>0</v>
      </c>
      <c r="X545" s="2" t="inlineStr"/>
      <c r="Y545" s="5">
        <f>IF(W545=0,"",V545/W545)</f>
        <v/>
      </c>
      <c r="Z545" s="5">
        <f>IF(W545=0,"",V545*30/W545)</f>
        <v/>
      </c>
      <c r="AA545" s="3">
        <f>G545*V545</f>
        <v/>
      </c>
    </row>
    <row r="546">
      <c r="A546" s="2" t="inlineStr">
        <is>
          <t>GR_LLML</t>
        </is>
      </c>
      <c r="B546" s="2" t="inlineStr">
        <is>
          <t>GR_LLML_30</t>
        </is>
      </c>
      <c r="C546" s="2" t="inlineStr">
        <is>
          <t>Golden Rose Longstay Liquid Matte Lipstick - 30 Ruby Red</t>
        </is>
      </c>
      <c r="D546" s="2" t="inlineStr">
        <is>
          <t>Discontinue</t>
        </is>
      </c>
      <c r="E546" s="2" t="inlineStr">
        <is>
          <t>Non Vat</t>
        </is>
      </c>
      <c r="F546" s="3" t="n">
        <v>3495</v>
      </c>
      <c r="G546" s="3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0</v>
      </c>
      <c r="S546" s="4" t="n">
        <v>0</v>
      </c>
      <c r="T546" s="4" t="n">
        <v>0</v>
      </c>
      <c r="U546" s="4" t="n">
        <v>0</v>
      </c>
      <c r="V546" s="4">
        <f>SUM(H546:U546)</f>
        <v/>
      </c>
      <c r="W546" s="4" t="n">
        <v>0</v>
      </c>
      <c r="X546" s="2" t="inlineStr"/>
      <c r="Y546" s="5">
        <f>IF(W546=0,"",V546/W546)</f>
        <v/>
      </c>
      <c r="Z546" s="5">
        <f>IF(W546=0,"",V546*30/W546)</f>
        <v/>
      </c>
      <c r="AA546" s="3">
        <f>G546*V546</f>
        <v/>
      </c>
    </row>
    <row r="547">
      <c r="A547" s="2" t="inlineStr">
        <is>
          <t>GR_LLML</t>
        </is>
      </c>
      <c r="B547" s="2" t="inlineStr">
        <is>
          <t>GR_LLML_32</t>
        </is>
      </c>
      <c r="C547" s="2" t="inlineStr">
        <is>
          <t>Golden Rose Longstay Liquid Matte Lipstick - 32 Pomagrante</t>
        </is>
      </c>
      <c r="D547" s="2" t="inlineStr">
        <is>
          <t>Discontinue</t>
        </is>
      </c>
      <c r="E547" s="2" t="inlineStr">
        <is>
          <t>Non Vat</t>
        </is>
      </c>
      <c r="F547" s="3" t="n">
        <v>3495</v>
      </c>
      <c r="G547" s="3" t="n">
        <v>0</v>
      </c>
      <c r="H547" s="4" t="n">
        <v>0</v>
      </c>
      <c r="I547" s="4" t="n">
        <v>1</v>
      </c>
      <c r="J547" s="4" t="n">
        <v>0</v>
      </c>
      <c r="K547" s="4" t="n">
        <v>2</v>
      </c>
      <c r="L547" s="4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4" t="n">
        <v>0</v>
      </c>
      <c r="U547" s="4" t="n">
        <v>0</v>
      </c>
      <c r="V547" s="4">
        <f>SUM(H547:U547)</f>
        <v/>
      </c>
      <c r="W547" s="4" t="n">
        <v>0</v>
      </c>
      <c r="X547" s="2" t="inlineStr"/>
      <c r="Y547" s="5">
        <f>IF(W547=0,"",V547/W547)</f>
        <v/>
      </c>
      <c r="Z547" s="5">
        <f>IF(W547=0,"",V547*30/W547)</f>
        <v/>
      </c>
      <c r="AA547" s="3">
        <f>G547*V547</f>
        <v/>
      </c>
    </row>
    <row r="548">
      <c r="A548" s="2" t="inlineStr">
        <is>
          <t>GR_LLML</t>
        </is>
      </c>
      <c r="B548" s="2" t="inlineStr">
        <is>
          <t>GR_LLML_34</t>
        </is>
      </c>
      <c r="C548" s="2" t="inlineStr">
        <is>
          <t>Golden Rose Longstay Liquid Matte Lipstick - 34</t>
        </is>
      </c>
      <c r="D548" s="2" t="inlineStr">
        <is>
          <t>Discontinue</t>
        </is>
      </c>
      <c r="E548" s="2" t="inlineStr">
        <is>
          <t>Non Vat</t>
        </is>
      </c>
      <c r="F548" s="3" t="n">
        <v>3495</v>
      </c>
      <c r="G548" s="3" t="n">
        <v>0</v>
      </c>
      <c r="H548" s="4" t="n">
        <v>0</v>
      </c>
      <c r="I548" s="4" t="n">
        <v>0</v>
      </c>
      <c r="J548" s="4" t="n">
        <v>0</v>
      </c>
      <c r="K548" s="4" t="n">
        <v>2</v>
      </c>
      <c r="L548" s="4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0</v>
      </c>
      <c r="T548" s="4" t="n">
        <v>0</v>
      </c>
      <c r="U548" s="4" t="n">
        <v>0</v>
      </c>
      <c r="V548" s="4">
        <f>SUM(H548:U548)</f>
        <v/>
      </c>
      <c r="W548" s="4" t="n">
        <v>0</v>
      </c>
      <c r="X548" s="2" t="inlineStr"/>
      <c r="Y548" s="5">
        <f>IF(W548=0,"",V548/W548)</f>
        <v/>
      </c>
      <c r="Z548" s="5">
        <f>IF(W548=0,"",V548*30/W548)</f>
        <v/>
      </c>
      <c r="AA548" s="3">
        <f>G548*V548</f>
        <v/>
      </c>
    </row>
    <row r="549">
      <c r="A549" s="2" t="inlineStr">
        <is>
          <t>GR_LLML</t>
        </is>
      </c>
      <c r="B549" s="2" t="inlineStr">
        <is>
          <t>GR_LLML_35</t>
        </is>
      </c>
      <c r="C549" s="2" t="inlineStr">
        <is>
          <t>Golden Rose Longstay Liquid Matte Lipstick - 35</t>
        </is>
      </c>
      <c r="D549" s="2" t="inlineStr">
        <is>
          <t>Discontinue</t>
        </is>
      </c>
      <c r="E549" s="2" t="inlineStr">
        <is>
          <t>Non Vat</t>
        </is>
      </c>
      <c r="F549" s="3" t="n">
        <v>3495</v>
      </c>
      <c r="G549" s="3" t="n">
        <v>0</v>
      </c>
      <c r="H549" s="4" t="n">
        <v>0</v>
      </c>
      <c r="I549" s="4" t="n">
        <v>0</v>
      </c>
      <c r="J549" s="4" t="n">
        <v>0</v>
      </c>
      <c r="K549" s="4" t="n">
        <v>1</v>
      </c>
      <c r="L549" s="4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0</v>
      </c>
      <c r="T549" s="4" t="n">
        <v>0</v>
      </c>
      <c r="U549" s="4" t="n">
        <v>0</v>
      </c>
      <c r="V549" s="4">
        <f>SUM(H549:U549)</f>
        <v/>
      </c>
      <c r="W549" s="4" t="n">
        <v>0</v>
      </c>
      <c r="X549" s="2" t="inlineStr"/>
      <c r="Y549" s="5">
        <f>IF(W549=0,"",V549/W549)</f>
        <v/>
      </c>
      <c r="Z549" s="5">
        <f>IF(W549=0,"",V549*30/W549)</f>
        <v/>
      </c>
      <c r="AA549" s="3">
        <f>G549*V549</f>
        <v/>
      </c>
    </row>
    <row r="550">
      <c r="A550" s="2" t="inlineStr">
        <is>
          <t>GR_LLML</t>
        </is>
      </c>
      <c r="B550" s="2" t="inlineStr">
        <is>
          <t>GR_LLML_36</t>
        </is>
      </c>
      <c r="C550" s="2" t="inlineStr">
        <is>
          <t>Golden Rose Longstay Liquid Matte Lipstick - 36</t>
        </is>
      </c>
      <c r="D550" s="2" t="inlineStr">
        <is>
          <t>Discontinue</t>
        </is>
      </c>
      <c r="E550" s="2" t="inlineStr">
        <is>
          <t>Non Vat</t>
        </is>
      </c>
      <c r="F550" s="3" t="n">
        <v>3495</v>
      </c>
      <c r="G550" s="3" t="n">
        <v>0</v>
      </c>
      <c r="H550" s="4" t="n">
        <v>0</v>
      </c>
      <c r="I550" s="4" t="n">
        <v>1</v>
      </c>
      <c r="J550" s="4" t="n">
        <v>0</v>
      </c>
      <c r="K550" s="4" t="n">
        <v>2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>
        <f>SUM(H550:U550)</f>
        <v/>
      </c>
      <c r="W550" s="4" t="n">
        <v>0</v>
      </c>
      <c r="X550" s="2" t="inlineStr"/>
      <c r="Y550" s="5">
        <f>IF(W550=0,"",V550/W550)</f>
        <v/>
      </c>
      <c r="Z550" s="5">
        <f>IF(W550=0,"",V550*30/W550)</f>
        <v/>
      </c>
      <c r="AA550" s="3">
        <f>G550*V550</f>
        <v/>
      </c>
    </row>
    <row r="551">
      <c r="A551" s="2" t="inlineStr">
        <is>
          <t>GR_LLML</t>
        </is>
      </c>
      <c r="B551" s="2" t="inlineStr">
        <is>
          <t>GR_LLML_38</t>
        </is>
      </c>
      <c r="C551" s="2" t="inlineStr">
        <is>
          <t>Golden Rose Longstay Liquid Matte Lipstick - 38</t>
        </is>
      </c>
      <c r="D551" s="2" t="inlineStr">
        <is>
          <t>Discontinue</t>
        </is>
      </c>
      <c r="E551" s="2" t="inlineStr">
        <is>
          <t>Non Vat</t>
        </is>
      </c>
      <c r="F551" s="3" t="n">
        <v>3495</v>
      </c>
      <c r="G551" s="3" t="n">
        <v>0</v>
      </c>
      <c r="H551" s="4" t="n">
        <v>0</v>
      </c>
      <c r="I551" s="4" t="n">
        <v>0</v>
      </c>
      <c r="J551" s="4" t="n">
        <v>0</v>
      </c>
      <c r="K551" s="4" t="n">
        <v>2</v>
      </c>
      <c r="L551" s="4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0</v>
      </c>
      <c r="V551" s="4">
        <f>SUM(H551:U551)</f>
        <v/>
      </c>
      <c r="W551" s="4" t="n">
        <v>0</v>
      </c>
      <c r="X551" s="2" t="inlineStr"/>
      <c r="Y551" s="5">
        <f>IF(W551=0,"",V551/W551)</f>
        <v/>
      </c>
      <c r="Z551" s="5">
        <f>IF(W551=0,"",V551*30/W551)</f>
        <v/>
      </c>
      <c r="AA551" s="3">
        <f>G551*V551</f>
        <v/>
      </c>
    </row>
    <row r="552">
      <c r="A552" s="2" t="inlineStr">
        <is>
          <t>GR_LLML</t>
        </is>
      </c>
      <c r="B552" s="2" t="inlineStr">
        <is>
          <t>GR_LLML_39</t>
        </is>
      </c>
      <c r="C552" s="2" t="inlineStr">
        <is>
          <t>Golden Rose Longstay Liquid Matte Lipstick - 39</t>
        </is>
      </c>
      <c r="D552" s="2" t="inlineStr">
        <is>
          <t>Discontinue</t>
        </is>
      </c>
      <c r="E552" s="2" t="inlineStr">
        <is>
          <t>Non Vat</t>
        </is>
      </c>
      <c r="F552" s="3" t="n">
        <v>3495</v>
      </c>
      <c r="G552" s="3" t="n">
        <v>0</v>
      </c>
      <c r="H552" s="4" t="n">
        <v>0</v>
      </c>
      <c r="I552" s="4" t="n">
        <v>1</v>
      </c>
      <c r="J552" s="4" t="n">
        <v>0</v>
      </c>
      <c r="K552" s="4" t="n">
        <v>1</v>
      </c>
      <c r="L552" s="4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4" t="n">
        <v>0</v>
      </c>
      <c r="U552" s="4" t="n">
        <v>0</v>
      </c>
      <c r="V552" s="4">
        <f>SUM(H552:U552)</f>
        <v/>
      </c>
      <c r="W552" s="4" t="n">
        <v>0</v>
      </c>
      <c r="X552" s="2" t="inlineStr"/>
      <c r="Y552" s="5">
        <f>IF(W552=0,"",V552/W552)</f>
        <v/>
      </c>
      <c r="Z552" s="5">
        <f>IF(W552=0,"",V552*30/W552)</f>
        <v/>
      </c>
      <c r="AA552" s="3">
        <f>G552*V552</f>
        <v/>
      </c>
    </row>
    <row r="553">
      <c r="A553" s="2" t="inlineStr">
        <is>
          <t>GR_LLML</t>
        </is>
      </c>
      <c r="B553" s="2" t="inlineStr">
        <is>
          <t>GR_LLML_42</t>
        </is>
      </c>
      <c r="C553" s="2" t="inlineStr">
        <is>
          <t>Golden Rose Longstay Liquid Matte Lipstick - 42</t>
        </is>
      </c>
      <c r="D553" s="2" t="inlineStr">
        <is>
          <t>Discontinue</t>
        </is>
      </c>
      <c r="E553" s="2" t="inlineStr">
        <is>
          <t>Non Vat</t>
        </is>
      </c>
      <c r="F553" s="3" t="n">
        <v>3495</v>
      </c>
      <c r="G553" s="3" t="n">
        <v>0</v>
      </c>
      <c r="H553" s="4" t="n">
        <v>0</v>
      </c>
      <c r="I553" s="4" t="n">
        <v>0</v>
      </c>
      <c r="J553" s="4" t="n">
        <v>0</v>
      </c>
      <c r="K553" s="4" t="n">
        <v>1</v>
      </c>
      <c r="L553" s="4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0</v>
      </c>
      <c r="V553" s="4">
        <f>SUM(H553:U553)</f>
        <v/>
      </c>
      <c r="W553" s="4" t="n">
        <v>0</v>
      </c>
      <c r="X553" s="2" t="inlineStr"/>
      <c r="Y553" s="5">
        <f>IF(W553=0,"",V553/W553)</f>
        <v/>
      </c>
      <c r="Z553" s="5">
        <f>IF(W553=0,"",V553*30/W553)</f>
        <v/>
      </c>
      <c r="AA553" s="3">
        <f>G553*V553</f>
        <v/>
      </c>
    </row>
    <row r="554">
      <c r="A554" s="2" t="inlineStr">
        <is>
          <t>GR_LLML</t>
        </is>
      </c>
      <c r="B554" s="2" t="inlineStr">
        <is>
          <t>GR_LLML_43</t>
        </is>
      </c>
      <c r="C554" s="2" t="inlineStr">
        <is>
          <t>Golden Rose Longstay Liquid Matte Lipstick - 43</t>
        </is>
      </c>
      <c r="D554" s="2" t="inlineStr">
        <is>
          <t>Discontinue</t>
        </is>
      </c>
      <c r="E554" s="2" t="inlineStr">
        <is>
          <t>Non Vat</t>
        </is>
      </c>
      <c r="F554" s="3" t="n">
        <v>3495</v>
      </c>
      <c r="G554" s="3" t="n">
        <v>0</v>
      </c>
      <c r="H554" s="4" t="n">
        <v>0</v>
      </c>
      <c r="I554" s="4" t="n">
        <v>0</v>
      </c>
      <c r="J554" s="4" t="n">
        <v>0</v>
      </c>
      <c r="K554" s="4" t="n">
        <v>2</v>
      </c>
      <c r="L554" s="4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4" t="n">
        <v>0</v>
      </c>
      <c r="U554" s="4" t="n">
        <v>0</v>
      </c>
      <c r="V554" s="4">
        <f>SUM(H554:U554)</f>
        <v/>
      </c>
      <c r="W554" s="4" t="n">
        <v>0</v>
      </c>
      <c r="X554" s="2" t="inlineStr"/>
      <c r="Y554" s="5">
        <f>IF(W554=0,"",V554/W554)</f>
        <v/>
      </c>
      <c r="Z554" s="5">
        <f>IF(W554=0,"",V554*30/W554)</f>
        <v/>
      </c>
      <c r="AA554" s="3">
        <f>G554*V554</f>
        <v/>
      </c>
    </row>
    <row r="555">
      <c r="A555" s="2" t="inlineStr">
        <is>
          <t>GR_LLML</t>
        </is>
      </c>
      <c r="B555" s="2" t="inlineStr">
        <is>
          <t>GR_LLML_46</t>
        </is>
      </c>
      <c r="C555" s="2" t="inlineStr">
        <is>
          <t>Golden Rose Longstay Liquid Matte Lipstick - 46</t>
        </is>
      </c>
      <c r="D555" s="2" t="inlineStr">
        <is>
          <t>Discontinue</t>
        </is>
      </c>
      <c r="E555" s="2" t="inlineStr">
        <is>
          <t>Non Vat</t>
        </is>
      </c>
      <c r="F555" s="3" t="n">
        <v>3495</v>
      </c>
      <c r="G555" s="3" t="n">
        <v>0</v>
      </c>
      <c r="H555" s="4" t="n">
        <v>0</v>
      </c>
      <c r="I555" s="4" t="n">
        <v>1</v>
      </c>
      <c r="J555" s="4" t="n">
        <v>0</v>
      </c>
      <c r="K555" s="4" t="n">
        <v>2</v>
      </c>
      <c r="L555" s="4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0</v>
      </c>
      <c r="T555" s="4" t="n">
        <v>0</v>
      </c>
      <c r="U555" s="4" t="n">
        <v>0</v>
      </c>
      <c r="V555" s="4">
        <f>SUM(H555:U555)</f>
        <v/>
      </c>
      <c r="W555" s="4" t="n">
        <v>0</v>
      </c>
      <c r="X555" s="2" t="inlineStr"/>
      <c r="Y555" s="5">
        <f>IF(W555=0,"",V555/W555)</f>
        <v/>
      </c>
      <c r="Z555" s="5">
        <f>IF(W555=0,"",V555*30/W555)</f>
        <v/>
      </c>
      <c r="AA555" s="3">
        <f>G555*V555</f>
        <v/>
      </c>
    </row>
    <row r="556">
      <c r="A556" s="2" t="inlineStr">
        <is>
          <t>GR_LLML</t>
        </is>
      </c>
      <c r="B556" s="2" t="inlineStr">
        <is>
          <t>GR_LLML_47</t>
        </is>
      </c>
      <c r="C556" s="2" t="inlineStr">
        <is>
          <t>Golden Rose Longstay Liquid Matte Lipstick - 47</t>
        </is>
      </c>
      <c r="D556" s="2" t="inlineStr">
        <is>
          <t>Discontinue</t>
        </is>
      </c>
      <c r="E556" s="2" t="inlineStr">
        <is>
          <t>Non Vat</t>
        </is>
      </c>
      <c r="F556" s="3" t="n">
        <v>3495</v>
      </c>
      <c r="G556" s="3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0</v>
      </c>
      <c r="T556" s="4" t="n">
        <v>0</v>
      </c>
      <c r="U556" s="4" t="n">
        <v>0</v>
      </c>
      <c r="V556" s="4">
        <f>SUM(H556:U556)</f>
        <v/>
      </c>
      <c r="W556" s="4" t="n">
        <v>0</v>
      </c>
      <c r="X556" s="2" t="inlineStr"/>
      <c r="Y556" s="5">
        <f>IF(W556=0,"",V556/W556)</f>
        <v/>
      </c>
      <c r="Z556" s="5">
        <f>IF(W556=0,"",V556*30/W556)</f>
        <v/>
      </c>
      <c r="AA556" s="3">
        <f>G556*V556</f>
        <v/>
      </c>
    </row>
    <row r="557">
      <c r="A557" s="2" t="inlineStr">
        <is>
          <t>GR_MLC</t>
        </is>
      </c>
      <c r="B557" s="2" t="inlineStr">
        <is>
          <t>GR_MLC_01</t>
        </is>
      </c>
      <c r="C557" s="2" t="inlineStr">
        <is>
          <t>Golden Rose Matte Lipstick Crayon - 01 Chocolate Brown</t>
        </is>
      </c>
      <c r="D557" s="2" t="inlineStr">
        <is>
          <t>Discontinue</t>
        </is>
      </c>
      <c r="E557" s="2" t="inlineStr">
        <is>
          <t>Non Vat</t>
        </is>
      </c>
      <c r="F557" s="3" t="n">
        <v>2200</v>
      </c>
      <c r="G557" s="3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4" t="n">
        <v>0</v>
      </c>
      <c r="U557" s="4" t="n">
        <v>0</v>
      </c>
      <c r="V557" s="4">
        <f>SUM(H557:U557)</f>
        <v/>
      </c>
      <c r="W557" s="4" t="n">
        <v>0</v>
      </c>
      <c r="X557" s="2" t="inlineStr"/>
      <c r="Y557" s="5">
        <f>IF(W557=0,"",V557/W557)</f>
        <v/>
      </c>
      <c r="Z557" s="5">
        <f>IF(W557=0,"",V557*30/W557)</f>
        <v/>
      </c>
      <c r="AA557" s="3">
        <f>G557*V557</f>
        <v/>
      </c>
    </row>
    <row r="558">
      <c r="A558" s="2" t="inlineStr">
        <is>
          <t>GR_MLC</t>
        </is>
      </c>
      <c r="B558" s="2" t="inlineStr">
        <is>
          <t>GR_MLC_02</t>
        </is>
      </c>
      <c r="C558" s="2" t="inlineStr">
        <is>
          <t>Golden Rose Matte Lipstick Crayon - 02 Dark Wine</t>
        </is>
      </c>
      <c r="D558" s="2" t="inlineStr">
        <is>
          <t>Discontinue</t>
        </is>
      </c>
      <c r="E558" s="2" t="inlineStr">
        <is>
          <t>Non Vat</t>
        </is>
      </c>
      <c r="F558" s="3" t="n">
        <v>2200</v>
      </c>
      <c r="G558" s="3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0</v>
      </c>
      <c r="T558" s="4" t="n">
        <v>0</v>
      </c>
      <c r="U558" s="4" t="n">
        <v>0</v>
      </c>
      <c r="V558" s="4">
        <f>SUM(H558:U558)</f>
        <v/>
      </c>
      <c r="W558" s="4" t="n">
        <v>0</v>
      </c>
      <c r="X558" s="2" t="inlineStr"/>
      <c r="Y558" s="5">
        <f>IF(W558=0,"",V558/W558)</f>
        <v/>
      </c>
      <c r="Z558" s="5">
        <f>IF(W558=0,"",V558*30/W558)</f>
        <v/>
      </c>
      <c r="AA558" s="3">
        <f>G558*V558</f>
        <v/>
      </c>
    </row>
    <row r="559">
      <c r="A559" s="2" t="inlineStr">
        <is>
          <t>GR_MLC</t>
        </is>
      </c>
      <c r="B559" s="2" t="inlineStr">
        <is>
          <t>GR_MLC_03</t>
        </is>
      </c>
      <c r="C559" s="2" t="inlineStr">
        <is>
          <t>Golden Rose Matte Lipstick Crayon - 03 Violet</t>
        </is>
      </c>
      <c r="D559" s="2" t="inlineStr">
        <is>
          <t>Discontinue</t>
        </is>
      </c>
      <c r="E559" s="2" t="inlineStr">
        <is>
          <t>Non Vat</t>
        </is>
      </c>
      <c r="F559" s="3" t="n">
        <v>2200</v>
      </c>
      <c r="G559" s="3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0</v>
      </c>
      <c r="V559" s="4">
        <f>SUM(H559:U559)</f>
        <v/>
      </c>
      <c r="W559" s="4" t="n">
        <v>0</v>
      </c>
      <c r="X559" s="2" t="inlineStr"/>
      <c r="Y559" s="5">
        <f>IF(W559=0,"",V559/W559)</f>
        <v/>
      </c>
      <c r="Z559" s="5">
        <f>IF(W559=0,"",V559*30/W559)</f>
        <v/>
      </c>
      <c r="AA559" s="3">
        <f>G559*V559</f>
        <v/>
      </c>
    </row>
    <row r="560">
      <c r="A560" s="2" t="inlineStr">
        <is>
          <t>GR_MLC</t>
        </is>
      </c>
      <c r="B560" s="2" t="inlineStr">
        <is>
          <t>GR_MLC_04</t>
        </is>
      </c>
      <c r="C560" s="2" t="inlineStr">
        <is>
          <t>Golden Rose Matte Lipstick Crayon - 04 Red Rose</t>
        </is>
      </c>
      <c r="D560" s="2" t="inlineStr">
        <is>
          <t>Discontinue</t>
        </is>
      </c>
      <c r="E560" s="2" t="inlineStr">
        <is>
          <t>Non Vat</t>
        </is>
      </c>
      <c r="F560" s="3" t="n">
        <v>2200</v>
      </c>
      <c r="G560" s="3" t="n">
        <v>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>
        <f>SUM(H560:U560)</f>
        <v/>
      </c>
      <c r="W560" s="4" t="n">
        <v>0</v>
      </c>
      <c r="X560" s="2" t="inlineStr"/>
      <c r="Y560" s="5">
        <f>IF(W560=0,"",V560/W560)</f>
        <v/>
      </c>
      <c r="Z560" s="5">
        <f>IF(W560=0,"",V560*30/W560)</f>
        <v/>
      </c>
      <c r="AA560" s="3">
        <f>G560*V560</f>
        <v/>
      </c>
    </row>
    <row r="561">
      <c r="A561" s="2" t="inlineStr">
        <is>
          <t>GR_MLC</t>
        </is>
      </c>
      <c r="B561" s="2" t="inlineStr">
        <is>
          <t>GR_MLC_05</t>
        </is>
      </c>
      <c r="C561" s="2" t="inlineStr">
        <is>
          <t>Golden Rose Matte Lipstick Crayon - 05 Dark Red</t>
        </is>
      </c>
      <c r="D561" s="2" t="inlineStr">
        <is>
          <t>Discontinue</t>
        </is>
      </c>
      <c r="E561" s="2" t="inlineStr">
        <is>
          <t>Non Vat</t>
        </is>
      </c>
      <c r="F561" s="3" t="n">
        <v>2200</v>
      </c>
      <c r="G561" s="3" t="n">
        <v>0</v>
      </c>
      <c r="H561" s="4" t="n">
        <v>0</v>
      </c>
      <c r="I561" s="4" t="n">
        <v>0</v>
      </c>
      <c r="J561" s="4" t="n">
        <v>0</v>
      </c>
      <c r="K561" s="4" t="n">
        <v>1</v>
      </c>
      <c r="L561" s="4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4" t="n">
        <v>0</v>
      </c>
      <c r="U561" s="4" t="n">
        <v>0</v>
      </c>
      <c r="V561" s="4">
        <f>SUM(H561:U561)</f>
        <v/>
      </c>
      <c r="W561" s="4" t="n">
        <v>0</v>
      </c>
      <c r="X561" s="2" t="inlineStr"/>
      <c r="Y561" s="5">
        <f>IF(W561=0,"",V561/W561)</f>
        <v/>
      </c>
      <c r="Z561" s="5">
        <f>IF(W561=0,"",V561*30/W561)</f>
        <v/>
      </c>
      <c r="AA561" s="3">
        <f>G561*V561</f>
        <v/>
      </c>
    </row>
    <row r="562">
      <c r="A562" s="2" t="inlineStr">
        <is>
          <t>GR_MLC</t>
        </is>
      </c>
      <c r="B562" s="2" t="inlineStr">
        <is>
          <t>GR_MLC_06</t>
        </is>
      </c>
      <c r="C562" s="2" t="inlineStr">
        <is>
          <t>Golden Rose Matte Lipstick Crayon - 06 Pomagrenate</t>
        </is>
      </c>
      <c r="D562" s="2" t="inlineStr">
        <is>
          <t>Discontinue</t>
        </is>
      </c>
      <c r="E562" s="2" t="inlineStr">
        <is>
          <t>Non Vat</t>
        </is>
      </c>
      <c r="F562" s="3" t="n">
        <v>2200</v>
      </c>
      <c r="G562" s="3" t="n">
        <v>0</v>
      </c>
      <c r="H562" s="4" t="n">
        <v>0</v>
      </c>
      <c r="I562" s="4" t="n">
        <v>0</v>
      </c>
      <c r="J562" s="4" t="n">
        <v>0</v>
      </c>
      <c r="K562" s="4" t="n">
        <v>1</v>
      </c>
      <c r="L562" s="4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0</v>
      </c>
      <c r="T562" s="4" t="n">
        <v>0</v>
      </c>
      <c r="U562" s="4" t="n">
        <v>0</v>
      </c>
      <c r="V562" s="4">
        <f>SUM(H562:U562)</f>
        <v/>
      </c>
      <c r="W562" s="4" t="n">
        <v>1</v>
      </c>
      <c r="X562" s="2" t="inlineStr">
        <is>
          <t>Sep 2026</t>
        </is>
      </c>
      <c r="Y562" s="5">
        <f>IF(W562=0,"",V562/W562)</f>
        <v/>
      </c>
      <c r="Z562" s="5">
        <f>IF(W562=0,"",V562*30/W562)</f>
        <v/>
      </c>
      <c r="AA562" s="3">
        <f>G562*V562</f>
        <v/>
      </c>
    </row>
    <row r="563">
      <c r="A563" s="2" t="inlineStr">
        <is>
          <t>GR_MLC</t>
        </is>
      </c>
      <c r="B563" s="2" t="inlineStr">
        <is>
          <t>GR_MLC_07</t>
        </is>
      </c>
      <c r="C563" s="2" t="inlineStr">
        <is>
          <t>Golden Rose Matte Lipstick Crayon - 07 Crimson</t>
        </is>
      </c>
      <c r="D563" s="2" t="inlineStr">
        <is>
          <t>Discontinue</t>
        </is>
      </c>
      <c r="E563" s="2" t="inlineStr">
        <is>
          <t>Non Vat</t>
        </is>
      </c>
      <c r="F563" s="3" t="n">
        <v>2200</v>
      </c>
      <c r="G563" s="3" t="n">
        <v>0</v>
      </c>
      <c r="H563" s="4" t="n">
        <v>0</v>
      </c>
      <c r="I563" s="4" t="n">
        <v>1</v>
      </c>
      <c r="J563" s="4" t="n">
        <v>0</v>
      </c>
      <c r="K563" s="4" t="n">
        <v>2</v>
      </c>
      <c r="L563" s="4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4" t="n">
        <v>0</v>
      </c>
      <c r="U563" s="4" t="n">
        <v>0</v>
      </c>
      <c r="V563" s="4">
        <f>SUM(H563:U563)</f>
        <v/>
      </c>
      <c r="W563" s="4" t="n">
        <v>0</v>
      </c>
      <c r="X563" s="2" t="inlineStr"/>
      <c r="Y563" s="5">
        <f>IF(W563=0,"",V563/W563)</f>
        <v/>
      </c>
      <c r="Z563" s="5">
        <f>IF(W563=0,"",V563*30/W563)</f>
        <v/>
      </c>
      <c r="AA563" s="3">
        <f>G563*V563</f>
        <v/>
      </c>
    </row>
    <row r="564">
      <c r="A564" s="2" t="inlineStr">
        <is>
          <t>GR_MLC</t>
        </is>
      </c>
      <c r="B564" s="2" t="inlineStr">
        <is>
          <t>GR_MLC_08</t>
        </is>
      </c>
      <c r="C564" s="2" t="inlineStr">
        <is>
          <t>Golden Rose Matte Lipstick Crayon - 08 Mulberry</t>
        </is>
      </c>
      <c r="D564" s="2" t="inlineStr">
        <is>
          <t>Discontinue</t>
        </is>
      </c>
      <c r="E564" s="2" t="inlineStr">
        <is>
          <t>Non Vat</t>
        </is>
      </c>
      <c r="F564" s="3" t="n">
        <v>2200</v>
      </c>
      <c r="G564" s="3" t="n">
        <v>0</v>
      </c>
      <c r="H564" s="4" t="n">
        <v>0</v>
      </c>
      <c r="I564" s="4" t="n">
        <v>0</v>
      </c>
      <c r="J564" s="4" t="n">
        <v>0</v>
      </c>
      <c r="K564" s="4" t="n">
        <v>2</v>
      </c>
      <c r="L564" s="4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0</v>
      </c>
      <c r="S564" s="4" t="n">
        <v>0</v>
      </c>
      <c r="T564" s="4" t="n">
        <v>0</v>
      </c>
      <c r="U564" s="4" t="n">
        <v>0</v>
      </c>
      <c r="V564" s="4">
        <f>SUM(H564:U564)</f>
        <v/>
      </c>
      <c r="W564" s="4" t="n">
        <v>0</v>
      </c>
      <c r="X564" s="2" t="inlineStr"/>
      <c r="Y564" s="5">
        <f>IF(W564=0,"",V564/W564)</f>
        <v/>
      </c>
      <c r="Z564" s="5">
        <f>IF(W564=0,"",V564*30/W564)</f>
        <v/>
      </c>
      <c r="AA564" s="3">
        <f>G564*V564</f>
        <v/>
      </c>
    </row>
    <row r="565">
      <c r="A565" s="2" t="inlineStr">
        <is>
          <t>GR_MLC</t>
        </is>
      </c>
      <c r="B565" s="2" t="inlineStr">
        <is>
          <t>GR_MLC_09</t>
        </is>
      </c>
      <c r="C565" s="2" t="inlineStr">
        <is>
          <t>Golden Rose Matte Lipstick Crayon - 09 Brick</t>
        </is>
      </c>
      <c r="D565" s="2" t="inlineStr">
        <is>
          <t>Discontinue</t>
        </is>
      </c>
      <c r="E565" s="2" t="inlineStr">
        <is>
          <t>Non Vat</t>
        </is>
      </c>
      <c r="F565" s="3" t="n">
        <v>2200</v>
      </c>
      <c r="G565" s="3" t="n">
        <v>0</v>
      </c>
      <c r="H565" s="4" t="n">
        <v>0</v>
      </c>
      <c r="I565" s="4" t="n">
        <v>0</v>
      </c>
      <c r="J565" s="4" t="n">
        <v>0</v>
      </c>
      <c r="K565" s="4" t="n">
        <v>2</v>
      </c>
      <c r="L565" s="4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0</v>
      </c>
      <c r="T565" s="4" t="n">
        <v>0</v>
      </c>
      <c r="U565" s="4" t="n">
        <v>0</v>
      </c>
      <c r="V565" s="4">
        <f>SUM(H565:U565)</f>
        <v/>
      </c>
      <c r="W565" s="4" t="n">
        <v>0</v>
      </c>
      <c r="X565" s="2" t="inlineStr"/>
      <c r="Y565" s="5">
        <f>IF(W565=0,"",V565/W565)</f>
        <v/>
      </c>
      <c r="Z565" s="5">
        <f>IF(W565=0,"",V565*30/W565)</f>
        <v/>
      </c>
      <c r="AA565" s="3">
        <f>G565*V565</f>
        <v/>
      </c>
    </row>
    <row r="566">
      <c r="A566" s="2" t="inlineStr">
        <is>
          <t>GR_MLC</t>
        </is>
      </c>
      <c r="B566" s="2" t="inlineStr">
        <is>
          <t>GR_MLC_10</t>
        </is>
      </c>
      <c r="C566" s="2" t="inlineStr">
        <is>
          <t>Golden Rose Matte Lipstick Crayon - 10 Lilac</t>
        </is>
      </c>
      <c r="D566" s="2" t="inlineStr">
        <is>
          <t>Discontinue</t>
        </is>
      </c>
      <c r="E566" s="2" t="inlineStr">
        <is>
          <t>Non Vat</t>
        </is>
      </c>
      <c r="F566" s="3" t="n">
        <v>2200</v>
      </c>
      <c r="G566" s="3" t="n">
        <v>0</v>
      </c>
      <c r="H566" s="4" t="n">
        <v>0</v>
      </c>
      <c r="I566" s="4" t="n">
        <v>0</v>
      </c>
      <c r="J566" s="4" t="n">
        <v>0</v>
      </c>
      <c r="K566" s="4" t="n">
        <v>2</v>
      </c>
      <c r="L566" s="4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4" t="n">
        <v>0</v>
      </c>
      <c r="U566" s="4" t="n">
        <v>0</v>
      </c>
      <c r="V566" s="4">
        <f>SUM(H566:U566)</f>
        <v/>
      </c>
      <c r="W566" s="4" t="n">
        <v>0</v>
      </c>
      <c r="X566" s="2" t="inlineStr"/>
      <c r="Y566" s="5">
        <f>IF(W566=0,"",V566/W566)</f>
        <v/>
      </c>
      <c r="Z566" s="5">
        <f>IF(W566=0,"",V566*30/W566)</f>
        <v/>
      </c>
      <c r="AA566" s="3">
        <f>G566*V566</f>
        <v/>
      </c>
    </row>
    <row r="567">
      <c r="A567" s="2" t="inlineStr">
        <is>
          <t>GR_MLC</t>
        </is>
      </c>
      <c r="B567" s="2" t="inlineStr">
        <is>
          <t>GR_MLC_11</t>
        </is>
      </c>
      <c r="C567" s="2" t="inlineStr">
        <is>
          <t>Golden Rose Matte Lipstick Crayon - 11 Natural Pink</t>
        </is>
      </c>
      <c r="D567" s="2" t="inlineStr">
        <is>
          <t>Discontinue</t>
        </is>
      </c>
      <c r="E567" s="2" t="inlineStr">
        <is>
          <t>Non Vat</t>
        </is>
      </c>
      <c r="F567" s="3" t="n">
        <v>2200</v>
      </c>
      <c r="G567" s="3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  <c r="T567" s="4" t="n">
        <v>0</v>
      </c>
      <c r="U567" s="4" t="n">
        <v>0</v>
      </c>
      <c r="V567" s="4">
        <f>SUM(H567:U567)</f>
        <v/>
      </c>
      <c r="W567" s="4" t="n">
        <v>0</v>
      </c>
      <c r="X567" s="2" t="inlineStr"/>
      <c r="Y567" s="5">
        <f>IF(W567=0,"",V567/W567)</f>
        <v/>
      </c>
      <c r="Z567" s="5">
        <f>IF(W567=0,"",V567*30/W567)</f>
        <v/>
      </c>
      <c r="AA567" s="3">
        <f>G567*V567</f>
        <v/>
      </c>
    </row>
    <row r="568">
      <c r="A568" s="2" t="inlineStr">
        <is>
          <t>GR_MLC</t>
        </is>
      </c>
      <c r="B568" s="2" t="inlineStr">
        <is>
          <t>GR_MLC_12</t>
        </is>
      </c>
      <c r="C568" s="2" t="inlineStr">
        <is>
          <t>Golden Rose Matte Lipstick Crayon - 12 Soft Pink</t>
        </is>
      </c>
      <c r="D568" s="2" t="inlineStr">
        <is>
          <t>Discontinue</t>
        </is>
      </c>
      <c r="E568" s="2" t="inlineStr">
        <is>
          <t>Non Vat</t>
        </is>
      </c>
      <c r="F568" s="3" t="n">
        <v>2200</v>
      </c>
      <c r="G568" s="3" t="n">
        <v>0</v>
      </c>
      <c r="H568" s="4" t="n">
        <v>0</v>
      </c>
      <c r="I568" s="4" t="n">
        <v>0</v>
      </c>
      <c r="J568" s="4" t="n">
        <v>0</v>
      </c>
      <c r="K568" s="4" t="n">
        <v>1</v>
      </c>
      <c r="L568" s="4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>
        <f>SUM(H568:U568)</f>
        <v/>
      </c>
      <c r="W568" s="4" t="n">
        <v>0</v>
      </c>
      <c r="X568" s="2" t="inlineStr"/>
      <c r="Y568" s="5">
        <f>IF(W568=0,"",V568/W568)</f>
        <v/>
      </c>
      <c r="Z568" s="5">
        <f>IF(W568=0,"",V568*30/W568)</f>
        <v/>
      </c>
      <c r="AA568" s="3">
        <f>G568*V568</f>
        <v/>
      </c>
    </row>
    <row r="569">
      <c r="A569" s="2" t="inlineStr">
        <is>
          <t>GR_MLC</t>
        </is>
      </c>
      <c r="B569" s="2" t="inlineStr">
        <is>
          <t>GR_MLC_13</t>
        </is>
      </c>
      <c r="C569" s="2" t="inlineStr">
        <is>
          <t>Golden Rose Matte Lipstick Crayon - 13 Peach Pink</t>
        </is>
      </c>
      <c r="D569" s="2" t="inlineStr">
        <is>
          <t>Discontinue</t>
        </is>
      </c>
      <c r="E569" s="2" t="inlineStr">
        <is>
          <t>Non Vat</t>
        </is>
      </c>
      <c r="F569" s="3" t="n">
        <v>2200</v>
      </c>
      <c r="G569" s="3" t="n">
        <v>0</v>
      </c>
      <c r="H569" s="4" t="n">
        <v>0</v>
      </c>
      <c r="I569" s="4" t="n">
        <v>1</v>
      </c>
      <c r="J569" s="4" t="n">
        <v>0</v>
      </c>
      <c r="K569" s="4" t="n">
        <v>2</v>
      </c>
      <c r="L569" s="4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4" t="n">
        <v>0</v>
      </c>
      <c r="U569" s="4" t="n">
        <v>0</v>
      </c>
      <c r="V569" s="4">
        <f>SUM(H569:U569)</f>
        <v/>
      </c>
      <c r="W569" s="4" t="n">
        <v>0</v>
      </c>
      <c r="X569" s="2" t="inlineStr"/>
      <c r="Y569" s="5">
        <f>IF(W569=0,"",V569/W569)</f>
        <v/>
      </c>
      <c r="Z569" s="5">
        <f>IF(W569=0,"",V569*30/W569)</f>
        <v/>
      </c>
      <c r="AA569" s="3">
        <f>G569*V569</f>
        <v/>
      </c>
    </row>
    <row r="570">
      <c r="A570" s="2" t="inlineStr">
        <is>
          <t>GR_MLC</t>
        </is>
      </c>
      <c r="B570" s="2" t="inlineStr">
        <is>
          <t>GR_MLC_14</t>
        </is>
      </c>
      <c r="C570" s="2" t="inlineStr">
        <is>
          <t>Golden Rose Matte Lipstick Crayon - 14 Dark Beige</t>
        </is>
      </c>
      <c r="D570" s="2" t="inlineStr">
        <is>
          <t>Discontinue</t>
        </is>
      </c>
      <c r="E570" s="2" t="inlineStr">
        <is>
          <t>Non Vat</t>
        </is>
      </c>
      <c r="F570" s="3" t="n">
        <v>2200</v>
      </c>
      <c r="G570" s="3" t="n">
        <v>0</v>
      </c>
      <c r="H570" s="4" t="n">
        <v>0</v>
      </c>
      <c r="I570" s="4" t="n">
        <v>0</v>
      </c>
      <c r="J570" s="4" t="n">
        <v>0</v>
      </c>
      <c r="K570" s="4" t="n">
        <v>2</v>
      </c>
      <c r="L570" s="4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0</v>
      </c>
      <c r="S570" s="4" t="n">
        <v>0</v>
      </c>
      <c r="T570" s="4" t="n">
        <v>0</v>
      </c>
      <c r="U570" s="4" t="n">
        <v>0</v>
      </c>
      <c r="V570" s="4">
        <f>SUM(H570:U570)</f>
        <v/>
      </c>
      <c r="W570" s="4" t="n">
        <v>0</v>
      </c>
      <c r="X570" s="2" t="inlineStr"/>
      <c r="Y570" s="5">
        <f>IF(W570=0,"",V570/W570)</f>
        <v/>
      </c>
      <c r="Z570" s="5">
        <f>IF(W570=0,"",V570*30/W570)</f>
        <v/>
      </c>
      <c r="AA570" s="3">
        <f>G570*V570</f>
        <v/>
      </c>
    </row>
    <row r="571">
      <c r="A571" s="2" t="inlineStr">
        <is>
          <t>GR_MLC</t>
        </is>
      </c>
      <c r="B571" s="2" t="inlineStr">
        <is>
          <t>GR_MLC_15</t>
        </is>
      </c>
      <c r="C571" s="2" t="inlineStr">
        <is>
          <t>Golden Rose Matte Lipstick Crayon - 15 Natural Beige</t>
        </is>
      </c>
      <c r="D571" s="2" t="inlineStr">
        <is>
          <t>Discontinue</t>
        </is>
      </c>
      <c r="E571" s="2" t="inlineStr">
        <is>
          <t>Non Vat</t>
        </is>
      </c>
      <c r="F571" s="3" t="n">
        <v>2200</v>
      </c>
      <c r="G571" s="3" t="n">
        <v>0</v>
      </c>
      <c r="H571" s="4" t="n">
        <v>0</v>
      </c>
      <c r="I571" s="4" t="n">
        <v>0</v>
      </c>
      <c r="J571" s="4" t="n">
        <v>0</v>
      </c>
      <c r="K571" s="4" t="n">
        <v>2</v>
      </c>
      <c r="L571" s="4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4" t="n">
        <v>0</v>
      </c>
      <c r="U571" s="4" t="n">
        <v>0</v>
      </c>
      <c r="V571" s="4">
        <f>SUM(H571:U571)</f>
        <v/>
      </c>
      <c r="W571" s="4" t="n">
        <v>0</v>
      </c>
      <c r="X571" s="2" t="inlineStr"/>
      <c r="Y571" s="5">
        <f>IF(W571=0,"",V571/W571)</f>
        <v/>
      </c>
      <c r="Z571" s="5">
        <f>IF(W571=0,"",V571*30/W571)</f>
        <v/>
      </c>
      <c r="AA571" s="3">
        <f>G571*V571</f>
        <v/>
      </c>
    </row>
    <row r="572">
      <c r="A572" s="2" t="inlineStr">
        <is>
          <t>GR_MLC</t>
        </is>
      </c>
      <c r="B572" s="2" t="inlineStr">
        <is>
          <t>GR_MLC_16</t>
        </is>
      </c>
      <c r="C572" s="2" t="inlineStr">
        <is>
          <t>Golden Rose Matte Lipstick Crayon - 16 Fuchsia</t>
        </is>
      </c>
      <c r="D572" s="2" t="inlineStr">
        <is>
          <t>Discontinue</t>
        </is>
      </c>
      <c r="E572" s="2" t="inlineStr">
        <is>
          <t>Non Vat</t>
        </is>
      </c>
      <c r="F572" s="3" t="n">
        <v>2200</v>
      </c>
      <c r="G572" s="3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4" t="n">
        <v>0</v>
      </c>
      <c r="U572" s="4" t="n">
        <v>0</v>
      </c>
      <c r="V572" s="4">
        <f>SUM(H572:U572)</f>
        <v/>
      </c>
      <c r="W572" s="4" t="n">
        <v>0</v>
      </c>
      <c r="X572" s="2" t="inlineStr"/>
      <c r="Y572" s="5">
        <f>IF(W572=0,"",V572/W572)</f>
        <v/>
      </c>
      <c r="Z572" s="5">
        <f>IF(W572=0,"",V572*30/W572)</f>
        <v/>
      </c>
      <c r="AA572" s="3">
        <f>G572*V572</f>
        <v/>
      </c>
    </row>
    <row r="573">
      <c r="A573" s="2" t="inlineStr">
        <is>
          <t>GR_MLC</t>
        </is>
      </c>
      <c r="B573" s="2" t="inlineStr">
        <is>
          <t>GR_MLC_17</t>
        </is>
      </c>
      <c r="C573" s="2" t="inlineStr">
        <is>
          <t>Golden Rose Matte Lipstick Crayon - 17 Princess Pink</t>
        </is>
      </c>
      <c r="D573" s="2" t="inlineStr">
        <is>
          <t>Discontinue</t>
        </is>
      </c>
      <c r="E573" s="2" t="inlineStr">
        <is>
          <t>Non Vat</t>
        </is>
      </c>
      <c r="F573" s="3" t="n">
        <v>2200</v>
      </c>
      <c r="G573" s="3" t="n">
        <v>0</v>
      </c>
      <c r="H573" s="4" t="n">
        <v>0</v>
      </c>
      <c r="I573" s="4" t="n">
        <v>1</v>
      </c>
      <c r="J573" s="4" t="n">
        <v>0</v>
      </c>
      <c r="K573" s="4" t="n">
        <v>1</v>
      </c>
      <c r="L573" s="4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0</v>
      </c>
      <c r="T573" s="4" t="n">
        <v>0</v>
      </c>
      <c r="U573" s="4" t="n">
        <v>0</v>
      </c>
      <c r="V573" s="4">
        <f>SUM(H573:U573)</f>
        <v/>
      </c>
      <c r="W573" s="4" t="n">
        <v>0</v>
      </c>
      <c r="X573" s="2" t="inlineStr"/>
      <c r="Y573" s="5">
        <f>IF(W573=0,"",V573/W573)</f>
        <v/>
      </c>
      <c r="Z573" s="5">
        <f>IF(W573=0,"",V573*30/W573)</f>
        <v/>
      </c>
      <c r="AA573" s="3">
        <f>G573*V573</f>
        <v/>
      </c>
    </row>
    <row r="574">
      <c r="A574" s="2" t="inlineStr">
        <is>
          <t>GR_MLC</t>
        </is>
      </c>
      <c r="B574" s="2" t="inlineStr">
        <is>
          <t>GR_MLC_18</t>
        </is>
      </c>
      <c r="C574" s="2" t="inlineStr">
        <is>
          <t>Golden Rose Matte Lipstick Crayon - 18 Capuccuno</t>
        </is>
      </c>
      <c r="D574" s="2" t="inlineStr">
        <is>
          <t>Discontinue</t>
        </is>
      </c>
      <c r="E574" s="2" t="inlineStr">
        <is>
          <t>Non Vat</t>
        </is>
      </c>
      <c r="F574" s="3" t="n">
        <v>2200</v>
      </c>
      <c r="G574" s="3" t="n">
        <v>0</v>
      </c>
      <c r="H574" s="4" t="n">
        <v>0</v>
      </c>
      <c r="I574" s="4" t="n">
        <v>0</v>
      </c>
      <c r="J574" s="4" t="n">
        <v>0</v>
      </c>
      <c r="K574" s="4" t="n">
        <v>1</v>
      </c>
      <c r="L574" s="4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0</v>
      </c>
      <c r="T574" s="4" t="n">
        <v>0</v>
      </c>
      <c r="U574" s="4" t="n">
        <v>0</v>
      </c>
      <c r="V574" s="4">
        <f>SUM(H574:U574)</f>
        <v/>
      </c>
      <c r="W574" s="4" t="n">
        <v>0</v>
      </c>
      <c r="X574" s="2" t="inlineStr"/>
      <c r="Y574" s="5">
        <f>IF(W574=0,"",V574/W574)</f>
        <v/>
      </c>
      <c r="Z574" s="5">
        <f>IF(W574=0,"",V574*30/W574)</f>
        <v/>
      </c>
      <c r="AA574" s="3">
        <f>G574*V574</f>
        <v/>
      </c>
    </row>
    <row r="575">
      <c r="A575" s="2" t="inlineStr">
        <is>
          <t>GR_MLC</t>
        </is>
      </c>
      <c r="B575" s="2" t="inlineStr">
        <is>
          <t>GR_MLC_19</t>
        </is>
      </c>
      <c r="C575" s="2" t="inlineStr">
        <is>
          <t>Golden Rose Matte Lipstick Crayon - 19 Dark Violet</t>
        </is>
      </c>
      <c r="D575" s="2" t="inlineStr">
        <is>
          <t>Discontinue</t>
        </is>
      </c>
      <c r="E575" s="2" t="inlineStr">
        <is>
          <t>Non Vat</t>
        </is>
      </c>
      <c r="F575" s="3" t="n">
        <v>2200</v>
      </c>
      <c r="G575" s="3" t="n">
        <v>0</v>
      </c>
      <c r="H575" s="4" t="n">
        <v>0</v>
      </c>
      <c r="I575" s="4" t="n">
        <v>0</v>
      </c>
      <c r="J575" s="4" t="n">
        <v>0</v>
      </c>
      <c r="K575" s="4" t="n">
        <v>1</v>
      </c>
      <c r="L575" s="4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0</v>
      </c>
      <c r="T575" s="4" t="n">
        <v>0</v>
      </c>
      <c r="U575" s="4" t="n">
        <v>0</v>
      </c>
      <c r="V575" s="4">
        <f>SUM(H575:U575)</f>
        <v/>
      </c>
      <c r="W575" s="4" t="n">
        <v>0</v>
      </c>
      <c r="X575" s="2" t="inlineStr"/>
      <c r="Y575" s="5">
        <f>IF(W575=0,"",V575/W575)</f>
        <v/>
      </c>
      <c r="Z575" s="5">
        <f>IF(W575=0,"",V575*30/W575)</f>
        <v/>
      </c>
      <c r="AA575" s="3">
        <f>G575*V575</f>
        <v/>
      </c>
    </row>
    <row r="576">
      <c r="A576" s="2" t="inlineStr">
        <is>
          <t>GR_MLC</t>
        </is>
      </c>
      <c r="B576" s="2" t="inlineStr">
        <is>
          <t>GR_MLC_20</t>
        </is>
      </c>
      <c r="C576" s="2" t="inlineStr">
        <is>
          <t>Golden Rose Matte Lipstick Crayon - 20 Burgundry</t>
        </is>
      </c>
      <c r="D576" s="2" t="inlineStr">
        <is>
          <t>Discontinue</t>
        </is>
      </c>
      <c r="E576" s="2" t="inlineStr">
        <is>
          <t>Non Vat</t>
        </is>
      </c>
      <c r="F576" s="3" t="n">
        <v>2200</v>
      </c>
      <c r="G576" s="3" t="n">
        <v>0</v>
      </c>
      <c r="H576" s="4" t="n">
        <v>0</v>
      </c>
      <c r="I576" s="4" t="n">
        <v>0</v>
      </c>
      <c r="J576" s="4" t="n">
        <v>0</v>
      </c>
      <c r="K576" s="4" t="n">
        <v>1</v>
      </c>
      <c r="L576" s="4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0</v>
      </c>
      <c r="S576" s="4" t="n">
        <v>0</v>
      </c>
      <c r="T576" s="4" t="n">
        <v>0</v>
      </c>
      <c r="U576" s="4" t="n">
        <v>0</v>
      </c>
      <c r="V576" s="4">
        <f>SUM(H576:U576)</f>
        <v/>
      </c>
      <c r="W576" s="4" t="n">
        <v>0</v>
      </c>
      <c r="X576" s="2" t="inlineStr"/>
      <c r="Y576" s="5">
        <f>IF(W576=0,"",V576/W576)</f>
        <v/>
      </c>
      <c r="Z576" s="5">
        <f>IF(W576=0,"",V576*30/W576)</f>
        <v/>
      </c>
      <c r="AA576" s="3">
        <f>G576*V576</f>
        <v/>
      </c>
    </row>
    <row r="577">
      <c r="A577" s="2" t="inlineStr">
        <is>
          <t>GR_MLC</t>
        </is>
      </c>
      <c r="B577" s="2" t="inlineStr">
        <is>
          <t>GR_MLC_21</t>
        </is>
      </c>
      <c r="C577" s="2" t="inlineStr">
        <is>
          <t>Golden Rose Matte Lipstick Crayon - 21 Toffee</t>
        </is>
      </c>
      <c r="D577" s="2" t="inlineStr">
        <is>
          <t>Discontinue</t>
        </is>
      </c>
      <c r="E577" s="2" t="inlineStr">
        <is>
          <t>Non Vat</t>
        </is>
      </c>
      <c r="F577" s="3" t="n">
        <v>2200</v>
      </c>
      <c r="G577" s="3" t="n">
        <v>0</v>
      </c>
      <c r="H577" s="4" t="n">
        <v>0</v>
      </c>
      <c r="I577" s="4" t="n">
        <v>0</v>
      </c>
      <c r="J577" s="4" t="n">
        <v>0</v>
      </c>
      <c r="K577" s="4" t="n">
        <v>1</v>
      </c>
      <c r="L577" s="4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4" t="n">
        <v>0</v>
      </c>
      <c r="U577" s="4" t="n">
        <v>0</v>
      </c>
      <c r="V577" s="4">
        <f>SUM(H577:U577)</f>
        <v/>
      </c>
      <c r="W577" s="4" t="n">
        <v>1</v>
      </c>
      <c r="X577" s="2" t="inlineStr">
        <is>
          <t>Sep 2026</t>
        </is>
      </c>
      <c r="Y577" s="5">
        <f>IF(W577=0,"",V577/W577)</f>
        <v/>
      </c>
      <c r="Z577" s="5">
        <f>IF(W577=0,"",V577*30/W577)</f>
        <v/>
      </c>
      <c r="AA577" s="3">
        <f>G577*V577</f>
        <v/>
      </c>
    </row>
    <row r="578">
      <c r="A578" s="2" t="inlineStr">
        <is>
          <t>GR_MLC</t>
        </is>
      </c>
      <c r="B578" s="2" t="inlineStr">
        <is>
          <t>GR_MLC_22</t>
        </is>
      </c>
      <c r="C578" s="2" t="inlineStr">
        <is>
          <t>Golden Rose Matte Lipstick Crayon - 22 Cotton Pink</t>
        </is>
      </c>
      <c r="D578" s="2" t="inlineStr">
        <is>
          <t>Discontinue</t>
        </is>
      </c>
      <c r="E578" s="2" t="inlineStr">
        <is>
          <t>Non Vat</t>
        </is>
      </c>
      <c r="F578" s="3" t="n">
        <v>2200</v>
      </c>
      <c r="G578" s="3" t="n">
        <v>0</v>
      </c>
      <c r="H578" s="4" t="n">
        <v>0</v>
      </c>
      <c r="I578" s="4" t="n">
        <v>2</v>
      </c>
      <c r="J578" s="4" t="n">
        <v>0</v>
      </c>
      <c r="K578" s="4" t="n">
        <v>1</v>
      </c>
      <c r="L578" s="4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0</v>
      </c>
      <c r="R578" s="4" t="n">
        <v>0</v>
      </c>
      <c r="S578" s="4" t="n">
        <v>0</v>
      </c>
      <c r="T578" s="4" t="n">
        <v>0</v>
      </c>
      <c r="U578" s="4" t="n">
        <v>0</v>
      </c>
      <c r="V578" s="4">
        <f>SUM(H578:U578)</f>
        <v/>
      </c>
      <c r="W578" s="4" t="n">
        <v>0</v>
      </c>
      <c r="X578" s="2" t="inlineStr"/>
      <c r="Y578" s="5">
        <f>IF(W578=0,"",V578/W578)</f>
        <v/>
      </c>
      <c r="Z578" s="5">
        <f>IF(W578=0,"",V578*30/W578)</f>
        <v/>
      </c>
      <c r="AA578" s="3">
        <f>G578*V578</f>
        <v/>
      </c>
    </row>
    <row r="579">
      <c r="A579" s="2" t="inlineStr">
        <is>
          <t>GR_MLC</t>
        </is>
      </c>
      <c r="B579" s="2" t="inlineStr">
        <is>
          <t>GR_MLC_23</t>
        </is>
      </c>
      <c r="C579" s="2" t="inlineStr">
        <is>
          <t>Golden Rose Matte Lipstick Crayon - 23 Red Dose</t>
        </is>
      </c>
      <c r="D579" s="2" t="inlineStr">
        <is>
          <t>Discontinue</t>
        </is>
      </c>
      <c r="E579" s="2" t="inlineStr">
        <is>
          <t>Non Vat</t>
        </is>
      </c>
      <c r="F579" s="3" t="n">
        <v>2200</v>
      </c>
      <c r="G579" s="3" t="n">
        <v>0</v>
      </c>
      <c r="H579" s="4" t="n">
        <v>0</v>
      </c>
      <c r="I579" s="4" t="n">
        <v>1</v>
      </c>
      <c r="J579" s="4" t="n">
        <v>0</v>
      </c>
      <c r="K579" s="4" t="n">
        <v>2</v>
      </c>
      <c r="L579" s="4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0</v>
      </c>
      <c r="R579" s="4" t="n">
        <v>0</v>
      </c>
      <c r="S579" s="4" t="n">
        <v>0</v>
      </c>
      <c r="T579" s="4" t="n">
        <v>0</v>
      </c>
      <c r="U579" s="4" t="n">
        <v>0</v>
      </c>
      <c r="V579" s="4">
        <f>SUM(H579:U579)</f>
        <v/>
      </c>
      <c r="W579" s="4" t="n">
        <v>0</v>
      </c>
      <c r="X579" s="2" t="inlineStr"/>
      <c r="Y579" s="5">
        <f>IF(W579=0,"",V579/W579)</f>
        <v/>
      </c>
      <c r="Z579" s="5">
        <f>IF(W579=0,"",V579*30/W579)</f>
        <v/>
      </c>
      <c r="AA579" s="3">
        <f>G579*V579</f>
        <v/>
      </c>
    </row>
    <row r="580">
      <c r="A580" s="2" t="inlineStr">
        <is>
          <t>GR_MLC</t>
        </is>
      </c>
      <c r="B580" s="2" t="inlineStr">
        <is>
          <t>GR_MLC_24</t>
        </is>
      </c>
      <c r="C580" s="2" t="inlineStr">
        <is>
          <t>Golden Rose Matte Lipstick Crayon - 24</t>
        </is>
      </c>
      <c r="D580" s="2" t="inlineStr">
        <is>
          <t>Discontinue</t>
        </is>
      </c>
      <c r="E580" s="2" t="inlineStr">
        <is>
          <t>Non Vat</t>
        </is>
      </c>
      <c r="F580" s="3" t="n">
        <v>2200</v>
      </c>
      <c r="G580" s="3" t="n">
        <v>0</v>
      </c>
      <c r="H580" s="4" t="n">
        <v>0</v>
      </c>
      <c r="I580" s="4" t="n">
        <v>0</v>
      </c>
      <c r="J580" s="4" t="n">
        <v>0</v>
      </c>
      <c r="K580" s="4" t="n">
        <v>2</v>
      </c>
      <c r="L580" s="4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0</v>
      </c>
      <c r="S580" s="4" t="n">
        <v>0</v>
      </c>
      <c r="T580" s="4" t="n">
        <v>0</v>
      </c>
      <c r="U580" s="4" t="n">
        <v>0</v>
      </c>
      <c r="V580" s="4">
        <f>SUM(H580:U580)</f>
        <v/>
      </c>
      <c r="W580" s="4" t="n">
        <v>0</v>
      </c>
      <c r="X580" s="2" t="inlineStr"/>
      <c r="Y580" s="5">
        <f>IF(W580=0,"",V580/W580)</f>
        <v/>
      </c>
      <c r="Z580" s="5">
        <f>IF(W580=0,"",V580*30/W580)</f>
        <v/>
      </c>
      <c r="AA580" s="3">
        <f>G580*V580</f>
        <v/>
      </c>
    </row>
    <row r="581">
      <c r="A581" s="2" t="inlineStr">
        <is>
          <t>GR_NLNC</t>
        </is>
      </c>
      <c r="B581" s="2" t="inlineStr">
        <is>
          <t>GR_NLNC_01</t>
        </is>
      </c>
      <c r="C581" s="2" t="inlineStr">
        <is>
          <t>Golden Rose Nude Look Perfect Nail Color - 01 Powder Nude</t>
        </is>
      </c>
      <c r="D581" s="2" t="inlineStr">
        <is>
          <t>Discontinue</t>
        </is>
      </c>
      <c r="E581" s="2" t="inlineStr">
        <is>
          <t>Non Vat</t>
        </is>
      </c>
      <c r="F581" s="3" t="n">
        <v>850</v>
      </c>
      <c r="G581" s="3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0</v>
      </c>
      <c r="T581" s="4" t="n">
        <v>0</v>
      </c>
      <c r="U581" s="4" t="n">
        <v>0</v>
      </c>
      <c r="V581" s="4">
        <f>SUM(H581:U581)</f>
        <v/>
      </c>
      <c r="W581" s="4" t="n">
        <v>0</v>
      </c>
      <c r="X581" s="2" t="inlineStr"/>
      <c r="Y581" s="5">
        <f>IF(W581=0,"",V581/W581)</f>
        <v/>
      </c>
      <c r="Z581" s="5">
        <f>IF(W581=0,"",V581*30/W581)</f>
        <v/>
      </c>
      <c r="AA581" s="3">
        <f>G581*V581</f>
        <v/>
      </c>
    </row>
    <row r="582">
      <c r="A582" s="2" t="inlineStr">
        <is>
          <t>GR_NLNC</t>
        </is>
      </c>
      <c r="B582" s="2" t="inlineStr">
        <is>
          <t>GR_NLNC_02</t>
        </is>
      </c>
      <c r="C582" s="2" t="inlineStr">
        <is>
          <t>Golden Rose Nude Look Perfect Nail Color - 02 Pinky Nude</t>
        </is>
      </c>
      <c r="D582" s="2" t="inlineStr">
        <is>
          <t>Discontinue</t>
        </is>
      </c>
      <c r="E582" s="2" t="inlineStr">
        <is>
          <t>Non Vat</t>
        </is>
      </c>
      <c r="F582" s="3" t="n">
        <v>850</v>
      </c>
      <c r="G582" s="3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0</v>
      </c>
      <c r="S582" s="4" t="n">
        <v>0</v>
      </c>
      <c r="T582" s="4" t="n">
        <v>0</v>
      </c>
      <c r="U582" s="4" t="n">
        <v>0</v>
      </c>
      <c r="V582" s="4">
        <f>SUM(H582:U582)</f>
        <v/>
      </c>
      <c r="W582" s="4" t="n">
        <v>0</v>
      </c>
      <c r="X582" s="2" t="inlineStr"/>
      <c r="Y582" s="5">
        <f>IF(W582=0,"",V582/W582)</f>
        <v/>
      </c>
      <c r="Z582" s="5">
        <f>IF(W582=0,"",V582*30/W582)</f>
        <v/>
      </c>
      <c r="AA582" s="3">
        <f>G582*V582</f>
        <v/>
      </c>
    </row>
    <row r="583">
      <c r="A583" s="2" t="inlineStr">
        <is>
          <t>GR_NLNC</t>
        </is>
      </c>
      <c r="B583" s="2" t="inlineStr">
        <is>
          <t>GR_NLNC_03</t>
        </is>
      </c>
      <c r="C583" s="2" t="inlineStr">
        <is>
          <t>Golden Rose Nude Look Perfect Nail Color - 03 Dusty Nude</t>
        </is>
      </c>
      <c r="D583" s="2" t="inlineStr">
        <is>
          <t>Discontinue</t>
        </is>
      </c>
      <c r="E583" s="2" t="inlineStr">
        <is>
          <t>Non Vat</t>
        </is>
      </c>
      <c r="F583" s="3" t="n">
        <v>850</v>
      </c>
      <c r="G583" s="3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0</v>
      </c>
      <c r="T583" s="4" t="n">
        <v>0</v>
      </c>
      <c r="U583" s="4" t="n">
        <v>0</v>
      </c>
      <c r="V583" s="4">
        <f>SUM(H583:U583)</f>
        <v/>
      </c>
      <c r="W583" s="4" t="n">
        <v>0</v>
      </c>
      <c r="X583" s="2" t="inlineStr"/>
      <c r="Y583" s="5">
        <f>IF(W583=0,"",V583/W583)</f>
        <v/>
      </c>
      <c r="Z583" s="5">
        <f>IF(W583=0,"",V583*30/W583)</f>
        <v/>
      </c>
      <c r="AA583" s="3">
        <f>G583*V583</f>
        <v/>
      </c>
    </row>
    <row r="584">
      <c r="A584" s="2" t="inlineStr">
        <is>
          <t>GR_NLNC</t>
        </is>
      </c>
      <c r="B584" s="2" t="inlineStr">
        <is>
          <t>GR_NLNC_04</t>
        </is>
      </c>
      <c r="C584" s="2" t="inlineStr">
        <is>
          <t>Golden Rose Nude Look Perfect Nail Color - 04 Coral Nude</t>
        </is>
      </c>
      <c r="D584" s="2" t="inlineStr">
        <is>
          <t>Discontinue</t>
        </is>
      </c>
      <c r="E584" s="2" t="inlineStr">
        <is>
          <t>Non Vat</t>
        </is>
      </c>
      <c r="F584" s="3" t="n">
        <v>850</v>
      </c>
      <c r="G584" s="3" t="n">
        <v>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0</v>
      </c>
      <c r="S584" s="4" t="n">
        <v>0</v>
      </c>
      <c r="T584" s="4" t="n">
        <v>0</v>
      </c>
      <c r="U584" s="4" t="n">
        <v>0</v>
      </c>
      <c r="V584" s="4">
        <f>SUM(H584:U584)</f>
        <v/>
      </c>
      <c r="W584" s="4" t="n">
        <v>0</v>
      </c>
      <c r="X584" s="2" t="inlineStr"/>
      <c r="Y584" s="5">
        <f>IF(W584=0,"",V584/W584)</f>
        <v/>
      </c>
      <c r="Z584" s="5">
        <f>IF(W584=0,"",V584*30/W584)</f>
        <v/>
      </c>
      <c r="AA584" s="3">
        <f>G584*V584</f>
        <v/>
      </c>
    </row>
    <row r="585">
      <c r="A585" s="2" t="inlineStr">
        <is>
          <t>GR_PE01</t>
        </is>
      </c>
      <c r="B585" s="2" t="inlineStr">
        <is>
          <t>GR_PE01_1</t>
        </is>
      </c>
      <c r="C585" s="2" t="inlineStr">
        <is>
          <t>Golden Rose Precision Eyeliner - Intense Black</t>
        </is>
      </c>
      <c r="D585" s="2" t="inlineStr">
        <is>
          <t>Discontinue</t>
        </is>
      </c>
      <c r="E585" s="2" t="inlineStr">
        <is>
          <t>Non Vat</t>
        </is>
      </c>
      <c r="F585" s="3" t="n">
        <v>3490</v>
      </c>
      <c r="G585" s="3" t="n">
        <v>0</v>
      </c>
      <c r="H585" s="4" t="n">
        <v>0</v>
      </c>
      <c r="I585" s="4" t="n">
        <v>0</v>
      </c>
      <c r="J585" s="4" t="n">
        <v>0</v>
      </c>
      <c r="K585" s="4" t="n">
        <v>1</v>
      </c>
      <c r="L585" s="4" t="n">
        <v>0</v>
      </c>
      <c r="M585" s="4" t="n">
        <v>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0</v>
      </c>
      <c r="S585" s="4" t="n">
        <v>0</v>
      </c>
      <c r="T585" s="4" t="n">
        <v>0</v>
      </c>
      <c r="U585" s="4" t="n">
        <v>0</v>
      </c>
      <c r="V585" s="4">
        <f>SUM(H585:U585)</f>
        <v/>
      </c>
      <c r="W585" s="4" t="n">
        <v>0</v>
      </c>
      <c r="X585" s="2" t="inlineStr"/>
      <c r="Y585" s="5">
        <f>IF(W585=0,"",V585/W585)</f>
        <v/>
      </c>
      <c r="Z585" s="5">
        <f>IF(W585=0,"",V585*30/W585)</f>
        <v/>
      </c>
      <c r="AA585" s="3">
        <f>G585*V585</f>
        <v/>
      </c>
    </row>
    <row r="586">
      <c r="A586" s="2" t="inlineStr">
        <is>
          <t>GR_SDL</t>
        </is>
      </c>
      <c r="B586" s="2" t="inlineStr">
        <is>
          <t>GR_SDL_01</t>
        </is>
      </c>
      <c r="C586" s="2" t="inlineStr">
        <is>
          <t>Golden Rose Stylist Duo Liner</t>
        </is>
      </c>
      <c r="D586" s="2" t="inlineStr">
        <is>
          <t>Discontinue</t>
        </is>
      </c>
      <c r="E586" s="2" t="inlineStr">
        <is>
          <t>Non Vat</t>
        </is>
      </c>
      <c r="F586" s="3" t="n">
        <v>3450</v>
      </c>
      <c r="G586" s="3" t="n">
        <v>0</v>
      </c>
      <c r="H586" s="4" t="n">
        <v>0</v>
      </c>
      <c r="I586" s="4" t="n">
        <v>0</v>
      </c>
      <c r="J586" s="4" t="n">
        <v>0</v>
      </c>
      <c r="K586" s="4" t="n">
        <v>1</v>
      </c>
      <c r="L586" s="4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0</v>
      </c>
      <c r="S586" s="4" t="n">
        <v>0</v>
      </c>
      <c r="T586" s="4" t="n">
        <v>0</v>
      </c>
      <c r="U586" s="4" t="n">
        <v>0</v>
      </c>
      <c r="V586" s="4">
        <f>SUM(H586:U586)</f>
        <v/>
      </c>
      <c r="W586" s="4" t="n">
        <v>0</v>
      </c>
      <c r="X586" s="2" t="inlineStr"/>
      <c r="Y586" s="5">
        <f>IF(W586=0,"",V586/W586)</f>
        <v/>
      </c>
      <c r="Z586" s="5">
        <f>IF(W586=0,"",V586*30/W586)</f>
        <v/>
      </c>
      <c r="AA586" s="3">
        <f>G586*V586</f>
        <v/>
      </c>
    </row>
    <row r="587">
      <c r="A587" s="2" t="inlineStr">
        <is>
          <t>GR_TCFC11</t>
        </is>
      </c>
      <c r="B587" s="2" t="inlineStr">
        <is>
          <t>GR_TCFC11_1</t>
        </is>
      </c>
      <c r="C587" s="2" t="inlineStr">
        <is>
          <t>Golden Rose Total Cover 2 in 1 Foundation and Concealer - 11 - NUDE</t>
        </is>
      </c>
      <c r="D587" s="2" t="inlineStr">
        <is>
          <t>Discontinue</t>
        </is>
      </c>
      <c r="E587" s="2" t="inlineStr">
        <is>
          <t>Non Vat</t>
        </is>
      </c>
      <c r="F587" s="3" t="n">
        <v>5800</v>
      </c>
      <c r="G587" s="3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0</v>
      </c>
      <c r="T587" s="4" t="n">
        <v>0</v>
      </c>
      <c r="U587" s="4" t="n">
        <v>0</v>
      </c>
      <c r="V587" s="4">
        <f>SUM(H587:U587)</f>
        <v/>
      </c>
      <c r="W587" s="4" t="n">
        <v>0</v>
      </c>
      <c r="X587" s="2" t="inlineStr"/>
      <c r="Y587" s="5">
        <f>IF(W587=0,"",V587/W587)</f>
        <v/>
      </c>
      <c r="Z587" s="5">
        <f>IF(W587=0,"",V587*30/W587)</f>
        <v/>
      </c>
      <c r="AA587" s="3">
        <f>G587*V587</f>
        <v/>
      </c>
    </row>
    <row r="588">
      <c r="A588" s="2" t="inlineStr">
        <is>
          <t>GR_TCFC18</t>
        </is>
      </c>
      <c r="B588" s="2" t="inlineStr">
        <is>
          <t>GR_TCFC18_1</t>
        </is>
      </c>
      <c r="C588" s="2" t="inlineStr">
        <is>
          <t>Golden Rose Total Cover 2 in 1 Foundation and Concealer - 18-  CAPPUCCINO</t>
        </is>
      </c>
      <c r="D588" s="2" t="inlineStr">
        <is>
          <t>Discontinue</t>
        </is>
      </c>
      <c r="E588" s="2" t="inlineStr">
        <is>
          <t>Non Vat</t>
        </is>
      </c>
      <c r="F588" s="3" t="n">
        <v>5800</v>
      </c>
      <c r="G588" s="3" t="n">
        <v>0</v>
      </c>
      <c r="H588" s="4" t="n">
        <v>0</v>
      </c>
      <c r="I588" s="4" t="n">
        <v>0</v>
      </c>
      <c r="J588" s="4" t="n">
        <v>0</v>
      </c>
      <c r="K588" s="4" t="n">
        <v>1</v>
      </c>
      <c r="L588" s="4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0</v>
      </c>
      <c r="T588" s="4" t="n">
        <v>0</v>
      </c>
      <c r="U588" s="4" t="n">
        <v>0</v>
      </c>
      <c r="V588" s="4">
        <f>SUM(H588:U588)</f>
        <v/>
      </c>
      <c r="W588" s="4" t="n">
        <v>0</v>
      </c>
      <c r="X588" s="2" t="inlineStr"/>
      <c r="Y588" s="5">
        <f>IF(W588=0,"",V588/W588)</f>
        <v/>
      </c>
      <c r="Z588" s="5">
        <f>IF(W588=0,"",V588*30/W588)</f>
        <v/>
      </c>
      <c r="AA588" s="3">
        <f>G588*V588</f>
        <v/>
      </c>
    </row>
    <row r="589">
      <c r="A589" s="2" t="inlineStr">
        <is>
          <t>GR_TCFC19</t>
        </is>
      </c>
      <c r="B589" s="2" t="inlineStr">
        <is>
          <t>GR_TCFC19_1</t>
        </is>
      </c>
      <c r="C589" s="2" t="inlineStr">
        <is>
          <t>Golden Rose Total Cover 2 in 1 Foundation and Concealer - 19 - CARAMEL</t>
        </is>
      </c>
      <c r="D589" s="2" t="inlineStr">
        <is>
          <t>Discontinue</t>
        </is>
      </c>
      <c r="E589" s="2" t="inlineStr">
        <is>
          <t>Non Vat</t>
        </is>
      </c>
      <c r="F589" s="3" t="n">
        <v>5800</v>
      </c>
      <c r="G589" s="3" t="n">
        <v>0</v>
      </c>
      <c r="H589" s="4" t="n">
        <v>0</v>
      </c>
      <c r="I589" s="4" t="n">
        <v>0</v>
      </c>
      <c r="J589" s="4" t="n">
        <v>0</v>
      </c>
      <c r="K589" s="4" t="n">
        <v>1</v>
      </c>
      <c r="L589" s="4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0</v>
      </c>
      <c r="T589" s="4" t="n">
        <v>0</v>
      </c>
      <c r="U589" s="4" t="n">
        <v>0</v>
      </c>
      <c r="V589" s="4">
        <f>SUM(H589:U589)</f>
        <v/>
      </c>
      <c r="W589" s="4" t="n">
        <v>0</v>
      </c>
      <c r="X589" s="2" t="inlineStr"/>
      <c r="Y589" s="5">
        <f>IF(W589=0,"",V589/W589)</f>
        <v/>
      </c>
      <c r="Z589" s="5">
        <f>IF(W589=0,"",V589*30/W589)</f>
        <v/>
      </c>
      <c r="AA589" s="3">
        <f>G589*V589</f>
        <v/>
      </c>
    </row>
    <row r="590">
      <c r="A590" s="2" t="inlineStr">
        <is>
          <t>GR_TCFC20</t>
        </is>
      </c>
      <c r="B590" s="2" t="inlineStr">
        <is>
          <t>GR_TCFC20_1</t>
        </is>
      </c>
      <c r="C590" s="2" t="inlineStr">
        <is>
          <t>Golden Rose Total Cover 2 in 1 Foundation and Concealer - 20 - TAN</t>
        </is>
      </c>
      <c r="D590" s="2" t="inlineStr">
        <is>
          <t>Discontinue</t>
        </is>
      </c>
      <c r="E590" s="2" t="inlineStr">
        <is>
          <t>Non Vat</t>
        </is>
      </c>
      <c r="F590" s="3" t="n">
        <v>5800</v>
      </c>
      <c r="G590" s="3" t="n">
        <v>0</v>
      </c>
      <c r="H590" s="4" t="n">
        <v>0</v>
      </c>
      <c r="I590" s="4" t="n">
        <v>0</v>
      </c>
      <c r="J590" s="4" t="n">
        <v>0</v>
      </c>
      <c r="K590" s="4" t="n">
        <v>1</v>
      </c>
      <c r="L590" s="4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0</v>
      </c>
      <c r="S590" s="4" t="n">
        <v>0</v>
      </c>
      <c r="T590" s="4" t="n">
        <v>0</v>
      </c>
      <c r="U590" s="4" t="n">
        <v>0</v>
      </c>
      <c r="V590" s="4">
        <f>SUM(H590:U590)</f>
        <v/>
      </c>
      <c r="W590" s="4" t="n">
        <v>0</v>
      </c>
      <c r="X590" s="2" t="inlineStr"/>
      <c r="Y590" s="5">
        <f>IF(W590=0,"",V590/W590)</f>
        <v/>
      </c>
      <c r="Z590" s="5">
        <f>IF(W590=0,"",V590*30/W590)</f>
        <v/>
      </c>
      <c r="AA590" s="3">
        <f>G590*V590</f>
        <v/>
      </c>
    </row>
    <row r="591">
      <c r="A591" s="2" t="inlineStr">
        <is>
          <t>GR_TCFC23</t>
        </is>
      </c>
      <c r="B591" s="2" t="inlineStr">
        <is>
          <t>GR_TCFC23_1</t>
        </is>
      </c>
      <c r="C591" s="2" t="inlineStr">
        <is>
          <t>Golden Rose Total Cover 2 in 1 Foundation and Concealer - 23 - MEDIUM YELLOW BEIGE</t>
        </is>
      </c>
      <c r="D591" s="2" t="inlineStr">
        <is>
          <t>Discontinue</t>
        </is>
      </c>
      <c r="E591" s="2" t="inlineStr">
        <is>
          <t>Non Vat</t>
        </is>
      </c>
      <c r="F591" s="3" t="n">
        <v>5800</v>
      </c>
      <c r="G591" s="3" t="n">
        <v>0</v>
      </c>
      <c r="H591" s="4" t="n">
        <v>0</v>
      </c>
      <c r="I591" s="4" t="n">
        <v>0</v>
      </c>
      <c r="J591" s="4" t="n">
        <v>0</v>
      </c>
      <c r="K591" s="4" t="n">
        <v>1</v>
      </c>
      <c r="L591" s="4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4" t="n">
        <v>0</v>
      </c>
      <c r="U591" s="4" t="n">
        <v>0</v>
      </c>
      <c r="V591" s="4">
        <f>SUM(H591:U591)</f>
        <v/>
      </c>
      <c r="W591" s="4" t="n">
        <v>0</v>
      </c>
      <c r="X591" s="2" t="inlineStr"/>
      <c r="Y591" s="5">
        <f>IF(W591=0,"",V591/W591)</f>
        <v/>
      </c>
      <c r="Z591" s="5">
        <f>IF(W591=0,"",V591*30/W591)</f>
        <v/>
      </c>
      <c r="AA591" s="3">
        <f>G591*V591</f>
        <v/>
      </c>
    </row>
    <row r="592">
      <c r="A592" s="2" t="inlineStr">
        <is>
          <t>GR_TKEB</t>
        </is>
      </c>
      <c r="B592" s="2" t="inlineStr">
        <is>
          <t>GR_TKEB_01</t>
        </is>
      </c>
      <c r="C592" s="2" t="inlineStr">
        <is>
          <t>Golden Rose True Kohl Eyeliner Black</t>
        </is>
      </c>
      <c r="D592" s="2" t="inlineStr">
        <is>
          <t>Discontinue</t>
        </is>
      </c>
      <c r="E592" s="2" t="inlineStr">
        <is>
          <t>Non Vat</t>
        </is>
      </c>
      <c r="F592" s="3" t="n">
        <v>1795</v>
      </c>
      <c r="G592" s="3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0</v>
      </c>
      <c r="S592" s="4" t="n">
        <v>0</v>
      </c>
      <c r="T592" s="4" t="n">
        <v>0</v>
      </c>
      <c r="U592" s="4" t="n">
        <v>0</v>
      </c>
      <c r="V592" s="4">
        <f>SUM(H592:U592)</f>
        <v/>
      </c>
      <c r="W592" s="4" t="n">
        <v>0</v>
      </c>
      <c r="X592" s="2" t="inlineStr"/>
      <c r="Y592" s="5">
        <f>IF(W592=0,"",V592/W592)</f>
        <v/>
      </c>
      <c r="Z592" s="5">
        <f>IF(W592=0,"",V592*30/W592)</f>
        <v/>
      </c>
      <c r="AA592" s="3">
        <f>G592*V592</f>
        <v/>
      </c>
    </row>
    <row r="593">
      <c r="A593" s="2" t="inlineStr">
        <is>
          <t>GR_TSE</t>
        </is>
      </c>
      <c r="B593" s="2" t="inlineStr">
        <is>
          <t>GR_TSE_01</t>
        </is>
      </c>
      <c r="C593" s="2" t="inlineStr">
        <is>
          <t>Golden Rose Tattoo Styler Waterproof Eyeliner</t>
        </is>
      </c>
      <c r="D593" s="2" t="inlineStr">
        <is>
          <t>Discontinue</t>
        </is>
      </c>
      <c r="E593" s="2" t="inlineStr">
        <is>
          <t>Non Vat</t>
        </is>
      </c>
      <c r="F593" s="3" t="n">
        <v>3490</v>
      </c>
      <c r="G593" s="3" t="n">
        <v>0</v>
      </c>
      <c r="H593" s="4" t="n">
        <v>0</v>
      </c>
      <c r="I593" s="4" t="n">
        <v>0</v>
      </c>
      <c r="J593" s="4" t="n">
        <v>0</v>
      </c>
      <c r="K593" s="4" t="n">
        <v>1</v>
      </c>
      <c r="L593" s="4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0</v>
      </c>
      <c r="T593" s="4" t="n">
        <v>0</v>
      </c>
      <c r="U593" s="4" t="n">
        <v>0</v>
      </c>
      <c r="V593" s="4">
        <f>SUM(H593:U593)</f>
        <v/>
      </c>
      <c r="W593" s="4" t="n">
        <v>0</v>
      </c>
      <c r="X593" s="2" t="inlineStr"/>
      <c r="Y593" s="5">
        <f>IF(W593=0,"",V593/W593)</f>
        <v/>
      </c>
      <c r="Z593" s="5">
        <f>IF(W593=0,"",V593*30/W593)</f>
        <v/>
      </c>
      <c r="AA593" s="3">
        <f>G593*V593</f>
        <v/>
      </c>
    </row>
    <row r="594">
      <c r="A594" s="2" t="inlineStr">
        <is>
          <t>GR_VML</t>
        </is>
      </c>
      <c r="B594" s="2" t="inlineStr">
        <is>
          <t>GR_VML_02</t>
        </is>
      </c>
      <c r="C594" s="2" t="inlineStr">
        <is>
          <t>Golden Rose Velvet Matte Lipstick - 02 Antique Rose</t>
        </is>
      </c>
      <c r="D594" s="2" t="inlineStr">
        <is>
          <t>Discontinue</t>
        </is>
      </c>
      <c r="E594" s="2" t="inlineStr">
        <is>
          <t>Non Vat</t>
        </is>
      </c>
      <c r="F594" s="3" t="n">
        <v>2590</v>
      </c>
      <c r="G594" s="3" t="n">
        <v>0</v>
      </c>
      <c r="H594" s="4" t="n">
        <v>0</v>
      </c>
      <c r="I594" s="4" t="n">
        <v>0</v>
      </c>
      <c r="J594" s="4" t="n">
        <v>0</v>
      </c>
      <c r="K594" s="4" t="n">
        <v>2</v>
      </c>
      <c r="L594" s="4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4" t="n">
        <v>0</v>
      </c>
      <c r="U594" s="4" t="n">
        <v>0</v>
      </c>
      <c r="V594" s="4">
        <f>SUM(H594:U594)</f>
        <v/>
      </c>
      <c r="W594" s="4" t="n">
        <v>0</v>
      </c>
      <c r="X594" s="2" t="inlineStr"/>
      <c r="Y594" s="5">
        <f>IF(W594=0,"",V594/W594)</f>
        <v/>
      </c>
      <c r="Z594" s="5">
        <f>IF(W594=0,"",V594*30/W594)</f>
        <v/>
      </c>
      <c r="AA594" s="3">
        <f>G594*V594</f>
        <v/>
      </c>
    </row>
    <row r="595">
      <c r="A595" s="2" t="inlineStr">
        <is>
          <t>GR_VML</t>
        </is>
      </c>
      <c r="B595" s="2" t="inlineStr">
        <is>
          <t>GR_VML_03</t>
        </is>
      </c>
      <c r="C595" s="2" t="inlineStr">
        <is>
          <t>Golden Rose Velvet Matte Lipstick - 03 Brown Nude</t>
        </is>
      </c>
      <c r="D595" s="2" t="inlineStr">
        <is>
          <t>Discontinue</t>
        </is>
      </c>
      <c r="E595" s="2" t="inlineStr">
        <is>
          <t>Non Vat</t>
        </is>
      </c>
      <c r="F595" s="3" t="n">
        <v>2590</v>
      </c>
      <c r="G595" s="3" t="n">
        <v>0</v>
      </c>
      <c r="H595" s="4" t="n">
        <v>0</v>
      </c>
      <c r="I595" s="4" t="n">
        <v>1</v>
      </c>
      <c r="J595" s="4" t="n">
        <v>0</v>
      </c>
      <c r="K595" s="4" t="n">
        <v>0</v>
      </c>
      <c r="L595" s="4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0</v>
      </c>
      <c r="T595" s="4" t="n">
        <v>0</v>
      </c>
      <c r="U595" s="4" t="n">
        <v>0</v>
      </c>
      <c r="V595" s="4">
        <f>SUM(H595:U595)</f>
        <v/>
      </c>
      <c r="W595" s="4" t="n">
        <v>0</v>
      </c>
      <c r="X595" s="2" t="inlineStr"/>
      <c r="Y595" s="5">
        <f>IF(W595=0,"",V595/W595)</f>
        <v/>
      </c>
      <c r="Z595" s="5">
        <f>IF(W595=0,"",V595*30/W595)</f>
        <v/>
      </c>
      <c r="AA595" s="3">
        <f>G595*V595</f>
        <v/>
      </c>
    </row>
    <row r="596">
      <c r="A596" s="2" t="inlineStr">
        <is>
          <t>GR_VML</t>
        </is>
      </c>
      <c r="B596" s="2" t="inlineStr">
        <is>
          <t>GR_VML_04</t>
        </is>
      </c>
      <c r="C596" s="2" t="inlineStr">
        <is>
          <t>Golden Rose Velvet Matte Lipstick - 4</t>
        </is>
      </c>
      <c r="D596" s="2" t="inlineStr">
        <is>
          <t>Discontinue</t>
        </is>
      </c>
      <c r="E596" s="2" t="inlineStr">
        <is>
          <t>Non Vat</t>
        </is>
      </c>
      <c r="F596" s="3" t="n">
        <v>2590</v>
      </c>
      <c r="G596" s="3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0</v>
      </c>
      <c r="S596" s="4" t="n">
        <v>0</v>
      </c>
      <c r="T596" s="4" t="n">
        <v>0</v>
      </c>
      <c r="U596" s="4" t="n">
        <v>0</v>
      </c>
      <c r="V596" s="4">
        <f>SUM(H596:U596)</f>
        <v/>
      </c>
      <c r="W596" s="4" t="n">
        <v>0</v>
      </c>
      <c r="X596" s="2" t="inlineStr"/>
      <c r="Y596" s="5">
        <f>IF(W596=0,"",V596/W596)</f>
        <v/>
      </c>
      <c r="Z596" s="5">
        <f>IF(W596=0,"",V596*30/W596)</f>
        <v/>
      </c>
      <c r="AA596" s="3">
        <f>G596*V596</f>
        <v/>
      </c>
    </row>
    <row r="597">
      <c r="A597" s="2" t="inlineStr">
        <is>
          <t>GR_VML</t>
        </is>
      </c>
      <c r="B597" s="2" t="inlineStr">
        <is>
          <t>GR_VML_05</t>
        </is>
      </c>
      <c r="C597" s="2" t="inlineStr">
        <is>
          <t>Golden Rose Velvet Matte Lipstick - 05 Peach</t>
        </is>
      </c>
      <c r="D597" s="2" t="inlineStr">
        <is>
          <t>Discontinue</t>
        </is>
      </c>
      <c r="E597" s="2" t="inlineStr">
        <is>
          <t>Non Vat</t>
        </is>
      </c>
      <c r="F597" s="3" t="n">
        <v>2590</v>
      </c>
      <c r="G597" s="3" t="n">
        <v>0</v>
      </c>
      <c r="H597" s="4" t="n">
        <v>0</v>
      </c>
      <c r="I597" s="4" t="n">
        <v>1</v>
      </c>
      <c r="J597" s="4" t="n">
        <v>0</v>
      </c>
      <c r="K597" s="4" t="n">
        <v>1</v>
      </c>
      <c r="L597" s="4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0</v>
      </c>
      <c r="T597" s="4" t="n">
        <v>0</v>
      </c>
      <c r="U597" s="4" t="n">
        <v>0</v>
      </c>
      <c r="V597" s="4">
        <f>SUM(H597:U597)</f>
        <v/>
      </c>
      <c r="W597" s="4" t="n">
        <v>0</v>
      </c>
      <c r="X597" s="2" t="inlineStr"/>
      <c r="Y597" s="5">
        <f>IF(W597=0,"",V597/W597)</f>
        <v/>
      </c>
      <c r="Z597" s="5">
        <f>IF(W597=0,"",V597*30/W597)</f>
        <v/>
      </c>
      <c r="AA597" s="3">
        <f>G597*V597</f>
        <v/>
      </c>
    </row>
    <row r="598">
      <c r="A598" s="2" t="inlineStr">
        <is>
          <t>GR_VML</t>
        </is>
      </c>
      <c r="B598" s="2" t="inlineStr">
        <is>
          <t>GR_VML_08</t>
        </is>
      </c>
      <c r="C598" s="2" t="inlineStr">
        <is>
          <t>Golden Rose Velvet Matte Lipstick - 08 Gardenia</t>
        </is>
      </c>
      <c r="D598" s="2" t="inlineStr">
        <is>
          <t>Discontinue</t>
        </is>
      </c>
      <c r="E598" s="2" t="inlineStr">
        <is>
          <t>Non Vat</t>
        </is>
      </c>
      <c r="F598" s="3" t="n">
        <v>2590</v>
      </c>
      <c r="G598" s="3" t="n">
        <v>0</v>
      </c>
      <c r="H598" s="4" t="n">
        <v>0</v>
      </c>
      <c r="I598" s="4" t="n">
        <v>1</v>
      </c>
      <c r="J598" s="4" t="n">
        <v>0</v>
      </c>
      <c r="K598" s="4" t="n">
        <v>1</v>
      </c>
      <c r="L598" s="4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0</v>
      </c>
      <c r="T598" s="4" t="n">
        <v>0</v>
      </c>
      <c r="U598" s="4" t="n">
        <v>0</v>
      </c>
      <c r="V598" s="4">
        <f>SUM(H598:U598)</f>
        <v/>
      </c>
      <c r="W598" s="4" t="n">
        <v>0</v>
      </c>
      <c r="X598" s="2" t="inlineStr"/>
      <c r="Y598" s="5">
        <f>IF(W598=0,"",V598/W598)</f>
        <v/>
      </c>
      <c r="Z598" s="5">
        <f>IF(W598=0,"",V598*30/W598)</f>
        <v/>
      </c>
      <c r="AA598" s="3">
        <f>G598*V598</f>
        <v/>
      </c>
    </row>
    <row r="599">
      <c r="A599" s="2" t="inlineStr">
        <is>
          <t>GR_VML</t>
        </is>
      </c>
      <c r="B599" s="2" t="inlineStr">
        <is>
          <t>GR_VML_09</t>
        </is>
      </c>
      <c r="C599" s="2" t="inlineStr">
        <is>
          <t>Golden Rose Velvet Matte Lipstick - 09 Baby Doll</t>
        </is>
      </c>
      <c r="D599" s="2" t="inlineStr">
        <is>
          <t>Discontinue</t>
        </is>
      </c>
      <c r="E599" s="2" t="inlineStr">
        <is>
          <t>Non Vat</t>
        </is>
      </c>
      <c r="F599" s="3" t="n">
        <v>2590</v>
      </c>
      <c r="G599" s="3" t="n">
        <v>0</v>
      </c>
      <c r="H599" s="4" t="n">
        <v>0</v>
      </c>
      <c r="I599" s="4" t="n">
        <v>1</v>
      </c>
      <c r="J599" s="4" t="n">
        <v>0</v>
      </c>
      <c r="K599" s="4" t="n">
        <v>2</v>
      </c>
      <c r="L599" s="4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0</v>
      </c>
      <c r="T599" s="4" t="n">
        <v>0</v>
      </c>
      <c r="U599" s="4" t="n">
        <v>0</v>
      </c>
      <c r="V599" s="4">
        <f>SUM(H599:U599)</f>
        <v/>
      </c>
      <c r="W599" s="4" t="n">
        <v>0</v>
      </c>
      <c r="X599" s="2" t="inlineStr"/>
      <c r="Y599" s="5">
        <f>IF(W599=0,"",V599/W599)</f>
        <v/>
      </c>
      <c r="Z599" s="5">
        <f>IF(W599=0,"",V599*30/W599)</f>
        <v/>
      </c>
      <c r="AA599" s="3">
        <f>G599*V599</f>
        <v/>
      </c>
    </row>
    <row r="600">
      <c r="A600" s="2" t="inlineStr">
        <is>
          <t>GR_VML</t>
        </is>
      </c>
      <c r="B600" s="2" t="inlineStr">
        <is>
          <t>GR_VML_10</t>
        </is>
      </c>
      <c r="C600" s="2" t="inlineStr">
        <is>
          <t>Golden Rose Velvet Matte Lipstick - 10 Charm Red</t>
        </is>
      </c>
      <c r="D600" s="2" t="inlineStr">
        <is>
          <t>Discontinue</t>
        </is>
      </c>
      <c r="E600" s="2" t="inlineStr">
        <is>
          <t>Non Vat</t>
        </is>
      </c>
      <c r="F600" s="3" t="n">
        <v>2590</v>
      </c>
      <c r="G600" s="3" t="n">
        <v>0</v>
      </c>
      <c r="H600" s="4" t="n">
        <v>0</v>
      </c>
      <c r="I600" s="4" t="n">
        <v>0</v>
      </c>
      <c r="J600" s="4" t="n">
        <v>0</v>
      </c>
      <c r="K600" s="4" t="n">
        <v>2</v>
      </c>
      <c r="L600" s="4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0</v>
      </c>
      <c r="S600" s="4" t="n">
        <v>0</v>
      </c>
      <c r="T600" s="4" t="n">
        <v>0</v>
      </c>
      <c r="U600" s="4" t="n">
        <v>0</v>
      </c>
      <c r="V600" s="4">
        <f>SUM(H600:U600)</f>
        <v/>
      </c>
      <c r="W600" s="4" t="n">
        <v>0</v>
      </c>
      <c r="X600" s="2" t="inlineStr"/>
      <c r="Y600" s="5">
        <f>IF(W600=0,"",V600/W600)</f>
        <v/>
      </c>
      <c r="Z600" s="5">
        <f>IF(W600=0,"",V600*30/W600)</f>
        <v/>
      </c>
      <c r="AA600" s="3">
        <f>G600*V600</f>
        <v/>
      </c>
    </row>
    <row r="601">
      <c r="A601" s="2" t="inlineStr">
        <is>
          <t>GR_VML</t>
        </is>
      </c>
      <c r="B601" s="2" t="inlineStr">
        <is>
          <t>GR_VML_11</t>
        </is>
      </c>
      <c r="C601" s="2" t="inlineStr">
        <is>
          <t>Golden Rose Velvet Matte Lipstick - 11 Fuscia</t>
        </is>
      </c>
      <c r="D601" s="2" t="inlineStr">
        <is>
          <t>Discontinue</t>
        </is>
      </c>
      <c r="E601" s="2" t="inlineStr">
        <is>
          <t>Non Vat</t>
        </is>
      </c>
      <c r="F601" s="3" t="n">
        <v>2590</v>
      </c>
      <c r="G601" s="3" t="n">
        <v>0</v>
      </c>
      <c r="H601" s="4" t="n">
        <v>0</v>
      </c>
      <c r="I601" s="4" t="n">
        <v>1</v>
      </c>
      <c r="J601" s="4" t="n">
        <v>0</v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4" t="n">
        <v>0</v>
      </c>
      <c r="U601" s="4" t="n">
        <v>0</v>
      </c>
      <c r="V601" s="4">
        <f>SUM(H601:U601)</f>
        <v/>
      </c>
      <c r="W601" s="4" t="n">
        <v>0</v>
      </c>
      <c r="X601" s="2" t="inlineStr"/>
      <c r="Y601" s="5">
        <f>IF(W601=0,"",V601/W601)</f>
        <v/>
      </c>
      <c r="Z601" s="5">
        <f>IF(W601=0,"",V601*30/W601)</f>
        <v/>
      </c>
      <c r="AA601" s="3">
        <f>G601*V601</f>
        <v/>
      </c>
    </row>
    <row r="602">
      <c r="A602" s="2" t="inlineStr">
        <is>
          <t>GR_VML</t>
        </is>
      </c>
      <c r="B602" s="2" t="inlineStr">
        <is>
          <t>GR_VML_12</t>
        </is>
      </c>
      <c r="C602" s="2" t="inlineStr">
        <is>
          <t>Golden Rose Velvet Matte Lipstick - 12 Rose</t>
        </is>
      </c>
      <c r="D602" s="2" t="inlineStr">
        <is>
          <t>Discontinue</t>
        </is>
      </c>
      <c r="E602" s="2" t="inlineStr">
        <is>
          <t>Non Vat</t>
        </is>
      </c>
      <c r="F602" s="3" t="n">
        <v>2590</v>
      </c>
      <c r="G602" s="3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4" t="n">
        <v>0</v>
      </c>
      <c r="U602" s="4" t="n">
        <v>0</v>
      </c>
      <c r="V602" s="4">
        <f>SUM(H602:U602)</f>
        <v/>
      </c>
      <c r="W602" s="4" t="n">
        <v>0</v>
      </c>
      <c r="X602" s="2" t="inlineStr"/>
      <c r="Y602" s="5">
        <f>IF(W602=0,"",V602/W602)</f>
        <v/>
      </c>
      <c r="Z602" s="5">
        <f>IF(W602=0,"",V602*30/W602)</f>
        <v/>
      </c>
      <c r="AA602" s="3">
        <f>G602*V602</f>
        <v/>
      </c>
    </row>
    <row r="603">
      <c r="A603" s="2" t="inlineStr">
        <is>
          <t>GR_VML</t>
        </is>
      </c>
      <c r="B603" s="2" t="inlineStr">
        <is>
          <t>GR_VML_14</t>
        </is>
      </c>
      <c r="C603" s="2" t="inlineStr">
        <is>
          <t>Golden Rose Velvet Matte Lipstick - 14 Pink Flambe</t>
        </is>
      </c>
      <c r="D603" s="2" t="inlineStr">
        <is>
          <t>Discontinue</t>
        </is>
      </c>
      <c r="E603" s="2" t="inlineStr">
        <is>
          <t>Non Vat</t>
        </is>
      </c>
      <c r="F603" s="3" t="n">
        <v>2590</v>
      </c>
      <c r="G603" s="3" t="n">
        <v>0</v>
      </c>
      <c r="H603" s="4" t="n">
        <v>0</v>
      </c>
      <c r="I603" s="4" t="n">
        <v>0</v>
      </c>
      <c r="J603" s="4" t="n">
        <v>0</v>
      </c>
      <c r="K603" s="4" t="n">
        <v>1</v>
      </c>
      <c r="L603" s="4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4" t="n">
        <v>0</v>
      </c>
      <c r="U603" s="4" t="n">
        <v>0</v>
      </c>
      <c r="V603" s="4">
        <f>SUM(H603:U603)</f>
        <v/>
      </c>
      <c r="W603" s="4" t="n">
        <v>0</v>
      </c>
      <c r="X603" s="2" t="inlineStr"/>
      <c r="Y603" s="5">
        <f>IF(W603=0,"",V603/W603)</f>
        <v/>
      </c>
      <c r="Z603" s="5">
        <f>IF(W603=0,"",V603*30/W603)</f>
        <v/>
      </c>
      <c r="AA603" s="3">
        <f>G603*V603</f>
        <v/>
      </c>
    </row>
    <row r="604">
      <c r="A604" s="2" t="inlineStr">
        <is>
          <t>GR_VML</t>
        </is>
      </c>
      <c r="B604" s="2" t="inlineStr">
        <is>
          <t>GR_VML_15</t>
        </is>
      </c>
      <c r="C604" s="2" t="inlineStr">
        <is>
          <t>Golden Rose Velvet Matte Lipstick - 15 Carmine</t>
        </is>
      </c>
      <c r="D604" s="2" t="inlineStr">
        <is>
          <t>Discontinue</t>
        </is>
      </c>
      <c r="E604" s="2" t="inlineStr">
        <is>
          <t>Non Vat</t>
        </is>
      </c>
      <c r="F604" s="3" t="n">
        <v>2590</v>
      </c>
      <c r="G604" s="3" t="n">
        <v>0</v>
      </c>
      <c r="H604" s="4" t="n">
        <v>0</v>
      </c>
      <c r="I604" s="4" t="n">
        <v>1</v>
      </c>
      <c r="J604" s="4" t="n">
        <v>0</v>
      </c>
      <c r="K604" s="4" t="n">
        <v>1</v>
      </c>
      <c r="L604" s="4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>
        <f>SUM(H604:U604)</f>
        <v/>
      </c>
      <c r="W604" s="4" t="n">
        <v>0</v>
      </c>
      <c r="X604" s="2" t="inlineStr"/>
      <c r="Y604" s="5">
        <f>IF(W604=0,"",V604/W604)</f>
        <v/>
      </c>
      <c r="Z604" s="5">
        <f>IF(W604=0,"",V604*30/W604)</f>
        <v/>
      </c>
      <c r="AA604" s="3">
        <f>G604*V604</f>
        <v/>
      </c>
    </row>
    <row r="605">
      <c r="A605" s="2" t="inlineStr">
        <is>
          <t>GR_VML</t>
        </is>
      </c>
      <c r="B605" s="2" t="inlineStr">
        <is>
          <t>GR_VML_16</t>
        </is>
      </c>
      <c r="C605" s="2" t="inlineStr">
        <is>
          <t>Golden Rose Velvet Matte Lipstick - 16</t>
        </is>
      </c>
      <c r="D605" s="2" t="inlineStr">
        <is>
          <t>Discontinue</t>
        </is>
      </c>
      <c r="E605" s="2" t="inlineStr">
        <is>
          <t>Non Vat</t>
        </is>
      </c>
      <c r="F605" s="3" t="n">
        <v>2590</v>
      </c>
      <c r="G605" s="3" t="n">
        <v>0</v>
      </c>
      <c r="H605" s="4" t="n">
        <v>0</v>
      </c>
      <c r="I605" s="4" t="n">
        <v>0</v>
      </c>
      <c r="J605" s="4" t="n">
        <v>0</v>
      </c>
      <c r="K605" s="4" t="n">
        <v>1</v>
      </c>
      <c r="L605" s="4" t="n">
        <v>0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0</v>
      </c>
      <c r="T605" s="4" t="n">
        <v>0</v>
      </c>
      <c r="U605" s="4" t="n">
        <v>0</v>
      </c>
      <c r="V605" s="4">
        <f>SUM(H605:U605)</f>
        <v/>
      </c>
      <c r="W605" s="4" t="n">
        <v>0</v>
      </c>
      <c r="X605" s="2" t="inlineStr"/>
      <c r="Y605" s="5">
        <f>IF(W605=0,"",V605/W605)</f>
        <v/>
      </c>
      <c r="Z605" s="5">
        <f>IF(W605=0,"",V605*30/W605)</f>
        <v/>
      </c>
      <c r="AA605" s="3">
        <f>G605*V605</f>
        <v/>
      </c>
    </row>
    <row r="606">
      <c r="A606" s="2" t="inlineStr">
        <is>
          <t>GR_VML</t>
        </is>
      </c>
      <c r="B606" s="2" t="inlineStr">
        <is>
          <t>GR_VML_19</t>
        </is>
      </c>
      <c r="C606" s="2" t="inlineStr">
        <is>
          <t>Golden Rose Velvet Matte Lipstick - 19 Paradise Pink</t>
        </is>
      </c>
      <c r="D606" s="2" t="inlineStr">
        <is>
          <t>Discontinue</t>
        </is>
      </c>
      <c r="E606" s="2" t="inlineStr">
        <is>
          <t>Non Vat</t>
        </is>
      </c>
      <c r="F606" s="3" t="n">
        <v>2590</v>
      </c>
      <c r="G606" s="3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4" t="n">
        <v>0</v>
      </c>
      <c r="U606" s="4" t="n">
        <v>0</v>
      </c>
      <c r="V606" s="4">
        <f>SUM(H606:U606)</f>
        <v/>
      </c>
      <c r="W606" s="4" t="n">
        <v>0</v>
      </c>
      <c r="X606" s="2" t="inlineStr"/>
      <c r="Y606" s="5">
        <f>IF(W606=0,"",V606/W606)</f>
        <v/>
      </c>
      <c r="Z606" s="5">
        <f>IF(W606=0,"",V606*30/W606)</f>
        <v/>
      </c>
      <c r="AA606" s="3">
        <f>G606*V606</f>
        <v/>
      </c>
    </row>
    <row r="607">
      <c r="A607" s="2" t="inlineStr">
        <is>
          <t>GR_VML</t>
        </is>
      </c>
      <c r="B607" s="2" t="inlineStr">
        <is>
          <t>GR_VML_20</t>
        </is>
      </c>
      <c r="C607" s="2" t="inlineStr">
        <is>
          <t>Golden Rose Velvet Matte Lipstick - 20 Bordeaux</t>
        </is>
      </c>
      <c r="D607" s="2" t="inlineStr">
        <is>
          <t>Discontinue</t>
        </is>
      </c>
      <c r="E607" s="2" t="inlineStr">
        <is>
          <t>Non Vat</t>
        </is>
      </c>
      <c r="F607" s="3" t="n">
        <v>2590</v>
      </c>
      <c r="G607" s="3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4" t="n">
        <v>0</v>
      </c>
      <c r="U607" s="4" t="n">
        <v>0</v>
      </c>
      <c r="V607" s="4">
        <f>SUM(H607:U607)</f>
        <v/>
      </c>
      <c r="W607" s="4" t="n">
        <v>0</v>
      </c>
      <c r="X607" s="2" t="inlineStr"/>
      <c r="Y607" s="5">
        <f>IF(W607=0,"",V607/W607)</f>
        <v/>
      </c>
      <c r="Z607" s="5">
        <f>IF(W607=0,"",V607*30/W607)</f>
        <v/>
      </c>
      <c r="AA607" s="3">
        <f>G607*V607</f>
        <v/>
      </c>
    </row>
    <row r="608">
      <c r="A608" s="2" t="inlineStr">
        <is>
          <t>GR_VML</t>
        </is>
      </c>
      <c r="B608" s="2" t="inlineStr">
        <is>
          <t>GR_VML_21</t>
        </is>
      </c>
      <c r="C608" s="2" t="inlineStr">
        <is>
          <t>Golden Rose Velvet Matte Lipstick - 21 Soft Peach</t>
        </is>
      </c>
      <c r="D608" s="2" t="inlineStr">
        <is>
          <t>Discontinue</t>
        </is>
      </c>
      <c r="E608" s="2" t="inlineStr">
        <is>
          <t>Non Vat</t>
        </is>
      </c>
      <c r="F608" s="3" t="n">
        <v>2590</v>
      </c>
      <c r="G608" s="3" t="n">
        <v>0</v>
      </c>
      <c r="H608" s="4" t="n">
        <v>0</v>
      </c>
      <c r="I608" s="4" t="n">
        <v>1</v>
      </c>
      <c r="J608" s="4" t="n">
        <v>0</v>
      </c>
      <c r="K608" s="4" t="n">
        <v>1</v>
      </c>
      <c r="L608" s="4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0</v>
      </c>
      <c r="T608" s="4" t="n">
        <v>0</v>
      </c>
      <c r="U608" s="4" t="n">
        <v>0</v>
      </c>
      <c r="V608" s="4">
        <f>SUM(H608:U608)</f>
        <v/>
      </c>
      <c r="W608" s="4" t="n">
        <v>0</v>
      </c>
      <c r="X608" s="2" t="inlineStr"/>
      <c r="Y608" s="5">
        <f>IF(W608=0,"",V608/W608)</f>
        <v/>
      </c>
      <c r="Z608" s="5">
        <f>IF(W608=0,"",V608*30/W608)</f>
        <v/>
      </c>
      <c r="AA608" s="3">
        <f>G608*V608</f>
        <v/>
      </c>
    </row>
    <row r="609">
      <c r="A609" s="2" t="inlineStr">
        <is>
          <t>GR_VML</t>
        </is>
      </c>
      <c r="B609" s="2" t="inlineStr">
        <is>
          <t>GR_VML_22</t>
        </is>
      </c>
      <c r="C609" s="2" t="inlineStr">
        <is>
          <t>Golden Rose Velvet Matte Lipstick - 22 Mid Red</t>
        </is>
      </c>
      <c r="D609" s="2" t="inlineStr">
        <is>
          <t>Discontinue</t>
        </is>
      </c>
      <c r="E609" s="2" t="inlineStr">
        <is>
          <t>Non Vat</t>
        </is>
      </c>
      <c r="F609" s="3" t="n">
        <v>2590</v>
      </c>
      <c r="G609" s="3" t="n">
        <v>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0</v>
      </c>
      <c r="T609" s="4" t="n">
        <v>0</v>
      </c>
      <c r="U609" s="4" t="n">
        <v>0</v>
      </c>
      <c r="V609" s="4">
        <f>SUM(H609:U609)</f>
        <v/>
      </c>
      <c r="W609" s="4" t="n">
        <v>0</v>
      </c>
      <c r="X609" s="2" t="inlineStr"/>
      <c r="Y609" s="5">
        <f>IF(W609=0,"",V609/W609)</f>
        <v/>
      </c>
      <c r="Z609" s="5">
        <f>IF(W609=0,"",V609*30/W609)</f>
        <v/>
      </c>
      <c r="AA609" s="3">
        <f>G609*V609</f>
        <v/>
      </c>
    </row>
    <row r="610">
      <c r="A610" s="2" t="inlineStr">
        <is>
          <t>GR_VML</t>
        </is>
      </c>
      <c r="B610" s="2" t="inlineStr">
        <is>
          <t>GR_VML_23</t>
        </is>
      </c>
      <c r="C610" s="2" t="inlineStr">
        <is>
          <t>Golden Rose Velvet Matte Lipstick - 23 Turkish Coffee</t>
        </is>
      </c>
      <c r="D610" s="2" t="inlineStr">
        <is>
          <t>Discontinue</t>
        </is>
      </c>
      <c r="E610" s="2" t="inlineStr">
        <is>
          <t>Non Vat</t>
        </is>
      </c>
      <c r="F610" s="3" t="n">
        <v>2590</v>
      </c>
      <c r="G610" s="3" t="n">
        <v>0</v>
      </c>
      <c r="H610" s="4" t="n">
        <v>0</v>
      </c>
      <c r="I610" s="4" t="n">
        <v>0</v>
      </c>
      <c r="J610" s="4" t="n">
        <v>0</v>
      </c>
      <c r="K610" s="4" t="n">
        <v>1</v>
      </c>
      <c r="L610" s="4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0</v>
      </c>
      <c r="S610" s="4" t="n">
        <v>0</v>
      </c>
      <c r="T610" s="4" t="n">
        <v>0</v>
      </c>
      <c r="U610" s="4" t="n">
        <v>0</v>
      </c>
      <c r="V610" s="4">
        <f>SUM(H610:U610)</f>
        <v/>
      </c>
      <c r="W610" s="4" t="n">
        <v>0</v>
      </c>
      <c r="X610" s="2" t="inlineStr"/>
      <c r="Y610" s="5">
        <f>IF(W610=0,"",V610/W610)</f>
        <v/>
      </c>
      <c r="Z610" s="5">
        <f>IF(W610=0,"",V610*30/W610)</f>
        <v/>
      </c>
      <c r="AA610" s="3">
        <f>G610*V610</f>
        <v/>
      </c>
    </row>
    <row r="611">
      <c r="A611" s="2" t="inlineStr">
        <is>
          <t>GR_VML</t>
        </is>
      </c>
      <c r="B611" s="2" t="inlineStr">
        <is>
          <t>GR_VML_25</t>
        </is>
      </c>
      <c r="C611" s="2" t="inlineStr">
        <is>
          <t>Golden Rose Velvet Matte Lipstick - 25 Prom Queen</t>
        </is>
      </c>
      <c r="D611" s="2" t="inlineStr">
        <is>
          <t>Discontinue</t>
        </is>
      </c>
      <c r="E611" s="2" t="inlineStr">
        <is>
          <t>Non Vat</t>
        </is>
      </c>
      <c r="F611" s="3" t="n">
        <v>2590</v>
      </c>
      <c r="G611" s="3" t="n">
        <v>0</v>
      </c>
      <c r="H611" s="4" t="n">
        <v>0</v>
      </c>
      <c r="I611" s="4" t="n">
        <v>0</v>
      </c>
      <c r="J611" s="4" t="n">
        <v>0</v>
      </c>
      <c r="K611" s="4" t="n">
        <v>1</v>
      </c>
      <c r="L611" s="4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4" t="n">
        <v>0</v>
      </c>
      <c r="U611" s="4" t="n">
        <v>0</v>
      </c>
      <c r="V611" s="4">
        <f>SUM(H611:U611)</f>
        <v/>
      </c>
      <c r="W611" s="4" t="n">
        <v>0</v>
      </c>
      <c r="X611" s="2" t="inlineStr"/>
      <c r="Y611" s="5">
        <f>IF(W611=0,"",V611/W611)</f>
        <v/>
      </c>
      <c r="Z611" s="5">
        <f>IF(W611=0,"",V611*30/W611)</f>
        <v/>
      </c>
      <c r="AA611" s="3">
        <f>G611*V611</f>
        <v/>
      </c>
    </row>
    <row r="612">
      <c r="A612" s="2" t="inlineStr">
        <is>
          <t>GR_VML</t>
        </is>
      </c>
      <c r="B612" s="2" t="inlineStr">
        <is>
          <t>GR_VML_26</t>
        </is>
      </c>
      <c r="C612" s="2" t="inlineStr">
        <is>
          <t>Golden Rose Velvet Matte Lipstick - 26</t>
        </is>
      </c>
      <c r="D612" s="2" t="inlineStr">
        <is>
          <t>Discontinue</t>
        </is>
      </c>
      <c r="E612" s="2" t="inlineStr">
        <is>
          <t>Non Vat</t>
        </is>
      </c>
      <c r="F612" s="3" t="n">
        <v>2590</v>
      </c>
      <c r="G612" s="3" t="n">
        <v>0</v>
      </c>
      <c r="H612" s="4" t="n">
        <v>0</v>
      </c>
      <c r="I612" s="4" t="n">
        <v>0</v>
      </c>
      <c r="J612" s="4" t="n">
        <v>0</v>
      </c>
      <c r="K612" s="4" t="n">
        <v>1</v>
      </c>
      <c r="L612" s="4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0</v>
      </c>
      <c r="S612" s="4" t="n">
        <v>0</v>
      </c>
      <c r="T612" s="4" t="n">
        <v>0</v>
      </c>
      <c r="U612" s="4" t="n">
        <v>0</v>
      </c>
      <c r="V612" s="4">
        <f>SUM(H612:U612)</f>
        <v/>
      </c>
      <c r="W612" s="4" t="n">
        <v>0</v>
      </c>
      <c r="X612" s="2" t="inlineStr"/>
      <c r="Y612" s="5">
        <f>IF(W612=0,"",V612/W612)</f>
        <v/>
      </c>
      <c r="Z612" s="5">
        <f>IF(W612=0,"",V612*30/W612)</f>
        <v/>
      </c>
      <c r="AA612" s="3">
        <f>G612*V612</f>
        <v/>
      </c>
    </row>
    <row r="613">
      <c r="A613" s="2" t="inlineStr">
        <is>
          <t>GR_VML</t>
        </is>
      </c>
      <c r="B613" s="2" t="inlineStr">
        <is>
          <t>GR_VML_35</t>
        </is>
      </c>
      <c r="C613" s="2" t="inlineStr">
        <is>
          <t>Golden Rose Velvet Matte Lipstick - 35 Bright Red</t>
        </is>
      </c>
      <c r="D613" s="2" t="inlineStr">
        <is>
          <t>Discontinue</t>
        </is>
      </c>
      <c r="E613" s="2" t="inlineStr">
        <is>
          <t>Non Vat</t>
        </is>
      </c>
      <c r="F613" s="3" t="n">
        <v>2590</v>
      </c>
      <c r="G613" s="3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4" t="n">
        <v>0</v>
      </c>
      <c r="U613" s="4" t="n">
        <v>0</v>
      </c>
      <c r="V613" s="4">
        <f>SUM(H613:U613)</f>
        <v/>
      </c>
      <c r="W613" s="4" t="n">
        <v>0</v>
      </c>
      <c r="X613" s="2" t="inlineStr"/>
      <c r="Y613" s="5">
        <f>IF(W613=0,"",V613/W613)</f>
        <v/>
      </c>
      <c r="Z613" s="5">
        <f>IF(W613=0,"",V613*30/W613)</f>
        <v/>
      </c>
      <c r="AA613" s="3">
        <f>G613*V613</f>
        <v/>
      </c>
    </row>
    <row r="614">
      <c r="A614" s="2" t="inlineStr">
        <is>
          <t>GR_VML</t>
        </is>
      </c>
      <c r="B614" s="2" t="inlineStr">
        <is>
          <t>GR_VML_39</t>
        </is>
      </c>
      <c r="C614" s="2" t="inlineStr">
        <is>
          <t>Golden Rose Velvet Matte Lipstick - 39 Princess Beige</t>
        </is>
      </c>
      <c r="D614" s="2" t="inlineStr">
        <is>
          <t>Discontinue</t>
        </is>
      </c>
      <c r="E614" s="2" t="inlineStr">
        <is>
          <t>Non Vat</t>
        </is>
      </c>
      <c r="F614" s="3" t="n">
        <v>2590</v>
      </c>
      <c r="G614" s="3" t="n">
        <v>0</v>
      </c>
      <c r="H614" s="4" t="n">
        <v>0</v>
      </c>
      <c r="I614" s="4" t="n">
        <v>1</v>
      </c>
      <c r="J614" s="4" t="n">
        <v>0</v>
      </c>
      <c r="K614" s="4" t="n">
        <v>2</v>
      </c>
      <c r="L614" s="4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0</v>
      </c>
      <c r="T614" s="4" t="n">
        <v>0</v>
      </c>
      <c r="U614" s="4" t="n">
        <v>0</v>
      </c>
      <c r="V614" s="4">
        <f>SUM(H614:U614)</f>
        <v/>
      </c>
      <c r="W614" s="4" t="n">
        <v>0</v>
      </c>
      <c r="X614" s="2" t="inlineStr"/>
      <c r="Y614" s="5">
        <f>IF(W614=0,"",V614/W614)</f>
        <v/>
      </c>
      <c r="Z614" s="5">
        <f>IF(W614=0,"",V614*30/W614)</f>
        <v/>
      </c>
      <c r="AA614" s="3">
        <f>G614*V614</f>
        <v/>
      </c>
    </row>
    <row r="615">
      <c r="A615" s="2" t="inlineStr">
        <is>
          <t>GR_VWE</t>
        </is>
      </c>
      <c r="B615" s="2" t="inlineStr">
        <is>
          <t>GR_VWE_01</t>
        </is>
      </c>
      <c r="C615" s="2" t="inlineStr">
        <is>
          <t>Golden Rose Vinyl Liner Waterproof Eyeliner Glossy Black</t>
        </is>
      </c>
      <c r="D615" s="2" t="inlineStr">
        <is>
          <t>Discontinue</t>
        </is>
      </c>
      <c r="E615" s="2" t="inlineStr">
        <is>
          <t>Non Vat</t>
        </is>
      </c>
      <c r="F615" s="3" t="n">
        <v>2995</v>
      </c>
      <c r="G615" s="3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4" t="n">
        <v>0</v>
      </c>
      <c r="U615" s="4" t="n">
        <v>0</v>
      </c>
      <c r="V615" s="4">
        <f>SUM(H615:U615)</f>
        <v/>
      </c>
      <c r="W615" s="4" t="n">
        <v>0</v>
      </c>
      <c r="X615" s="2" t="inlineStr"/>
      <c r="Y615" s="5">
        <f>IF(W615=0,"",V615/W615)</f>
        <v/>
      </c>
      <c r="Z615" s="5">
        <f>IF(W615=0,"",V615*30/W615)</f>
        <v/>
      </c>
      <c r="AA615" s="3">
        <f>G615*V615</f>
        <v/>
      </c>
    </row>
    <row r="616">
      <c r="A616" s="2" t="inlineStr">
        <is>
          <t>GR_WN</t>
        </is>
      </c>
      <c r="B616" s="2" t="inlineStr">
        <is>
          <t>GR_WN_04</t>
        </is>
      </c>
      <c r="C616" s="2" t="inlineStr">
        <is>
          <t>Golden Rose Wow Nail Color - 4</t>
        </is>
      </c>
      <c r="D616" s="2" t="inlineStr">
        <is>
          <t>Discontinue</t>
        </is>
      </c>
      <c r="E616" s="2" t="inlineStr">
        <is>
          <t>Non Vat</t>
        </is>
      </c>
      <c r="F616" s="3" t="n">
        <v>595</v>
      </c>
      <c r="G616" s="3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0</v>
      </c>
      <c r="O616" s="4" t="n">
        <v>0</v>
      </c>
      <c r="P616" s="4" t="n">
        <v>0</v>
      </c>
      <c r="Q616" s="4" t="n">
        <v>0</v>
      </c>
      <c r="R616" s="4" t="n">
        <v>0</v>
      </c>
      <c r="S616" s="4" t="n">
        <v>0</v>
      </c>
      <c r="T616" s="4" t="n">
        <v>0</v>
      </c>
      <c r="U616" s="4" t="n">
        <v>0</v>
      </c>
      <c r="V616" s="4">
        <f>SUM(H616:U616)</f>
        <v/>
      </c>
      <c r="W616" s="4" t="n">
        <v>0</v>
      </c>
      <c r="X616" s="2" t="inlineStr"/>
      <c r="Y616" s="5">
        <f>IF(W616=0,"",V616/W616)</f>
        <v/>
      </c>
      <c r="Z616" s="5">
        <f>IF(W616=0,"",V616*30/W616)</f>
        <v/>
      </c>
      <c r="AA616" s="3">
        <f>G616*V616</f>
        <v/>
      </c>
    </row>
    <row r="617">
      <c r="A617" s="2" t="inlineStr">
        <is>
          <t>GR_WN</t>
        </is>
      </c>
      <c r="B617" s="2" t="inlineStr">
        <is>
          <t>GR_WN_05</t>
        </is>
      </c>
      <c r="C617" s="2" t="inlineStr">
        <is>
          <t>Golden Rose Wow Nail Color - 5</t>
        </is>
      </c>
      <c r="D617" s="2" t="inlineStr">
        <is>
          <t>Discontinue</t>
        </is>
      </c>
      <c r="E617" s="2" t="inlineStr">
        <is>
          <t>Non Vat</t>
        </is>
      </c>
      <c r="F617" s="3" t="n">
        <v>595</v>
      </c>
      <c r="G617" s="3" t="n">
        <v>0</v>
      </c>
      <c r="H617" s="4" t="n">
        <v>0</v>
      </c>
      <c r="I617" s="4" t="n">
        <v>1</v>
      </c>
      <c r="J617" s="4" t="n">
        <v>0</v>
      </c>
      <c r="K617" s="4" t="n">
        <v>2</v>
      </c>
      <c r="L617" s="4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0</v>
      </c>
      <c r="S617" s="4" t="n">
        <v>0</v>
      </c>
      <c r="T617" s="4" t="n">
        <v>0</v>
      </c>
      <c r="U617" s="4" t="n">
        <v>0</v>
      </c>
      <c r="V617" s="4">
        <f>SUM(H617:U617)</f>
        <v/>
      </c>
      <c r="W617" s="4" t="n">
        <v>0</v>
      </c>
      <c r="X617" s="2" t="inlineStr"/>
      <c r="Y617" s="5">
        <f>IF(W617=0,"",V617/W617)</f>
        <v/>
      </c>
      <c r="Z617" s="5">
        <f>IF(W617=0,"",V617*30/W617)</f>
        <v/>
      </c>
      <c r="AA617" s="3">
        <f>G617*V617</f>
        <v/>
      </c>
    </row>
    <row r="618">
      <c r="A618" s="2" t="inlineStr">
        <is>
          <t>GR_WN</t>
        </is>
      </c>
      <c r="B618" s="2" t="inlineStr">
        <is>
          <t>GR_WN_08</t>
        </is>
      </c>
      <c r="C618" s="2" t="inlineStr">
        <is>
          <t>Golden Rose Wow Nail Color - 8</t>
        </is>
      </c>
      <c r="D618" s="2" t="inlineStr">
        <is>
          <t>Discontinue</t>
        </is>
      </c>
      <c r="E618" s="2" t="inlineStr">
        <is>
          <t>Non Vat</t>
        </is>
      </c>
      <c r="F618" s="3" t="n">
        <v>595</v>
      </c>
      <c r="G618" s="3" t="n">
        <v>0</v>
      </c>
      <c r="H618" s="4" t="n">
        <v>0</v>
      </c>
      <c r="I618" s="4" t="n">
        <v>1</v>
      </c>
      <c r="J618" s="4" t="n">
        <v>0</v>
      </c>
      <c r="K618" s="4" t="n">
        <v>1</v>
      </c>
      <c r="L618" s="4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0</v>
      </c>
      <c r="T618" s="4" t="n">
        <v>0</v>
      </c>
      <c r="U618" s="4" t="n">
        <v>0</v>
      </c>
      <c r="V618" s="4">
        <f>SUM(H618:U618)</f>
        <v/>
      </c>
      <c r="W618" s="4" t="n">
        <v>0</v>
      </c>
      <c r="X618" s="2" t="inlineStr"/>
      <c r="Y618" s="5">
        <f>IF(W618=0,"",V618/W618)</f>
        <v/>
      </c>
      <c r="Z618" s="5">
        <f>IF(W618=0,"",V618*30/W618)</f>
        <v/>
      </c>
      <c r="AA618" s="3">
        <f>G618*V618</f>
        <v/>
      </c>
    </row>
    <row r="619">
      <c r="A619" s="2" t="inlineStr">
        <is>
          <t>GR_WN</t>
        </is>
      </c>
      <c r="B619" s="2" t="inlineStr">
        <is>
          <t>GR_WN_10</t>
        </is>
      </c>
      <c r="C619" s="2" t="inlineStr">
        <is>
          <t>Golden Rose Wow Nail Color - 10</t>
        </is>
      </c>
      <c r="D619" s="2" t="inlineStr">
        <is>
          <t>Discontinue</t>
        </is>
      </c>
      <c r="E619" s="2" t="inlineStr">
        <is>
          <t>Non Vat</t>
        </is>
      </c>
      <c r="F619" s="3" t="n">
        <v>595</v>
      </c>
      <c r="G619" s="3" t="n">
        <v>0</v>
      </c>
      <c r="H619" s="4" t="n">
        <v>0</v>
      </c>
      <c r="I619" s="4" t="n">
        <v>0</v>
      </c>
      <c r="J619" s="4" t="n">
        <v>0</v>
      </c>
      <c r="K619" s="4" t="n">
        <v>2</v>
      </c>
      <c r="L619" s="4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4" t="n">
        <v>0</v>
      </c>
      <c r="U619" s="4" t="n">
        <v>0</v>
      </c>
      <c r="V619" s="4">
        <f>SUM(H619:U619)</f>
        <v/>
      </c>
      <c r="W619" s="4" t="n">
        <v>0</v>
      </c>
      <c r="X619" s="2" t="inlineStr"/>
      <c r="Y619" s="5">
        <f>IF(W619=0,"",V619/W619)</f>
        <v/>
      </c>
      <c r="Z619" s="5">
        <f>IF(W619=0,"",V619*30/W619)</f>
        <v/>
      </c>
      <c r="AA619" s="3">
        <f>G619*V619</f>
        <v/>
      </c>
    </row>
    <row r="620">
      <c r="A620" s="2" t="inlineStr">
        <is>
          <t>GR_WN</t>
        </is>
      </c>
      <c r="B620" s="2" t="inlineStr">
        <is>
          <t>GR_WN_11</t>
        </is>
      </c>
      <c r="C620" s="2" t="inlineStr">
        <is>
          <t>Golden Rose Wow Nail Color - 11</t>
        </is>
      </c>
      <c r="D620" s="2" t="inlineStr">
        <is>
          <t>Discontinue</t>
        </is>
      </c>
      <c r="E620" s="2" t="inlineStr">
        <is>
          <t>Non Vat</t>
        </is>
      </c>
      <c r="F620" s="3" t="n">
        <v>595</v>
      </c>
      <c r="G620" s="3" t="n">
        <v>0</v>
      </c>
      <c r="H620" s="4" t="n">
        <v>0</v>
      </c>
      <c r="I620" s="4" t="n">
        <v>0</v>
      </c>
      <c r="J620" s="4" t="n">
        <v>0</v>
      </c>
      <c r="K620" s="4" t="n">
        <v>1</v>
      </c>
      <c r="L620" s="4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4" t="n">
        <v>0</v>
      </c>
      <c r="U620" s="4" t="n">
        <v>0</v>
      </c>
      <c r="V620" s="4">
        <f>SUM(H620:U620)</f>
        <v/>
      </c>
      <c r="W620" s="4" t="n">
        <v>0</v>
      </c>
      <c r="X620" s="2" t="inlineStr"/>
      <c r="Y620" s="5">
        <f>IF(W620=0,"",V620/W620)</f>
        <v/>
      </c>
      <c r="Z620" s="5">
        <f>IF(W620=0,"",V620*30/W620)</f>
        <v/>
      </c>
      <c r="AA620" s="3">
        <f>G620*V620</f>
        <v/>
      </c>
    </row>
    <row r="621">
      <c r="A621" s="2" t="inlineStr">
        <is>
          <t>GR_WN</t>
        </is>
      </c>
      <c r="B621" s="2" t="inlineStr">
        <is>
          <t>GR_WN_13</t>
        </is>
      </c>
      <c r="C621" s="2" t="inlineStr">
        <is>
          <t>Golden Rose Wow Nail Color - 13</t>
        </is>
      </c>
      <c r="D621" s="2" t="inlineStr">
        <is>
          <t>Discontinue</t>
        </is>
      </c>
      <c r="E621" s="2" t="inlineStr">
        <is>
          <t>Non Vat</t>
        </is>
      </c>
      <c r="F621" s="3" t="n">
        <v>595</v>
      </c>
      <c r="G621" s="3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4" t="n">
        <v>0</v>
      </c>
      <c r="U621" s="4" t="n">
        <v>0</v>
      </c>
      <c r="V621" s="4">
        <f>SUM(H621:U621)</f>
        <v/>
      </c>
      <c r="W621" s="4" t="n">
        <v>0</v>
      </c>
      <c r="X621" s="2" t="inlineStr"/>
      <c r="Y621" s="5">
        <f>IF(W621=0,"",V621/W621)</f>
        <v/>
      </c>
      <c r="Z621" s="5">
        <f>IF(W621=0,"",V621*30/W621)</f>
        <v/>
      </c>
      <c r="AA621" s="3">
        <f>G621*V621</f>
        <v/>
      </c>
    </row>
    <row r="622">
      <c r="A622" s="2" t="inlineStr">
        <is>
          <t>GR_WN</t>
        </is>
      </c>
      <c r="B622" s="2" t="inlineStr">
        <is>
          <t>GR_WN_14</t>
        </is>
      </c>
      <c r="C622" s="2" t="inlineStr">
        <is>
          <t>Golden Rose Wow Nail Color - 14</t>
        </is>
      </c>
      <c r="D622" s="2" t="inlineStr">
        <is>
          <t>Discontinue</t>
        </is>
      </c>
      <c r="E622" s="2" t="inlineStr">
        <is>
          <t>Non Vat</t>
        </is>
      </c>
      <c r="F622" s="3" t="n">
        <v>595</v>
      </c>
      <c r="G622" s="3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0</v>
      </c>
      <c r="S622" s="4" t="n">
        <v>0</v>
      </c>
      <c r="T622" s="4" t="n">
        <v>0</v>
      </c>
      <c r="U622" s="4" t="n">
        <v>0</v>
      </c>
      <c r="V622" s="4">
        <f>SUM(H622:U622)</f>
        <v/>
      </c>
      <c r="W622" s="4" t="n">
        <v>0</v>
      </c>
      <c r="X622" s="2" t="inlineStr"/>
      <c r="Y622" s="5">
        <f>IF(W622=0,"",V622/W622)</f>
        <v/>
      </c>
      <c r="Z622" s="5">
        <f>IF(W622=0,"",V622*30/W622)</f>
        <v/>
      </c>
      <c r="AA622" s="3">
        <f>G622*V622</f>
        <v/>
      </c>
    </row>
    <row r="623">
      <c r="A623" s="2" t="inlineStr">
        <is>
          <t>GR_WN</t>
        </is>
      </c>
      <c r="B623" s="2" t="inlineStr">
        <is>
          <t>GR_WN_15</t>
        </is>
      </c>
      <c r="C623" s="2" t="inlineStr">
        <is>
          <t>Golden Rose Wow Nail Color - 15</t>
        </is>
      </c>
      <c r="D623" s="2" t="inlineStr">
        <is>
          <t>Discontinue</t>
        </is>
      </c>
      <c r="E623" s="2" t="inlineStr">
        <is>
          <t>Non Vat</t>
        </is>
      </c>
      <c r="F623" s="3" t="n">
        <v>595</v>
      </c>
      <c r="G623" s="3" t="n">
        <v>0</v>
      </c>
      <c r="H623" s="4" t="n">
        <v>0</v>
      </c>
      <c r="I623" s="4" t="n">
        <v>0</v>
      </c>
      <c r="J623" s="4" t="n">
        <v>0</v>
      </c>
      <c r="K623" s="4" t="n">
        <v>1</v>
      </c>
      <c r="L623" s="4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0</v>
      </c>
      <c r="T623" s="4" t="n">
        <v>0</v>
      </c>
      <c r="U623" s="4" t="n">
        <v>0</v>
      </c>
      <c r="V623" s="4">
        <f>SUM(H623:U623)</f>
        <v/>
      </c>
      <c r="W623" s="4" t="n">
        <v>0</v>
      </c>
      <c r="X623" s="2" t="inlineStr"/>
      <c r="Y623" s="5">
        <f>IF(W623=0,"",V623/W623)</f>
        <v/>
      </c>
      <c r="Z623" s="5">
        <f>IF(W623=0,"",V623*30/W623)</f>
        <v/>
      </c>
      <c r="AA623" s="3">
        <f>G623*V623</f>
        <v/>
      </c>
    </row>
    <row r="624">
      <c r="A624" s="2" t="inlineStr">
        <is>
          <t>GR_WN</t>
        </is>
      </c>
      <c r="B624" s="2" t="inlineStr">
        <is>
          <t>GR_WN_16</t>
        </is>
      </c>
      <c r="C624" s="2" t="inlineStr">
        <is>
          <t>Golden Rose Wow Nail Color - 16</t>
        </is>
      </c>
      <c r="D624" s="2" t="inlineStr">
        <is>
          <t>Discontinue</t>
        </is>
      </c>
      <c r="E624" s="2" t="inlineStr">
        <is>
          <t>Non Vat</t>
        </is>
      </c>
      <c r="F624" s="3" t="n">
        <v>595</v>
      </c>
      <c r="G624" s="3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</v>
      </c>
      <c r="R624" s="4" t="n">
        <v>0</v>
      </c>
      <c r="S624" s="4" t="n">
        <v>0</v>
      </c>
      <c r="T624" s="4" t="n">
        <v>0</v>
      </c>
      <c r="U624" s="4" t="n">
        <v>0</v>
      </c>
      <c r="V624" s="4">
        <f>SUM(H624:U624)</f>
        <v/>
      </c>
      <c r="W624" s="4" t="n">
        <v>0</v>
      </c>
      <c r="X624" s="2" t="inlineStr"/>
      <c r="Y624" s="5">
        <f>IF(W624=0,"",V624/W624)</f>
        <v/>
      </c>
      <c r="Z624" s="5">
        <f>IF(W624=0,"",V624*30/W624)</f>
        <v/>
      </c>
      <c r="AA624" s="3">
        <f>G624*V624</f>
        <v/>
      </c>
    </row>
    <row r="625">
      <c r="A625" s="2" t="inlineStr">
        <is>
          <t>GR_WN</t>
        </is>
      </c>
      <c r="B625" s="2" t="inlineStr">
        <is>
          <t>GR_WN_19</t>
        </is>
      </c>
      <c r="C625" s="2" t="inlineStr">
        <is>
          <t>Golden Rose Wow Nail Color - 19</t>
        </is>
      </c>
      <c r="D625" s="2" t="inlineStr">
        <is>
          <t>Discontinue</t>
        </is>
      </c>
      <c r="E625" s="2" t="inlineStr">
        <is>
          <t>Non Vat</t>
        </is>
      </c>
      <c r="F625" s="3" t="n">
        <v>595</v>
      </c>
      <c r="G625" s="3" t="n">
        <v>0</v>
      </c>
      <c r="H625" s="4" t="n">
        <v>0</v>
      </c>
      <c r="I625" s="4" t="n">
        <v>0</v>
      </c>
      <c r="J625" s="4" t="n">
        <v>0</v>
      </c>
      <c r="K625" s="4" t="n">
        <v>2</v>
      </c>
      <c r="L625" s="4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0</v>
      </c>
      <c r="T625" s="4" t="n">
        <v>0</v>
      </c>
      <c r="U625" s="4" t="n">
        <v>0</v>
      </c>
      <c r="V625" s="4">
        <f>SUM(H625:U625)</f>
        <v/>
      </c>
      <c r="W625" s="4" t="n">
        <v>0</v>
      </c>
      <c r="X625" s="2" t="inlineStr"/>
      <c r="Y625" s="5">
        <f>IF(W625=0,"",V625/W625)</f>
        <v/>
      </c>
      <c r="Z625" s="5">
        <f>IF(W625=0,"",V625*30/W625)</f>
        <v/>
      </c>
      <c r="AA625" s="3">
        <f>G625*V625</f>
        <v/>
      </c>
    </row>
    <row r="626">
      <c r="A626" s="2" t="inlineStr">
        <is>
          <t>GR_WN</t>
        </is>
      </c>
      <c r="B626" s="2" t="inlineStr">
        <is>
          <t>GR_WN_201</t>
        </is>
      </c>
      <c r="C626" s="2" t="inlineStr">
        <is>
          <t>Golden Rose Wow Nail Color - 201</t>
        </is>
      </c>
      <c r="D626" s="2" t="inlineStr">
        <is>
          <t>Discontinue</t>
        </is>
      </c>
      <c r="E626" s="2" t="inlineStr">
        <is>
          <t>Non Vat</t>
        </is>
      </c>
      <c r="F626" s="3" t="n">
        <v>595</v>
      </c>
      <c r="G626" s="3" t="n">
        <v>0</v>
      </c>
      <c r="H626" s="4" t="n">
        <v>0</v>
      </c>
      <c r="I626" s="4" t="n">
        <v>0</v>
      </c>
      <c r="J626" s="4" t="n">
        <v>0</v>
      </c>
      <c r="K626" s="4" t="n">
        <v>1</v>
      </c>
      <c r="L626" s="4" t="n">
        <v>0</v>
      </c>
      <c r="M626" s="4" t="n">
        <v>0</v>
      </c>
      <c r="N626" s="4" t="n">
        <v>0</v>
      </c>
      <c r="O626" s="4" t="n">
        <v>0</v>
      </c>
      <c r="P626" s="4" t="n">
        <v>0</v>
      </c>
      <c r="Q626" s="4" t="n">
        <v>0</v>
      </c>
      <c r="R626" s="4" t="n">
        <v>0</v>
      </c>
      <c r="S626" s="4" t="n">
        <v>0</v>
      </c>
      <c r="T626" s="4" t="n">
        <v>0</v>
      </c>
      <c r="U626" s="4" t="n">
        <v>0</v>
      </c>
      <c r="V626" s="4">
        <f>SUM(H626:U626)</f>
        <v/>
      </c>
      <c r="W626" s="4" t="n">
        <v>0</v>
      </c>
      <c r="X626" s="2" t="inlineStr"/>
      <c r="Y626" s="5">
        <f>IF(W626=0,"",V626/W626)</f>
        <v/>
      </c>
      <c r="Z626" s="5">
        <f>IF(W626=0,"",V626*30/W626)</f>
        <v/>
      </c>
      <c r="AA626" s="3">
        <f>G626*V626</f>
        <v/>
      </c>
    </row>
    <row r="627">
      <c r="A627" s="2" t="inlineStr">
        <is>
          <t>GR_WN</t>
        </is>
      </c>
      <c r="B627" s="2" t="inlineStr">
        <is>
          <t>GR_WN_202</t>
        </is>
      </c>
      <c r="C627" s="2" t="inlineStr">
        <is>
          <t>Golden Rose Wow Nail Color - 202</t>
        </is>
      </c>
      <c r="D627" s="2" t="inlineStr">
        <is>
          <t>Discontinue</t>
        </is>
      </c>
      <c r="E627" s="2" t="inlineStr">
        <is>
          <t>Non Vat</t>
        </is>
      </c>
      <c r="F627" s="3" t="n">
        <v>595</v>
      </c>
      <c r="G627" s="3" t="n">
        <v>0</v>
      </c>
      <c r="H627" s="4" t="n">
        <v>0</v>
      </c>
      <c r="I627" s="4" t="n">
        <v>0</v>
      </c>
      <c r="J627" s="4" t="n">
        <v>0</v>
      </c>
      <c r="K627" s="4" t="n">
        <v>1</v>
      </c>
      <c r="L627" s="4" t="n">
        <v>0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0</v>
      </c>
      <c r="R627" s="4" t="n">
        <v>0</v>
      </c>
      <c r="S627" s="4" t="n">
        <v>0</v>
      </c>
      <c r="T627" s="4" t="n">
        <v>0</v>
      </c>
      <c r="U627" s="4" t="n">
        <v>0</v>
      </c>
      <c r="V627" s="4">
        <f>SUM(H627:U627)</f>
        <v/>
      </c>
      <c r="W627" s="4" t="n">
        <v>0</v>
      </c>
      <c r="X627" s="2" t="inlineStr"/>
      <c r="Y627" s="5">
        <f>IF(W627=0,"",V627/W627)</f>
        <v/>
      </c>
      <c r="Z627" s="5">
        <f>IF(W627=0,"",V627*30/W627)</f>
        <v/>
      </c>
      <c r="AA627" s="3">
        <f>G627*V627</f>
        <v/>
      </c>
    </row>
    <row r="628">
      <c r="A628" s="2" t="inlineStr">
        <is>
          <t>GR_WN</t>
        </is>
      </c>
      <c r="B628" s="2" t="inlineStr">
        <is>
          <t>GR_WN_23</t>
        </is>
      </c>
      <c r="C628" s="2" t="inlineStr">
        <is>
          <t>Golden Rose Wow Nail Color - 23</t>
        </is>
      </c>
      <c r="D628" s="2" t="inlineStr">
        <is>
          <t>Discontinue</t>
        </is>
      </c>
      <c r="E628" s="2" t="inlineStr">
        <is>
          <t>Non Vat</t>
        </is>
      </c>
      <c r="F628" s="3" t="n">
        <v>595</v>
      </c>
      <c r="G628" s="3" t="n">
        <v>0</v>
      </c>
      <c r="H628" s="4" t="n">
        <v>0</v>
      </c>
      <c r="I628" s="4" t="n">
        <v>0</v>
      </c>
      <c r="J628" s="4" t="n">
        <v>0</v>
      </c>
      <c r="K628" s="4" t="n">
        <v>2</v>
      </c>
      <c r="L628" s="4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0</v>
      </c>
      <c r="T628" s="4" t="n">
        <v>0</v>
      </c>
      <c r="U628" s="4" t="n">
        <v>0</v>
      </c>
      <c r="V628" s="4">
        <f>SUM(H628:U628)</f>
        <v/>
      </c>
      <c r="W628" s="4" t="n">
        <v>0</v>
      </c>
      <c r="X628" s="2" t="inlineStr"/>
      <c r="Y628" s="5">
        <f>IF(W628=0,"",V628/W628)</f>
        <v/>
      </c>
      <c r="Z628" s="5">
        <f>IF(W628=0,"",V628*30/W628)</f>
        <v/>
      </c>
      <c r="AA628" s="3">
        <f>G628*V628</f>
        <v/>
      </c>
    </row>
    <row r="629">
      <c r="A629" s="2" t="inlineStr">
        <is>
          <t>GR_WN</t>
        </is>
      </c>
      <c r="B629" s="2" t="inlineStr">
        <is>
          <t>GR_WN_24</t>
        </is>
      </c>
      <c r="C629" s="2" t="inlineStr">
        <is>
          <t>Golden Rose Wow Nail Color - 24</t>
        </is>
      </c>
      <c r="D629" s="2" t="inlineStr">
        <is>
          <t>Discontinue</t>
        </is>
      </c>
      <c r="E629" s="2" t="inlineStr">
        <is>
          <t>Non Vat</t>
        </is>
      </c>
      <c r="F629" s="3" t="n">
        <v>595</v>
      </c>
      <c r="G629" s="3" t="n">
        <v>0</v>
      </c>
      <c r="H629" s="4" t="n">
        <v>0</v>
      </c>
      <c r="I629" s="4" t="n">
        <v>1</v>
      </c>
      <c r="J629" s="4" t="n">
        <v>0</v>
      </c>
      <c r="K629" s="4" t="n">
        <v>2</v>
      </c>
      <c r="L629" s="4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4" t="n">
        <v>0</v>
      </c>
      <c r="U629" s="4" t="n">
        <v>0</v>
      </c>
      <c r="V629" s="4">
        <f>SUM(H629:U629)</f>
        <v/>
      </c>
      <c r="W629" s="4" t="n">
        <v>0</v>
      </c>
      <c r="X629" s="2" t="inlineStr"/>
      <c r="Y629" s="5">
        <f>IF(W629=0,"",V629/W629)</f>
        <v/>
      </c>
      <c r="Z629" s="5">
        <f>IF(W629=0,"",V629*30/W629)</f>
        <v/>
      </c>
      <c r="AA629" s="3">
        <f>G629*V629</f>
        <v/>
      </c>
    </row>
    <row r="630">
      <c r="A630" s="2" t="inlineStr">
        <is>
          <t>GR_WN</t>
        </is>
      </c>
      <c r="B630" s="2" t="inlineStr">
        <is>
          <t>GR_WN_26</t>
        </is>
      </c>
      <c r="C630" s="2" t="inlineStr">
        <is>
          <t>Golden Rose Wow Nail Color - 26</t>
        </is>
      </c>
      <c r="D630" s="2" t="inlineStr">
        <is>
          <t>Discontinue</t>
        </is>
      </c>
      <c r="E630" s="2" t="inlineStr">
        <is>
          <t>Non Vat</t>
        </is>
      </c>
      <c r="F630" s="3" t="n">
        <v>595</v>
      </c>
      <c r="G630" s="3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0</v>
      </c>
      <c r="S630" s="4" t="n">
        <v>0</v>
      </c>
      <c r="T630" s="4" t="n">
        <v>0</v>
      </c>
      <c r="U630" s="4" t="n">
        <v>0</v>
      </c>
      <c r="V630" s="4">
        <f>SUM(H630:U630)</f>
        <v/>
      </c>
      <c r="W630" s="4" t="n">
        <v>0</v>
      </c>
      <c r="X630" s="2" t="inlineStr"/>
      <c r="Y630" s="5">
        <f>IF(W630=0,"",V630/W630)</f>
        <v/>
      </c>
      <c r="Z630" s="5">
        <f>IF(W630=0,"",V630*30/W630)</f>
        <v/>
      </c>
      <c r="AA630" s="3">
        <f>G630*V630</f>
        <v/>
      </c>
    </row>
    <row r="631">
      <c r="A631" s="2" t="inlineStr">
        <is>
          <t>GR_WN</t>
        </is>
      </c>
      <c r="B631" s="2" t="inlineStr">
        <is>
          <t>GR_WN_27</t>
        </is>
      </c>
      <c r="C631" s="2" t="inlineStr">
        <is>
          <t>Golden Rose Wow Nail Color - 27</t>
        </is>
      </c>
      <c r="D631" s="2" t="inlineStr">
        <is>
          <t>Discontinue</t>
        </is>
      </c>
      <c r="E631" s="2" t="inlineStr">
        <is>
          <t>Non Vat</t>
        </is>
      </c>
      <c r="F631" s="3" t="n">
        <v>595</v>
      </c>
      <c r="G631" s="3" t="n">
        <v>0</v>
      </c>
      <c r="H631" s="4" t="n">
        <v>0</v>
      </c>
      <c r="I631" s="4" t="n">
        <v>0</v>
      </c>
      <c r="J631" s="4" t="n">
        <v>0</v>
      </c>
      <c r="K631" s="4" t="n">
        <v>1</v>
      </c>
      <c r="L631" s="4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4" t="n">
        <v>0</v>
      </c>
      <c r="U631" s="4" t="n">
        <v>0</v>
      </c>
      <c r="V631" s="4">
        <f>SUM(H631:U631)</f>
        <v/>
      </c>
      <c r="W631" s="4" t="n">
        <v>0</v>
      </c>
      <c r="X631" s="2" t="inlineStr"/>
      <c r="Y631" s="5">
        <f>IF(W631=0,"",V631/W631)</f>
        <v/>
      </c>
      <c r="Z631" s="5">
        <f>IF(W631=0,"",V631*30/W631)</f>
        <v/>
      </c>
      <c r="AA631" s="3">
        <f>G631*V631</f>
        <v/>
      </c>
    </row>
    <row r="632">
      <c r="A632" s="2" t="inlineStr">
        <is>
          <t>GR_WN</t>
        </is>
      </c>
      <c r="B632" s="2" t="inlineStr">
        <is>
          <t>GR_WN_28</t>
        </is>
      </c>
      <c r="C632" s="2" t="inlineStr">
        <is>
          <t>Golden Rose Wow Nail Color - 28</t>
        </is>
      </c>
      <c r="D632" s="2" t="inlineStr">
        <is>
          <t>Discontinue</t>
        </is>
      </c>
      <c r="E632" s="2" t="inlineStr">
        <is>
          <t>Non Vat</t>
        </is>
      </c>
      <c r="F632" s="3" t="n">
        <v>595</v>
      </c>
      <c r="G632" s="3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4" t="n">
        <v>0</v>
      </c>
      <c r="N632" s="4" t="n">
        <v>0</v>
      </c>
      <c r="O632" s="4" t="n">
        <v>0</v>
      </c>
      <c r="P632" s="4" t="n">
        <v>0</v>
      </c>
      <c r="Q632" s="4" t="n">
        <v>0</v>
      </c>
      <c r="R632" s="4" t="n">
        <v>0</v>
      </c>
      <c r="S632" s="4" t="n">
        <v>0</v>
      </c>
      <c r="T632" s="4" t="n">
        <v>0</v>
      </c>
      <c r="U632" s="4" t="n">
        <v>0</v>
      </c>
      <c r="V632" s="4">
        <f>SUM(H632:U632)</f>
        <v/>
      </c>
      <c r="W632" s="4" t="n">
        <v>0</v>
      </c>
      <c r="X632" s="2" t="inlineStr"/>
      <c r="Y632" s="5">
        <f>IF(W632=0,"",V632/W632)</f>
        <v/>
      </c>
      <c r="Z632" s="5">
        <f>IF(W632=0,"",V632*30/W632)</f>
        <v/>
      </c>
      <c r="AA632" s="3">
        <f>G632*V632</f>
        <v/>
      </c>
    </row>
    <row r="633">
      <c r="A633" s="2" t="inlineStr">
        <is>
          <t>GR_WN</t>
        </is>
      </c>
      <c r="B633" s="2" t="inlineStr">
        <is>
          <t>GR_WN_31</t>
        </is>
      </c>
      <c r="C633" s="2" t="inlineStr">
        <is>
          <t>Golden Rose Wow Nail Color - 31</t>
        </is>
      </c>
      <c r="D633" s="2" t="inlineStr">
        <is>
          <t>Discontinue</t>
        </is>
      </c>
      <c r="E633" s="2" t="inlineStr">
        <is>
          <t>Non Vat</t>
        </is>
      </c>
      <c r="F633" s="3" t="n">
        <v>595</v>
      </c>
      <c r="G633" s="3" t="n">
        <v>0</v>
      </c>
      <c r="H633" s="4" t="n">
        <v>0</v>
      </c>
      <c r="I633" s="4" t="n">
        <v>0</v>
      </c>
      <c r="J633" s="4" t="n">
        <v>0</v>
      </c>
      <c r="K633" s="4" t="n">
        <v>1</v>
      </c>
      <c r="L633" s="4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4" t="n">
        <v>0</v>
      </c>
      <c r="U633" s="4" t="n">
        <v>0</v>
      </c>
      <c r="V633" s="4">
        <f>SUM(H633:U633)</f>
        <v/>
      </c>
      <c r="W633" s="4" t="n">
        <v>0</v>
      </c>
      <c r="X633" s="2" t="inlineStr"/>
      <c r="Y633" s="5">
        <f>IF(W633=0,"",V633/W633)</f>
        <v/>
      </c>
      <c r="Z633" s="5">
        <f>IF(W633=0,"",V633*30/W633)</f>
        <v/>
      </c>
      <c r="AA633" s="3">
        <f>G633*V633</f>
        <v/>
      </c>
    </row>
    <row r="634">
      <c r="A634" s="2" t="inlineStr">
        <is>
          <t>GR_WN</t>
        </is>
      </c>
      <c r="B634" s="2" t="inlineStr">
        <is>
          <t>GR_WN_33</t>
        </is>
      </c>
      <c r="C634" s="2" t="inlineStr">
        <is>
          <t>Golden Rose Wow Nail Color - 33</t>
        </is>
      </c>
      <c r="D634" s="2" t="inlineStr">
        <is>
          <t>Discontinue</t>
        </is>
      </c>
      <c r="E634" s="2" t="inlineStr">
        <is>
          <t>Non Vat</t>
        </is>
      </c>
      <c r="F634" s="3" t="n">
        <v>595</v>
      </c>
      <c r="G634" s="3" t="n">
        <v>0</v>
      </c>
      <c r="H634" s="4" t="n">
        <v>0</v>
      </c>
      <c r="I634" s="4" t="n">
        <v>1</v>
      </c>
      <c r="J634" s="4" t="n">
        <v>0</v>
      </c>
      <c r="K634" s="4" t="n">
        <v>2</v>
      </c>
      <c r="L634" s="4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4" t="n">
        <v>0</v>
      </c>
      <c r="U634" s="4" t="n">
        <v>0</v>
      </c>
      <c r="V634" s="4">
        <f>SUM(H634:U634)</f>
        <v/>
      </c>
      <c r="W634" s="4" t="n">
        <v>0</v>
      </c>
      <c r="X634" s="2" t="inlineStr"/>
      <c r="Y634" s="5">
        <f>IF(W634=0,"",V634/W634)</f>
        <v/>
      </c>
      <c r="Z634" s="5">
        <f>IF(W634=0,"",V634*30/W634)</f>
        <v/>
      </c>
      <c r="AA634" s="3">
        <f>G634*V634</f>
        <v/>
      </c>
    </row>
    <row r="635">
      <c r="A635" s="2" t="inlineStr">
        <is>
          <t>GR_WN</t>
        </is>
      </c>
      <c r="B635" s="2" t="inlineStr">
        <is>
          <t>GR_WN_37</t>
        </is>
      </c>
      <c r="C635" s="2" t="inlineStr">
        <is>
          <t>Golden Rose Wow Nail Color - 37</t>
        </is>
      </c>
      <c r="D635" s="2" t="inlineStr">
        <is>
          <t>Discontinue</t>
        </is>
      </c>
      <c r="E635" s="2" t="inlineStr">
        <is>
          <t>Non Vat</t>
        </is>
      </c>
      <c r="F635" s="3" t="n">
        <v>595</v>
      </c>
      <c r="G635" s="3" t="n">
        <v>0</v>
      </c>
      <c r="H635" s="4" t="n">
        <v>0</v>
      </c>
      <c r="I635" s="4" t="n">
        <v>1</v>
      </c>
      <c r="J635" s="4" t="n">
        <v>0</v>
      </c>
      <c r="K635" s="4" t="n">
        <v>1</v>
      </c>
      <c r="L635" s="4" t="n">
        <v>0</v>
      </c>
      <c r="M635" s="4" t="n">
        <v>0</v>
      </c>
      <c r="N635" s="4" t="n">
        <v>0</v>
      </c>
      <c r="O635" s="4" t="n">
        <v>0</v>
      </c>
      <c r="P635" s="4" t="n">
        <v>0</v>
      </c>
      <c r="Q635" s="4" t="n">
        <v>0</v>
      </c>
      <c r="R635" s="4" t="n">
        <v>0</v>
      </c>
      <c r="S635" s="4" t="n">
        <v>0</v>
      </c>
      <c r="T635" s="4" t="n">
        <v>0</v>
      </c>
      <c r="U635" s="4" t="n">
        <v>0</v>
      </c>
      <c r="V635" s="4">
        <f>SUM(H635:U635)</f>
        <v/>
      </c>
      <c r="W635" s="4" t="n">
        <v>0</v>
      </c>
      <c r="X635" s="2" t="inlineStr"/>
      <c r="Y635" s="5">
        <f>IF(W635=0,"",V635/W635)</f>
        <v/>
      </c>
      <c r="Z635" s="5">
        <f>IF(W635=0,"",V635*30/W635)</f>
        <v/>
      </c>
      <c r="AA635" s="3">
        <f>G635*V635</f>
        <v/>
      </c>
    </row>
    <row r="636">
      <c r="A636" s="2" t="inlineStr">
        <is>
          <t>GR_WN</t>
        </is>
      </c>
      <c r="B636" s="2" t="inlineStr">
        <is>
          <t>GR_WN_39</t>
        </is>
      </c>
      <c r="C636" s="2" t="inlineStr">
        <is>
          <t>Golden Rose Wow Nail Color - 39</t>
        </is>
      </c>
      <c r="D636" s="2" t="inlineStr">
        <is>
          <t>Discontinue</t>
        </is>
      </c>
      <c r="E636" s="2" t="inlineStr">
        <is>
          <t>Non Vat</t>
        </is>
      </c>
      <c r="F636" s="3" t="n">
        <v>595</v>
      </c>
      <c r="G636" s="3" t="n">
        <v>0</v>
      </c>
      <c r="H636" s="4" t="n">
        <v>0</v>
      </c>
      <c r="I636" s="4" t="n">
        <v>0</v>
      </c>
      <c r="J636" s="4" t="n">
        <v>0</v>
      </c>
      <c r="K636" s="4" t="n">
        <v>1</v>
      </c>
      <c r="L636" s="4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0</v>
      </c>
      <c r="T636" s="4" t="n">
        <v>0</v>
      </c>
      <c r="U636" s="4" t="n">
        <v>0</v>
      </c>
      <c r="V636" s="4">
        <f>SUM(H636:U636)</f>
        <v/>
      </c>
      <c r="W636" s="4" t="n">
        <v>0</v>
      </c>
      <c r="X636" s="2" t="inlineStr"/>
      <c r="Y636" s="5">
        <f>IF(W636=0,"",V636/W636)</f>
        <v/>
      </c>
      <c r="Z636" s="5">
        <f>IF(W636=0,"",V636*30/W636)</f>
        <v/>
      </c>
      <c r="AA636" s="3">
        <f>G636*V636</f>
        <v/>
      </c>
    </row>
    <row r="637">
      <c r="A637" s="2" t="inlineStr">
        <is>
          <t>GR_WN</t>
        </is>
      </c>
      <c r="B637" s="2" t="inlineStr">
        <is>
          <t>GR_WN_40</t>
        </is>
      </c>
      <c r="C637" s="2" t="inlineStr">
        <is>
          <t>Golden Rose Wow Nail Color - 40</t>
        </is>
      </c>
      <c r="D637" s="2" t="inlineStr">
        <is>
          <t>Discontinue</t>
        </is>
      </c>
      <c r="E637" s="2" t="inlineStr">
        <is>
          <t>Non Vat</t>
        </is>
      </c>
      <c r="F637" s="3" t="n">
        <v>595</v>
      </c>
      <c r="G637" s="3" t="n">
        <v>0</v>
      </c>
      <c r="H637" s="4" t="n">
        <v>0</v>
      </c>
      <c r="I637" s="4" t="n">
        <v>1</v>
      </c>
      <c r="J637" s="4" t="n">
        <v>0</v>
      </c>
      <c r="K637" s="4" t="n">
        <v>1</v>
      </c>
      <c r="L637" s="4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0</v>
      </c>
      <c r="T637" s="4" t="n">
        <v>0</v>
      </c>
      <c r="U637" s="4" t="n">
        <v>0</v>
      </c>
      <c r="V637" s="4">
        <f>SUM(H637:U637)</f>
        <v/>
      </c>
      <c r="W637" s="4" t="n">
        <v>0</v>
      </c>
      <c r="X637" s="2" t="inlineStr"/>
      <c r="Y637" s="5">
        <f>IF(W637=0,"",V637/W637)</f>
        <v/>
      </c>
      <c r="Z637" s="5">
        <f>IF(W637=0,"",V637*30/W637)</f>
        <v/>
      </c>
      <c r="AA637" s="3">
        <f>G637*V637</f>
        <v/>
      </c>
    </row>
    <row r="638">
      <c r="A638" s="2" t="inlineStr">
        <is>
          <t>GR_WN</t>
        </is>
      </c>
      <c r="B638" s="2" t="inlineStr">
        <is>
          <t>GR_WN_41</t>
        </is>
      </c>
      <c r="C638" s="2" t="inlineStr">
        <is>
          <t>Golden Rose Wow Nail Color - 41</t>
        </is>
      </c>
      <c r="D638" s="2" t="inlineStr">
        <is>
          <t>Discontinue</t>
        </is>
      </c>
      <c r="E638" s="2" t="inlineStr">
        <is>
          <t>Non Vat</t>
        </is>
      </c>
      <c r="F638" s="3" t="n">
        <v>595</v>
      </c>
      <c r="G638" s="3" t="n">
        <v>0</v>
      </c>
      <c r="H638" s="4" t="n">
        <v>0</v>
      </c>
      <c r="I638" s="4" t="n">
        <v>0</v>
      </c>
      <c r="J638" s="4" t="n">
        <v>0</v>
      </c>
      <c r="K638" s="4" t="n">
        <v>2</v>
      </c>
      <c r="L638" s="4" t="n">
        <v>0</v>
      </c>
      <c r="M638" s="4" t="n">
        <v>0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0</v>
      </c>
      <c r="S638" s="4" t="n">
        <v>0</v>
      </c>
      <c r="T638" s="4" t="n">
        <v>0</v>
      </c>
      <c r="U638" s="4" t="n">
        <v>0</v>
      </c>
      <c r="V638" s="4">
        <f>SUM(H638:U638)</f>
        <v/>
      </c>
      <c r="W638" s="4" t="n">
        <v>0</v>
      </c>
      <c r="X638" s="2" t="inlineStr"/>
      <c r="Y638" s="5">
        <f>IF(W638=0,"",V638/W638)</f>
        <v/>
      </c>
      <c r="Z638" s="5">
        <f>IF(W638=0,"",V638*30/W638)</f>
        <v/>
      </c>
      <c r="AA638" s="3">
        <f>G638*V638</f>
        <v/>
      </c>
    </row>
    <row r="639">
      <c r="A639" s="2" t="inlineStr">
        <is>
          <t>GR_WN</t>
        </is>
      </c>
      <c r="B639" s="2" t="inlineStr">
        <is>
          <t>GR_WN_42</t>
        </is>
      </c>
      <c r="C639" s="2" t="inlineStr">
        <is>
          <t>Golden Rose Wow Nail Color - 42</t>
        </is>
      </c>
      <c r="D639" s="2" t="inlineStr">
        <is>
          <t>Discontinue</t>
        </is>
      </c>
      <c r="E639" s="2" t="inlineStr">
        <is>
          <t>Non Vat</t>
        </is>
      </c>
      <c r="F639" s="3" t="n">
        <v>595</v>
      </c>
      <c r="G639" s="3" t="n">
        <v>0</v>
      </c>
      <c r="H639" s="4" t="n">
        <v>0</v>
      </c>
      <c r="I639" s="4" t="n">
        <v>1</v>
      </c>
      <c r="J639" s="4" t="n">
        <v>0</v>
      </c>
      <c r="K639" s="4" t="n">
        <v>2</v>
      </c>
      <c r="L639" s="4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0</v>
      </c>
      <c r="T639" s="4" t="n">
        <v>0</v>
      </c>
      <c r="U639" s="4" t="n">
        <v>0</v>
      </c>
      <c r="V639" s="4">
        <f>SUM(H639:U639)</f>
        <v/>
      </c>
      <c r="W639" s="4" t="n">
        <v>0</v>
      </c>
      <c r="X639" s="2" t="inlineStr"/>
      <c r="Y639" s="5">
        <f>IF(W639=0,"",V639/W639)</f>
        <v/>
      </c>
      <c r="Z639" s="5">
        <f>IF(W639=0,"",V639*30/W639)</f>
        <v/>
      </c>
      <c r="AA639" s="3">
        <f>G639*V639</f>
        <v/>
      </c>
    </row>
    <row r="640">
      <c r="A640" s="2" t="inlineStr">
        <is>
          <t>GR_WN</t>
        </is>
      </c>
      <c r="B640" s="2" t="inlineStr">
        <is>
          <t>GR_WN_43</t>
        </is>
      </c>
      <c r="C640" s="2" t="inlineStr">
        <is>
          <t>Golden Rose Wow Nail Color - 43</t>
        </is>
      </c>
      <c r="D640" s="2" t="inlineStr">
        <is>
          <t>Discontinue</t>
        </is>
      </c>
      <c r="E640" s="2" t="inlineStr">
        <is>
          <t>Non Vat</t>
        </is>
      </c>
      <c r="F640" s="3" t="n">
        <v>595</v>
      </c>
      <c r="G640" s="3" t="n">
        <v>0</v>
      </c>
      <c r="H640" s="4" t="n">
        <v>0</v>
      </c>
      <c r="I640" s="4" t="n">
        <v>1</v>
      </c>
      <c r="J640" s="4" t="n">
        <v>0</v>
      </c>
      <c r="K640" s="4" t="n">
        <v>1</v>
      </c>
      <c r="L640" s="4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4" t="n">
        <v>0</v>
      </c>
      <c r="U640" s="4" t="n">
        <v>0</v>
      </c>
      <c r="V640" s="4">
        <f>SUM(H640:U640)</f>
        <v/>
      </c>
      <c r="W640" s="4" t="n">
        <v>0</v>
      </c>
      <c r="X640" s="2" t="inlineStr"/>
      <c r="Y640" s="5">
        <f>IF(W640=0,"",V640/W640)</f>
        <v/>
      </c>
      <c r="Z640" s="5">
        <f>IF(W640=0,"",V640*30/W640)</f>
        <v/>
      </c>
      <c r="AA640" s="3">
        <f>G640*V640</f>
        <v/>
      </c>
    </row>
    <row r="641">
      <c r="A641" s="2" t="inlineStr">
        <is>
          <t>GR_WN</t>
        </is>
      </c>
      <c r="B641" s="2" t="inlineStr">
        <is>
          <t>GR_WN_44</t>
        </is>
      </c>
      <c r="C641" s="2" t="inlineStr">
        <is>
          <t>Golden Rose Wow Nail Color - 44</t>
        </is>
      </c>
      <c r="D641" s="2" t="inlineStr">
        <is>
          <t>Discontinue</t>
        </is>
      </c>
      <c r="E641" s="2" t="inlineStr">
        <is>
          <t>Non Vat</t>
        </is>
      </c>
      <c r="F641" s="3" t="n">
        <v>595</v>
      </c>
      <c r="G641" s="3" t="n">
        <v>0</v>
      </c>
      <c r="H641" s="4" t="n">
        <v>0</v>
      </c>
      <c r="I641" s="4" t="n">
        <v>0</v>
      </c>
      <c r="J641" s="4" t="n">
        <v>0</v>
      </c>
      <c r="K641" s="4" t="n">
        <v>1</v>
      </c>
      <c r="L641" s="4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0</v>
      </c>
      <c r="T641" s="4" t="n">
        <v>0</v>
      </c>
      <c r="U641" s="4" t="n">
        <v>0</v>
      </c>
      <c r="V641" s="4">
        <f>SUM(H641:U641)</f>
        <v/>
      </c>
      <c r="W641" s="4" t="n">
        <v>0</v>
      </c>
      <c r="X641" s="2" t="inlineStr"/>
      <c r="Y641" s="5">
        <f>IF(W641=0,"",V641/W641)</f>
        <v/>
      </c>
      <c r="Z641" s="5">
        <f>IF(W641=0,"",V641*30/W641)</f>
        <v/>
      </c>
      <c r="AA641" s="3">
        <f>G641*V641</f>
        <v/>
      </c>
    </row>
    <row r="642">
      <c r="A642" s="2" t="inlineStr">
        <is>
          <t>GR_WN</t>
        </is>
      </c>
      <c r="B642" s="2" t="inlineStr">
        <is>
          <t>GR_WN_45</t>
        </is>
      </c>
      <c r="C642" s="2" t="inlineStr">
        <is>
          <t>Golden Rose Wow Nail Color - 45</t>
        </is>
      </c>
      <c r="D642" s="2" t="inlineStr">
        <is>
          <t>Discontinue</t>
        </is>
      </c>
      <c r="E642" s="2" t="inlineStr">
        <is>
          <t>Non Vat</t>
        </is>
      </c>
      <c r="F642" s="3" t="n">
        <v>595</v>
      </c>
      <c r="G642" s="3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0</v>
      </c>
      <c r="O642" s="4" t="n">
        <v>0</v>
      </c>
      <c r="P642" s="4" t="n">
        <v>0</v>
      </c>
      <c r="Q642" s="4" t="n">
        <v>0</v>
      </c>
      <c r="R642" s="4" t="n">
        <v>0</v>
      </c>
      <c r="S642" s="4" t="n">
        <v>0</v>
      </c>
      <c r="T642" s="4" t="n">
        <v>0</v>
      </c>
      <c r="U642" s="4" t="n">
        <v>0</v>
      </c>
      <c r="V642" s="4">
        <f>SUM(H642:U642)</f>
        <v/>
      </c>
      <c r="W642" s="4" t="n">
        <v>0</v>
      </c>
      <c r="X642" s="2" t="inlineStr"/>
      <c r="Y642" s="5">
        <f>IF(W642=0,"",V642/W642)</f>
        <v/>
      </c>
      <c r="Z642" s="5">
        <f>IF(W642=0,"",V642*30/W642)</f>
        <v/>
      </c>
      <c r="AA642" s="3">
        <f>G642*V642</f>
        <v/>
      </c>
    </row>
    <row r="643">
      <c r="A643" s="2" t="inlineStr">
        <is>
          <t>GR_WN</t>
        </is>
      </c>
      <c r="B643" s="2" t="inlineStr">
        <is>
          <t>GR_WN_46</t>
        </is>
      </c>
      <c r="C643" s="2" t="inlineStr">
        <is>
          <t>Golden Rose Wow Nail Color - 46</t>
        </is>
      </c>
      <c r="D643" s="2" t="inlineStr">
        <is>
          <t>Discontinue</t>
        </is>
      </c>
      <c r="E643" s="2" t="inlineStr">
        <is>
          <t>Non Vat</t>
        </is>
      </c>
      <c r="F643" s="3" t="n">
        <v>595</v>
      </c>
      <c r="G643" s="3" t="n">
        <v>0</v>
      </c>
      <c r="H643" s="4" t="n">
        <v>0</v>
      </c>
      <c r="I643" s="4" t="n">
        <v>0</v>
      </c>
      <c r="J643" s="4" t="n">
        <v>0</v>
      </c>
      <c r="K643" s="4" t="n">
        <v>1</v>
      </c>
      <c r="L643" s="4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>
        <f>SUM(H643:U643)</f>
        <v/>
      </c>
      <c r="W643" s="4" t="n">
        <v>0</v>
      </c>
      <c r="X643" s="2" t="inlineStr"/>
      <c r="Y643" s="5">
        <f>IF(W643=0,"",V643/W643)</f>
        <v/>
      </c>
      <c r="Z643" s="5">
        <f>IF(W643=0,"",V643*30/W643)</f>
        <v/>
      </c>
      <c r="AA643" s="3">
        <f>G643*V643</f>
        <v/>
      </c>
    </row>
    <row r="644">
      <c r="A644" s="2" t="inlineStr">
        <is>
          <t>GR_WN</t>
        </is>
      </c>
      <c r="B644" s="2" t="inlineStr">
        <is>
          <t>GR_WN_47</t>
        </is>
      </c>
      <c r="C644" s="2" t="inlineStr">
        <is>
          <t>Golden Rose Wow Nail Color - 47</t>
        </is>
      </c>
      <c r="D644" s="2" t="inlineStr">
        <is>
          <t>Discontinue</t>
        </is>
      </c>
      <c r="E644" s="2" t="inlineStr">
        <is>
          <t>Non Vat</t>
        </is>
      </c>
      <c r="F644" s="3" t="n">
        <v>595</v>
      </c>
      <c r="G644" s="3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0</v>
      </c>
      <c r="S644" s="4" t="n">
        <v>0</v>
      </c>
      <c r="T644" s="4" t="n">
        <v>0</v>
      </c>
      <c r="U644" s="4" t="n">
        <v>0</v>
      </c>
      <c r="V644" s="4">
        <f>SUM(H644:U644)</f>
        <v/>
      </c>
      <c r="W644" s="4" t="n">
        <v>1</v>
      </c>
      <c r="X644" s="2" t="inlineStr">
        <is>
          <t>Aug 2026</t>
        </is>
      </c>
      <c r="Y644" s="5">
        <f>IF(W644=0,"",V644/W644)</f>
        <v/>
      </c>
      <c r="Z644" s="5">
        <f>IF(W644=0,"",V644*30/W644)</f>
        <v/>
      </c>
      <c r="AA644" s="3">
        <f>G644*V644</f>
        <v/>
      </c>
    </row>
    <row r="645">
      <c r="A645" s="2" t="inlineStr">
        <is>
          <t>GR_WN</t>
        </is>
      </c>
      <c r="B645" s="2" t="inlineStr">
        <is>
          <t>GR_WN_48</t>
        </is>
      </c>
      <c r="C645" s="2" t="inlineStr">
        <is>
          <t>Golden Rose Wow Nail Color - 48</t>
        </is>
      </c>
      <c r="D645" s="2" t="inlineStr">
        <is>
          <t>Discontinue</t>
        </is>
      </c>
      <c r="E645" s="2" t="inlineStr">
        <is>
          <t>Non Vat</t>
        </is>
      </c>
      <c r="F645" s="3" t="n">
        <v>595</v>
      </c>
      <c r="G645" s="3" t="n">
        <v>0</v>
      </c>
      <c r="H645" s="4" t="n">
        <v>0</v>
      </c>
      <c r="I645" s="4" t="n">
        <v>1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4" t="n">
        <v>0</v>
      </c>
      <c r="U645" s="4" t="n">
        <v>0</v>
      </c>
      <c r="V645" s="4">
        <f>SUM(H645:U645)</f>
        <v/>
      </c>
      <c r="W645" s="4" t="n">
        <v>0</v>
      </c>
      <c r="X645" s="2" t="inlineStr"/>
      <c r="Y645" s="5">
        <f>IF(W645=0,"",V645/W645)</f>
        <v/>
      </c>
      <c r="Z645" s="5">
        <f>IF(W645=0,"",V645*30/W645)</f>
        <v/>
      </c>
      <c r="AA645" s="3">
        <f>G645*V645</f>
        <v/>
      </c>
    </row>
    <row r="646">
      <c r="A646" s="2" t="inlineStr">
        <is>
          <t>GR_WN</t>
        </is>
      </c>
      <c r="B646" s="2" t="inlineStr">
        <is>
          <t>GR_WN_51</t>
        </is>
      </c>
      <c r="C646" s="2" t="inlineStr">
        <is>
          <t>Golden Rose Wow Nail Color - 51</t>
        </is>
      </c>
      <c r="D646" s="2" t="inlineStr">
        <is>
          <t>Discontinue</t>
        </is>
      </c>
      <c r="E646" s="2" t="inlineStr">
        <is>
          <t>Non Vat</t>
        </is>
      </c>
      <c r="F646" s="3" t="n">
        <v>595</v>
      </c>
      <c r="G646" s="3" t="n">
        <v>0</v>
      </c>
      <c r="H646" s="4" t="n">
        <v>0</v>
      </c>
      <c r="I646" s="4" t="n">
        <v>0</v>
      </c>
      <c r="J646" s="4" t="n">
        <v>0</v>
      </c>
      <c r="K646" s="4" t="n">
        <v>1</v>
      </c>
      <c r="L646" s="4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0</v>
      </c>
      <c r="S646" s="4" t="n">
        <v>0</v>
      </c>
      <c r="T646" s="4" t="n">
        <v>0</v>
      </c>
      <c r="U646" s="4" t="n">
        <v>0</v>
      </c>
      <c r="V646" s="4">
        <f>SUM(H646:U646)</f>
        <v/>
      </c>
      <c r="W646" s="4" t="n">
        <v>0</v>
      </c>
      <c r="X646" s="2" t="inlineStr"/>
      <c r="Y646" s="5">
        <f>IF(W646=0,"",V646/W646)</f>
        <v/>
      </c>
      <c r="Z646" s="5">
        <f>IF(W646=0,"",V646*30/W646)</f>
        <v/>
      </c>
      <c r="AA646" s="3">
        <f>G646*V646</f>
        <v/>
      </c>
    </row>
    <row r="647">
      <c r="A647" s="2" t="inlineStr">
        <is>
          <t>GR_WN</t>
        </is>
      </c>
      <c r="B647" s="2" t="inlineStr">
        <is>
          <t>GR_WN_53</t>
        </is>
      </c>
      <c r="C647" s="2" t="inlineStr">
        <is>
          <t>Golden Rose Wow Nail Color - 53</t>
        </is>
      </c>
      <c r="D647" s="2" t="inlineStr">
        <is>
          <t>Discontinue</t>
        </is>
      </c>
      <c r="E647" s="2" t="inlineStr">
        <is>
          <t>Non Vat</t>
        </is>
      </c>
      <c r="F647" s="3" t="n">
        <v>595</v>
      </c>
      <c r="G647" s="3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4" t="n">
        <v>0</v>
      </c>
      <c r="U647" s="4" t="n">
        <v>0</v>
      </c>
      <c r="V647" s="4">
        <f>SUM(H647:U647)</f>
        <v/>
      </c>
      <c r="W647" s="4" t="n">
        <v>0</v>
      </c>
      <c r="X647" s="2" t="inlineStr"/>
      <c r="Y647" s="5">
        <f>IF(W647=0,"",V647/W647)</f>
        <v/>
      </c>
      <c r="Z647" s="5">
        <f>IF(W647=0,"",V647*30/W647)</f>
        <v/>
      </c>
      <c r="AA647" s="3">
        <f>G647*V647</f>
        <v/>
      </c>
    </row>
    <row r="648">
      <c r="A648" s="2" t="inlineStr">
        <is>
          <t>GR_WN</t>
        </is>
      </c>
      <c r="B648" s="2" t="inlineStr">
        <is>
          <t>GR_WN_54</t>
        </is>
      </c>
      <c r="C648" s="2" t="inlineStr">
        <is>
          <t>Golden Rose Wow Nail Color - 54</t>
        </is>
      </c>
      <c r="D648" s="2" t="inlineStr">
        <is>
          <t>Discontinue</t>
        </is>
      </c>
      <c r="E648" s="2" t="inlineStr">
        <is>
          <t>Non Vat</t>
        </is>
      </c>
      <c r="F648" s="3" t="n">
        <v>595</v>
      </c>
      <c r="G648" s="3" t="n">
        <v>0</v>
      </c>
      <c r="H648" s="4" t="n">
        <v>0</v>
      </c>
      <c r="I648" s="4" t="n">
        <v>0</v>
      </c>
      <c r="J648" s="4" t="n">
        <v>0</v>
      </c>
      <c r="K648" s="4" t="n">
        <v>1</v>
      </c>
      <c r="L648" s="4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0</v>
      </c>
      <c r="S648" s="4" t="n">
        <v>0</v>
      </c>
      <c r="T648" s="4" t="n">
        <v>0</v>
      </c>
      <c r="U648" s="4" t="n">
        <v>0</v>
      </c>
      <c r="V648" s="4">
        <f>SUM(H648:U648)</f>
        <v/>
      </c>
      <c r="W648" s="4" t="n">
        <v>0</v>
      </c>
      <c r="X648" s="2" t="inlineStr"/>
      <c r="Y648" s="5">
        <f>IF(W648=0,"",V648/W648)</f>
        <v/>
      </c>
      <c r="Z648" s="5">
        <f>IF(W648=0,"",V648*30/W648)</f>
        <v/>
      </c>
      <c r="AA648" s="3">
        <f>G648*V648</f>
        <v/>
      </c>
    </row>
    <row r="649">
      <c r="A649" s="2" t="inlineStr">
        <is>
          <t>GR_WN</t>
        </is>
      </c>
      <c r="B649" s="2" t="inlineStr">
        <is>
          <t>GR_WN_55</t>
        </is>
      </c>
      <c r="C649" s="2" t="inlineStr">
        <is>
          <t>Golden Rose Wow Nail Color - 55</t>
        </is>
      </c>
      <c r="D649" s="2" t="inlineStr">
        <is>
          <t>Discontinue</t>
        </is>
      </c>
      <c r="E649" s="2" t="inlineStr">
        <is>
          <t>Non Vat</t>
        </is>
      </c>
      <c r="F649" s="3" t="n">
        <v>595</v>
      </c>
      <c r="G649" s="3" t="n">
        <v>0</v>
      </c>
      <c r="H649" s="4" t="n">
        <v>0</v>
      </c>
      <c r="I649" s="4" t="n">
        <v>0</v>
      </c>
      <c r="J649" s="4" t="n">
        <v>0</v>
      </c>
      <c r="K649" s="4" t="n">
        <v>1</v>
      </c>
      <c r="L649" s="4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4" t="n">
        <v>0</v>
      </c>
      <c r="U649" s="4" t="n">
        <v>0</v>
      </c>
      <c r="V649" s="4">
        <f>SUM(H649:U649)</f>
        <v/>
      </c>
      <c r="W649" s="4" t="n">
        <v>0</v>
      </c>
      <c r="X649" s="2" t="inlineStr"/>
      <c r="Y649" s="5">
        <f>IF(W649=0,"",V649/W649)</f>
        <v/>
      </c>
      <c r="Z649" s="5">
        <f>IF(W649=0,"",V649*30/W649)</f>
        <v/>
      </c>
      <c r="AA649" s="3">
        <f>G649*V649</f>
        <v/>
      </c>
    </row>
    <row r="650">
      <c r="A650" s="2" t="inlineStr">
        <is>
          <t>GR_WN</t>
        </is>
      </c>
      <c r="B650" s="2" t="inlineStr">
        <is>
          <t>GR_WN_56</t>
        </is>
      </c>
      <c r="C650" s="2" t="inlineStr">
        <is>
          <t>Golden Rose Wow Nail Color - 56</t>
        </is>
      </c>
      <c r="D650" s="2" t="inlineStr">
        <is>
          <t>Discontinue</t>
        </is>
      </c>
      <c r="E650" s="2" t="inlineStr">
        <is>
          <t>Non Vat</t>
        </is>
      </c>
      <c r="F650" s="3" t="n">
        <v>595</v>
      </c>
      <c r="G650" s="3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0</v>
      </c>
      <c r="S650" s="4" t="n">
        <v>0</v>
      </c>
      <c r="T650" s="4" t="n">
        <v>0</v>
      </c>
      <c r="U650" s="4" t="n">
        <v>0</v>
      </c>
      <c r="V650" s="4">
        <f>SUM(H650:U650)</f>
        <v/>
      </c>
      <c r="W650" s="4" t="n">
        <v>0</v>
      </c>
      <c r="X650" s="2" t="inlineStr"/>
      <c r="Y650" s="5">
        <f>IF(W650=0,"",V650/W650)</f>
        <v/>
      </c>
      <c r="Z650" s="5">
        <f>IF(W650=0,"",V650*30/W650)</f>
        <v/>
      </c>
      <c r="AA650" s="3">
        <f>G650*V650</f>
        <v/>
      </c>
    </row>
    <row r="651">
      <c r="A651" s="2" t="inlineStr">
        <is>
          <t>GR_WN</t>
        </is>
      </c>
      <c r="B651" s="2" t="inlineStr">
        <is>
          <t>GR_WN_57</t>
        </is>
      </c>
      <c r="C651" s="2" t="inlineStr">
        <is>
          <t>Golden Rose Wow Nail Color - 57</t>
        </is>
      </c>
      <c r="D651" s="2" t="inlineStr">
        <is>
          <t>Discontinue</t>
        </is>
      </c>
      <c r="E651" s="2" t="inlineStr">
        <is>
          <t>Non Vat</t>
        </is>
      </c>
      <c r="F651" s="3" t="n">
        <v>595</v>
      </c>
      <c r="G651" s="3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0</v>
      </c>
      <c r="S651" s="4" t="n">
        <v>0</v>
      </c>
      <c r="T651" s="4" t="n">
        <v>0</v>
      </c>
      <c r="U651" s="4" t="n">
        <v>0</v>
      </c>
      <c r="V651" s="4">
        <f>SUM(H651:U651)</f>
        <v/>
      </c>
      <c r="W651" s="4" t="n">
        <v>0</v>
      </c>
      <c r="X651" s="2" t="inlineStr"/>
      <c r="Y651" s="5">
        <f>IF(W651=0,"",V651/W651)</f>
        <v/>
      </c>
      <c r="Z651" s="5">
        <f>IF(W651=0,"",V651*30/W651)</f>
        <v/>
      </c>
      <c r="AA651" s="3">
        <f>G651*V651</f>
        <v/>
      </c>
    </row>
    <row r="652">
      <c r="A652" s="2" t="inlineStr">
        <is>
          <t>GR_WN</t>
        </is>
      </c>
      <c r="B652" s="2" t="inlineStr">
        <is>
          <t>GR_WN_58</t>
        </is>
      </c>
      <c r="C652" s="2" t="inlineStr">
        <is>
          <t>Golden Rose Wow Nail Color - 58</t>
        </is>
      </c>
      <c r="D652" s="2" t="inlineStr">
        <is>
          <t>Discontinue</t>
        </is>
      </c>
      <c r="E652" s="2" t="inlineStr">
        <is>
          <t>Non Vat</t>
        </is>
      </c>
      <c r="F652" s="3" t="n">
        <v>595</v>
      </c>
      <c r="G652" s="3" t="n">
        <v>0</v>
      </c>
      <c r="H652" s="4" t="n">
        <v>0</v>
      </c>
      <c r="I652" s="4" t="n">
        <v>0</v>
      </c>
      <c r="J652" s="4" t="n">
        <v>0</v>
      </c>
      <c r="K652" s="4" t="n">
        <v>1</v>
      </c>
      <c r="L652" s="4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0</v>
      </c>
      <c r="R652" s="4" t="n">
        <v>0</v>
      </c>
      <c r="S652" s="4" t="n">
        <v>0</v>
      </c>
      <c r="T652" s="4" t="n">
        <v>0</v>
      </c>
      <c r="U652" s="4" t="n">
        <v>0</v>
      </c>
      <c r="V652" s="4">
        <f>SUM(H652:U652)</f>
        <v/>
      </c>
      <c r="W652" s="4" t="n">
        <v>0</v>
      </c>
      <c r="X652" s="2" t="inlineStr"/>
      <c r="Y652" s="5">
        <f>IF(W652=0,"",V652/W652)</f>
        <v/>
      </c>
      <c r="Z652" s="5">
        <f>IF(W652=0,"",V652*30/W652)</f>
        <v/>
      </c>
      <c r="AA652" s="3">
        <f>G652*V652</f>
        <v/>
      </c>
    </row>
    <row r="653">
      <c r="A653" s="2" t="inlineStr">
        <is>
          <t>GR_WN</t>
        </is>
      </c>
      <c r="B653" s="2" t="inlineStr">
        <is>
          <t>GR_WN_59</t>
        </is>
      </c>
      <c r="C653" s="2" t="inlineStr">
        <is>
          <t>Golden Rose Wow Nail Color - 59</t>
        </is>
      </c>
      <c r="D653" s="2" t="inlineStr">
        <is>
          <t>Discontinue</t>
        </is>
      </c>
      <c r="E653" s="2" t="inlineStr">
        <is>
          <t>Non Vat</t>
        </is>
      </c>
      <c r="F653" s="3" t="n">
        <v>595</v>
      </c>
      <c r="G653" s="3" t="n">
        <v>0</v>
      </c>
      <c r="H653" s="4" t="n">
        <v>0</v>
      </c>
      <c r="I653" s="4" t="n">
        <v>0</v>
      </c>
      <c r="J653" s="4" t="n">
        <v>0</v>
      </c>
      <c r="K653" s="4" t="n">
        <v>1</v>
      </c>
      <c r="L653" s="4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0</v>
      </c>
      <c r="S653" s="4" t="n">
        <v>0</v>
      </c>
      <c r="T653" s="4" t="n">
        <v>0</v>
      </c>
      <c r="U653" s="4" t="n">
        <v>0</v>
      </c>
      <c r="V653" s="4">
        <f>SUM(H653:U653)</f>
        <v/>
      </c>
      <c r="W653" s="4" t="n">
        <v>0</v>
      </c>
      <c r="X653" s="2" t="inlineStr"/>
      <c r="Y653" s="5">
        <f>IF(W653=0,"",V653/W653)</f>
        <v/>
      </c>
      <c r="Z653" s="5">
        <f>IF(W653=0,"",V653*30/W653)</f>
        <v/>
      </c>
      <c r="AA653" s="3">
        <f>G653*V653</f>
        <v/>
      </c>
    </row>
    <row r="654">
      <c r="A654" s="2" t="inlineStr">
        <is>
          <t>GR_WN</t>
        </is>
      </c>
      <c r="B654" s="2" t="inlineStr">
        <is>
          <t>GR_WN_60</t>
        </is>
      </c>
      <c r="C654" s="2" t="inlineStr">
        <is>
          <t>Golden Rose Wow Nail Color - 60</t>
        </is>
      </c>
      <c r="D654" s="2" t="inlineStr">
        <is>
          <t>Discontinue</t>
        </is>
      </c>
      <c r="E654" s="2" t="inlineStr">
        <is>
          <t>Non Vat</t>
        </is>
      </c>
      <c r="F654" s="3" t="n">
        <v>595</v>
      </c>
      <c r="G654" s="3" t="n">
        <v>0</v>
      </c>
      <c r="H654" s="4" t="n">
        <v>0</v>
      </c>
      <c r="I654" s="4" t="n">
        <v>1</v>
      </c>
      <c r="J654" s="4" t="n">
        <v>0</v>
      </c>
      <c r="K654" s="4" t="n">
        <v>1</v>
      </c>
      <c r="L654" s="4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0</v>
      </c>
      <c r="T654" s="4" t="n">
        <v>0</v>
      </c>
      <c r="U654" s="4" t="n">
        <v>0</v>
      </c>
      <c r="V654" s="4">
        <f>SUM(H654:U654)</f>
        <v/>
      </c>
      <c r="W654" s="4" t="n">
        <v>0</v>
      </c>
      <c r="X654" s="2" t="inlineStr"/>
      <c r="Y654" s="5">
        <f>IF(W654=0,"",V654/W654)</f>
        <v/>
      </c>
      <c r="Z654" s="5">
        <f>IF(W654=0,"",V654*30/W654)</f>
        <v/>
      </c>
      <c r="AA654" s="3">
        <f>G654*V654</f>
        <v/>
      </c>
    </row>
    <row r="655">
      <c r="A655" s="2" t="inlineStr">
        <is>
          <t>GR_WN</t>
        </is>
      </c>
      <c r="B655" s="2" t="inlineStr">
        <is>
          <t>GR_WN_62</t>
        </is>
      </c>
      <c r="C655" s="2" t="inlineStr">
        <is>
          <t>Golden Rose Wow Nail Color - 62</t>
        </is>
      </c>
      <c r="D655" s="2" t="inlineStr">
        <is>
          <t>Discontinue</t>
        </is>
      </c>
      <c r="E655" s="2" t="inlineStr">
        <is>
          <t>Non Vat</t>
        </is>
      </c>
      <c r="F655" s="3" t="n">
        <v>595</v>
      </c>
      <c r="G655" s="3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0</v>
      </c>
      <c r="V655" s="4">
        <f>SUM(H655:U655)</f>
        <v/>
      </c>
      <c r="W655" s="4" t="n">
        <v>0</v>
      </c>
      <c r="X655" s="2" t="inlineStr"/>
      <c r="Y655" s="5">
        <f>IF(W655=0,"",V655/W655)</f>
        <v/>
      </c>
      <c r="Z655" s="5">
        <f>IF(W655=0,"",V655*30/W655)</f>
        <v/>
      </c>
      <c r="AA655" s="3">
        <f>G655*V655</f>
        <v/>
      </c>
    </row>
    <row r="656">
      <c r="A656" s="2" t="inlineStr">
        <is>
          <t>GR_WN</t>
        </is>
      </c>
      <c r="B656" s="2" t="inlineStr">
        <is>
          <t>GR_WN_63</t>
        </is>
      </c>
      <c r="C656" s="2" t="inlineStr">
        <is>
          <t>Golden Rose Wow Nail Color - 63</t>
        </is>
      </c>
      <c r="D656" s="2" t="inlineStr">
        <is>
          <t>Discontinue</t>
        </is>
      </c>
      <c r="E656" s="2" t="inlineStr">
        <is>
          <t>Non Vat</t>
        </is>
      </c>
      <c r="F656" s="3" t="n">
        <v>595</v>
      </c>
      <c r="G656" s="3" t="n">
        <v>0</v>
      </c>
      <c r="H656" s="4" t="n">
        <v>0</v>
      </c>
      <c r="I656" s="4" t="n">
        <v>0</v>
      </c>
      <c r="J656" s="4" t="n">
        <v>0</v>
      </c>
      <c r="K656" s="4" t="n">
        <v>1</v>
      </c>
      <c r="L656" s="4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0</v>
      </c>
      <c r="S656" s="4" t="n">
        <v>0</v>
      </c>
      <c r="T656" s="4" t="n">
        <v>0</v>
      </c>
      <c r="U656" s="4" t="n">
        <v>0</v>
      </c>
      <c r="V656" s="4">
        <f>SUM(H656:U656)</f>
        <v/>
      </c>
      <c r="W656" s="4" t="n">
        <v>0</v>
      </c>
      <c r="X656" s="2" t="inlineStr"/>
      <c r="Y656" s="5">
        <f>IF(W656=0,"",V656/W656)</f>
        <v/>
      </c>
      <c r="Z656" s="5">
        <f>IF(W656=0,"",V656*30/W656)</f>
        <v/>
      </c>
      <c r="AA656" s="3">
        <f>G656*V656</f>
        <v/>
      </c>
    </row>
    <row r="657">
      <c r="A657" s="2" t="inlineStr">
        <is>
          <t>GR_WN</t>
        </is>
      </c>
      <c r="B657" s="2" t="inlineStr">
        <is>
          <t>GR_WN_65</t>
        </is>
      </c>
      <c r="C657" s="2" t="inlineStr">
        <is>
          <t>Golden Rose Wow Nail Color - 65</t>
        </is>
      </c>
      <c r="D657" s="2" t="inlineStr">
        <is>
          <t>Discontinue</t>
        </is>
      </c>
      <c r="E657" s="2" t="inlineStr">
        <is>
          <t>Non Vat</t>
        </is>
      </c>
      <c r="F657" s="3" t="n">
        <v>595</v>
      </c>
      <c r="G657" s="3" t="n">
        <v>0</v>
      </c>
      <c r="H657" s="4" t="n">
        <v>0</v>
      </c>
      <c r="I657" s="4" t="n">
        <v>0</v>
      </c>
      <c r="J657" s="4" t="n">
        <v>0</v>
      </c>
      <c r="K657" s="4" t="n">
        <v>1</v>
      </c>
      <c r="L657" s="4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0</v>
      </c>
      <c r="T657" s="4" t="n">
        <v>0</v>
      </c>
      <c r="U657" s="4" t="n">
        <v>0</v>
      </c>
      <c r="V657" s="4">
        <f>SUM(H657:U657)</f>
        <v/>
      </c>
      <c r="W657" s="4" t="n">
        <v>0</v>
      </c>
      <c r="X657" s="2" t="inlineStr"/>
      <c r="Y657" s="5">
        <f>IF(W657=0,"",V657/W657)</f>
        <v/>
      </c>
      <c r="Z657" s="5">
        <f>IF(W657=0,"",V657*30/W657)</f>
        <v/>
      </c>
      <c r="AA657" s="3">
        <f>G657*V657</f>
        <v/>
      </c>
    </row>
    <row r="658">
      <c r="A658" s="2" t="inlineStr">
        <is>
          <t>GR_WN</t>
        </is>
      </c>
      <c r="B658" s="2" t="inlineStr">
        <is>
          <t>GR_WN_71</t>
        </is>
      </c>
      <c r="C658" s="2" t="inlineStr">
        <is>
          <t>Golden Rose Wow Nail Color - 71</t>
        </is>
      </c>
      <c r="D658" s="2" t="inlineStr">
        <is>
          <t>Discontinue</t>
        </is>
      </c>
      <c r="E658" s="2" t="inlineStr">
        <is>
          <t>Non Vat</t>
        </is>
      </c>
      <c r="F658" s="3" t="n">
        <v>595</v>
      </c>
      <c r="G658" s="3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</v>
      </c>
      <c r="R658" s="4" t="n">
        <v>0</v>
      </c>
      <c r="S658" s="4" t="n">
        <v>0</v>
      </c>
      <c r="T658" s="4" t="n">
        <v>0</v>
      </c>
      <c r="U658" s="4" t="n">
        <v>0</v>
      </c>
      <c r="V658" s="4">
        <f>SUM(H658:U658)</f>
        <v/>
      </c>
      <c r="W658" s="4" t="n">
        <v>0</v>
      </c>
      <c r="X658" s="2" t="inlineStr"/>
      <c r="Y658" s="5">
        <f>IF(W658=0,"",V658/W658)</f>
        <v/>
      </c>
      <c r="Z658" s="5">
        <f>IF(W658=0,"",V658*30/W658)</f>
        <v/>
      </c>
      <c r="AA658" s="3">
        <f>G658*V658</f>
        <v/>
      </c>
    </row>
    <row r="659">
      <c r="A659" s="2" t="inlineStr">
        <is>
          <t>GR_WN</t>
        </is>
      </c>
      <c r="B659" s="2" t="inlineStr">
        <is>
          <t>GR_WN_74</t>
        </is>
      </c>
      <c r="C659" s="2" t="inlineStr">
        <is>
          <t>Golden Rose Wow Nail Color - 74</t>
        </is>
      </c>
      <c r="D659" s="2" t="inlineStr">
        <is>
          <t>Discontinue</t>
        </is>
      </c>
      <c r="E659" s="2" t="inlineStr">
        <is>
          <t>Non Vat</t>
        </is>
      </c>
      <c r="F659" s="3" t="n">
        <v>595</v>
      </c>
      <c r="G659" s="3" t="n">
        <v>0</v>
      </c>
      <c r="H659" s="4" t="n">
        <v>0</v>
      </c>
      <c r="I659" s="4" t="n">
        <v>1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0</v>
      </c>
      <c r="S659" s="4" t="n">
        <v>0</v>
      </c>
      <c r="T659" s="4" t="n">
        <v>0</v>
      </c>
      <c r="U659" s="4" t="n">
        <v>0</v>
      </c>
      <c r="V659" s="4">
        <f>SUM(H659:U659)</f>
        <v/>
      </c>
      <c r="W659" s="4" t="n">
        <v>0</v>
      </c>
      <c r="X659" s="2" t="inlineStr"/>
      <c r="Y659" s="5">
        <f>IF(W659=0,"",V659/W659)</f>
        <v/>
      </c>
      <c r="Z659" s="5">
        <f>IF(W659=0,"",V659*30/W659)</f>
        <v/>
      </c>
      <c r="AA659" s="3">
        <f>G659*V659</f>
        <v/>
      </c>
    </row>
    <row r="660">
      <c r="A660" s="2" t="inlineStr">
        <is>
          <t>GR_WN</t>
        </is>
      </c>
      <c r="B660" s="2" t="inlineStr">
        <is>
          <t>GR_WN_76</t>
        </is>
      </c>
      <c r="C660" s="2" t="inlineStr">
        <is>
          <t>Golden Rose Wow Nail Color - 76</t>
        </is>
      </c>
      <c r="D660" s="2" t="inlineStr">
        <is>
          <t>Discontinue</t>
        </is>
      </c>
      <c r="E660" s="2" t="inlineStr">
        <is>
          <t>Non Vat</t>
        </is>
      </c>
      <c r="F660" s="3" t="n">
        <v>595</v>
      </c>
      <c r="G660" s="3" t="n">
        <v>0</v>
      </c>
      <c r="H660" s="4" t="n">
        <v>0</v>
      </c>
      <c r="I660" s="4" t="n">
        <v>1</v>
      </c>
      <c r="J660" s="4" t="n">
        <v>0</v>
      </c>
      <c r="K660" s="4" t="n">
        <v>1</v>
      </c>
      <c r="L660" s="4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0</v>
      </c>
      <c r="S660" s="4" t="n">
        <v>0</v>
      </c>
      <c r="T660" s="4" t="n">
        <v>0</v>
      </c>
      <c r="U660" s="4" t="n">
        <v>0</v>
      </c>
      <c r="V660" s="4">
        <f>SUM(H660:U660)</f>
        <v/>
      </c>
      <c r="W660" s="4" t="n">
        <v>0</v>
      </c>
      <c r="X660" s="2" t="inlineStr"/>
      <c r="Y660" s="5">
        <f>IF(W660=0,"",V660/W660)</f>
        <v/>
      </c>
      <c r="Z660" s="5">
        <f>IF(W660=0,"",V660*30/W660)</f>
        <v/>
      </c>
      <c r="AA660" s="3">
        <f>G660*V660</f>
        <v/>
      </c>
    </row>
    <row r="661">
      <c r="A661" s="2" t="inlineStr">
        <is>
          <t>GR_WN</t>
        </is>
      </c>
      <c r="B661" s="2" t="inlineStr">
        <is>
          <t>GR_WN_77</t>
        </is>
      </c>
      <c r="C661" s="2" t="inlineStr">
        <is>
          <t>Golden Rose Wow Nail Color - 77</t>
        </is>
      </c>
      <c r="D661" s="2" t="inlineStr">
        <is>
          <t>Discontinue</t>
        </is>
      </c>
      <c r="E661" s="2" t="inlineStr">
        <is>
          <t>Non Vat</t>
        </is>
      </c>
      <c r="F661" s="3" t="n">
        <v>595</v>
      </c>
      <c r="G661" s="3" t="n">
        <v>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0</v>
      </c>
      <c r="S661" s="4" t="n">
        <v>0</v>
      </c>
      <c r="T661" s="4" t="n">
        <v>0</v>
      </c>
      <c r="U661" s="4" t="n">
        <v>0</v>
      </c>
      <c r="V661" s="4">
        <f>SUM(H661:U661)</f>
        <v/>
      </c>
      <c r="W661" s="4" t="n">
        <v>0</v>
      </c>
      <c r="X661" s="2" t="inlineStr"/>
      <c r="Y661" s="5">
        <f>IF(W661=0,"",V661/W661)</f>
        <v/>
      </c>
      <c r="Z661" s="5">
        <f>IF(W661=0,"",V661*30/W661)</f>
        <v/>
      </c>
      <c r="AA661" s="3">
        <f>G661*V661</f>
        <v/>
      </c>
    </row>
    <row r="662">
      <c r="A662" s="2" t="inlineStr">
        <is>
          <t>GR_WN</t>
        </is>
      </c>
      <c r="B662" s="2" t="inlineStr">
        <is>
          <t>GR_WN_78</t>
        </is>
      </c>
      <c r="C662" s="2" t="inlineStr">
        <is>
          <t>Golden Rose Wow Nail Color - 78</t>
        </is>
      </c>
      <c r="D662" s="2" t="inlineStr">
        <is>
          <t>Discontinue</t>
        </is>
      </c>
      <c r="E662" s="2" t="inlineStr">
        <is>
          <t>Non Vat</t>
        </is>
      </c>
      <c r="F662" s="3" t="n">
        <v>595</v>
      </c>
      <c r="G662" s="3" t="n">
        <v>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0</v>
      </c>
      <c r="S662" s="4" t="n">
        <v>0</v>
      </c>
      <c r="T662" s="4" t="n">
        <v>0</v>
      </c>
      <c r="U662" s="4" t="n">
        <v>0</v>
      </c>
      <c r="V662" s="4">
        <f>SUM(H662:U662)</f>
        <v/>
      </c>
      <c r="W662" s="4" t="n">
        <v>0</v>
      </c>
      <c r="X662" s="2" t="inlineStr"/>
      <c r="Y662" s="5">
        <f>IF(W662=0,"",V662/W662)</f>
        <v/>
      </c>
      <c r="Z662" s="5">
        <f>IF(W662=0,"",V662*30/W662)</f>
        <v/>
      </c>
      <c r="AA662" s="3">
        <f>G662*V662</f>
        <v/>
      </c>
    </row>
    <row r="663">
      <c r="A663" s="2" t="inlineStr">
        <is>
          <t>GR_WN</t>
        </is>
      </c>
      <c r="B663" s="2" t="inlineStr">
        <is>
          <t>GR_WN_80</t>
        </is>
      </c>
      <c r="C663" s="2" t="inlineStr">
        <is>
          <t>Golden Rose Wow Nail Color - 80</t>
        </is>
      </c>
      <c r="D663" s="2" t="inlineStr">
        <is>
          <t>Discontinue</t>
        </is>
      </c>
      <c r="E663" s="2" t="inlineStr">
        <is>
          <t>Non Vat</t>
        </is>
      </c>
      <c r="F663" s="3" t="n">
        <v>595</v>
      </c>
      <c r="G663" s="3" t="n">
        <v>0</v>
      </c>
      <c r="H663" s="4" t="n">
        <v>0</v>
      </c>
      <c r="I663" s="4" t="n">
        <v>1</v>
      </c>
      <c r="J663" s="4" t="n">
        <v>0</v>
      </c>
      <c r="K663" s="4" t="n">
        <v>1</v>
      </c>
      <c r="L663" s="4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0</v>
      </c>
      <c r="T663" s="4" t="n">
        <v>0</v>
      </c>
      <c r="U663" s="4" t="n">
        <v>0</v>
      </c>
      <c r="V663" s="4">
        <f>SUM(H663:U663)</f>
        <v/>
      </c>
      <c r="W663" s="4" t="n">
        <v>0</v>
      </c>
      <c r="X663" s="2" t="inlineStr"/>
      <c r="Y663" s="5">
        <f>IF(W663=0,"",V663/W663)</f>
        <v/>
      </c>
      <c r="Z663" s="5">
        <f>IF(W663=0,"",V663*30/W663)</f>
        <v/>
      </c>
      <c r="AA663" s="3">
        <f>G663*V663</f>
        <v/>
      </c>
    </row>
    <row r="664">
      <c r="A664" s="2" t="inlineStr">
        <is>
          <t>GR_WN</t>
        </is>
      </c>
      <c r="B664" s="2" t="inlineStr">
        <is>
          <t>GR_WN_81</t>
        </is>
      </c>
      <c r="C664" s="2" t="inlineStr">
        <is>
          <t>Golden Rose Wow Nail Color - 81</t>
        </is>
      </c>
      <c r="D664" s="2" t="inlineStr">
        <is>
          <t>Discontinue</t>
        </is>
      </c>
      <c r="E664" s="2" t="inlineStr">
        <is>
          <t>Non Vat</t>
        </is>
      </c>
      <c r="F664" s="3" t="n">
        <v>595</v>
      </c>
      <c r="G664" s="3" t="n">
        <v>0</v>
      </c>
      <c r="H664" s="4" t="n">
        <v>0</v>
      </c>
      <c r="I664" s="4" t="n">
        <v>1</v>
      </c>
      <c r="J664" s="4" t="n">
        <v>0</v>
      </c>
      <c r="K664" s="4" t="n">
        <v>1</v>
      </c>
      <c r="L664" s="4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0</v>
      </c>
      <c r="T664" s="4" t="n">
        <v>0</v>
      </c>
      <c r="U664" s="4" t="n">
        <v>0</v>
      </c>
      <c r="V664" s="4">
        <f>SUM(H664:U664)</f>
        <v/>
      </c>
      <c r="W664" s="4" t="n">
        <v>0</v>
      </c>
      <c r="X664" s="2" t="inlineStr"/>
      <c r="Y664" s="5">
        <f>IF(W664=0,"",V664/W664)</f>
        <v/>
      </c>
      <c r="Z664" s="5">
        <f>IF(W664=0,"",V664*30/W664)</f>
        <v/>
      </c>
      <c r="AA664" s="3">
        <f>G664*V664</f>
        <v/>
      </c>
    </row>
    <row r="665">
      <c r="A665" s="2" t="inlineStr">
        <is>
          <t>GR_WN</t>
        </is>
      </c>
      <c r="B665" s="2" t="inlineStr">
        <is>
          <t>GR_WN_82</t>
        </is>
      </c>
      <c r="C665" s="2" t="inlineStr">
        <is>
          <t>Golden Rose Wow Nail Color - 82</t>
        </is>
      </c>
      <c r="D665" s="2" t="inlineStr">
        <is>
          <t>Discontinue</t>
        </is>
      </c>
      <c r="E665" s="2" t="inlineStr">
        <is>
          <t>Non Vat</t>
        </is>
      </c>
      <c r="F665" s="3" t="n">
        <v>595</v>
      </c>
      <c r="G665" s="3" t="n">
        <v>0</v>
      </c>
      <c r="H665" s="4" t="n">
        <v>0</v>
      </c>
      <c r="I665" s="4" t="n">
        <v>0</v>
      </c>
      <c r="J665" s="4" t="n">
        <v>0</v>
      </c>
      <c r="K665" s="4" t="n">
        <v>1</v>
      </c>
      <c r="L665" s="4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0</v>
      </c>
      <c r="T665" s="4" t="n">
        <v>0</v>
      </c>
      <c r="U665" s="4" t="n">
        <v>0</v>
      </c>
      <c r="V665" s="4">
        <f>SUM(H665:U665)</f>
        <v/>
      </c>
      <c r="W665" s="4" t="n">
        <v>0</v>
      </c>
      <c r="X665" s="2" t="inlineStr"/>
      <c r="Y665" s="5">
        <f>IF(W665=0,"",V665/W665)</f>
        <v/>
      </c>
      <c r="Z665" s="5">
        <f>IF(W665=0,"",V665*30/W665)</f>
        <v/>
      </c>
      <c r="AA665" s="3">
        <f>G665*V665</f>
        <v/>
      </c>
    </row>
    <row r="666">
      <c r="A666" s="2" t="inlineStr">
        <is>
          <t>GR_WN</t>
        </is>
      </c>
      <c r="B666" s="2" t="inlineStr">
        <is>
          <t>GR_WN_83</t>
        </is>
      </c>
      <c r="C666" s="2" t="inlineStr">
        <is>
          <t>Golden Rose Wow Nail Color - 83</t>
        </is>
      </c>
      <c r="D666" s="2" t="inlineStr">
        <is>
          <t>Discontinue</t>
        </is>
      </c>
      <c r="E666" s="2" t="inlineStr">
        <is>
          <t>Non Vat</t>
        </is>
      </c>
      <c r="F666" s="3" t="n">
        <v>595</v>
      </c>
      <c r="G666" s="3" t="n">
        <v>0</v>
      </c>
      <c r="H666" s="4" t="n">
        <v>0</v>
      </c>
      <c r="I666" s="4" t="n">
        <v>1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0</v>
      </c>
      <c r="O666" s="4" t="n">
        <v>0</v>
      </c>
      <c r="P666" s="4" t="n">
        <v>0</v>
      </c>
      <c r="Q666" s="4" t="n">
        <v>0</v>
      </c>
      <c r="R666" s="4" t="n">
        <v>0</v>
      </c>
      <c r="S666" s="4" t="n">
        <v>0</v>
      </c>
      <c r="T666" s="4" t="n">
        <v>0</v>
      </c>
      <c r="U666" s="4" t="n">
        <v>0</v>
      </c>
      <c r="V666" s="4">
        <f>SUM(H666:U666)</f>
        <v/>
      </c>
      <c r="W666" s="4" t="n">
        <v>0</v>
      </c>
      <c r="X666" s="2" t="inlineStr"/>
      <c r="Y666" s="5">
        <f>IF(W666=0,"",V666/W666)</f>
        <v/>
      </c>
      <c r="Z666" s="5">
        <f>IF(W666=0,"",V666*30/W666)</f>
        <v/>
      </c>
      <c r="AA666" s="3">
        <f>G666*V666</f>
        <v/>
      </c>
    </row>
    <row r="667">
      <c r="A667" s="2" t="inlineStr">
        <is>
          <t>GR_WN</t>
        </is>
      </c>
      <c r="B667" s="2" t="inlineStr">
        <is>
          <t>GR_WN_84</t>
        </is>
      </c>
      <c r="C667" s="2" t="inlineStr">
        <is>
          <t>Golden Rose Wow Nail Color - 84</t>
        </is>
      </c>
      <c r="D667" s="2" t="inlineStr">
        <is>
          <t>Discontinue</t>
        </is>
      </c>
      <c r="E667" s="2" t="inlineStr">
        <is>
          <t>Non Vat</t>
        </is>
      </c>
      <c r="F667" s="3" t="n">
        <v>595</v>
      </c>
      <c r="G667" s="3" t="n">
        <v>0</v>
      </c>
      <c r="H667" s="4" t="n">
        <v>0</v>
      </c>
      <c r="I667" s="4" t="n">
        <v>1</v>
      </c>
      <c r="J667" s="4" t="n">
        <v>0</v>
      </c>
      <c r="K667" s="4" t="n">
        <v>2</v>
      </c>
      <c r="L667" s="4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>
        <f>SUM(H667:U667)</f>
        <v/>
      </c>
      <c r="W667" s="4" t="n">
        <v>0</v>
      </c>
      <c r="X667" s="2" t="inlineStr"/>
      <c r="Y667" s="5">
        <f>IF(W667=0,"",V667/W667)</f>
        <v/>
      </c>
      <c r="Z667" s="5">
        <f>IF(W667=0,"",V667*30/W667)</f>
        <v/>
      </c>
      <c r="AA667" s="3">
        <f>G667*V667</f>
        <v/>
      </c>
    </row>
    <row r="668">
      <c r="A668" s="2" t="inlineStr">
        <is>
          <t>GR_WN</t>
        </is>
      </c>
      <c r="B668" s="2" t="inlineStr">
        <is>
          <t>GR_WN_85</t>
        </is>
      </c>
      <c r="C668" s="2" t="inlineStr">
        <is>
          <t>Golden Rose Wow Nail Color - 85</t>
        </is>
      </c>
      <c r="D668" s="2" t="inlineStr">
        <is>
          <t>Discontinue</t>
        </is>
      </c>
      <c r="E668" s="2" t="inlineStr">
        <is>
          <t>Non Vat</t>
        </is>
      </c>
      <c r="F668" s="3" t="n">
        <v>595</v>
      </c>
      <c r="G668" s="3" t="n">
        <v>0</v>
      </c>
      <c r="H668" s="4" t="n">
        <v>0</v>
      </c>
      <c r="I668" s="4" t="n">
        <v>1</v>
      </c>
      <c r="J668" s="4" t="n">
        <v>0</v>
      </c>
      <c r="K668" s="4" t="n">
        <v>2</v>
      </c>
      <c r="L668" s="4" t="n">
        <v>0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0</v>
      </c>
      <c r="S668" s="4" t="n">
        <v>0</v>
      </c>
      <c r="T668" s="4" t="n">
        <v>0</v>
      </c>
      <c r="U668" s="4" t="n">
        <v>0</v>
      </c>
      <c r="V668" s="4">
        <f>SUM(H668:U668)</f>
        <v/>
      </c>
      <c r="W668" s="4" t="n">
        <v>0</v>
      </c>
      <c r="X668" s="2" t="inlineStr"/>
      <c r="Y668" s="5">
        <f>IF(W668=0,"",V668/W668)</f>
        <v/>
      </c>
      <c r="Z668" s="5">
        <f>IF(W668=0,"",V668*30/W668)</f>
        <v/>
      </c>
      <c r="AA668" s="3">
        <f>G668*V668</f>
        <v/>
      </c>
    </row>
    <row r="669">
      <c r="A669" s="2" t="inlineStr">
        <is>
          <t>GR_WN</t>
        </is>
      </c>
      <c r="B669" s="2" t="inlineStr">
        <is>
          <t>GR_WN_86</t>
        </is>
      </c>
      <c r="C669" s="2" t="inlineStr">
        <is>
          <t>Golden Rose Wow Nail Color - 86</t>
        </is>
      </c>
      <c r="D669" s="2" t="inlineStr">
        <is>
          <t>Discontinue</t>
        </is>
      </c>
      <c r="E669" s="2" t="inlineStr">
        <is>
          <t>Non Vat</t>
        </is>
      </c>
      <c r="F669" s="3" t="n">
        <v>595</v>
      </c>
      <c r="G669" s="3" t="n">
        <v>0</v>
      </c>
      <c r="H669" s="4" t="n">
        <v>0</v>
      </c>
      <c r="I669" s="4" t="n">
        <v>1</v>
      </c>
      <c r="J669" s="4" t="n">
        <v>0</v>
      </c>
      <c r="K669" s="4" t="n">
        <v>1</v>
      </c>
      <c r="L669" s="4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0</v>
      </c>
      <c r="T669" s="4" t="n">
        <v>0</v>
      </c>
      <c r="U669" s="4" t="n">
        <v>0</v>
      </c>
      <c r="V669" s="4">
        <f>SUM(H669:U669)</f>
        <v/>
      </c>
      <c r="W669" s="4" t="n">
        <v>0</v>
      </c>
      <c r="X669" s="2" t="inlineStr"/>
      <c r="Y669" s="5">
        <f>IF(W669=0,"",V669/W669)</f>
        <v/>
      </c>
      <c r="Z669" s="5">
        <f>IF(W669=0,"",V669*30/W669)</f>
        <v/>
      </c>
      <c r="AA669" s="3">
        <f>G669*V669</f>
        <v/>
      </c>
    </row>
    <row r="670">
      <c r="A670" s="2" t="inlineStr">
        <is>
          <t>GR_WN</t>
        </is>
      </c>
      <c r="B670" s="2" t="inlineStr">
        <is>
          <t>GR_WN_87</t>
        </is>
      </c>
      <c r="C670" s="2" t="inlineStr">
        <is>
          <t>Golden Rose Wow Nail Color - 87</t>
        </is>
      </c>
      <c r="D670" s="2" t="inlineStr">
        <is>
          <t>Discontinue</t>
        </is>
      </c>
      <c r="E670" s="2" t="inlineStr">
        <is>
          <t>Non Vat</t>
        </is>
      </c>
      <c r="F670" s="3" t="n">
        <v>595</v>
      </c>
      <c r="G670" s="3" t="n">
        <v>0</v>
      </c>
      <c r="H670" s="4" t="n">
        <v>0</v>
      </c>
      <c r="I670" s="4" t="n">
        <v>1</v>
      </c>
      <c r="J670" s="4" t="n">
        <v>0</v>
      </c>
      <c r="K670" s="4" t="n">
        <v>2</v>
      </c>
      <c r="L670" s="4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0</v>
      </c>
      <c r="S670" s="4" t="n">
        <v>0</v>
      </c>
      <c r="T670" s="4" t="n">
        <v>0</v>
      </c>
      <c r="U670" s="4" t="n">
        <v>0</v>
      </c>
      <c r="V670" s="4">
        <f>SUM(H670:U670)</f>
        <v/>
      </c>
      <c r="W670" s="4" t="n">
        <v>0</v>
      </c>
      <c r="X670" s="2" t="inlineStr"/>
      <c r="Y670" s="5">
        <f>IF(W670=0,"",V670/W670)</f>
        <v/>
      </c>
      <c r="Z670" s="5">
        <f>IF(W670=0,"",V670*30/W670)</f>
        <v/>
      </c>
      <c r="AA670" s="3">
        <f>G670*V670</f>
        <v/>
      </c>
    </row>
    <row r="671">
      <c r="A671" s="2" t="inlineStr">
        <is>
          <t>GR_WN</t>
        </is>
      </c>
      <c r="B671" s="2" t="inlineStr">
        <is>
          <t>GR_WN_89</t>
        </is>
      </c>
      <c r="C671" s="2" t="inlineStr">
        <is>
          <t>Golden Rose Wow Nail Color - 89</t>
        </is>
      </c>
      <c r="D671" s="2" t="inlineStr">
        <is>
          <t>Discontinue</t>
        </is>
      </c>
      <c r="E671" s="2" t="inlineStr">
        <is>
          <t>Non Vat</t>
        </is>
      </c>
      <c r="F671" s="3" t="n">
        <v>595</v>
      </c>
      <c r="G671" s="3" t="n">
        <v>0</v>
      </c>
      <c r="H671" s="4" t="n">
        <v>0</v>
      </c>
      <c r="I671" s="4" t="n">
        <v>0</v>
      </c>
      <c r="J671" s="4" t="n">
        <v>0</v>
      </c>
      <c r="K671" s="4" t="n">
        <v>1</v>
      </c>
      <c r="L671" s="4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0</v>
      </c>
      <c r="S671" s="4" t="n">
        <v>0</v>
      </c>
      <c r="T671" s="4" t="n">
        <v>0</v>
      </c>
      <c r="U671" s="4" t="n">
        <v>0</v>
      </c>
      <c r="V671" s="4">
        <f>SUM(H671:U671)</f>
        <v/>
      </c>
      <c r="W671" s="4" t="n">
        <v>0</v>
      </c>
      <c r="X671" s="2" t="inlineStr"/>
      <c r="Y671" s="5">
        <f>IF(W671=0,"",V671/W671)</f>
        <v/>
      </c>
      <c r="Z671" s="5">
        <f>IF(W671=0,"",V671*30/W671)</f>
        <v/>
      </c>
      <c r="AA671" s="3">
        <f>G671*V671</f>
        <v/>
      </c>
    </row>
    <row r="672">
      <c r="A672" s="2" t="inlineStr">
        <is>
          <t>GR_WN</t>
        </is>
      </c>
      <c r="B672" s="2" t="inlineStr">
        <is>
          <t>GR_WN_91</t>
        </is>
      </c>
      <c r="C672" s="2" t="inlineStr">
        <is>
          <t>Golden Rose Wow Nail Color - 91</t>
        </is>
      </c>
      <c r="D672" s="2" t="inlineStr">
        <is>
          <t>Discontinue</t>
        </is>
      </c>
      <c r="E672" s="2" t="inlineStr">
        <is>
          <t>Non Vat</t>
        </is>
      </c>
      <c r="F672" s="3" t="n">
        <v>595</v>
      </c>
      <c r="G672" s="3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0</v>
      </c>
      <c r="T672" s="4" t="n">
        <v>0</v>
      </c>
      <c r="U672" s="4" t="n">
        <v>0</v>
      </c>
      <c r="V672" s="4">
        <f>SUM(H672:U672)</f>
        <v/>
      </c>
      <c r="W672" s="4" t="n">
        <v>0</v>
      </c>
      <c r="X672" s="2" t="inlineStr"/>
      <c r="Y672" s="5">
        <f>IF(W672=0,"",V672/W672)</f>
        <v/>
      </c>
      <c r="Z672" s="5">
        <f>IF(W672=0,"",V672*30/W672)</f>
        <v/>
      </c>
      <c r="AA672" s="3">
        <f>G672*V672</f>
        <v/>
      </c>
    </row>
    <row r="673">
      <c r="A673" s="2" t="inlineStr">
        <is>
          <t>GR_WN</t>
        </is>
      </c>
      <c r="B673" s="2" t="inlineStr">
        <is>
          <t>GR_WN_92</t>
        </is>
      </c>
      <c r="C673" s="2" t="inlineStr">
        <is>
          <t>Golden Rose Wow Nail Color - 92</t>
        </is>
      </c>
      <c r="D673" s="2" t="inlineStr">
        <is>
          <t>Discontinue</t>
        </is>
      </c>
      <c r="E673" s="2" t="inlineStr">
        <is>
          <t>Non Vat</t>
        </is>
      </c>
      <c r="F673" s="3" t="n">
        <v>595</v>
      </c>
      <c r="G673" s="3" t="n">
        <v>0</v>
      </c>
      <c r="H673" s="4" t="n">
        <v>0</v>
      </c>
      <c r="I673" s="4" t="n">
        <v>1</v>
      </c>
      <c r="J673" s="4" t="n">
        <v>0</v>
      </c>
      <c r="K673" s="4" t="n">
        <v>2</v>
      </c>
      <c r="L673" s="4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0</v>
      </c>
      <c r="T673" s="4" t="n">
        <v>0</v>
      </c>
      <c r="U673" s="4" t="n">
        <v>0</v>
      </c>
      <c r="V673" s="4">
        <f>SUM(H673:U673)</f>
        <v/>
      </c>
      <c r="W673" s="4" t="n">
        <v>0</v>
      </c>
      <c r="X673" s="2" t="inlineStr"/>
      <c r="Y673" s="5">
        <f>IF(W673=0,"",V673/W673)</f>
        <v/>
      </c>
      <c r="Z673" s="5">
        <f>IF(W673=0,"",V673*30/W673)</f>
        <v/>
      </c>
      <c r="AA673" s="3">
        <f>G673*V673</f>
        <v/>
      </c>
    </row>
    <row r="674">
      <c r="A674" s="2" t="inlineStr">
        <is>
          <t>GR_WN</t>
        </is>
      </c>
      <c r="B674" s="2" t="inlineStr">
        <is>
          <t>GR_WN_95</t>
        </is>
      </c>
      <c r="C674" s="2" t="inlineStr">
        <is>
          <t>Golden Rose Wow Nail Color - 95</t>
        </is>
      </c>
      <c r="D674" s="2" t="inlineStr">
        <is>
          <t>Discontinue</t>
        </is>
      </c>
      <c r="E674" s="2" t="inlineStr">
        <is>
          <t>Non Vat</t>
        </is>
      </c>
      <c r="F674" s="3" t="n">
        <v>595</v>
      </c>
      <c r="G674" s="3" t="n">
        <v>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0</v>
      </c>
      <c r="S674" s="4" t="n">
        <v>0</v>
      </c>
      <c r="T674" s="4" t="n">
        <v>0</v>
      </c>
      <c r="U674" s="4" t="n">
        <v>0</v>
      </c>
      <c r="V674" s="4">
        <f>SUM(H674:U674)</f>
        <v/>
      </c>
      <c r="W674" s="4" t="n">
        <v>0</v>
      </c>
      <c r="X674" s="2" t="inlineStr"/>
      <c r="Y674" s="5">
        <f>IF(W674=0,"",V674/W674)</f>
        <v/>
      </c>
      <c r="Z674" s="5">
        <f>IF(W674=0,"",V674*30/W674)</f>
        <v/>
      </c>
      <c r="AA674" s="3">
        <f>G674*V674</f>
        <v/>
      </c>
    </row>
    <row r="675">
      <c r="A675" s="2" t="inlineStr">
        <is>
          <t>GR_WN</t>
        </is>
      </c>
      <c r="B675" s="2" t="inlineStr">
        <is>
          <t>GR_WN_96</t>
        </is>
      </c>
      <c r="C675" s="2" t="inlineStr">
        <is>
          <t>Golden Rose Wow Nail Color - 96</t>
        </is>
      </c>
      <c r="D675" s="2" t="inlineStr">
        <is>
          <t>Discontinue</t>
        </is>
      </c>
      <c r="E675" s="2" t="inlineStr">
        <is>
          <t>Non Vat</t>
        </is>
      </c>
      <c r="F675" s="3" t="n">
        <v>595</v>
      </c>
      <c r="G675" s="3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0</v>
      </c>
      <c r="T675" s="4" t="n">
        <v>0</v>
      </c>
      <c r="U675" s="4" t="n">
        <v>0</v>
      </c>
      <c r="V675" s="4">
        <f>SUM(H675:U675)</f>
        <v/>
      </c>
      <c r="W675" s="4" t="n">
        <v>1</v>
      </c>
      <c r="X675" s="2" t="inlineStr">
        <is>
          <t>Oct 2026</t>
        </is>
      </c>
      <c r="Y675" s="5">
        <f>IF(W675=0,"",V675/W675)</f>
        <v/>
      </c>
      <c r="Z675" s="5">
        <f>IF(W675=0,"",V675*30/W675)</f>
        <v/>
      </c>
      <c r="AA675" s="3">
        <f>G675*V675</f>
        <v/>
      </c>
    </row>
    <row r="676">
      <c r="A676" s="2" t="inlineStr">
        <is>
          <t>GR_WN_CLEAR</t>
        </is>
      </c>
      <c r="B676" s="2" t="inlineStr">
        <is>
          <t>GR_WN_CLEAR</t>
        </is>
      </c>
      <c r="C676" s="2" t="inlineStr">
        <is>
          <t>Golden Rose Wow Nail Color - CLEAR</t>
        </is>
      </c>
      <c r="D676" s="2" t="inlineStr">
        <is>
          <t>Discontinue</t>
        </is>
      </c>
      <c r="E676" s="2" t="inlineStr">
        <is>
          <t>Non Vat</t>
        </is>
      </c>
      <c r="F676" s="3" t="n">
        <v>595</v>
      </c>
      <c r="G676" s="3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>
        <f>SUM(H676:U676)</f>
        <v/>
      </c>
      <c r="W676" s="4" t="n">
        <v>0</v>
      </c>
      <c r="X676" s="2" t="inlineStr"/>
      <c r="Y676" s="5">
        <f>IF(W676=0,"",V676/W676)</f>
        <v/>
      </c>
      <c r="Z676" s="5">
        <f>IF(W676=0,"",V676*30/W676)</f>
        <v/>
      </c>
      <c r="AA676" s="3">
        <f>G676*V676</f>
        <v/>
      </c>
    </row>
    <row r="677">
      <c r="A677" s="2" t="inlineStr">
        <is>
          <t>GSA07</t>
        </is>
      </c>
      <c r="B677" s="2" t="inlineStr">
        <is>
          <t>GSA07_1</t>
        </is>
      </c>
      <c r="C677" s="2" t="inlineStr">
        <is>
          <t>Garnier SkinActive Vitamin C Serum 30ml</t>
        </is>
      </c>
      <c r="D677" s="2" t="inlineStr">
        <is>
          <t>Top</t>
        </is>
      </c>
      <c r="E677" s="2" t="inlineStr">
        <is>
          <t>Non Vat</t>
        </is>
      </c>
      <c r="F677" s="3" t="n">
        <v>6950</v>
      </c>
      <c r="G677" s="3" t="n">
        <v>0</v>
      </c>
      <c r="H677" s="4" t="n">
        <v>4</v>
      </c>
      <c r="I677" s="4" t="n">
        <v>1</v>
      </c>
      <c r="J677" s="4" t="n">
        <v>0</v>
      </c>
      <c r="K677" s="4" t="n">
        <v>2</v>
      </c>
      <c r="L677" s="4" t="n">
        <v>2</v>
      </c>
      <c r="M677" s="4" t="n">
        <v>2</v>
      </c>
      <c r="N677" s="4" t="n">
        <v>2</v>
      </c>
      <c r="O677" s="4" t="n">
        <v>2</v>
      </c>
      <c r="P677" s="4" t="n">
        <v>0</v>
      </c>
      <c r="Q677" s="4" t="n">
        <v>2</v>
      </c>
      <c r="R677" s="4" t="n">
        <v>1</v>
      </c>
      <c r="S677" s="4" t="n">
        <v>2</v>
      </c>
      <c r="T677" s="4" t="n">
        <v>2</v>
      </c>
      <c r="U677" s="4" t="n">
        <v>0</v>
      </c>
      <c r="V677" s="4">
        <f>SUM(H677:U677)</f>
        <v/>
      </c>
      <c r="W677" s="4" t="n">
        <v>2</v>
      </c>
      <c r="X677" s="2" t="inlineStr">
        <is>
          <t>Sep 2026</t>
        </is>
      </c>
      <c r="Y677" s="5">
        <f>IF(W677=0,"",V677/W677)</f>
        <v/>
      </c>
      <c r="Z677" s="5">
        <f>IF(W677=0,"",V677*30/W677)</f>
        <v/>
      </c>
      <c r="AA677" s="3">
        <f>G677*V677</f>
        <v/>
      </c>
    </row>
    <row r="678">
      <c r="A678" s="2" t="inlineStr">
        <is>
          <t>GSH01</t>
        </is>
      </c>
      <c r="B678" s="2" t="inlineStr">
        <is>
          <t>GSH01_1</t>
        </is>
      </c>
      <c r="C678" s="2" t="inlineStr">
        <is>
          <t>Garnier Bright Complete Vitamin C Serum Cream SPF30 50ml</t>
        </is>
      </c>
      <c r="D678" s="2" t="inlineStr">
        <is>
          <t>Top</t>
        </is>
      </c>
      <c r="E678" s="2" t="inlineStr">
        <is>
          <t>Non Vat</t>
        </is>
      </c>
      <c r="F678" s="3" t="n">
        <v>6950</v>
      </c>
      <c r="G678" s="3" t="n">
        <v>0</v>
      </c>
      <c r="H678" s="4" t="n">
        <v>12</v>
      </c>
      <c r="I678" s="4" t="n">
        <v>3</v>
      </c>
      <c r="J678" s="4" t="n">
        <v>1</v>
      </c>
      <c r="K678" s="4" t="n">
        <v>2</v>
      </c>
      <c r="L678" s="4" t="n">
        <v>4</v>
      </c>
      <c r="M678" s="4" t="n">
        <v>0</v>
      </c>
      <c r="N678" s="4" t="n">
        <v>5</v>
      </c>
      <c r="O678" s="4" t="n">
        <v>11</v>
      </c>
      <c r="P678" s="4" t="n">
        <v>4</v>
      </c>
      <c r="Q678" s="4" t="n">
        <v>5</v>
      </c>
      <c r="R678" s="4" t="n">
        <v>10</v>
      </c>
      <c r="S678" s="4" t="n">
        <v>0</v>
      </c>
      <c r="T678" s="4" t="n">
        <v>0</v>
      </c>
      <c r="U678" s="4" t="n">
        <v>0</v>
      </c>
      <c r="V678" s="4">
        <f>SUM(H678:U678)</f>
        <v/>
      </c>
      <c r="W678" s="4" t="n">
        <v>28</v>
      </c>
      <c r="X678" s="2" t="inlineStr">
        <is>
          <t>Aug 2026</t>
        </is>
      </c>
      <c r="Y678" s="5">
        <f>IF(W678=0,"",V678/W678)</f>
        <v/>
      </c>
      <c r="Z678" s="5">
        <f>IF(W678=0,"",V678*30/W678)</f>
        <v/>
      </c>
      <c r="AA678" s="3">
        <f>G678*V678</f>
        <v/>
      </c>
    </row>
    <row r="679">
      <c r="A679" s="2" t="inlineStr">
        <is>
          <t>GSH01</t>
        </is>
      </c>
      <c r="B679" s="2" t="inlineStr">
        <is>
          <t>GSH01_2</t>
        </is>
      </c>
      <c r="C679" s="2" t="inlineStr">
        <is>
          <t>Garnier Bright Complete Vitamin C Serum Cream SPF30 50ml</t>
        </is>
      </c>
      <c r="D679" s="2" t="inlineStr">
        <is>
          <t>Top</t>
        </is>
      </c>
      <c r="E679" s="2" t="inlineStr">
        <is>
          <t>Non Vat</t>
        </is>
      </c>
      <c r="F679" s="3" t="n">
        <v>6950</v>
      </c>
      <c r="G679" s="3" t="n">
        <v>0</v>
      </c>
      <c r="H679" s="4" t="n">
        <v>8</v>
      </c>
      <c r="I679" s="4" t="n">
        <v>4</v>
      </c>
      <c r="J679" s="4" t="n">
        <v>5</v>
      </c>
      <c r="K679" s="4" t="n">
        <v>5</v>
      </c>
      <c r="L679" s="4" t="n">
        <v>4</v>
      </c>
      <c r="M679" s="4" t="n">
        <v>5</v>
      </c>
      <c r="N679" s="4" t="n">
        <v>5</v>
      </c>
      <c r="O679" s="4" t="n">
        <v>4</v>
      </c>
      <c r="P679" s="4" t="n">
        <v>4</v>
      </c>
      <c r="Q679" s="4" t="n">
        <v>4</v>
      </c>
      <c r="R679" s="4" t="n">
        <v>6</v>
      </c>
      <c r="S679" s="4" t="n">
        <v>4</v>
      </c>
      <c r="T679" s="4" t="n">
        <v>4</v>
      </c>
      <c r="U679" s="4" t="n">
        <v>0</v>
      </c>
      <c r="V679" s="4">
        <f>SUM(H679:U679)</f>
        <v/>
      </c>
      <c r="W679" s="4" t="n">
        <v>5</v>
      </c>
      <c r="X679" s="2" t="inlineStr">
        <is>
          <t>Aug 2026</t>
        </is>
      </c>
      <c r="Y679" s="5">
        <f>IF(W679=0,"",V679/W679)</f>
        <v/>
      </c>
      <c r="Z679" s="5">
        <f>IF(W679=0,"",V679*30/W679)</f>
        <v/>
      </c>
      <c r="AA679" s="3">
        <f>G679*V679</f>
        <v/>
      </c>
    </row>
    <row r="680">
      <c r="A680" s="2" t="inlineStr">
        <is>
          <t>GSL04</t>
        </is>
      </c>
      <c r="B680" s="2" t="inlineStr">
        <is>
          <t>GSL04_1</t>
        </is>
      </c>
      <c r="C680" s="2" t="inlineStr">
        <is>
          <t>Garnier Bright Complete Serum Body Lotion 400ml - Indonesia</t>
        </is>
      </c>
      <c r="D680" s="2" t="inlineStr">
        <is>
          <t>Top</t>
        </is>
      </c>
      <c r="E680" s="2" t="inlineStr">
        <is>
          <t>Non Vat</t>
        </is>
      </c>
      <c r="F680" s="3" t="n">
        <v>5950</v>
      </c>
      <c r="G680" s="3" t="n">
        <v>3950</v>
      </c>
      <c r="H680" s="4" t="n">
        <v>22</v>
      </c>
      <c r="I680" s="4" t="n">
        <v>10</v>
      </c>
      <c r="J680" s="4" t="n">
        <v>16</v>
      </c>
      <c r="K680" s="4" t="n">
        <v>14</v>
      </c>
      <c r="L680" s="4" t="n">
        <v>14</v>
      </c>
      <c r="M680" s="4" t="n">
        <v>2</v>
      </c>
      <c r="N680" s="4" t="n">
        <v>20</v>
      </c>
      <c r="O680" s="4" t="n">
        <v>10</v>
      </c>
      <c r="P680" s="4" t="n">
        <v>15</v>
      </c>
      <c r="Q680" s="4" t="n">
        <v>16</v>
      </c>
      <c r="R680" s="4" t="n">
        <v>34</v>
      </c>
      <c r="S680" s="4" t="n">
        <v>1</v>
      </c>
      <c r="T680" s="4" t="n">
        <v>1</v>
      </c>
      <c r="U680" s="4" t="n">
        <v>0</v>
      </c>
      <c r="V680" s="4">
        <f>SUM(H680:U680)</f>
        <v/>
      </c>
      <c r="W680" s="4" t="n">
        <v>59</v>
      </c>
      <c r="X680" s="2" t="inlineStr">
        <is>
          <t>Aug 2026</t>
        </is>
      </c>
      <c r="Y680" s="5">
        <f>IF(W680=0,"",V680/W680)</f>
        <v/>
      </c>
      <c r="Z680" s="5">
        <f>IF(W680=0,"",V680*30/W680)</f>
        <v/>
      </c>
      <c r="AA680" s="3">
        <f>G680*V680</f>
        <v/>
      </c>
    </row>
    <row r="681">
      <c r="A681" s="2" t="inlineStr">
        <is>
          <t>GSL04</t>
        </is>
      </c>
      <c r="B681" s="2" t="inlineStr">
        <is>
          <t>GSL04_2</t>
        </is>
      </c>
      <c r="C681" s="2" t="inlineStr">
        <is>
          <t>Garnier Bright Complete Serum Body Lotion 400ml</t>
        </is>
      </c>
      <c r="D681" s="2" t="inlineStr">
        <is>
          <t>Top</t>
        </is>
      </c>
      <c r="E681" s="2" t="inlineStr">
        <is>
          <t>Non Vat</t>
        </is>
      </c>
      <c r="F681" s="3" t="n">
        <v>5950</v>
      </c>
      <c r="G681" s="3" t="n">
        <v>3950</v>
      </c>
      <c r="H681" s="4" t="n">
        <v>4</v>
      </c>
      <c r="I681" s="4" t="n">
        <v>10</v>
      </c>
      <c r="J681" s="4" t="n">
        <v>11</v>
      </c>
      <c r="K681" s="4" t="n">
        <v>10</v>
      </c>
      <c r="L681" s="4" t="n">
        <v>24</v>
      </c>
      <c r="M681" s="4" t="n">
        <v>20</v>
      </c>
      <c r="N681" s="4" t="n">
        <v>18</v>
      </c>
      <c r="O681" s="4" t="n">
        <v>16</v>
      </c>
      <c r="P681" s="4" t="n">
        <v>15</v>
      </c>
      <c r="Q681" s="4" t="n">
        <v>15</v>
      </c>
      <c r="R681" s="4" t="n">
        <v>15</v>
      </c>
      <c r="S681" s="4" t="n">
        <v>17</v>
      </c>
      <c r="T681" s="4" t="n">
        <v>18</v>
      </c>
      <c r="U681" s="4" t="n">
        <v>0</v>
      </c>
      <c r="V681" s="4">
        <f>SUM(H681:U681)</f>
        <v/>
      </c>
      <c r="W681" s="4" t="n">
        <v>42</v>
      </c>
      <c r="X681" s="2" t="inlineStr">
        <is>
          <t>Aug 2026 / Sep 2026</t>
        </is>
      </c>
      <c r="Y681" s="5">
        <f>IF(W681=0,"",V681/W681)</f>
        <v/>
      </c>
      <c r="Z681" s="5">
        <f>IF(W681=0,"",V681*30/W681)</f>
        <v/>
      </c>
      <c r="AA681" s="3">
        <f>G681*V681</f>
        <v/>
      </c>
    </row>
    <row r="682">
      <c r="A682" s="2" t="inlineStr">
        <is>
          <t>GSM06</t>
        </is>
      </c>
      <c r="B682" s="2" t="inlineStr">
        <is>
          <t>GSM06_1</t>
        </is>
      </c>
      <c r="C682" s="2" t="inlineStr">
        <is>
          <t>Garnier Moisture Bomb Eye Sheet Mask for Dark Circles 6g</t>
        </is>
      </c>
      <c r="D682" s="2" t="inlineStr">
        <is>
          <t>Discontinue</t>
        </is>
      </c>
      <c r="E682" s="2" t="inlineStr">
        <is>
          <t>Non Vat</t>
        </is>
      </c>
      <c r="F682" s="3" t="n">
        <v>1300</v>
      </c>
      <c r="G682" s="3" t="n">
        <v>0</v>
      </c>
      <c r="H682" s="4" t="n">
        <v>0</v>
      </c>
      <c r="I682" s="4" t="n">
        <v>0</v>
      </c>
      <c r="J682" s="4" t="n">
        <v>3</v>
      </c>
      <c r="K682" s="4" t="n">
        <v>0</v>
      </c>
      <c r="L682" s="4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0</v>
      </c>
      <c r="S682" s="4" t="n">
        <v>0</v>
      </c>
      <c r="T682" s="4" t="n">
        <v>0</v>
      </c>
      <c r="U682" s="4" t="n">
        <v>0</v>
      </c>
      <c r="V682" s="4">
        <f>SUM(H682:U682)</f>
        <v/>
      </c>
      <c r="W682" s="4" t="n">
        <v>0</v>
      </c>
      <c r="X682" s="2" t="inlineStr"/>
      <c r="Y682" s="5">
        <f>IF(W682=0,"",V682/W682)</f>
        <v/>
      </c>
      <c r="Z682" s="5">
        <f>IF(W682=0,"",V682*30/W682)</f>
        <v/>
      </c>
      <c r="AA682" s="3">
        <f>G682*V682</f>
        <v/>
      </c>
    </row>
    <row r="683">
      <c r="A683" s="2" t="inlineStr">
        <is>
          <t>GSM07</t>
        </is>
      </c>
      <c r="B683" s="2" t="inlineStr">
        <is>
          <t>GSM07_1</t>
        </is>
      </c>
      <c r="C683" s="2" t="inlineStr">
        <is>
          <t>Garnier Moisture Bomb Eye Sheet Mask for Puffy Eyes 6g</t>
        </is>
      </c>
      <c r="D683" s="2" t="inlineStr">
        <is>
          <t>Discontinue</t>
        </is>
      </c>
      <c r="E683" s="2" t="inlineStr">
        <is>
          <t>Non Vat</t>
        </is>
      </c>
      <c r="F683" s="3" t="n">
        <v>1300</v>
      </c>
      <c r="G683" s="3" t="n">
        <v>0</v>
      </c>
      <c r="H683" s="4" t="n">
        <v>6</v>
      </c>
      <c r="I683" s="4" t="n">
        <v>0</v>
      </c>
      <c r="J683" s="4" t="n">
        <v>0</v>
      </c>
      <c r="K683" s="4" t="n">
        <v>1</v>
      </c>
      <c r="L683" s="4" t="n">
        <v>0</v>
      </c>
      <c r="M683" s="4" t="n">
        <v>0</v>
      </c>
      <c r="N683" s="4" t="n">
        <v>4</v>
      </c>
      <c r="O683" s="4" t="n">
        <v>0</v>
      </c>
      <c r="P683" s="4" t="n">
        <v>1</v>
      </c>
      <c r="Q683" s="4" t="n">
        <v>0</v>
      </c>
      <c r="R683" s="4" t="n">
        <v>0</v>
      </c>
      <c r="S683" s="4" t="n">
        <v>0</v>
      </c>
      <c r="T683" s="4" t="n">
        <v>0</v>
      </c>
      <c r="U683" s="4" t="n">
        <v>0</v>
      </c>
      <c r="V683" s="4">
        <f>SUM(H683:U683)</f>
        <v/>
      </c>
      <c r="W683" s="4" t="n">
        <v>1</v>
      </c>
      <c r="X683" s="2" t="inlineStr">
        <is>
          <t>Aug 2026</t>
        </is>
      </c>
      <c r="Y683" s="5">
        <f>IF(W683=0,"",V683/W683)</f>
        <v/>
      </c>
      <c r="Z683" s="5">
        <f>IF(W683=0,"",V683*30/W683)</f>
        <v/>
      </c>
      <c r="AA683" s="3">
        <f>G683*V683</f>
        <v/>
      </c>
    </row>
    <row r="684">
      <c r="A684" s="2" t="inlineStr">
        <is>
          <t>GSS09</t>
        </is>
      </c>
      <c r="B684" s="2" t="inlineStr">
        <is>
          <t>GSS09_1</t>
        </is>
      </c>
      <c r="C684" s="2" t="inlineStr">
        <is>
          <t>Garnier Ombrelle Face Mineral Sunscreen Hydrating Lotion SPF 50 75ml #1</t>
        </is>
      </c>
      <c r="D684" s="2" t="inlineStr">
        <is>
          <t>Discontinue</t>
        </is>
      </c>
      <c r="E684" s="2" t="inlineStr">
        <is>
          <t>Non Vat</t>
        </is>
      </c>
      <c r="F684" s="3" t="n">
        <v>8950</v>
      </c>
      <c r="G684" s="3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0</v>
      </c>
      <c r="S684" s="4" t="n">
        <v>0</v>
      </c>
      <c r="T684" s="4" t="n">
        <v>0</v>
      </c>
      <c r="U684" s="4" t="n">
        <v>0</v>
      </c>
      <c r="V684" s="4">
        <f>SUM(H684:U684)</f>
        <v/>
      </c>
      <c r="W684" s="4" t="n">
        <v>0</v>
      </c>
      <c r="X684" s="2" t="inlineStr"/>
      <c r="Y684" s="5">
        <f>IF(W684=0,"",V684/W684)</f>
        <v/>
      </c>
      <c r="Z684" s="5">
        <f>IF(W684=0,"",V684*30/W684)</f>
        <v/>
      </c>
      <c r="AA684" s="3">
        <f>G684*V684</f>
        <v/>
      </c>
    </row>
    <row r="685">
      <c r="A685" s="2" t="inlineStr">
        <is>
          <t>GSS10</t>
        </is>
      </c>
      <c r="B685" s="2" t="inlineStr">
        <is>
          <t>GSS10_1</t>
        </is>
      </c>
      <c r="C685" s="2" t="inlineStr">
        <is>
          <t>Garnier Ombrelle Daily UV Anti-Aging Moisturizer SPF 60 50ml</t>
        </is>
      </c>
      <c r="D685" s="2" t="inlineStr">
        <is>
          <t>Discontinue</t>
        </is>
      </c>
      <c r="E685" s="2" t="inlineStr">
        <is>
          <t>Non Vat</t>
        </is>
      </c>
      <c r="F685" s="3" t="n">
        <v>7500</v>
      </c>
      <c r="G685" s="3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  <c r="V685" s="4">
        <f>SUM(H685:U685)</f>
        <v/>
      </c>
      <c r="W685" s="4" t="n">
        <v>0</v>
      </c>
      <c r="X685" s="2" t="inlineStr"/>
      <c r="Y685" s="5">
        <f>IF(W685=0,"",V685/W685)</f>
        <v/>
      </c>
      <c r="Z685" s="5">
        <f>IF(W685=0,"",V685*30/W685)</f>
        <v/>
      </c>
      <c r="AA685" s="3">
        <f>G685*V685</f>
        <v/>
      </c>
    </row>
    <row r="686">
      <c r="A686" s="2" t="inlineStr">
        <is>
          <t>GSS11</t>
        </is>
      </c>
      <c r="B686" s="2" t="inlineStr">
        <is>
          <t>GSS11_1</t>
        </is>
      </c>
      <c r="C686" s="2" t="inlineStr">
        <is>
          <t>Garnier Ombrelle Ultra Light Advanced Lotion SPF 60 50ml</t>
        </is>
      </c>
      <c r="D686" s="2" t="inlineStr">
        <is>
          <t>Discontinue</t>
        </is>
      </c>
      <c r="E686" s="2" t="inlineStr">
        <is>
          <t>Non Vat</t>
        </is>
      </c>
      <c r="F686" s="3" t="n">
        <v>7500</v>
      </c>
      <c r="G686" s="3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0</v>
      </c>
      <c r="S686" s="4" t="n">
        <v>0</v>
      </c>
      <c r="T686" s="4" t="n">
        <v>0</v>
      </c>
      <c r="U686" s="4" t="n">
        <v>0</v>
      </c>
      <c r="V686" s="4">
        <f>SUM(H686:U686)</f>
        <v/>
      </c>
      <c r="W686" s="4" t="n">
        <v>1</v>
      </c>
      <c r="X686" s="2" t="inlineStr">
        <is>
          <t>Aug 2026</t>
        </is>
      </c>
      <c r="Y686" s="5">
        <f>IF(W686=0,"",V686/W686)</f>
        <v/>
      </c>
      <c r="Z686" s="5">
        <f>IF(W686=0,"",V686*30/W686)</f>
        <v/>
      </c>
      <c r="AA686" s="3">
        <f>G686*V686</f>
        <v/>
      </c>
    </row>
    <row r="687">
      <c r="A687" s="2" t="inlineStr">
        <is>
          <t>GSSK01</t>
        </is>
      </c>
      <c r="B687" s="2" t="inlineStr">
        <is>
          <t>GSSK01_1</t>
        </is>
      </c>
      <c r="C687" s="2" t="inlineStr">
        <is>
          <t>Garnier Moisture Bomb Pomegranate Hydrating Mask 28g</t>
        </is>
      </c>
      <c r="D687" s="2" t="inlineStr">
        <is>
          <t>Discontinue</t>
        </is>
      </c>
      <c r="E687" s="2" t="inlineStr">
        <is>
          <t>Non Vat</t>
        </is>
      </c>
      <c r="F687" s="3" t="n">
        <v>950</v>
      </c>
      <c r="G687" s="3" t="n">
        <v>0</v>
      </c>
      <c r="H687" s="4" t="n">
        <v>6</v>
      </c>
      <c r="I687" s="4" t="n">
        <v>0</v>
      </c>
      <c r="J687" s="4" t="n">
        <v>0</v>
      </c>
      <c r="K687" s="4" t="n">
        <v>0</v>
      </c>
      <c r="L687" s="4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0</v>
      </c>
      <c r="T687" s="4" t="n">
        <v>0</v>
      </c>
      <c r="U687" s="4" t="n">
        <v>0</v>
      </c>
      <c r="V687" s="4">
        <f>SUM(H687:U687)</f>
        <v/>
      </c>
      <c r="W687" s="4" t="n">
        <v>0</v>
      </c>
      <c r="X687" s="2" t="inlineStr"/>
      <c r="Y687" s="5">
        <f>IF(W687=0,"",V687/W687)</f>
        <v/>
      </c>
      <c r="Z687" s="5">
        <f>IF(W687=0,"",V687*30/W687)</f>
        <v/>
      </c>
      <c r="AA687" s="3">
        <f>G687*V687</f>
        <v/>
      </c>
    </row>
    <row r="688">
      <c r="A688" s="2" t="inlineStr">
        <is>
          <t>GSSK02</t>
        </is>
      </c>
      <c r="B688" s="2" t="inlineStr">
        <is>
          <t>GSSK02_1</t>
        </is>
      </c>
      <c r="C688" s="2" t="inlineStr">
        <is>
          <t>Garnier Pro-Retinol Smoothing Serum Mask in Sri Lanka</t>
        </is>
      </c>
      <c r="D688" s="2" t="inlineStr">
        <is>
          <t>Discontinue</t>
        </is>
      </c>
      <c r="E688" s="2" t="inlineStr">
        <is>
          <t>Non Vat</t>
        </is>
      </c>
      <c r="F688" s="3" t="n">
        <v>950</v>
      </c>
      <c r="G688" s="3" t="n">
        <v>0</v>
      </c>
      <c r="H688" s="4" t="n">
        <v>12</v>
      </c>
      <c r="I688" s="4" t="n">
        <v>0</v>
      </c>
      <c r="J688" s="4" t="n">
        <v>0</v>
      </c>
      <c r="K688" s="4" t="n">
        <v>0</v>
      </c>
      <c r="L688" s="4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0</v>
      </c>
      <c r="R688" s="4" t="n">
        <v>0</v>
      </c>
      <c r="S688" s="4" t="n">
        <v>0</v>
      </c>
      <c r="T688" s="4" t="n">
        <v>0</v>
      </c>
      <c r="U688" s="4" t="n">
        <v>0</v>
      </c>
      <c r="V688" s="4">
        <f>SUM(H688:U688)</f>
        <v/>
      </c>
      <c r="W688" s="4" t="n">
        <v>0</v>
      </c>
      <c r="X688" s="2" t="inlineStr"/>
      <c r="Y688" s="5">
        <f>IF(W688=0,"",V688/W688)</f>
        <v/>
      </c>
      <c r="Z688" s="5">
        <f>IF(W688=0,"",V688*30/W688)</f>
        <v/>
      </c>
      <c r="AA688" s="3">
        <f>G688*V688</f>
        <v/>
      </c>
    </row>
    <row r="689">
      <c r="A689" s="2" t="inlineStr">
        <is>
          <t>GSVB01</t>
        </is>
      </c>
      <c r="B689" s="2" t="inlineStr">
        <is>
          <t>GSVB01_1</t>
        </is>
      </c>
      <c r="C689" s="2" t="inlineStr">
        <is>
          <t>Garnier Skinactive Vitamin C UV Brightening Daily Cream SPF30 75ml</t>
        </is>
      </c>
      <c r="D689" s="2" t="inlineStr">
        <is>
          <t>Discontinue</t>
        </is>
      </c>
      <c r="E689" s="2" t="inlineStr">
        <is>
          <t>Non Vat</t>
        </is>
      </c>
      <c r="F689" s="3" t="n">
        <v>9950</v>
      </c>
      <c r="G689" s="3" t="n">
        <v>0</v>
      </c>
      <c r="H689" s="4" t="n">
        <v>1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0</v>
      </c>
      <c r="S689" s="4" t="n">
        <v>0</v>
      </c>
      <c r="T689" s="4" t="n">
        <v>0</v>
      </c>
      <c r="U689" s="4" t="n">
        <v>0</v>
      </c>
      <c r="V689" s="4">
        <f>SUM(H689:U689)</f>
        <v/>
      </c>
      <c r="W689" s="4" t="n">
        <v>1</v>
      </c>
      <c r="X689" s="2" t="inlineStr">
        <is>
          <t>Sep 2026</t>
        </is>
      </c>
      <c r="Y689" s="5">
        <f>IF(W689=0,"",V689/W689)</f>
        <v/>
      </c>
      <c r="Z689" s="5">
        <f>IF(W689=0,"",V689*30/W689)</f>
        <v/>
      </c>
      <c r="AA689" s="3">
        <f>G689*V689</f>
        <v/>
      </c>
    </row>
    <row r="690">
      <c r="A690" s="2" t="inlineStr">
        <is>
          <t>GVC02</t>
        </is>
      </c>
      <c r="B690" s="2" t="inlineStr">
        <is>
          <t>GVC02_1</t>
        </is>
      </c>
      <c r="C690" s="2" t="inlineStr">
        <is>
          <t>Garnier Vitamin C Brightening Day Cream 50ml</t>
        </is>
      </c>
      <c r="D690" s="2" t="inlineStr">
        <is>
          <t>Discontinue</t>
        </is>
      </c>
      <c r="E690" s="2" t="inlineStr">
        <is>
          <t>Non Vat</t>
        </is>
      </c>
      <c r="F690" s="3" t="n">
        <v>6950</v>
      </c>
      <c r="G690" s="3" t="n">
        <v>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0</v>
      </c>
      <c r="S690" s="4" t="n">
        <v>0</v>
      </c>
      <c r="T690" s="4" t="n">
        <v>0</v>
      </c>
      <c r="U690" s="4" t="n">
        <v>0</v>
      </c>
      <c r="V690" s="4">
        <f>SUM(H690:U690)</f>
        <v/>
      </c>
      <c r="W690" s="4" t="n">
        <v>0</v>
      </c>
      <c r="X690" s="2" t="inlineStr"/>
      <c r="Y690" s="5">
        <f>IF(W690=0,"",V690/W690)</f>
        <v/>
      </c>
      <c r="Z690" s="5">
        <f>IF(W690=0,"",V690*30/W690)</f>
        <v/>
      </c>
      <c r="AA690" s="3">
        <f>G690*V690</f>
        <v/>
      </c>
    </row>
    <row r="691">
      <c r="A691" s="2" t="inlineStr">
        <is>
          <t>GVC02</t>
        </is>
      </c>
      <c r="B691" s="2" t="inlineStr">
        <is>
          <t>GVC02_2</t>
        </is>
      </c>
      <c r="C691" s="2" t="inlineStr">
        <is>
          <t>Garnier Vitamin C Brightening Day Cream 50ml</t>
        </is>
      </c>
      <c r="D691" s="2" t="inlineStr">
        <is>
          <t>Discontinue</t>
        </is>
      </c>
      <c r="E691" s="2" t="inlineStr">
        <is>
          <t>Non Vat</t>
        </is>
      </c>
      <c r="F691" s="3" t="n">
        <v>6950</v>
      </c>
      <c r="G691" s="3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1</v>
      </c>
      <c r="R691" s="4" t="n">
        <v>0</v>
      </c>
      <c r="S691" s="4" t="n">
        <v>0</v>
      </c>
      <c r="T691" s="4" t="n">
        <v>0</v>
      </c>
      <c r="U691" s="4" t="n">
        <v>0</v>
      </c>
      <c r="V691" s="4">
        <f>SUM(H691:U691)</f>
        <v/>
      </c>
      <c r="W691" s="4" t="n">
        <v>0</v>
      </c>
      <c r="X691" s="2" t="inlineStr"/>
      <c r="Y691" s="5">
        <f>IF(W691=0,"",V691/W691)</f>
        <v/>
      </c>
      <c r="Z691" s="5">
        <f>IF(W691=0,"",V691*30/W691)</f>
        <v/>
      </c>
      <c r="AA691" s="3">
        <f>G691*V691</f>
        <v/>
      </c>
    </row>
    <row r="692">
      <c r="A692" s="2" t="inlineStr">
        <is>
          <t>GVC06</t>
        </is>
      </c>
      <c r="B692" s="2" t="inlineStr">
        <is>
          <t>GVC06_1</t>
        </is>
      </c>
      <c r="C692" s="2" t="inlineStr">
        <is>
          <t>Garnier Skin Active Vitamin C Brightening Eye Cream 15ml</t>
        </is>
      </c>
      <c r="D692" s="2" t="inlineStr">
        <is>
          <t>Discontinue</t>
        </is>
      </c>
      <c r="E692" s="2" t="inlineStr">
        <is>
          <t>Non Vat</t>
        </is>
      </c>
      <c r="F692" s="3" t="n">
        <v>7200</v>
      </c>
      <c r="G692" s="3" t="n">
        <v>0</v>
      </c>
      <c r="H692" s="4" t="n">
        <v>0</v>
      </c>
      <c r="I692" s="4" t="n">
        <v>1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0</v>
      </c>
      <c r="P692" s="4" t="n">
        <v>0</v>
      </c>
      <c r="Q692" s="4" t="n">
        <v>0</v>
      </c>
      <c r="R692" s="4" t="n">
        <v>0</v>
      </c>
      <c r="S692" s="4" t="n">
        <v>0</v>
      </c>
      <c r="T692" s="4" t="n">
        <v>0</v>
      </c>
      <c r="U692" s="4" t="n">
        <v>0</v>
      </c>
      <c r="V692" s="4">
        <f>SUM(H692:U692)</f>
        <v/>
      </c>
      <c r="W692" s="4" t="n">
        <v>5</v>
      </c>
      <c r="X692" s="2" t="inlineStr">
        <is>
          <t>Aug 2026</t>
        </is>
      </c>
      <c r="Y692" s="5">
        <f>IF(W692=0,"",V692/W692)</f>
        <v/>
      </c>
      <c r="Z692" s="5">
        <f>IF(W692=0,"",V692*30/W692)</f>
        <v/>
      </c>
      <c r="AA692" s="3">
        <f>G692*V692</f>
        <v/>
      </c>
    </row>
    <row r="693">
      <c r="A693" s="2" t="inlineStr">
        <is>
          <t>GVCC01</t>
        </is>
      </c>
      <c r="B693" s="2" t="inlineStr">
        <is>
          <t>GVCC01_1</t>
        </is>
      </c>
      <c r="C693" s="2" t="inlineStr">
        <is>
          <t>Garnier Skin Active Vitamin C Brightening Clarifying Face Wash 200ml</t>
        </is>
      </c>
      <c r="D693" s="2" t="inlineStr">
        <is>
          <t>Discontinue</t>
        </is>
      </c>
      <c r="E693" s="2" t="inlineStr">
        <is>
          <t>Non Vat</t>
        </is>
      </c>
      <c r="F693" s="3" t="n">
        <v>4500</v>
      </c>
      <c r="G693" s="3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1</v>
      </c>
      <c r="R693" s="4" t="n">
        <v>0</v>
      </c>
      <c r="S693" s="4" t="n">
        <v>0</v>
      </c>
      <c r="T693" s="4" t="n">
        <v>0</v>
      </c>
      <c r="U693" s="4" t="n">
        <v>0</v>
      </c>
      <c r="V693" s="4">
        <f>SUM(H693:U693)</f>
        <v/>
      </c>
      <c r="W693" s="4" t="n">
        <v>0</v>
      </c>
      <c r="X693" s="2" t="inlineStr"/>
      <c r="Y693" s="5">
        <f>IF(W693=0,"",V693/W693)</f>
        <v/>
      </c>
      <c r="Z693" s="5">
        <f>IF(W693=0,"",V693*30/W693)</f>
        <v/>
      </c>
      <c r="AA693" s="3">
        <f>G693*V693</f>
        <v/>
      </c>
    </row>
    <row r="694">
      <c r="A694" s="2" t="inlineStr">
        <is>
          <t>GW001</t>
        </is>
      </c>
      <c r="B694" s="2" t="inlineStr">
        <is>
          <t>GW001_1</t>
        </is>
      </c>
      <c r="C694" s="2" t="inlineStr">
        <is>
          <t>Gluta White Glutathione and Collagen Whitening Lotion 250ml</t>
        </is>
      </c>
      <c r="D694" s="2" t="inlineStr">
        <is>
          <t>Top</t>
        </is>
      </c>
      <c r="E694" s="2" t="inlineStr">
        <is>
          <t>Non Vat</t>
        </is>
      </c>
      <c r="F694" s="3" t="n">
        <v>4950</v>
      </c>
      <c r="G694" s="3" t="n">
        <v>0</v>
      </c>
      <c r="H694" s="4" t="n">
        <v>3</v>
      </c>
      <c r="I694" s="4" t="n">
        <v>7</v>
      </c>
      <c r="J694" s="4" t="n">
        <v>2</v>
      </c>
      <c r="K694" s="4" t="n">
        <v>0</v>
      </c>
      <c r="L694" s="4" t="n">
        <v>5</v>
      </c>
      <c r="M694" s="4" t="n">
        <v>2</v>
      </c>
      <c r="N694" s="4" t="n">
        <v>4</v>
      </c>
      <c r="O694" s="4" t="n">
        <v>0</v>
      </c>
      <c r="P694" s="4" t="n">
        <v>3</v>
      </c>
      <c r="Q694" s="4" t="n">
        <v>5</v>
      </c>
      <c r="R694" s="4" t="n">
        <v>4</v>
      </c>
      <c r="S694" s="4" t="n">
        <v>3</v>
      </c>
      <c r="T694" s="4" t="n">
        <v>4</v>
      </c>
      <c r="U694" s="4" t="n">
        <v>0</v>
      </c>
      <c r="V694" s="4">
        <f>SUM(H694:U694)</f>
        <v/>
      </c>
      <c r="W694" s="4" t="n">
        <v>22</v>
      </c>
      <c r="X694" s="2" t="inlineStr">
        <is>
          <t>Aug 2026</t>
        </is>
      </c>
      <c r="Y694" s="5">
        <f>IF(W694=0,"",V694/W694)</f>
        <v/>
      </c>
      <c r="Z694" s="5">
        <f>IF(W694=0,"",V694*30/W694)</f>
        <v/>
      </c>
      <c r="AA694" s="3">
        <f>G694*V694</f>
        <v/>
      </c>
    </row>
    <row r="695">
      <c r="A695" s="2" t="inlineStr">
        <is>
          <t>GW004</t>
        </is>
      </c>
      <c r="B695" s="2" t="inlineStr">
        <is>
          <t>GW004_1</t>
        </is>
      </c>
      <c r="C695" s="2" t="inlineStr">
        <is>
          <t>Gluta White Glutathione and Collagen Whitening Cream 125ml</t>
        </is>
      </c>
      <c r="D695" s="2" t="inlineStr">
        <is>
          <t>Top</t>
        </is>
      </c>
      <c r="E695" s="2" t="inlineStr">
        <is>
          <t>Non Vat</t>
        </is>
      </c>
      <c r="F695" s="3" t="n">
        <v>3950</v>
      </c>
      <c r="G695" s="3" t="n">
        <v>2400</v>
      </c>
      <c r="H695" s="4" t="n">
        <v>1</v>
      </c>
      <c r="I695" s="4" t="n">
        <v>1</v>
      </c>
      <c r="J695" s="4" t="n">
        <v>2</v>
      </c>
      <c r="K695" s="4" t="n">
        <v>7</v>
      </c>
      <c r="L695" s="4" t="n">
        <v>1</v>
      </c>
      <c r="M695" s="4" t="n">
        <v>0</v>
      </c>
      <c r="N695" s="4" t="n">
        <v>4</v>
      </c>
      <c r="O695" s="4" t="n">
        <v>1</v>
      </c>
      <c r="P695" s="4" t="n">
        <v>0</v>
      </c>
      <c r="Q695" s="4" t="n">
        <v>0</v>
      </c>
      <c r="R695" s="4" t="n">
        <v>0</v>
      </c>
      <c r="S695" s="4" t="n">
        <v>0</v>
      </c>
      <c r="T695" s="4" t="n">
        <v>0</v>
      </c>
      <c r="U695" s="4" t="n">
        <v>0</v>
      </c>
      <c r="V695" s="4">
        <f>SUM(H695:U695)</f>
        <v/>
      </c>
      <c r="W695" s="4" t="n">
        <v>23</v>
      </c>
      <c r="X695" s="2" t="inlineStr">
        <is>
          <t>Aug 2026</t>
        </is>
      </c>
      <c r="Y695" s="5">
        <f>IF(W695=0,"",V695/W695)</f>
        <v/>
      </c>
      <c r="Z695" s="5">
        <f>IF(W695=0,"",V695*30/W695)</f>
        <v/>
      </c>
      <c r="AA695" s="3">
        <f>G695*V695</f>
        <v/>
      </c>
    </row>
    <row r="696">
      <c r="A696" s="2" t="inlineStr">
        <is>
          <t>GW005</t>
        </is>
      </c>
      <c r="B696" s="2" t="inlineStr">
        <is>
          <t>GW005_1</t>
        </is>
      </c>
      <c r="C696" s="2" t="inlineStr">
        <is>
          <t>Gluta White Whitening Cream 125ml</t>
        </is>
      </c>
      <c r="D696" s="2" t="inlineStr">
        <is>
          <t>Newly added</t>
        </is>
      </c>
      <c r="E696" s="2" t="inlineStr">
        <is>
          <t>Non Vat</t>
        </is>
      </c>
      <c r="F696" s="3" t="n">
        <v>3950</v>
      </c>
      <c r="G696" s="3" t="n">
        <v>2400</v>
      </c>
      <c r="H696" s="4" t="n">
        <v>2</v>
      </c>
      <c r="I696" s="4" t="n">
        <v>1</v>
      </c>
      <c r="J696" s="4" t="n">
        <v>5</v>
      </c>
      <c r="K696" s="4" t="n">
        <v>6</v>
      </c>
      <c r="L696" s="4" t="n">
        <v>1</v>
      </c>
      <c r="M696" s="4" t="n">
        <v>0</v>
      </c>
      <c r="N696" s="4" t="n">
        <v>9</v>
      </c>
      <c r="O696" s="4" t="n">
        <v>5</v>
      </c>
      <c r="P696" s="4" t="n">
        <v>2</v>
      </c>
      <c r="Q696" s="4" t="n">
        <v>1</v>
      </c>
      <c r="R696" s="4" t="n">
        <v>1</v>
      </c>
      <c r="S696" s="4" t="n">
        <v>0</v>
      </c>
      <c r="T696" s="4" t="n">
        <v>0</v>
      </c>
      <c r="U696" s="4" t="n">
        <v>0</v>
      </c>
      <c r="V696" s="4">
        <f>SUM(H696:U696)</f>
        <v/>
      </c>
      <c r="W696" s="4" t="n">
        <v>21</v>
      </c>
      <c r="X696" s="2" t="inlineStr">
        <is>
          <t>Sep 2026</t>
        </is>
      </c>
      <c r="Y696" s="5">
        <f>IF(W696=0,"",V696/W696)</f>
        <v/>
      </c>
      <c r="Z696" s="5">
        <f>IF(W696=0,"",V696*30/W696)</f>
        <v/>
      </c>
      <c r="AA696" s="3">
        <f>G696*V696</f>
        <v/>
      </c>
    </row>
    <row r="697">
      <c r="A697" s="2" t="inlineStr">
        <is>
          <t>HAD001</t>
        </is>
      </c>
      <c r="B697" s="2" t="inlineStr">
        <is>
          <t>HAD001_1</t>
        </is>
      </c>
      <c r="C697" s="2" t="inlineStr">
        <is>
          <t>Hada Labo Gokujyun UV White Gel SPF50+ PA++++ 90g</t>
        </is>
      </c>
      <c r="D697" s="2" t="inlineStr">
        <is>
          <t>Low</t>
        </is>
      </c>
      <c r="E697" s="2" t="inlineStr">
        <is>
          <t>Vat</t>
        </is>
      </c>
      <c r="F697" s="3" t="n">
        <v>4500</v>
      </c>
      <c r="G697" s="3" t="n">
        <v>0</v>
      </c>
      <c r="H697" s="4" t="n">
        <v>28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>
        <f>SUM(H697:U697)</f>
        <v/>
      </c>
      <c r="W697" s="4" t="n">
        <v>11</v>
      </c>
      <c r="X697" s="2" t="inlineStr">
        <is>
          <t>Aug 2026</t>
        </is>
      </c>
      <c r="Y697" s="5">
        <f>IF(W697=0,"",V697/W697)</f>
        <v/>
      </c>
      <c r="Z697" s="5">
        <f>IF(W697=0,"",V697*30/W697)</f>
        <v/>
      </c>
      <c r="AA697" s="3">
        <f>G697*V697</f>
        <v/>
      </c>
    </row>
    <row r="698">
      <c r="A698" s="2" t="inlineStr">
        <is>
          <t>HAD01</t>
        </is>
      </c>
      <c r="B698" s="2" t="inlineStr">
        <is>
          <t>HAD01_1</t>
        </is>
      </c>
      <c r="C698" s="2" t="inlineStr">
        <is>
          <t>Hada Labo Intensive Anti Aging Facial Cleanser 80g</t>
        </is>
      </c>
      <c r="D698" s="2" t="inlineStr">
        <is>
          <t>Newly added</t>
        </is>
      </c>
      <c r="E698" s="2" t="inlineStr">
        <is>
          <t>Non Vat</t>
        </is>
      </c>
      <c r="F698" s="3" t="n">
        <v>3500</v>
      </c>
      <c r="G698" s="3" t="n">
        <v>0</v>
      </c>
      <c r="H698" s="4" t="n">
        <v>5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0</v>
      </c>
      <c r="S698" s="4" t="n">
        <v>0</v>
      </c>
      <c r="T698" s="4" t="n">
        <v>0</v>
      </c>
      <c r="U698" s="4" t="n">
        <v>0</v>
      </c>
      <c r="V698" s="4">
        <f>SUM(H698:U698)</f>
        <v/>
      </c>
      <c r="W698" s="4" t="n">
        <v>1</v>
      </c>
      <c r="X698" s="2" t="inlineStr">
        <is>
          <t>Sep 2026</t>
        </is>
      </c>
      <c r="Y698" s="5">
        <f>IF(W698=0,"",V698/W698)</f>
        <v/>
      </c>
      <c r="Z698" s="5">
        <f>IF(W698=0,"",V698*30/W698)</f>
        <v/>
      </c>
      <c r="AA698" s="3">
        <f>G698*V698</f>
        <v/>
      </c>
    </row>
    <row r="699">
      <c r="A699" s="2" t="inlineStr">
        <is>
          <t>HAD02</t>
        </is>
      </c>
      <c r="B699" s="2" t="inlineStr">
        <is>
          <t>HAD02_1</t>
        </is>
      </c>
      <c r="C699" s="2" t="inlineStr">
        <is>
          <t>Hada Labo Pro Anti Aging Cream 50g</t>
        </is>
      </c>
      <c r="D699" s="2" t="inlineStr">
        <is>
          <t>Low</t>
        </is>
      </c>
      <c r="E699" s="2" t="inlineStr">
        <is>
          <t>Vat</t>
        </is>
      </c>
      <c r="F699" s="3" t="n">
        <v>4000</v>
      </c>
      <c r="G699" s="3" t="n">
        <v>0</v>
      </c>
      <c r="H699" s="4" t="n">
        <v>1</v>
      </c>
      <c r="I699" s="4" t="n">
        <v>0</v>
      </c>
      <c r="J699" s="4" t="n">
        <v>0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0</v>
      </c>
      <c r="S699" s="4" t="n">
        <v>0</v>
      </c>
      <c r="T699" s="4" t="n">
        <v>0</v>
      </c>
      <c r="U699" s="4" t="n">
        <v>0</v>
      </c>
      <c r="V699" s="4">
        <f>SUM(H699:U699)</f>
        <v/>
      </c>
      <c r="W699" s="4" t="n">
        <v>1</v>
      </c>
      <c r="X699" s="2" t="inlineStr">
        <is>
          <t>Aug 2026 / Sep 2026</t>
        </is>
      </c>
      <c r="Y699" s="5">
        <f>IF(W699=0,"",V699/W699)</f>
        <v/>
      </c>
      <c r="Z699" s="5">
        <f>IF(W699=0,"",V699*30/W699)</f>
        <v/>
      </c>
      <c r="AA699" s="3">
        <f>G699*V699</f>
        <v/>
      </c>
    </row>
    <row r="700">
      <c r="A700" s="2" t="inlineStr">
        <is>
          <t>HAD03</t>
        </is>
      </c>
      <c r="B700" s="2" t="inlineStr">
        <is>
          <t>HAD03_1</t>
        </is>
      </c>
      <c r="C700" s="2" t="inlineStr">
        <is>
          <t>Hada Labo Pro Aging Retinol B3 Lotion 170ml</t>
        </is>
      </c>
      <c r="D700" s="2" t="inlineStr">
        <is>
          <t>Newly added</t>
        </is>
      </c>
      <c r="E700" s="2" t="inlineStr">
        <is>
          <t>Non Vat</t>
        </is>
      </c>
      <c r="F700" s="3" t="n">
        <v>3500</v>
      </c>
      <c r="G700" s="3" t="n">
        <v>0</v>
      </c>
      <c r="H700" s="4" t="n">
        <v>2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0</v>
      </c>
      <c r="R700" s="4" t="n">
        <v>0</v>
      </c>
      <c r="S700" s="4" t="n">
        <v>0</v>
      </c>
      <c r="T700" s="4" t="n">
        <v>0</v>
      </c>
      <c r="U700" s="4" t="n">
        <v>0</v>
      </c>
      <c r="V700" s="4">
        <f>SUM(H700:U700)</f>
        <v/>
      </c>
      <c r="W700" s="4" t="n">
        <v>1</v>
      </c>
      <c r="X700" s="2" t="inlineStr">
        <is>
          <t>Sep 2026</t>
        </is>
      </c>
      <c r="Y700" s="5">
        <f>IF(W700=0,"",V700/W700)</f>
        <v/>
      </c>
      <c r="Z700" s="5">
        <f>IF(W700=0,"",V700*30/W700)</f>
        <v/>
      </c>
      <c r="AA700" s="3">
        <f>G700*V700</f>
        <v/>
      </c>
    </row>
    <row r="701">
      <c r="A701" s="2" t="inlineStr">
        <is>
          <t>HC050</t>
        </is>
      </c>
      <c r="B701" s="2" t="inlineStr">
        <is>
          <t>HC050_1</t>
        </is>
      </c>
      <c r="C701" s="2" t="inlineStr">
        <is>
          <t>Palmers Hair Food Formula 150g</t>
        </is>
      </c>
      <c r="D701" s="2" t="inlineStr">
        <is>
          <t>Top</t>
        </is>
      </c>
      <c r="E701" s="2" t="inlineStr">
        <is>
          <t>Vat / Non Vat</t>
        </is>
      </c>
      <c r="F701" s="3" t="n">
        <v>5500</v>
      </c>
      <c r="G701" s="3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0</v>
      </c>
      <c r="S701" s="4" t="n">
        <v>0</v>
      </c>
      <c r="T701" s="4" t="n">
        <v>0</v>
      </c>
      <c r="U701" s="4" t="n">
        <v>0</v>
      </c>
      <c r="V701" s="4">
        <f>SUM(H701:U701)</f>
        <v/>
      </c>
      <c r="W701" s="4" t="n">
        <v>2</v>
      </c>
      <c r="X701" s="2" t="inlineStr">
        <is>
          <t>Aug 2026</t>
        </is>
      </c>
      <c r="Y701" s="5">
        <f>IF(W701=0,"",V701/W701)</f>
        <v/>
      </c>
      <c r="Z701" s="5">
        <f>IF(W701=0,"",V701*30/W701)</f>
        <v/>
      </c>
      <c r="AA701" s="3">
        <f>G701*V701</f>
        <v/>
      </c>
    </row>
    <row r="702">
      <c r="A702" s="2" t="inlineStr">
        <is>
          <t>HE11</t>
        </is>
      </c>
      <c r="B702" s="2" t="inlineStr">
        <is>
          <t>HE11_1</t>
        </is>
      </c>
      <c r="C702" s="2" t="inlineStr">
        <is>
          <t>Nivea Men Fresh Deo Roll On 50ml</t>
        </is>
      </c>
      <c r="D702" s="2" t="inlineStr">
        <is>
          <t>Newly added</t>
        </is>
      </c>
      <c r="E702" s="2" t="inlineStr">
        <is>
          <t>Non Vat</t>
        </is>
      </c>
      <c r="F702" s="3" t="n">
        <v>2250</v>
      </c>
      <c r="G702" s="3" t="n">
        <v>0</v>
      </c>
      <c r="H702" s="4" t="n">
        <v>9</v>
      </c>
      <c r="I702" s="4" t="n">
        <v>2</v>
      </c>
      <c r="J702" s="4" t="n">
        <v>8</v>
      </c>
      <c r="K702" s="4" t="n">
        <v>0</v>
      </c>
      <c r="L702" s="4" t="n">
        <v>2</v>
      </c>
      <c r="M702" s="4" t="n">
        <v>0</v>
      </c>
      <c r="N702" s="4" t="n">
        <v>5</v>
      </c>
      <c r="O702" s="4" t="n">
        <v>0</v>
      </c>
      <c r="P702" s="4" t="n">
        <v>0</v>
      </c>
      <c r="Q702" s="4" t="n">
        <v>2</v>
      </c>
      <c r="R702" s="4" t="n">
        <v>2</v>
      </c>
      <c r="S702" s="4" t="n">
        <v>0</v>
      </c>
      <c r="T702" s="4" t="n">
        <v>0</v>
      </c>
      <c r="U702" s="4" t="n">
        <v>0</v>
      </c>
      <c r="V702" s="4">
        <f>SUM(H702:U702)</f>
        <v/>
      </c>
      <c r="W702" s="4" t="n">
        <v>4</v>
      </c>
      <c r="X702" s="2" t="inlineStr">
        <is>
          <t>Aug 2026</t>
        </is>
      </c>
      <c r="Y702" s="5">
        <f>IF(W702=0,"",V702/W702)</f>
        <v/>
      </c>
      <c r="Z702" s="5">
        <f>IF(W702=0,"",V702*30/W702)</f>
        <v/>
      </c>
      <c r="AA702" s="3">
        <f>G702*V702</f>
        <v/>
      </c>
    </row>
    <row r="703">
      <c r="A703" s="2" t="inlineStr">
        <is>
          <t>HE14</t>
        </is>
      </c>
      <c r="B703" s="2" t="inlineStr">
        <is>
          <t>HE14_1</t>
        </is>
      </c>
      <c r="C703" s="2" t="inlineStr">
        <is>
          <t>Garnier Natural Black Hair Color 70ml + 60g</t>
        </is>
      </c>
      <c r="D703" s="2" t="inlineStr">
        <is>
          <t>Top</t>
        </is>
      </c>
      <c r="E703" s="2" t="inlineStr">
        <is>
          <t>Non Vat</t>
        </is>
      </c>
      <c r="F703" s="3" t="n">
        <v>2850</v>
      </c>
      <c r="G703" s="3" t="n">
        <v>0</v>
      </c>
      <c r="H703" s="4" t="n">
        <v>4</v>
      </c>
      <c r="I703" s="4" t="n">
        <v>1</v>
      </c>
      <c r="J703" s="4" t="n">
        <v>31</v>
      </c>
      <c r="K703" s="4" t="n">
        <v>4</v>
      </c>
      <c r="L703" s="4" t="n">
        <v>33</v>
      </c>
      <c r="M703" s="4" t="n">
        <v>0</v>
      </c>
      <c r="N703" s="4" t="n">
        <v>7</v>
      </c>
      <c r="O703" s="4" t="n">
        <v>10</v>
      </c>
      <c r="P703" s="4" t="n">
        <v>1</v>
      </c>
      <c r="Q703" s="4" t="n">
        <v>4</v>
      </c>
      <c r="R703" s="4" t="n">
        <v>2</v>
      </c>
      <c r="S703" s="4" t="n">
        <v>0</v>
      </c>
      <c r="T703" s="4" t="n">
        <v>0</v>
      </c>
      <c r="U703" s="4" t="n">
        <v>0</v>
      </c>
      <c r="V703" s="4">
        <f>SUM(H703:U703)</f>
        <v/>
      </c>
      <c r="W703" s="4" t="n">
        <v>12</v>
      </c>
      <c r="X703" s="2" t="inlineStr">
        <is>
          <t>Aug 2026</t>
        </is>
      </c>
      <c r="Y703" s="5">
        <f>IF(W703=0,"",V703/W703)</f>
        <v/>
      </c>
      <c r="Z703" s="5">
        <f>IF(W703=0,"",V703*30/W703)</f>
        <v/>
      </c>
      <c r="AA703" s="3">
        <f>G703*V703</f>
        <v/>
      </c>
    </row>
    <row r="704">
      <c r="A704" s="2" t="inlineStr">
        <is>
          <t>HE15</t>
        </is>
      </c>
      <c r="B704" s="2" t="inlineStr">
        <is>
          <t>HE15_1</t>
        </is>
      </c>
      <c r="C704" s="2" t="inlineStr">
        <is>
          <t>Garnier Color Naturals Darkest Brown 70ml + 60g</t>
        </is>
      </c>
      <c r="D704" s="2" t="inlineStr">
        <is>
          <t>Top</t>
        </is>
      </c>
      <c r="E704" s="2" t="inlineStr">
        <is>
          <t>Non Vat</t>
        </is>
      </c>
      <c r="F704" s="3" t="n">
        <v>2850</v>
      </c>
      <c r="G704" s="3" t="n">
        <v>1850</v>
      </c>
      <c r="H704" s="4" t="n">
        <v>9</v>
      </c>
      <c r="I704" s="4" t="n">
        <v>4</v>
      </c>
      <c r="J704" s="4" t="n">
        <v>1</v>
      </c>
      <c r="K704" s="4" t="n">
        <v>3</v>
      </c>
      <c r="L704" s="4" t="n">
        <v>26</v>
      </c>
      <c r="M704" s="4" t="n">
        <v>0</v>
      </c>
      <c r="N704" s="4" t="n">
        <v>5</v>
      </c>
      <c r="O704" s="4" t="n">
        <v>4</v>
      </c>
      <c r="P704" s="4" t="n">
        <v>4</v>
      </c>
      <c r="Q704" s="4" t="n">
        <v>2</v>
      </c>
      <c r="R704" s="4" t="n">
        <v>1</v>
      </c>
      <c r="S704" s="4" t="n">
        <v>0</v>
      </c>
      <c r="T704" s="4" t="n">
        <v>0</v>
      </c>
      <c r="U704" s="4" t="n">
        <v>0</v>
      </c>
      <c r="V704" s="4">
        <f>SUM(H704:U704)</f>
        <v/>
      </c>
      <c r="W704" s="4" t="n">
        <v>8</v>
      </c>
      <c r="X704" s="2" t="inlineStr">
        <is>
          <t>Sep 2026</t>
        </is>
      </c>
      <c r="Y704" s="5">
        <f>IF(W704=0,"",V704/W704)</f>
        <v/>
      </c>
      <c r="Z704" s="5">
        <f>IF(W704=0,"",V704*30/W704)</f>
        <v/>
      </c>
      <c r="AA704" s="3">
        <f>G704*V704</f>
        <v/>
      </c>
    </row>
    <row r="705">
      <c r="A705" s="2" t="inlineStr">
        <is>
          <t>HEC01</t>
        </is>
      </c>
      <c r="B705" s="2" t="inlineStr">
        <is>
          <t>HEC01_1</t>
        </is>
      </c>
      <c r="C705" s="2" t="inlineStr">
        <is>
          <t>Neutrogena Hydro Boost Gel Cream 50ml</t>
        </is>
      </c>
      <c r="D705" s="2" t="inlineStr">
        <is>
          <t>Discontinue</t>
        </is>
      </c>
      <c r="E705" s="2" t="inlineStr">
        <is>
          <t>Non Vat</t>
        </is>
      </c>
      <c r="F705" s="3" t="n">
        <v>8500</v>
      </c>
      <c r="G705" s="3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0</v>
      </c>
      <c r="S705" s="4" t="n">
        <v>0</v>
      </c>
      <c r="T705" s="4" t="n">
        <v>0</v>
      </c>
      <c r="U705" s="4" t="n">
        <v>0</v>
      </c>
      <c r="V705" s="4">
        <f>SUM(H705:U705)</f>
        <v/>
      </c>
      <c r="W705" s="4" t="n">
        <v>0</v>
      </c>
      <c r="X705" s="2" t="inlineStr"/>
      <c r="Y705" s="5">
        <f>IF(W705=0,"",V705/W705)</f>
        <v/>
      </c>
      <c r="Z705" s="5">
        <f>IF(W705=0,"",V705*30/W705)</f>
        <v/>
      </c>
      <c r="AA705" s="3">
        <f>G705*V705</f>
        <v/>
      </c>
    </row>
    <row r="706">
      <c r="A706" s="2" t="inlineStr">
        <is>
          <t>HEC01</t>
        </is>
      </c>
      <c r="B706" s="2" t="inlineStr">
        <is>
          <t>HEC01_2</t>
        </is>
      </c>
      <c r="C706" s="2" t="inlineStr">
        <is>
          <t>Neutrogena Hydro Boost Gel Cream 50ml</t>
        </is>
      </c>
      <c r="D706" s="2" t="inlineStr">
        <is>
          <t>Top</t>
        </is>
      </c>
      <c r="E706" s="2" t="inlineStr">
        <is>
          <t>Non Vat</t>
        </is>
      </c>
      <c r="F706" s="3" t="n">
        <v>8500</v>
      </c>
      <c r="G706" s="3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4" t="n">
        <v>0</v>
      </c>
      <c r="N706" s="4" t="n">
        <v>0</v>
      </c>
      <c r="O706" s="4" t="n">
        <v>0</v>
      </c>
      <c r="P706" s="4" t="n">
        <v>0</v>
      </c>
      <c r="Q706" s="4" t="n">
        <v>0</v>
      </c>
      <c r="R706" s="4" t="n">
        <v>0</v>
      </c>
      <c r="S706" s="4" t="n">
        <v>0</v>
      </c>
      <c r="T706" s="4" t="n">
        <v>0</v>
      </c>
      <c r="U706" s="4" t="n">
        <v>0</v>
      </c>
      <c r="V706" s="4">
        <f>SUM(H706:U706)</f>
        <v/>
      </c>
      <c r="W706" s="4" t="n">
        <v>0</v>
      </c>
      <c r="X706" s="2" t="inlineStr"/>
      <c r="Y706" s="5">
        <f>IF(W706=0,"",V706/W706)</f>
        <v/>
      </c>
      <c r="Z706" s="5">
        <f>IF(W706=0,"",V706*30/W706)</f>
        <v/>
      </c>
      <c r="AA706" s="3">
        <f>G706*V706</f>
        <v/>
      </c>
    </row>
    <row r="707">
      <c r="A707" s="2" t="inlineStr">
        <is>
          <t>HEC01</t>
        </is>
      </c>
      <c r="B707" s="2" t="inlineStr">
        <is>
          <t>HEC01_3</t>
        </is>
      </c>
      <c r="C707" s="2" t="inlineStr">
        <is>
          <t>Neutrogena Hydro Boost Gel Cream 50ml</t>
        </is>
      </c>
      <c r="D707" s="2" t="inlineStr">
        <is>
          <t>Top</t>
        </is>
      </c>
      <c r="E707" s="2" t="inlineStr">
        <is>
          <t>Non Vat</t>
        </is>
      </c>
      <c r="F707" s="3" t="n">
        <v>8500</v>
      </c>
      <c r="G707" s="3" t="n">
        <v>4900</v>
      </c>
      <c r="H707" s="4" t="n">
        <v>2</v>
      </c>
      <c r="I707" s="4" t="n">
        <v>8</v>
      </c>
      <c r="J707" s="4" t="n">
        <v>3</v>
      </c>
      <c r="K707" s="4" t="n">
        <v>8</v>
      </c>
      <c r="L707" s="4" t="n">
        <v>4</v>
      </c>
      <c r="M707" s="4" t="n">
        <v>0</v>
      </c>
      <c r="N707" s="4" t="n">
        <v>6</v>
      </c>
      <c r="O707" s="4" t="n">
        <v>4</v>
      </c>
      <c r="P707" s="4" t="n">
        <v>4</v>
      </c>
      <c r="Q707" s="4" t="n">
        <v>3</v>
      </c>
      <c r="R707" s="4" t="n">
        <v>3</v>
      </c>
      <c r="S707" s="4" t="n">
        <v>0</v>
      </c>
      <c r="T707" s="4" t="n">
        <v>0</v>
      </c>
      <c r="U707" s="4" t="n">
        <v>0</v>
      </c>
      <c r="V707" s="4">
        <f>SUM(H707:U707)</f>
        <v/>
      </c>
      <c r="W707" s="4" t="n">
        <v>14</v>
      </c>
      <c r="X707" s="2" t="inlineStr">
        <is>
          <t>Aug 2026</t>
        </is>
      </c>
      <c r="Y707" s="5">
        <f>IF(W707=0,"",V707/W707)</f>
        <v/>
      </c>
      <c r="Z707" s="5">
        <f>IF(W707=0,"",V707*30/W707)</f>
        <v/>
      </c>
      <c r="AA707" s="3">
        <f>G707*V707</f>
        <v/>
      </c>
    </row>
    <row r="708">
      <c r="A708" s="2" t="inlineStr">
        <is>
          <t>HERB01</t>
        </is>
      </c>
      <c r="B708" s="2" t="inlineStr">
        <is>
          <t>HERB01_1</t>
        </is>
      </c>
      <c r="C708" s="2" t="inlineStr">
        <is>
          <t>Herb Care Keshawardhani Hair Growth Oil 100ml</t>
        </is>
      </c>
      <c r="D708" s="2" t="inlineStr">
        <is>
          <t>Discontinue</t>
        </is>
      </c>
      <c r="E708" s="2" t="inlineStr">
        <is>
          <t>Non Vat</t>
        </is>
      </c>
      <c r="F708" s="3" t="n">
        <v>1150</v>
      </c>
      <c r="G708" s="3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0</v>
      </c>
      <c r="S708" s="4" t="n">
        <v>0</v>
      </c>
      <c r="T708" s="4" t="n">
        <v>0</v>
      </c>
      <c r="U708" s="4" t="n">
        <v>0</v>
      </c>
      <c r="V708" s="4">
        <f>SUM(H708:U708)</f>
        <v/>
      </c>
      <c r="W708" s="4" t="n">
        <v>2</v>
      </c>
      <c r="X708" s="2" t="inlineStr">
        <is>
          <t>Sep 2026</t>
        </is>
      </c>
      <c r="Y708" s="5">
        <f>IF(W708=0,"",V708/W708)</f>
        <v/>
      </c>
      <c r="Z708" s="5">
        <f>IF(W708=0,"",V708*30/W708)</f>
        <v/>
      </c>
      <c r="AA708" s="3">
        <f>G708*V708</f>
        <v/>
      </c>
    </row>
    <row r="709">
      <c r="A709" s="2" t="inlineStr">
        <is>
          <t>HERB02</t>
        </is>
      </c>
      <c r="B709" s="2" t="inlineStr">
        <is>
          <t>HERB02_1</t>
        </is>
      </c>
      <c r="C709" s="2" t="inlineStr">
        <is>
          <t>Herb Care Keshawardhani Hair Growth Oil 200ml</t>
        </is>
      </c>
      <c r="D709" s="2" t="inlineStr">
        <is>
          <t>Discontinue</t>
        </is>
      </c>
      <c r="E709" s="2" t="inlineStr">
        <is>
          <t>Non Vat</t>
        </is>
      </c>
      <c r="F709" s="3" t="n">
        <v>2200</v>
      </c>
      <c r="G709" s="3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0</v>
      </c>
      <c r="S709" s="4" t="n">
        <v>0</v>
      </c>
      <c r="T709" s="4" t="n">
        <v>0</v>
      </c>
      <c r="U709" s="4" t="n">
        <v>0</v>
      </c>
      <c r="V709" s="4">
        <f>SUM(H709:U709)</f>
        <v/>
      </c>
      <c r="W709" s="4" t="n">
        <v>4</v>
      </c>
      <c r="X709" s="2" t="inlineStr">
        <is>
          <t>Aug 2026</t>
        </is>
      </c>
      <c r="Y709" s="5">
        <f>IF(W709=0,"",V709/W709)</f>
        <v/>
      </c>
      <c r="Z709" s="5">
        <f>IF(W709=0,"",V709*30/W709)</f>
        <v/>
      </c>
      <c r="AA709" s="3">
        <f>G709*V709</f>
        <v/>
      </c>
    </row>
    <row r="710">
      <c r="A710" s="2" t="inlineStr">
        <is>
          <t>HERB08</t>
        </is>
      </c>
      <c r="B710" s="2" t="inlineStr">
        <is>
          <t>HERB08_1</t>
        </is>
      </c>
      <c r="C710" s="2" t="inlineStr">
        <is>
          <t>Herb Care Premium Herbal Hair Growth Oil 100ml</t>
        </is>
      </c>
      <c r="D710" s="2" t="inlineStr">
        <is>
          <t>Discontinue</t>
        </is>
      </c>
      <c r="E710" s="2" t="inlineStr">
        <is>
          <t>Non Vat</t>
        </is>
      </c>
      <c r="F710" s="3" t="n">
        <v>2500</v>
      </c>
      <c r="G710" s="3" t="n">
        <v>0</v>
      </c>
      <c r="H710" s="4" t="n">
        <v>7</v>
      </c>
      <c r="I710" s="4" t="n">
        <v>0</v>
      </c>
      <c r="J710" s="4" t="n">
        <v>4</v>
      </c>
      <c r="K710" s="4" t="n">
        <v>0</v>
      </c>
      <c r="L710" s="4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5</v>
      </c>
      <c r="R710" s="4" t="n">
        <v>1</v>
      </c>
      <c r="S710" s="4" t="n">
        <v>0</v>
      </c>
      <c r="T710" s="4" t="n">
        <v>0</v>
      </c>
      <c r="U710" s="4" t="n">
        <v>0</v>
      </c>
      <c r="V710" s="4">
        <f>SUM(H710:U710)</f>
        <v/>
      </c>
      <c r="W710" s="4" t="n">
        <v>0</v>
      </c>
      <c r="X710" s="2" t="inlineStr"/>
      <c r="Y710" s="5">
        <f>IF(W710=0,"",V710/W710)</f>
        <v/>
      </c>
      <c r="Z710" s="5">
        <f>IF(W710=0,"",V710*30/W710)</f>
        <v/>
      </c>
      <c r="AA710" s="3">
        <f>G710*V710</f>
        <v/>
      </c>
    </row>
    <row r="711">
      <c r="A711" s="2" t="inlineStr">
        <is>
          <t>HERB09</t>
        </is>
      </c>
      <c r="B711" s="2" t="inlineStr">
        <is>
          <t>HERB09_1</t>
        </is>
      </c>
      <c r="C711" s="2" t="inlineStr">
        <is>
          <t>Herb Care Premium Herbal Hair Growth Oil 200ml</t>
        </is>
      </c>
      <c r="D711" s="2" t="inlineStr">
        <is>
          <t>Discontinue</t>
        </is>
      </c>
      <c r="E711" s="2" t="inlineStr">
        <is>
          <t>Non Vat</t>
        </is>
      </c>
      <c r="F711" s="3" t="n">
        <v>4500</v>
      </c>
      <c r="G711" s="3" t="n">
        <v>0</v>
      </c>
      <c r="H711" s="4" t="n">
        <v>6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0</v>
      </c>
      <c r="S711" s="4" t="n">
        <v>0</v>
      </c>
      <c r="T711" s="4" t="n">
        <v>0</v>
      </c>
      <c r="U711" s="4" t="n">
        <v>0</v>
      </c>
      <c r="V711" s="4">
        <f>SUM(H711:U711)</f>
        <v/>
      </c>
      <c r="W711" s="4" t="n">
        <v>0</v>
      </c>
      <c r="X711" s="2" t="inlineStr"/>
      <c r="Y711" s="5">
        <f>IF(W711=0,"",V711/W711)</f>
        <v/>
      </c>
      <c r="Z711" s="5">
        <f>IF(W711=0,"",V711*30/W711)</f>
        <v/>
      </c>
      <c r="AA711" s="3">
        <f>G711*V711</f>
        <v/>
      </c>
    </row>
    <row r="712">
      <c r="A712" s="2" t="inlineStr">
        <is>
          <t>HERB09</t>
        </is>
      </c>
      <c r="B712" s="2" t="inlineStr">
        <is>
          <t>HERB09_2</t>
        </is>
      </c>
      <c r="C712" s="2" t="inlineStr">
        <is>
          <t>Herb Care Premium Herbal Hair Growth Oil 200ml</t>
        </is>
      </c>
      <c r="D712" s="2" t="inlineStr">
        <is>
          <t>Discontinue</t>
        </is>
      </c>
      <c r="E712" s="2" t="inlineStr">
        <is>
          <t>Non Vat</t>
        </is>
      </c>
      <c r="F712" s="3" t="n">
        <v>4500</v>
      </c>
      <c r="G712" s="3" t="n">
        <v>0</v>
      </c>
      <c r="H712" s="4" t="n">
        <v>11</v>
      </c>
      <c r="I712" s="4" t="n">
        <v>0</v>
      </c>
      <c r="J712" s="4" t="n">
        <v>2</v>
      </c>
      <c r="K712" s="4" t="n">
        <v>0</v>
      </c>
      <c r="L712" s="4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1</v>
      </c>
      <c r="R712" s="4" t="n">
        <v>0</v>
      </c>
      <c r="S712" s="4" t="n">
        <v>0</v>
      </c>
      <c r="T712" s="4" t="n">
        <v>0</v>
      </c>
      <c r="U712" s="4" t="n">
        <v>0</v>
      </c>
      <c r="V712" s="4">
        <f>SUM(H712:U712)</f>
        <v/>
      </c>
      <c r="W712" s="4" t="n">
        <v>1</v>
      </c>
      <c r="X712" s="2" t="inlineStr">
        <is>
          <t>Aug 2026 / Sep 2026</t>
        </is>
      </c>
      <c r="Y712" s="5">
        <f>IF(W712=0,"",V712/W712)</f>
        <v/>
      </c>
      <c r="Z712" s="5">
        <f>IF(W712=0,"",V712*30/W712)</f>
        <v/>
      </c>
      <c r="AA712" s="3">
        <f>G712*V712</f>
        <v/>
      </c>
    </row>
    <row r="713">
      <c r="A713" s="2" t="inlineStr">
        <is>
          <t>HYB01</t>
        </is>
      </c>
      <c r="B713" s="2" t="inlineStr">
        <is>
          <t>HYB01_1</t>
        </is>
      </c>
      <c r="C713" s="2" t="inlineStr">
        <is>
          <t>Neutrogena Hydro Boost Cleanser Water Gel 200ml - Greece</t>
        </is>
      </c>
      <c r="D713" s="2" t="inlineStr">
        <is>
          <t>Low</t>
        </is>
      </c>
      <c r="E713" s="2" t="inlineStr">
        <is>
          <t>Non Vat</t>
        </is>
      </c>
      <c r="F713" s="3" t="n">
        <v>6250</v>
      </c>
      <c r="G713" s="3" t="n">
        <v>0</v>
      </c>
      <c r="H713" s="4" t="n">
        <v>4</v>
      </c>
      <c r="I713" s="4" t="n">
        <v>0</v>
      </c>
      <c r="J713" s="4" t="n">
        <v>2</v>
      </c>
      <c r="K713" s="4" t="n">
        <v>2</v>
      </c>
      <c r="L713" s="4" t="n">
        <v>3</v>
      </c>
      <c r="M713" s="4" t="n">
        <v>0</v>
      </c>
      <c r="N713" s="4" t="n">
        <v>4</v>
      </c>
      <c r="O713" s="4" t="n">
        <v>0</v>
      </c>
      <c r="P713" s="4" t="n">
        <v>1</v>
      </c>
      <c r="Q713" s="4" t="n">
        <v>0</v>
      </c>
      <c r="R713" s="4" t="n">
        <v>5</v>
      </c>
      <c r="S713" s="4" t="n">
        <v>0</v>
      </c>
      <c r="T713" s="4" t="n">
        <v>0</v>
      </c>
      <c r="U713" s="4" t="n">
        <v>0</v>
      </c>
      <c r="V713" s="4">
        <f>SUM(H713:U713)</f>
        <v/>
      </c>
      <c r="W713" s="4" t="n">
        <v>4</v>
      </c>
      <c r="X713" s="2" t="inlineStr">
        <is>
          <t>Sep 2026</t>
        </is>
      </c>
      <c r="Y713" s="5">
        <f>IF(W713=0,"",V713/W713)</f>
        <v/>
      </c>
      <c r="Z713" s="5">
        <f>IF(W713=0,"",V713*30/W713)</f>
        <v/>
      </c>
      <c r="AA713" s="3">
        <f>G713*V713</f>
        <v/>
      </c>
    </row>
    <row r="714">
      <c r="A714" s="2" t="inlineStr">
        <is>
          <t>ICE01</t>
        </is>
      </c>
      <c r="B714" s="2" t="inlineStr">
        <is>
          <t>ICE01_1</t>
        </is>
      </c>
      <c r="C714" s="2" t="inlineStr">
        <is>
          <t>Ice Roller For Face, Neck and Body</t>
        </is>
      </c>
      <c r="D714" s="2" t="inlineStr">
        <is>
          <t>Discontinue</t>
        </is>
      </c>
      <c r="E714" s="2" t="inlineStr">
        <is>
          <t>Non Vat</t>
        </is>
      </c>
      <c r="F714" s="3" t="n">
        <v>1350</v>
      </c>
      <c r="G714" s="3" t="n">
        <v>1200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0</v>
      </c>
      <c r="N714" s="4" t="n">
        <v>0</v>
      </c>
      <c r="O714" s="4" t="n">
        <v>0</v>
      </c>
      <c r="P714" s="4" t="n">
        <v>2</v>
      </c>
      <c r="Q714" s="4" t="n">
        <v>0</v>
      </c>
      <c r="R714" s="4" t="n">
        <v>0</v>
      </c>
      <c r="S714" s="4" t="n">
        <v>0</v>
      </c>
      <c r="T714" s="4" t="n">
        <v>0</v>
      </c>
      <c r="U714" s="4" t="n">
        <v>0</v>
      </c>
      <c r="V714" s="4">
        <f>SUM(H714:U714)</f>
        <v/>
      </c>
      <c r="W714" s="4" t="n">
        <v>2</v>
      </c>
      <c r="X714" s="2" t="inlineStr">
        <is>
          <t>Sep 2026</t>
        </is>
      </c>
      <c r="Y714" s="5">
        <f>IF(W714=0,"",V714/W714)</f>
        <v/>
      </c>
      <c r="Z714" s="5">
        <f>IF(W714=0,"",V714*30/W714)</f>
        <v/>
      </c>
      <c r="AA714" s="3">
        <f>G714*V714</f>
        <v/>
      </c>
    </row>
    <row r="715">
      <c r="A715" s="2" t="inlineStr">
        <is>
          <t>INW01</t>
        </is>
      </c>
      <c r="B715" s="2" t="inlineStr">
        <is>
          <t>INW01_1</t>
        </is>
      </c>
      <c r="C715" s="2" t="inlineStr">
        <is>
          <t>Intimate Maximum Whitening Body Lotion 590ml</t>
        </is>
      </c>
      <c r="D715" s="2" t="inlineStr">
        <is>
          <t>Discontinue</t>
        </is>
      </c>
      <c r="E715" s="2" t="inlineStr">
        <is>
          <t>Non Vat</t>
        </is>
      </c>
      <c r="F715" s="3" t="n">
        <v>2950</v>
      </c>
      <c r="G715" s="3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4" t="n">
        <v>0</v>
      </c>
      <c r="N715" s="4" t="n">
        <v>0</v>
      </c>
      <c r="O715" s="4" t="n">
        <v>0</v>
      </c>
      <c r="P715" s="4" t="n">
        <v>0</v>
      </c>
      <c r="Q715" s="4" t="n">
        <v>0</v>
      </c>
      <c r="R715" s="4" t="n">
        <v>0</v>
      </c>
      <c r="S715" s="4" t="n">
        <v>0</v>
      </c>
      <c r="T715" s="4" t="n">
        <v>0</v>
      </c>
      <c r="U715" s="4" t="n">
        <v>0</v>
      </c>
      <c r="V715" s="4">
        <f>SUM(H715:U715)</f>
        <v/>
      </c>
      <c r="W715" s="4" t="n">
        <v>1</v>
      </c>
      <c r="X715" s="2" t="inlineStr">
        <is>
          <t>Aug 2026 / Sep 2026</t>
        </is>
      </c>
      <c r="Y715" s="5">
        <f>IF(W715=0,"",V715/W715)</f>
        <v/>
      </c>
      <c r="Z715" s="5">
        <f>IF(W715=0,"",V715*30/W715)</f>
        <v/>
      </c>
      <c r="AA715" s="3">
        <f>G715*V715</f>
        <v/>
      </c>
    </row>
    <row r="716">
      <c r="A716" s="2" t="inlineStr">
        <is>
          <t>JAAF01</t>
        </is>
      </c>
      <c r="B716" s="2" t="inlineStr">
        <is>
          <t>JAAF01_1</t>
        </is>
      </c>
      <c r="C716" s="2" t="inlineStr">
        <is>
          <t>Jovees Anti Acne Face Pack 120g</t>
        </is>
      </c>
      <c r="D716" s="2" t="inlineStr">
        <is>
          <t>Low</t>
        </is>
      </c>
      <c r="E716" s="2" t="inlineStr">
        <is>
          <t>Vat</t>
        </is>
      </c>
      <c r="F716" s="3" t="n">
        <v>2370</v>
      </c>
      <c r="G716" s="3" t="n">
        <v>0</v>
      </c>
      <c r="H716" s="4" t="n">
        <v>31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0</v>
      </c>
      <c r="N716" s="4" t="n">
        <v>0</v>
      </c>
      <c r="O716" s="4" t="n">
        <v>0</v>
      </c>
      <c r="P716" s="4" t="n">
        <v>0</v>
      </c>
      <c r="Q716" s="4" t="n">
        <v>0</v>
      </c>
      <c r="R716" s="4" t="n">
        <v>0</v>
      </c>
      <c r="S716" s="4" t="n">
        <v>0</v>
      </c>
      <c r="T716" s="4" t="n">
        <v>0</v>
      </c>
      <c r="U716" s="4" t="n">
        <v>0</v>
      </c>
      <c r="V716" s="4">
        <f>SUM(H716:U716)</f>
        <v/>
      </c>
      <c r="W716" s="4" t="n">
        <v>2</v>
      </c>
      <c r="X716" s="2" t="inlineStr">
        <is>
          <t>Aug 2026</t>
        </is>
      </c>
      <c r="Y716" s="5">
        <f>IF(W716=0,"",V716/W716)</f>
        <v/>
      </c>
      <c r="Z716" s="5">
        <f>IF(W716=0,"",V716*30/W716)</f>
        <v/>
      </c>
      <c r="AA716" s="3">
        <f>G716*V716</f>
        <v/>
      </c>
    </row>
    <row r="717">
      <c r="A717" s="2" t="inlineStr">
        <is>
          <t>JOCM02</t>
        </is>
      </c>
      <c r="B717" s="2" t="inlineStr">
        <is>
          <t>JOCM02_1</t>
        </is>
      </c>
      <c r="C717" s="2" t="inlineStr">
        <is>
          <t>Jovees Herbal Citrus Cleansing Milk 100ml</t>
        </is>
      </c>
      <c r="D717" s="2" t="inlineStr">
        <is>
          <t>Top</t>
        </is>
      </c>
      <c r="E717" s="2" t="inlineStr">
        <is>
          <t>Vat</t>
        </is>
      </c>
      <c r="F717" s="3" t="n">
        <v>1675</v>
      </c>
      <c r="G717" s="3" t="n">
        <v>0</v>
      </c>
      <c r="H717" s="4" t="n">
        <v>33</v>
      </c>
      <c r="I717" s="4" t="n">
        <v>0</v>
      </c>
      <c r="J717" s="4" t="n">
        <v>5</v>
      </c>
      <c r="K717" s="4" t="n">
        <v>0</v>
      </c>
      <c r="L717" s="4" t="n">
        <v>0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0</v>
      </c>
      <c r="R717" s="4" t="n">
        <v>0</v>
      </c>
      <c r="S717" s="4" t="n">
        <v>0</v>
      </c>
      <c r="T717" s="4" t="n">
        <v>0</v>
      </c>
      <c r="U717" s="4" t="n">
        <v>0</v>
      </c>
      <c r="V717" s="4">
        <f>SUM(H717:U717)</f>
        <v/>
      </c>
      <c r="W717" s="4" t="n">
        <v>5</v>
      </c>
      <c r="X717" s="2" t="inlineStr">
        <is>
          <t>Aug 2026</t>
        </is>
      </c>
      <c r="Y717" s="5">
        <f>IF(W717=0,"",V717/W717)</f>
        <v/>
      </c>
      <c r="Z717" s="5">
        <f>IF(W717=0,"",V717*30/W717)</f>
        <v/>
      </c>
      <c r="AA717" s="3">
        <f>G717*V717</f>
        <v/>
      </c>
    </row>
    <row r="718">
      <c r="A718" s="2" t="inlineStr">
        <is>
          <t>JOEG01</t>
        </is>
      </c>
      <c r="B718" s="2" t="inlineStr">
        <is>
          <t>JOEG01_1</t>
        </is>
      </c>
      <c r="C718" s="2" t="inlineStr">
        <is>
          <t>Jovees Gold Eye Contour Gel 20g</t>
        </is>
      </c>
      <c r="D718" s="2" t="inlineStr">
        <is>
          <t>Low</t>
        </is>
      </c>
      <c r="E718" s="2" t="inlineStr">
        <is>
          <t>Vat</t>
        </is>
      </c>
      <c r="F718" s="3" t="n">
        <v>3150</v>
      </c>
      <c r="G718" s="3" t="n">
        <v>0</v>
      </c>
      <c r="H718" s="4" t="n">
        <v>30</v>
      </c>
      <c r="I718" s="4" t="n">
        <v>0</v>
      </c>
      <c r="J718" s="4" t="n">
        <v>0</v>
      </c>
      <c r="K718" s="4" t="n">
        <v>0</v>
      </c>
      <c r="L718" s="4" t="n">
        <v>0</v>
      </c>
      <c r="M718" s="4" t="n">
        <v>0</v>
      </c>
      <c r="N718" s="4" t="n">
        <v>0</v>
      </c>
      <c r="O718" s="4" t="n">
        <v>0</v>
      </c>
      <c r="P718" s="4" t="n">
        <v>0</v>
      </c>
      <c r="Q718" s="4" t="n">
        <v>0</v>
      </c>
      <c r="R718" s="4" t="n">
        <v>0</v>
      </c>
      <c r="S718" s="4" t="n">
        <v>0</v>
      </c>
      <c r="T718" s="4" t="n">
        <v>0</v>
      </c>
      <c r="U718" s="4" t="n">
        <v>0</v>
      </c>
      <c r="V718" s="4">
        <f>SUM(H718:U718)</f>
        <v/>
      </c>
      <c r="W718" s="4" t="n">
        <v>5</v>
      </c>
      <c r="X718" s="2" t="inlineStr">
        <is>
          <t>Aug 2026 / Sep 2026</t>
        </is>
      </c>
      <c r="Y718" s="5">
        <f>IF(W718=0,"",V718/W718)</f>
        <v/>
      </c>
      <c r="Z718" s="5">
        <f>IF(W718=0,"",V718*30/W718)</f>
        <v/>
      </c>
      <c r="AA718" s="3">
        <f>G718*V718</f>
        <v/>
      </c>
    </row>
    <row r="719">
      <c r="A719" s="2" t="inlineStr">
        <is>
          <t>JOFC14</t>
        </is>
      </c>
      <c r="B719" s="2" t="inlineStr">
        <is>
          <t>JOFC14_1</t>
        </is>
      </c>
      <c r="C719" s="2" t="inlineStr">
        <is>
          <t>Jovees Herbal Aloe Vera Moisturising Lotion 100ml</t>
        </is>
      </c>
      <c r="D719" s="2" t="inlineStr">
        <is>
          <t>Low</t>
        </is>
      </c>
      <c r="E719" s="2" t="inlineStr">
        <is>
          <t>Vat</t>
        </is>
      </c>
      <c r="F719" s="3" t="n">
        <v>1400</v>
      </c>
      <c r="G719" s="3" t="n">
        <v>0</v>
      </c>
      <c r="H719" s="4" t="n">
        <v>61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 t="n">
        <v>0</v>
      </c>
      <c r="P719" s="4" t="n">
        <v>0</v>
      </c>
      <c r="Q719" s="4" t="n">
        <v>0</v>
      </c>
      <c r="R719" s="4" t="n">
        <v>0</v>
      </c>
      <c r="S719" s="4" t="n">
        <v>0</v>
      </c>
      <c r="T719" s="4" t="n">
        <v>0</v>
      </c>
      <c r="U719" s="4" t="n">
        <v>0</v>
      </c>
      <c r="V719" s="4">
        <f>SUM(H719:U719)</f>
        <v/>
      </c>
      <c r="W719" s="4" t="n">
        <v>4</v>
      </c>
      <c r="X719" s="2" t="inlineStr">
        <is>
          <t>Aug 2026</t>
        </is>
      </c>
      <c r="Y719" s="5">
        <f>IF(W719=0,"",V719/W719)</f>
        <v/>
      </c>
      <c r="Z719" s="5">
        <f>IF(W719=0,"",V719*30/W719)</f>
        <v/>
      </c>
      <c r="AA719" s="3">
        <f>G719*V719</f>
        <v/>
      </c>
    </row>
    <row r="720">
      <c r="A720" s="2" t="inlineStr">
        <is>
          <t>JOV01</t>
        </is>
      </c>
      <c r="B720" s="2" t="inlineStr">
        <is>
          <t>JOV01_1</t>
        </is>
      </c>
      <c r="C720" s="2" t="inlineStr">
        <is>
          <t>Jovees Herbal Sandalwood  Protection Day Cream SPF 20 50g</t>
        </is>
      </c>
      <c r="D720" s="2" t="inlineStr">
        <is>
          <t>Top</t>
        </is>
      </c>
      <c r="E720" s="2" t="inlineStr">
        <is>
          <t>Vat</t>
        </is>
      </c>
      <c r="F720" s="3" t="n">
        <v>2490</v>
      </c>
      <c r="G720" s="3" t="n">
        <v>0</v>
      </c>
      <c r="H720" s="4" t="n">
        <v>56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0</v>
      </c>
      <c r="N720" s="4" t="n">
        <v>0</v>
      </c>
      <c r="O720" s="4" t="n">
        <v>0</v>
      </c>
      <c r="P720" s="4" t="n">
        <v>0</v>
      </c>
      <c r="Q720" s="4" t="n">
        <v>0</v>
      </c>
      <c r="R720" s="4" t="n">
        <v>0</v>
      </c>
      <c r="S720" s="4" t="n">
        <v>0</v>
      </c>
      <c r="T720" s="4" t="n">
        <v>0</v>
      </c>
      <c r="U720" s="4" t="n">
        <v>0</v>
      </c>
      <c r="V720" s="4">
        <f>SUM(H720:U720)</f>
        <v/>
      </c>
      <c r="W720" s="4" t="n">
        <v>15</v>
      </c>
      <c r="X720" s="2" t="inlineStr">
        <is>
          <t>Aug 2026</t>
        </is>
      </c>
      <c r="Y720" s="5">
        <f>IF(W720=0,"",V720/W720)</f>
        <v/>
      </c>
      <c r="Z720" s="5">
        <f>IF(W720=0,"",V720*30/W720)</f>
        <v/>
      </c>
      <c r="AA720" s="3">
        <f>G720*V720</f>
        <v/>
      </c>
    </row>
    <row r="721">
      <c r="A721" s="2" t="inlineStr">
        <is>
          <t>JOV02</t>
        </is>
      </c>
      <c r="B721" s="2" t="inlineStr">
        <is>
          <t>JOV02_1</t>
        </is>
      </c>
      <c r="C721" s="2" t="inlineStr">
        <is>
          <t>Jovees Herbal Avocado Revitalising Night Cream 50g</t>
        </is>
      </c>
      <c r="D721" s="2" t="inlineStr">
        <is>
          <t>Top</t>
        </is>
      </c>
      <c r="E721" s="2" t="inlineStr">
        <is>
          <t>Vat</t>
        </is>
      </c>
      <c r="F721" s="3" t="n">
        <v>2480</v>
      </c>
      <c r="G721" s="3" t="n">
        <v>0</v>
      </c>
      <c r="H721" s="4" t="n">
        <v>39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0</v>
      </c>
      <c r="N721" s="4" t="n">
        <v>0</v>
      </c>
      <c r="O721" s="4" t="n">
        <v>0</v>
      </c>
      <c r="P721" s="4" t="n">
        <v>0</v>
      </c>
      <c r="Q721" s="4" t="n">
        <v>0</v>
      </c>
      <c r="R721" s="4" t="n">
        <v>0</v>
      </c>
      <c r="S721" s="4" t="n">
        <v>0</v>
      </c>
      <c r="T721" s="4" t="n">
        <v>0</v>
      </c>
      <c r="U721" s="4" t="n">
        <v>0</v>
      </c>
      <c r="V721" s="4">
        <f>SUM(H721:U721)</f>
        <v/>
      </c>
      <c r="W721" s="4" t="n">
        <v>6</v>
      </c>
      <c r="X721" s="2" t="inlineStr">
        <is>
          <t>Aug 2026 / Sep 2026</t>
        </is>
      </c>
      <c r="Y721" s="5">
        <f>IF(W721=0,"",V721/W721)</f>
        <v/>
      </c>
      <c r="Z721" s="5">
        <f>IF(W721=0,"",V721*30/W721)</f>
        <v/>
      </c>
      <c r="AA721" s="3">
        <f>G721*V721</f>
        <v/>
      </c>
    </row>
    <row r="722">
      <c r="A722" s="2" t="inlineStr">
        <is>
          <t>JOV03</t>
        </is>
      </c>
      <c r="B722" s="2" t="inlineStr">
        <is>
          <t>JOV03_1</t>
        </is>
      </c>
      <c r="C722" s="2" t="inlineStr">
        <is>
          <t>Jovees Herbal Wheat Germ Face Massage Cream 50g</t>
        </is>
      </c>
      <c r="D722" s="2" t="inlineStr">
        <is>
          <t>Top</t>
        </is>
      </c>
      <c r="E722" s="2" t="inlineStr">
        <is>
          <t>Vat</t>
        </is>
      </c>
      <c r="F722" s="3" t="n">
        <v>2260</v>
      </c>
      <c r="G722" s="3" t="n">
        <v>0</v>
      </c>
      <c r="H722" s="4" t="n">
        <v>26</v>
      </c>
      <c r="I722" s="4" t="n">
        <v>0</v>
      </c>
      <c r="J722" s="4" t="n">
        <v>0</v>
      </c>
      <c r="K722" s="4" t="n">
        <v>0</v>
      </c>
      <c r="L722" s="4" t="n">
        <v>0</v>
      </c>
      <c r="M722" s="4" t="n">
        <v>0</v>
      </c>
      <c r="N722" s="4" t="n">
        <v>0</v>
      </c>
      <c r="O722" s="4" t="n">
        <v>0</v>
      </c>
      <c r="P722" s="4" t="n">
        <v>0</v>
      </c>
      <c r="Q722" s="4" t="n">
        <v>0</v>
      </c>
      <c r="R722" s="4" t="n">
        <v>0</v>
      </c>
      <c r="S722" s="4" t="n">
        <v>0</v>
      </c>
      <c r="T722" s="4" t="n">
        <v>0</v>
      </c>
      <c r="U722" s="4" t="n">
        <v>0</v>
      </c>
      <c r="V722" s="4">
        <f>SUM(H722:U722)</f>
        <v/>
      </c>
      <c r="W722" s="4" t="n">
        <v>6</v>
      </c>
      <c r="X722" s="2" t="inlineStr">
        <is>
          <t>Aug 2026</t>
        </is>
      </c>
      <c r="Y722" s="5">
        <f>IF(W722=0,"",V722/W722)</f>
        <v/>
      </c>
      <c r="Z722" s="5">
        <f>IF(W722=0,"",V722*30/W722)</f>
        <v/>
      </c>
      <c r="AA722" s="3">
        <f>G722*V722</f>
        <v/>
      </c>
    </row>
    <row r="723">
      <c r="A723" s="2" t="inlineStr">
        <is>
          <t>JOV04</t>
        </is>
      </c>
      <c r="B723" s="2" t="inlineStr">
        <is>
          <t>JOV04_1</t>
        </is>
      </c>
      <c r="C723" s="2" t="inlineStr">
        <is>
          <t>Jovees Herbal Revita Glow Vitamin C Radiant Face Cream 50g</t>
        </is>
      </c>
      <c r="D723" s="2" t="inlineStr">
        <is>
          <t>Top</t>
        </is>
      </c>
      <c r="E723" s="2" t="inlineStr">
        <is>
          <t>Vat</t>
        </is>
      </c>
      <c r="F723" s="3" t="n">
        <v>2995</v>
      </c>
      <c r="G723" s="3" t="n">
        <v>0</v>
      </c>
      <c r="H723" s="4" t="n">
        <v>37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n">
        <v>0</v>
      </c>
      <c r="P723" s="4" t="n">
        <v>0</v>
      </c>
      <c r="Q723" s="4" t="n">
        <v>0</v>
      </c>
      <c r="R723" s="4" t="n">
        <v>0</v>
      </c>
      <c r="S723" s="4" t="n">
        <v>0</v>
      </c>
      <c r="T723" s="4" t="n">
        <v>0</v>
      </c>
      <c r="U723" s="4" t="n">
        <v>0</v>
      </c>
      <c r="V723" s="4">
        <f>SUM(H723:U723)</f>
        <v/>
      </c>
      <c r="W723" s="4" t="n">
        <v>9</v>
      </c>
      <c r="X723" s="2" t="inlineStr">
        <is>
          <t>Aug 2026</t>
        </is>
      </c>
      <c r="Y723" s="5">
        <f>IF(W723=0,"",V723/W723)</f>
        <v/>
      </c>
      <c r="Z723" s="5">
        <f>IF(W723=0,"",V723*30/W723)</f>
        <v/>
      </c>
      <c r="AA723" s="3">
        <f>G723*V723</f>
        <v/>
      </c>
    </row>
    <row r="724">
      <c r="A724" s="2" t="inlineStr">
        <is>
          <t>JOV05</t>
        </is>
      </c>
      <c r="B724" s="2" t="inlineStr">
        <is>
          <t>JOV05_1</t>
        </is>
      </c>
      <c r="C724" s="2" t="inlineStr">
        <is>
          <t>Jovees Herbal Strawberry Face Wash 120ml</t>
        </is>
      </c>
      <c r="D724" s="2" t="inlineStr">
        <is>
          <t>Top</t>
        </is>
      </c>
      <c r="E724" s="2" t="inlineStr">
        <is>
          <t>Vat</t>
        </is>
      </c>
      <c r="F724" s="3" t="n">
        <v>1415</v>
      </c>
      <c r="G724" s="3" t="n">
        <v>0</v>
      </c>
      <c r="H724" s="4" t="n">
        <v>64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>
        <v>0</v>
      </c>
      <c r="P724" s="4" t="n">
        <v>0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0</v>
      </c>
      <c r="V724" s="4">
        <f>SUM(H724:U724)</f>
        <v/>
      </c>
      <c r="W724" s="4" t="n">
        <v>30</v>
      </c>
      <c r="X724" s="2" t="inlineStr">
        <is>
          <t>Sep 2026</t>
        </is>
      </c>
      <c r="Y724" s="5">
        <f>IF(W724=0,"",V724/W724)</f>
        <v/>
      </c>
      <c r="Z724" s="5">
        <f>IF(W724=0,"",V724*30/W724)</f>
        <v/>
      </c>
      <c r="AA724" s="3">
        <f>G724*V724</f>
        <v/>
      </c>
    </row>
    <row r="725">
      <c r="A725" s="2" t="inlineStr">
        <is>
          <t>JOV06</t>
        </is>
      </c>
      <c r="B725" s="2" t="inlineStr">
        <is>
          <t>JOV06_1</t>
        </is>
      </c>
      <c r="C725" s="2" t="inlineStr">
        <is>
          <t>Jovees Herbal Papaya Face Wash 120ml</t>
        </is>
      </c>
      <c r="D725" s="2" t="inlineStr">
        <is>
          <t>Top</t>
        </is>
      </c>
      <c r="E725" s="2" t="inlineStr">
        <is>
          <t>Vat</t>
        </is>
      </c>
      <c r="F725" s="3" t="n">
        <v>1670</v>
      </c>
      <c r="G725" s="3" t="n">
        <v>0</v>
      </c>
      <c r="H725" s="4" t="n">
        <v>74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0</v>
      </c>
      <c r="T725" s="4" t="n">
        <v>0</v>
      </c>
      <c r="U725" s="4" t="n">
        <v>0</v>
      </c>
      <c r="V725" s="4">
        <f>SUM(H725:U725)</f>
        <v/>
      </c>
      <c r="W725" s="4" t="n">
        <v>20</v>
      </c>
      <c r="X725" s="2" t="inlineStr">
        <is>
          <t>Sep 2026</t>
        </is>
      </c>
      <c r="Y725" s="5">
        <f>IF(W725=0,"",V725/W725)</f>
        <v/>
      </c>
      <c r="Z725" s="5">
        <f>IF(W725=0,"",V725*30/W725)</f>
        <v/>
      </c>
      <c r="AA725" s="3">
        <f>G725*V725</f>
        <v/>
      </c>
    </row>
    <row r="726">
      <c r="A726" s="2" t="inlineStr">
        <is>
          <t>JOV07</t>
        </is>
      </c>
      <c r="B726" s="2" t="inlineStr">
        <is>
          <t>JOV07_1</t>
        </is>
      </c>
      <c r="C726" s="2" t="inlineStr">
        <is>
          <t>Jovees Herbal Clarifying Grape Fairness Face Wash 120ml</t>
        </is>
      </c>
      <c r="D726" s="2" t="inlineStr">
        <is>
          <t>Top</t>
        </is>
      </c>
      <c r="E726" s="2" t="inlineStr">
        <is>
          <t>Vat</t>
        </is>
      </c>
      <c r="F726" s="3" t="n">
        <v>1575</v>
      </c>
      <c r="G726" s="3" t="n">
        <v>0</v>
      </c>
      <c r="H726" s="4" t="n">
        <v>41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0</v>
      </c>
      <c r="R726" s="4" t="n">
        <v>0</v>
      </c>
      <c r="S726" s="4" t="n">
        <v>0</v>
      </c>
      <c r="T726" s="4" t="n">
        <v>0</v>
      </c>
      <c r="U726" s="4" t="n">
        <v>0</v>
      </c>
      <c r="V726" s="4">
        <f>SUM(H726:U726)</f>
        <v/>
      </c>
      <c r="W726" s="4" t="n">
        <v>1</v>
      </c>
      <c r="X726" s="2" t="inlineStr">
        <is>
          <t>Aug 2026</t>
        </is>
      </c>
      <c r="Y726" s="5">
        <f>IF(W726=0,"",V726/W726)</f>
        <v/>
      </c>
      <c r="Z726" s="5">
        <f>IF(W726=0,"",V726*30/W726)</f>
        <v/>
      </c>
      <c r="AA726" s="3">
        <f>G726*V726</f>
        <v/>
      </c>
    </row>
    <row r="727">
      <c r="A727" s="2" t="inlineStr">
        <is>
          <t>JOV08</t>
        </is>
      </c>
      <c r="B727" s="2" t="inlineStr">
        <is>
          <t>JOV08_1</t>
        </is>
      </c>
      <c r="C727" s="2" t="inlineStr">
        <is>
          <t>Jovees Herbal Tea Tree Oil Control Face Wash 120ml</t>
        </is>
      </c>
      <c r="D727" s="2" t="inlineStr">
        <is>
          <t>Top</t>
        </is>
      </c>
      <c r="E727" s="2" t="inlineStr">
        <is>
          <t>Vat</t>
        </is>
      </c>
      <c r="F727" s="3" t="n">
        <v>1415</v>
      </c>
      <c r="G727" s="3" t="n">
        <v>0</v>
      </c>
      <c r="H727" s="4" t="n">
        <v>81</v>
      </c>
      <c r="I727" s="4" t="n">
        <v>0</v>
      </c>
      <c r="J727" s="4" t="n">
        <v>0</v>
      </c>
      <c r="K727" s="4" t="n">
        <v>0</v>
      </c>
      <c r="L727" s="4" t="n">
        <v>0</v>
      </c>
      <c r="M727" s="4" t="n">
        <v>0</v>
      </c>
      <c r="N727" s="4" t="n">
        <v>0</v>
      </c>
      <c r="O727" s="4" t="n">
        <v>0</v>
      </c>
      <c r="P727" s="4" t="n">
        <v>0</v>
      </c>
      <c r="Q727" s="4" t="n">
        <v>0</v>
      </c>
      <c r="R727" s="4" t="n">
        <v>0</v>
      </c>
      <c r="S727" s="4" t="n">
        <v>0</v>
      </c>
      <c r="T727" s="4" t="n">
        <v>0</v>
      </c>
      <c r="U727" s="4" t="n">
        <v>0</v>
      </c>
      <c r="V727" s="4">
        <f>SUM(H727:U727)</f>
        <v/>
      </c>
      <c r="W727" s="4" t="n">
        <v>30</v>
      </c>
      <c r="X727" s="2" t="inlineStr">
        <is>
          <t>Aug 2026</t>
        </is>
      </c>
      <c r="Y727" s="5">
        <f>IF(W727=0,"",V727/W727)</f>
        <v/>
      </c>
      <c r="Z727" s="5">
        <f>IF(W727=0,"",V727*30/W727)</f>
        <v/>
      </c>
      <c r="AA727" s="3">
        <f>G727*V727</f>
        <v/>
      </c>
    </row>
    <row r="728">
      <c r="A728" s="2" t="inlineStr">
        <is>
          <t>JOV09</t>
        </is>
      </c>
      <c r="B728" s="2" t="inlineStr">
        <is>
          <t>JOV09_1</t>
        </is>
      </c>
      <c r="C728" s="2" t="inlineStr">
        <is>
          <t>Jovees Herbal Neem Face Wash 120ml</t>
        </is>
      </c>
      <c r="D728" s="2" t="inlineStr">
        <is>
          <t>Top</t>
        </is>
      </c>
      <c r="E728" s="2" t="inlineStr">
        <is>
          <t>Vat</t>
        </is>
      </c>
      <c r="F728" s="3" t="n">
        <v>1635</v>
      </c>
      <c r="G728" s="3" t="n">
        <v>0</v>
      </c>
      <c r="H728" s="4" t="n">
        <v>84</v>
      </c>
      <c r="I728" s="4" t="n">
        <v>0</v>
      </c>
      <c r="J728" s="4" t="n">
        <v>0</v>
      </c>
      <c r="K728" s="4" t="n">
        <v>0</v>
      </c>
      <c r="L728" s="4" t="n">
        <v>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</v>
      </c>
      <c r="R728" s="4" t="n">
        <v>0</v>
      </c>
      <c r="S728" s="4" t="n">
        <v>0</v>
      </c>
      <c r="T728" s="4" t="n">
        <v>0</v>
      </c>
      <c r="U728" s="4" t="n">
        <v>0</v>
      </c>
      <c r="V728" s="4">
        <f>SUM(H728:U728)</f>
        <v/>
      </c>
      <c r="W728" s="4" t="n">
        <v>12</v>
      </c>
      <c r="X728" s="2" t="inlineStr">
        <is>
          <t>Sep 2026</t>
        </is>
      </c>
      <c r="Y728" s="5">
        <f>IF(W728=0,"",V728/W728)</f>
        <v/>
      </c>
      <c r="Z728" s="5">
        <f>IF(W728=0,"",V728*30/W728)</f>
        <v/>
      </c>
      <c r="AA728" s="3">
        <f>G728*V728</f>
        <v/>
      </c>
    </row>
    <row r="729">
      <c r="A729" s="2" t="inlineStr">
        <is>
          <t>JOV10</t>
        </is>
      </c>
      <c r="B729" s="2" t="inlineStr">
        <is>
          <t>JOV10_1</t>
        </is>
      </c>
      <c r="C729" s="2" t="inlineStr">
        <is>
          <t>Jovees Herbal Instafair Liquorice Glow Pack Face Mask 120g</t>
        </is>
      </c>
      <c r="D729" s="2" t="inlineStr">
        <is>
          <t>Top</t>
        </is>
      </c>
      <c r="E729" s="2" t="inlineStr">
        <is>
          <t>Vat</t>
        </is>
      </c>
      <c r="F729" s="3" t="n">
        <v>2350</v>
      </c>
      <c r="G729" s="3" t="n">
        <v>0</v>
      </c>
      <c r="H729" s="4" t="n">
        <v>45</v>
      </c>
      <c r="I729" s="4" t="n">
        <v>0</v>
      </c>
      <c r="J729" s="4" t="n">
        <v>0</v>
      </c>
      <c r="K729" s="4" t="n">
        <v>0</v>
      </c>
      <c r="L729" s="4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0</v>
      </c>
      <c r="T729" s="4" t="n">
        <v>0</v>
      </c>
      <c r="U729" s="4" t="n">
        <v>0</v>
      </c>
      <c r="V729" s="4">
        <f>SUM(H729:U729)</f>
        <v/>
      </c>
      <c r="W729" s="4" t="n">
        <v>9</v>
      </c>
      <c r="X729" s="2" t="inlineStr">
        <is>
          <t>Aug 2026</t>
        </is>
      </c>
      <c r="Y729" s="5">
        <f>IF(W729=0,"",V729/W729)</f>
        <v/>
      </c>
      <c r="Z729" s="5">
        <f>IF(W729=0,"",V729*30/W729)</f>
        <v/>
      </c>
      <c r="AA729" s="3">
        <f>G729*V729</f>
        <v/>
      </c>
    </row>
    <row r="730">
      <c r="A730" s="2" t="inlineStr">
        <is>
          <t>JOV11</t>
        </is>
      </c>
      <c r="B730" s="2" t="inlineStr">
        <is>
          <t>JOV11_1</t>
        </is>
      </c>
      <c r="C730" s="2" t="inlineStr">
        <is>
          <t>Jovees Herbal Apple and Grape Fruit Pack 120g</t>
        </is>
      </c>
      <c r="D730" s="2" t="inlineStr">
        <is>
          <t>Top</t>
        </is>
      </c>
      <c r="E730" s="2" t="inlineStr">
        <is>
          <t>Vat</t>
        </is>
      </c>
      <c r="F730" s="3" t="n">
        <v>2100</v>
      </c>
      <c r="G730" s="3" t="n">
        <v>0</v>
      </c>
      <c r="H730" s="4" t="n">
        <v>54</v>
      </c>
      <c r="I730" s="4" t="n">
        <v>0</v>
      </c>
      <c r="J730" s="4" t="n">
        <v>0</v>
      </c>
      <c r="K730" s="4" t="n">
        <v>0</v>
      </c>
      <c r="L730" s="4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0</v>
      </c>
      <c r="V730" s="4">
        <f>SUM(H730:U730)</f>
        <v/>
      </c>
      <c r="W730" s="4" t="n">
        <v>2</v>
      </c>
      <c r="X730" s="2" t="inlineStr">
        <is>
          <t>Aug 2026 / Sep 2026</t>
        </is>
      </c>
      <c r="Y730" s="5">
        <f>IF(W730=0,"",V730/W730)</f>
        <v/>
      </c>
      <c r="Z730" s="5">
        <f>IF(W730=0,"",V730*30/W730)</f>
        <v/>
      </c>
      <c r="AA730" s="3">
        <f>G730*V730</f>
        <v/>
      </c>
    </row>
    <row r="731">
      <c r="A731" s="2" t="inlineStr">
        <is>
          <t>JOV12</t>
        </is>
      </c>
      <c r="B731" s="2" t="inlineStr">
        <is>
          <t>JOV12_1</t>
        </is>
      </c>
      <c r="C731" s="2" t="inlineStr">
        <is>
          <t>Jovees Herbal Apricot and Almond Face Scrub 100g</t>
        </is>
      </c>
      <c r="D731" s="2" t="inlineStr">
        <is>
          <t>Top</t>
        </is>
      </c>
      <c r="E731" s="2" t="inlineStr">
        <is>
          <t>Vat</t>
        </is>
      </c>
      <c r="F731" s="3" t="n">
        <v>1450</v>
      </c>
      <c r="G731" s="3" t="n">
        <v>0</v>
      </c>
      <c r="H731" s="4" t="n">
        <v>46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0</v>
      </c>
      <c r="S731" s="4" t="n">
        <v>0</v>
      </c>
      <c r="T731" s="4" t="n">
        <v>0</v>
      </c>
      <c r="U731" s="4" t="n">
        <v>0</v>
      </c>
      <c r="V731" s="4">
        <f>SUM(H731:U731)</f>
        <v/>
      </c>
      <c r="W731" s="4" t="n">
        <v>14</v>
      </c>
      <c r="X731" s="2" t="inlineStr">
        <is>
          <t>Aug 2026</t>
        </is>
      </c>
      <c r="Y731" s="5">
        <f>IF(W731=0,"",V731/W731)</f>
        <v/>
      </c>
      <c r="Z731" s="5">
        <f>IF(W731=0,"",V731*30/W731)</f>
        <v/>
      </c>
      <c r="AA731" s="3">
        <f>G731*V731</f>
        <v/>
      </c>
    </row>
    <row r="732">
      <c r="A732" s="2" t="inlineStr">
        <is>
          <t>JOV13</t>
        </is>
      </c>
      <c r="B732" s="2" t="inlineStr">
        <is>
          <t>JOV13_1</t>
        </is>
      </c>
      <c r="C732" s="2" t="inlineStr">
        <is>
          <t>Jovees Herbal Papaya and Honey Face Scrub 100g</t>
        </is>
      </c>
      <c r="D732" s="2" t="inlineStr">
        <is>
          <t>Low</t>
        </is>
      </c>
      <c r="E732" s="2" t="inlineStr">
        <is>
          <t>Vat</t>
        </is>
      </c>
      <c r="F732" s="3" t="n">
        <v>1950</v>
      </c>
      <c r="G732" s="3" t="n">
        <v>0</v>
      </c>
      <c r="H732" s="4" t="n">
        <v>31</v>
      </c>
      <c r="I732" s="4" t="n">
        <v>0</v>
      </c>
      <c r="J732" s="4" t="n">
        <v>0</v>
      </c>
      <c r="K732" s="4" t="n">
        <v>0</v>
      </c>
      <c r="L732" s="4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0</v>
      </c>
      <c r="T732" s="4" t="n">
        <v>0</v>
      </c>
      <c r="U732" s="4" t="n">
        <v>0</v>
      </c>
      <c r="V732" s="4">
        <f>SUM(H732:U732)</f>
        <v/>
      </c>
      <c r="W732" s="4" t="n">
        <v>9</v>
      </c>
      <c r="X732" s="2" t="inlineStr">
        <is>
          <t>Sep 2026</t>
        </is>
      </c>
      <c r="Y732" s="5">
        <f>IF(W732=0,"",V732/W732)</f>
        <v/>
      </c>
      <c r="Z732" s="5">
        <f>IF(W732=0,"",V732*30/W732)</f>
        <v/>
      </c>
      <c r="AA732" s="3">
        <f>G732*V732</f>
        <v/>
      </c>
    </row>
    <row r="733">
      <c r="A733" s="2" t="inlineStr">
        <is>
          <t>JOV14</t>
        </is>
      </c>
      <c r="B733" s="2" t="inlineStr">
        <is>
          <t>JOV14_1</t>
        </is>
      </c>
      <c r="C733" s="2" t="inlineStr">
        <is>
          <t>Jovees Herbal Jojoba and Neem Face Scrub 100g</t>
        </is>
      </c>
      <c r="D733" s="2" t="inlineStr">
        <is>
          <t>Top</t>
        </is>
      </c>
      <c r="E733" s="2" t="inlineStr">
        <is>
          <t>Vat</t>
        </is>
      </c>
      <c r="F733" s="3" t="n">
        <v>1950</v>
      </c>
      <c r="G733" s="3" t="n">
        <v>0</v>
      </c>
      <c r="H733" s="4" t="n">
        <v>33</v>
      </c>
      <c r="I733" s="4" t="n">
        <v>0</v>
      </c>
      <c r="J733" s="4" t="n">
        <v>0</v>
      </c>
      <c r="K733" s="4" t="n">
        <v>0</v>
      </c>
      <c r="L733" s="4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4" t="n">
        <v>0</v>
      </c>
      <c r="U733" s="4" t="n">
        <v>0</v>
      </c>
      <c r="V733" s="4">
        <f>SUM(H733:U733)</f>
        <v/>
      </c>
      <c r="W733" s="4" t="n">
        <v>6</v>
      </c>
      <c r="X733" s="2" t="inlineStr">
        <is>
          <t>Aug 2026</t>
        </is>
      </c>
      <c r="Y733" s="5">
        <f>IF(W733=0,"",V733/W733)</f>
        <v/>
      </c>
      <c r="Z733" s="5">
        <f>IF(W733=0,"",V733*30/W733)</f>
        <v/>
      </c>
      <c r="AA733" s="3">
        <f>G733*V733</f>
        <v/>
      </c>
    </row>
    <row r="734">
      <c r="A734" s="2" t="inlineStr">
        <is>
          <t>JOV15</t>
        </is>
      </c>
      <c r="B734" s="2" t="inlineStr">
        <is>
          <t>JOV15_1</t>
        </is>
      </c>
      <c r="C734" s="2" t="inlineStr">
        <is>
          <t>Jovees Sandalwood Natural Sun Cover SPF 30 100g</t>
        </is>
      </c>
      <c r="D734" s="2" t="inlineStr">
        <is>
          <t>Top</t>
        </is>
      </c>
      <c r="E734" s="2" t="inlineStr">
        <is>
          <t>Vat</t>
        </is>
      </c>
      <c r="F734" s="3" t="n">
        <v>1750</v>
      </c>
      <c r="G734" s="3" t="n">
        <v>0</v>
      </c>
      <c r="H734" s="4" t="n">
        <v>55</v>
      </c>
      <c r="I734" s="4" t="n">
        <v>0</v>
      </c>
      <c r="J734" s="4" t="n">
        <v>0</v>
      </c>
      <c r="K734" s="4" t="n">
        <v>0</v>
      </c>
      <c r="L734" s="4" t="n">
        <v>0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0</v>
      </c>
      <c r="R734" s="4" t="n">
        <v>0</v>
      </c>
      <c r="S734" s="4" t="n">
        <v>0</v>
      </c>
      <c r="T734" s="4" t="n">
        <v>0</v>
      </c>
      <c r="U734" s="4" t="n">
        <v>0</v>
      </c>
      <c r="V734" s="4">
        <f>SUM(H734:U734)</f>
        <v/>
      </c>
      <c r="W734" s="4" t="n">
        <v>12</v>
      </c>
      <c r="X734" s="2" t="inlineStr">
        <is>
          <t>Aug 2026 / Sep 2026</t>
        </is>
      </c>
      <c r="Y734" s="5">
        <f>IF(W734=0,"",V734/W734)</f>
        <v/>
      </c>
      <c r="Z734" s="5">
        <f>IF(W734=0,"",V734*30/W734)</f>
        <v/>
      </c>
      <c r="AA734" s="3">
        <f>G734*V734</f>
        <v/>
      </c>
    </row>
    <row r="735">
      <c r="A735" s="2" t="inlineStr">
        <is>
          <t>JOV16</t>
        </is>
      </c>
      <c r="B735" s="2" t="inlineStr">
        <is>
          <t>JOV16_1</t>
        </is>
      </c>
      <c r="C735" s="2" t="inlineStr">
        <is>
          <t>Jovees Sun Guard 3-in-1 Matte Lotion SPF 60 PA+++ 50ml</t>
        </is>
      </c>
      <c r="D735" s="2" t="inlineStr">
        <is>
          <t>Top</t>
        </is>
      </c>
      <c r="E735" s="2" t="inlineStr">
        <is>
          <t>Vat</t>
        </is>
      </c>
      <c r="F735" s="3" t="n">
        <v>2250</v>
      </c>
      <c r="G735" s="3" t="n">
        <v>0</v>
      </c>
      <c r="H735" s="4" t="n">
        <v>105</v>
      </c>
      <c r="I735" s="4" t="n">
        <v>0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0</v>
      </c>
      <c r="T735" s="4" t="n">
        <v>0</v>
      </c>
      <c r="U735" s="4" t="n">
        <v>0</v>
      </c>
      <c r="V735" s="4">
        <f>SUM(H735:U735)</f>
        <v/>
      </c>
      <c r="W735" s="4" t="n">
        <v>38</v>
      </c>
      <c r="X735" s="2" t="inlineStr">
        <is>
          <t>Sep 2026</t>
        </is>
      </c>
      <c r="Y735" s="5">
        <f>IF(W735=0,"",V735/W735)</f>
        <v/>
      </c>
      <c r="Z735" s="5">
        <f>IF(W735=0,"",V735*30/W735)</f>
        <v/>
      </c>
      <c r="AA735" s="3">
        <f>G735*V735</f>
        <v/>
      </c>
    </row>
    <row r="736">
      <c r="A736" s="2" t="inlineStr">
        <is>
          <t>JOV17</t>
        </is>
      </c>
      <c r="B736" s="2" t="inlineStr">
        <is>
          <t>JOV17_1</t>
        </is>
      </c>
      <c r="C736" s="2" t="inlineStr">
        <is>
          <t>Jovees Herbal Sunscreen Fairness Gel SPF 25 50g</t>
        </is>
      </c>
      <c r="D736" s="2" t="inlineStr">
        <is>
          <t>Top</t>
        </is>
      </c>
      <c r="E736" s="2" t="inlineStr">
        <is>
          <t>Vat</t>
        </is>
      </c>
      <c r="F736" s="3" t="n">
        <v>1350</v>
      </c>
      <c r="G736" s="3" t="n">
        <v>0</v>
      </c>
      <c r="H736" s="4" t="n">
        <v>50</v>
      </c>
      <c r="I736" s="4" t="n">
        <v>0</v>
      </c>
      <c r="J736" s="4" t="n">
        <v>0</v>
      </c>
      <c r="K736" s="4" t="n">
        <v>0</v>
      </c>
      <c r="L736" s="4" t="n">
        <v>0</v>
      </c>
      <c r="M736" s="4" t="n">
        <v>0</v>
      </c>
      <c r="N736" s="4" t="n">
        <v>0</v>
      </c>
      <c r="O736" s="4" t="n">
        <v>0</v>
      </c>
      <c r="P736" s="4" t="n">
        <v>0</v>
      </c>
      <c r="Q736" s="4" t="n">
        <v>0</v>
      </c>
      <c r="R736" s="4" t="n">
        <v>0</v>
      </c>
      <c r="S736" s="4" t="n">
        <v>0</v>
      </c>
      <c r="T736" s="4" t="n">
        <v>0</v>
      </c>
      <c r="U736" s="4" t="n">
        <v>0</v>
      </c>
      <c r="V736" s="4">
        <f>SUM(H736:U736)</f>
        <v/>
      </c>
      <c r="W736" s="4" t="n">
        <v>5</v>
      </c>
      <c r="X736" s="2" t="inlineStr">
        <is>
          <t>Aug 2026 / Sep 2026</t>
        </is>
      </c>
      <c r="Y736" s="5">
        <f>IF(W736=0,"",V736/W736)</f>
        <v/>
      </c>
      <c r="Z736" s="5">
        <f>IF(W736=0,"",V736*30/W736)</f>
        <v/>
      </c>
      <c r="AA736" s="3">
        <f>G736*V736</f>
        <v/>
      </c>
    </row>
    <row r="737">
      <c r="A737" s="2" t="inlineStr">
        <is>
          <t>JOV18</t>
        </is>
      </c>
      <c r="B737" s="2" t="inlineStr">
        <is>
          <t>JOV18_1</t>
        </is>
      </c>
      <c r="C737" s="2" t="inlineStr">
        <is>
          <t>Jovees Herbal Ultra Radiance Gold Face Wash 100ml</t>
        </is>
      </c>
      <c r="D737" s="2" t="inlineStr">
        <is>
          <t>Top</t>
        </is>
      </c>
      <c r="E737" s="2" t="inlineStr">
        <is>
          <t>Vat</t>
        </is>
      </c>
      <c r="F737" s="3" t="n">
        <v>2940</v>
      </c>
      <c r="G737" s="3" t="n">
        <v>0</v>
      </c>
      <c r="H737" s="4" t="n">
        <v>77</v>
      </c>
      <c r="I737" s="4" t="n">
        <v>0</v>
      </c>
      <c r="J737" s="4" t="n">
        <v>0</v>
      </c>
      <c r="K737" s="4" t="n">
        <v>0</v>
      </c>
      <c r="L737" s="4" t="n">
        <v>0</v>
      </c>
      <c r="M737" s="4" t="n">
        <v>0</v>
      </c>
      <c r="N737" s="4" t="n">
        <v>0</v>
      </c>
      <c r="O737" s="4" t="n">
        <v>0</v>
      </c>
      <c r="P737" s="4" t="n">
        <v>0</v>
      </c>
      <c r="Q737" s="4" t="n">
        <v>0</v>
      </c>
      <c r="R737" s="4" t="n">
        <v>0</v>
      </c>
      <c r="S737" s="4" t="n">
        <v>0</v>
      </c>
      <c r="T737" s="4" t="n">
        <v>0</v>
      </c>
      <c r="U737" s="4" t="n">
        <v>0</v>
      </c>
      <c r="V737" s="4">
        <f>SUM(H737:U737)</f>
        <v/>
      </c>
      <c r="W737" s="4" t="n">
        <v>11</v>
      </c>
      <c r="X737" s="2" t="inlineStr">
        <is>
          <t>Aug 2026</t>
        </is>
      </c>
      <c r="Y737" s="5">
        <f>IF(W737=0,"",V737/W737)</f>
        <v/>
      </c>
      <c r="Z737" s="5">
        <f>IF(W737=0,"",V737*30/W737)</f>
        <v/>
      </c>
      <c r="AA737" s="3">
        <f>G737*V737</f>
        <v/>
      </c>
    </row>
    <row r="738">
      <c r="A738" s="2" t="inlineStr">
        <is>
          <t>JOV19</t>
        </is>
      </c>
      <c r="B738" s="2" t="inlineStr">
        <is>
          <t>JOV19_1</t>
        </is>
      </c>
      <c r="C738" s="2" t="inlineStr">
        <is>
          <t>Jovees Mens Essential Advanced 4-in-1 Moisturizing Face Wash 100ml</t>
        </is>
      </c>
      <c r="D738" s="2" t="inlineStr">
        <is>
          <t>Top</t>
        </is>
      </c>
      <c r="E738" s="2" t="inlineStr">
        <is>
          <t>Vat</t>
        </is>
      </c>
      <c r="F738" s="3" t="n">
        <v>1505</v>
      </c>
      <c r="G738" s="3" t="n">
        <v>0</v>
      </c>
      <c r="H738" s="4" t="n">
        <v>50</v>
      </c>
      <c r="I738" s="4" t="n">
        <v>0</v>
      </c>
      <c r="J738" s="4" t="n">
        <v>0</v>
      </c>
      <c r="K738" s="4" t="n">
        <v>0</v>
      </c>
      <c r="L738" s="4" t="n">
        <v>0</v>
      </c>
      <c r="M738" s="4" t="n">
        <v>0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0</v>
      </c>
      <c r="S738" s="4" t="n">
        <v>0</v>
      </c>
      <c r="T738" s="4" t="n">
        <v>0</v>
      </c>
      <c r="U738" s="4" t="n">
        <v>0</v>
      </c>
      <c r="V738" s="4">
        <f>SUM(H738:U738)</f>
        <v/>
      </c>
      <c r="W738" s="4" t="n">
        <v>12</v>
      </c>
      <c r="X738" s="2" t="inlineStr">
        <is>
          <t>Aug 2026</t>
        </is>
      </c>
      <c r="Y738" s="5">
        <f>IF(W738=0,"",V738/W738)</f>
        <v/>
      </c>
      <c r="Z738" s="5">
        <f>IF(W738=0,"",V738*30/W738)</f>
        <v/>
      </c>
      <c r="AA738" s="3">
        <f>G738*V738</f>
        <v/>
      </c>
    </row>
    <row r="739">
      <c r="A739" s="2" t="inlineStr">
        <is>
          <t>JOV20</t>
        </is>
      </c>
      <c r="B739" s="2" t="inlineStr">
        <is>
          <t>JOV20_1</t>
        </is>
      </c>
      <c r="C739" s="2" t="inlineStr">
        <is>
          <t>Jovees Herbal Shea Butter Moisturiser 100g</t>
        </is>
      </c>
      <c r="D739" s="2" t="inlineStr">
        <is>
          <t>Low</t>
        </is>
      </c>
      <c r="E739" s="2" t="inlineStr">
        <is>
          <t>Vat</t>
        </is>
      </c>
      <c r="F739" s="3" t="n">
        <v>2250</v>
      </c>
      <c r="G739" s="3" t="n">
        <v>0</v>
      </c>
      <c r="H739" s="4" t="n">
        <v>35</v>
      </c>
      <c r="I739" s="4" t="n">
        <v>0</v>
      </c>
      <c r="J739" s="4" t="n">
        <v>0</v>
      </c>
      <c r="K739" s="4" t="n">
        <v>0</v>
      </c>
      <c r="L739" s="4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4">
        <f>SUM(H739:U739)</f>
        <v/>
      </c>
      <c r="W739" s="4" t="n">
        <v>5</v>
      </c>
      <c r="X739" s="2" t="inlineStr">
        <is>
          <t>Aug 2026</t>
        </is>
      </c>
      <c r="Y739" s="5">
        <f>IF(W739=0,"",V739/W739)</f>
        <v/>
      </c>
      <c r="Z739" s="5">
        <f>IF(W739=0,"",V739*30/W739)</f>
        <v/>
      </c>
      <c r="AA739" s="3">
        <f>G739*V739</f>
        <v/>
      </c>
    </row>
    <row r="740">
      <c r="A740" s="2" t="inlineStr">
        <is>
          <t>JOV21</t>
        </is>
      </c>
      <c r="B740" s="2" t="inlineStr">
        <is>
          <t>JOV21_1</t>
        </is>
      </c>
      <c r="C740" s="2" t="inlineStr">
        <is>
          <t>Jovees Herbal Eye Contour Cream 20g</t>
        </is>
      </c>
      <c r="D740" s="2" t="inlineStr">
        <is>
          <t>Low</t>
        </is>
      </c>
      <c r="E740" s="2" t="inlineStr">
        <is>
          <t>Vat</t>
        </is>
      </c>
      <c r="F740" s="3" t="n">
        <v>2010</v>
      </c>
      <c r="G740" s="3" t="n">
        <v>0</v>
      </c>
      <c r="H740" s="4" t="n">
        <v>35</v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0</v>
      </c>
      <c r="N740" s="4" t="n">
        <v>0</v>
      </c>
      <c r="O740" s="4" t="n">
        <v>0</v>
      </c>
      <c r="P740" s="4" t="n">
        <v>0</v>
      </c>
      <c r="Q740" s="4" t="n">
        <v>0</v>
      </c>
      <c r="R740" s="4" t="n">
        <v>0</v>
      </c>
      <c r="S740" s="4" t="n">
        <v>0</v>
      </c>
      <c r="T740" s="4" t="n">
        <v>0</v>
      </c>
      <c r="U740" s="4" t="n">
        <v>0</v>
      </c>
      <c r="V740" s="4">
        <f>SUM(H740:U740)</f>
        <v/>
      </c>
      <c r="W740" s="4" t="n">
        <v>4</v>
      </c>
      <c r="X740" s="2" t="inlineStr">
        <is>
          <t>Sep 2026</t>
        </is>
      </c>
      <c r="Y740" s="5">
        <f>IF(W740=0,"",V740/W740)</f>
        <v/>
      </c>
      <c r="Z740" s="5">
        <f>IF(W740=0,"",V740*30/W740)</f>
        <v/>
      </c>
      <c r="AA740" s="3">
        <f>G740*V740</f>
        <v/>
      </c>
    </row>
    <row r="741">
      <c r="A741" s="2" t="inlineStr">
        <is>
          <t>JOV22</t>
        </is>
      </c>
      <c r="B741" s="2" t="inlineStr">
        <is>
          <t>JOV22_1</t>
        </is>
      </c>
      <c r="C741" s="2" t="inlineStr">
        <is>
          <t>Jovees Herbal Cucumber Skin Toner 100ml</t>
        </is>
      </c>
      <c r="D741" s="2" t="inlineStr">
        <is>
          <t>Top</t>
        </is>
      </c>
      <c r="E741" s="2" t="inlineStr">
        <is>
          <t>Vat</t>
        </is>
      </c>
      <c r="F741" s="3" t="n">
        <v>1650</v>
      </c>
      <c r="G741" s="3" t="n">
        <v>0</v>
      </c>
      <c r="H741" s="4" t="n">
        <v>54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0</v>
      </c>
      <c r="S741" s="4" t="n">
        <v>0</v>
      </c>
      <c r="T741" s="4" t="n">
        <v>0</v>
      </c>
      <c r="U741" s="4" t="n">
        <v>0</v>
      </c>
      <c r="V741" s="4">
        <f>SUM(H741:U741)</f>
        <v/>
      </c>
      <c r="W741" s="4" t="n">
        <v>16</v>
      </c>
      <c r="X741" s="2" t="inlineStr">
        <is>
          <t>Aug 2026</t>
        </is>
      </c>
      <c r="Y741" s="5">
        <f>IF(W741=0,"",V741/W741)</f>
        <v/>
      </c>
      <c r="Z741" s="5">
        <f>IF(W741=0,"",V741*30/W741)</f>
        <v/>
      </c>
      <c r="AA741" s="3">
        <f>G741*V741</f>
        <v/>
      </c>
    </row>
    <row r="742">
      <c r="A742" s="2" t="inlineStr">
        <is>
          <t>JOV23</t>
        </is>
      </c>
      <c r="B742" s="2" t="inlineStr">
        <is>
          <t>JOV23_1</t>
        </is>
      </c>
      <c r="C742" s="2" t="inlineStr">
        <is>
          <t>Jovees Herbal Rose Skin Toner 100ml</t>
        </is>
      </c>
      <c r="D742" s="2" t="inlineStr">
        <is>
          <t>Top</t>
        </is>
      </c>
      <c r="E742" s="2" t="inlineStr">
        <is>
          <t>Vat</t>
        </is>
      </c>
      <c r="F742" s="3" t="n">
        <v>1855</v>
      </c>
      <c r="G742" s="3" t="n">
        <v>0</v>
      </c>
      <c r="H742" s="4" t="n">
        <v>14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</v>
      </c>
      <c r="R742" s="4" t="n">
        <v>0</v>
      </c>
      <c r="S742" s="4" t="n">
        <v>0</v>
      </c>
      <c r="T742" s="4" t="n">
        <v>0</v>
      </c>
      <c r="U742" s="4" t="n">
        <v>0</v>
      </c>
      <c r="V742" s="4">
        <f>SUM(H742:U742)</f>
        <v/>
      </c>
      <c r="W742" s="4" t="n">
        <v>11</v>
      </c>
      <c r="X742" s="2" t="inlineStr">
        <is>
          <t>Aug 2026</t>
        </is>
      </c>
      <c r="Y742" s="5">
        <f>IF(W742=0,"",V742/W742)</f>
        <v/>
      </c>
      <c r="Z742" s="5">
        <f>IF(W742=0,"",V742*30/W742)</f>
        <v/>
      </c>
      <c r="AA742" s="3">
        <f>G742*V742</f>
        <v/>
      </c>
    </row>
    <row r="743">
      <c r="A743" s="2" t="inlineStr">
        <is>
          <t>JOV24</t>
        </is>
      </c>
      <c r="B743" s="2" t="inlineStr">
        <is>
          <t>JOV24_1</t>
        </is>
      </c>
      <c r="C743" s="2" t="inlineStr">
        <is>
          <t>Jovees Citrus Cleansing Milk 200ml</t>
        </is>
      </c>
      <c r="D743" s="2" t="inlineStr">
        <is>
          <t>Low</t>
        </is>
      </c>
      <c r="E743" s="2" t="inlineStr">
        <is>
          <t>Vat</t>
        </is>
      </c>
      <c r="F743" s="3" t="n">
        <v>2980</v>
      </c>
      <c r="G743" s="3" t="n">
        <v>0</v>
      </c>
      <c r="H743" s="4" t="n">
        <v>38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0</v>
      </c>
      <c r="T743" s="4" t="n">
        <v>0</v>
      </c>
      <c r="U743" s="4" t="n">
        <v>0</v>
      </c>
      <c r="V743" s="4">
        <f>SUM(H743:U743)</f>
        <v/>
      </c>
      <c r="W743" s="4" t="n">
        <v>3</v>
      </c>
      <c r="X743" s="2" t="inlineStr">
        <is>
          <t>Sep 2026</t>
        </is>
      </c>
      <c r="Y743" s="5">
        <f>IF(W743=0,"",V743/W743)</f>
        <v/>
      </c>
      <c r="Z743" s="5">
        <f>IF(W743=0,"",V743*30/W743)</f>
        <v/>
      </c>
      <c r="AA743" s="3">
        <f>G743*V743</f>
        <v/>
      </c>
    </row>
    <row r="744">
      <c r="A744" s="2" t="inlineStr">
        <is>
          <t>JOV25</t>
        </is>
      </c>
      <c r="B744" s="2" t="inlineStr">
        <is>
          <t>JOV25_1</t>
        </is>
      </c>
      <c r="C744" s="2" t="inlineStr">
        <is>
          <t>Jovees Sun Defense Neem Skin Toner 100ml</t>
        </is>
      </c>
      <c r="D744" s="2" t="inlineStr">
        <is>
          <t>Low</t>
        </is>
      </c>
      <c r="E744" s="2" t="inlineStr">
        <is>
          <t>Vat</t>
        </is>
      </c>
      <c r="F744" s="3" t="n">
        <v>1900</v>
      </c>
      <c r="G744" s="3" t="n">
        <v>0</v>
      </c>
      <c r="H744" s="4" t="n">
        <v>26</v>
      </c>
      <c r="I744" s="4" t="n">
        <v>0</v>
      </c>
      <c r="J744" s="4" t="n">
        <v>0</v>
      </c>
      <c r="K744" s="4" t="n">
        <v>0</v>
      </c>
      <c r="L744" s="4" t="n">
        <v>0</v>
      </c>
      <c r="M744" s="4" t="n">
        <v>0</v>
      </c>
      <c r="N744" s="4" t="n">
        <v>0</v>
      </c>
      <c r="O744" s="4" t="n">
        <v>0</v>
      </c>
      <c r="P744" s="4" t="n">
        <v>0</v>
      </c>
      <c r="Q744" s="4" t="n">
        <v>0</v>
      </c>
      <c r="R744" s="4" t="n">
        <v>0</v>
      </c>
      <c r="S744" s="4" t="n">
        <v>0</v>
      </c>
      <c r="T744" s="4" t="n">
        <v>0</v>
      </c>
      <c r="U744" s="4" t="n">
        <v>0</v>
      </c>
      <c r="V744" s="4">
        <f>SUM(H744:U744)</f>
        <v/>
      </c>
      <c r="W744" s="4" t="n">
        <v>2</v>
      </c>
      <c r="X744" s="2" t="inlineStr">
        <is>
          <t>Aug 2026 / Sep 2026</t>
        </is>
      </c>
      <c r="Y744" s="5">
        <f>IF(W744=0,"",V744/W744)</f>
        <v/>
      </c>
      <c r="Z744" s="5">
        <f>IF(W744=0,"",V744*30/W744)</f>
        <v/>
      </c>
      <c r="AA744" s="3">
        <f>G744*V744</f>
        <v/>
      </c>
    </row>
    <row r="745">
      <c r="A745" s="2" t="inlineStr">
        <is>
          <t>JOV26</t>
        </is>
      </c>
      <c r="B745" s="2" t="inlineStr">
        <is>
          <t>JOV26_1</t>
        </is>
      </c>
      <c r="C745" s="2" t="inlineStr">
        <is>
          <t>Jovees Herbal Anti Blemish Pigmentation Cream 60g</t>
        </is>
      </c>
      <c r="D745" s="2" t="inlineStr">
        <is>
          <t>Low</t>
        </is>
      </c>
      <c r="E745" s="2" t="inlineStr">
        <is>
          <t>Vat</t>
        </is>
      </c>
      <c r="F745" s="3" t="n">
        <v>2480</v>
      </c>
      <c r="G745" s="3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0</v>
      </c>
      <c r="S745" s="4" t="n">
        <v>0</v>
      </c>
      <c r="T745" s="4" t="n">
        <v>0</v>
      </c>
      <c r="U745" s="4" t="n">
        <v>0</v>
      </c>
      <c r="V745" s="4">
        <f>SUM(H745:U745)</f>
        <v/>
      </c>
      <c r="W745" s="4" t="n">
        <v>1</v>
      </c>
      <c r="X745" s="2" t="inlineStr">
        <is>
          <t>Oct 2026</t>
        </is>
      </c>
      <c r="Y745" s="5">
        <f>IF(W745=0,"",V745/W745)</f>
        <v/>
      </c>
      <c r="Z745" s="5">
        <f>IF(W745=0,"",V745*30/W745)</f>
        <v/>
      </c>
      <c r="AA745" s="3">
        <f>G745*V745</f>
        <v/>
      </c>
    </row>
    <row r="746">
      <c r="A746" s="2" t="inlineStr">
        <is>
          <t>JOV27</t>
        </is>
      </c>
      <c r="B746" s="2" t="inlineStr">
        <is>
          <t>JOV27_1</t>
        </is>
      </c>
      <c r="C746" s="2" t="inlineStr">
        <is>
          <t>Jovees Herbal White Water Lily Moisturising Lotion 100ml</t>
        </is>
      </c>
      <c r="D746" s="2" t="inlineStr">
        <is>
          <t>Low</t>
        </is>
      </c>
      <c r="E746" s="2" t="inlineStr">
        <is>
          <t>Vat</t>
        </is>
      </c>
      <c r="F746" s="3" t="n">
        <v>1450</v>
      </c>
      <c r="G746" s="3" t="n">
        <v>0</v>
      </c>
      <c r="H746" s="4" t="n">
        <v>24</v>
      </c>
      <c r="I746" s="4" t="n">
        <v>0</v>
      </c>
      <c r="J746" s="4" t="n">
        <v>0</v>
      </c>
      <c r="K746" s="4" t="n">
        <v>0</v>
      </c>
      <c r="L746" s="4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0</v>
      </c>
      <c r="R746" s="4" t="n">
        <v>0</v>
      </c>
      <c r="S746" s="4" t="n">
        <v>0</v>
      </c>
      <c r="T746" s="4" t="n">
        <v>0</v>
      </c>
      <c r="U746" s="4" t="n">
        <v>0</v>
      </c>
      <c r="V746" s="4">
        <f>SUM(H746:U746)</f>
        <v/>
      </c>
      <c r="W746" s="4" t="n">
        <v>4</v>
      </c>
      <c r="X746" s="2" t="inlineStr">
        <is>
          <t>Aug 2026</t>
        </is>
      </c>
      <c r="Y746" s="5">
        <f>IF(W746=0,"",V746/W746)</f>
        <v/>
      </c>
      <c r="Z746" s="5">
        <f>IF(W746=0,"",V746*30/W746)</f>
        <v/>
      </c>
      <c r="AA746" s="3">
        <f>G746*V746</f>
        <v/>
      </c>
    </row>
    <row r="747">
      <c r="A747" s="2" t="inlineStr">
        <is>
          <t>JOV28</t>
        </is>
      </c>
      <c r="B747" s="2" t="inlineStr">
        <is>
          <t>JOV28_1</t>
        </is>
      </c>
      <c r="C747" s="2" t="inlineStr">
        <is>
          <t>Jovees Revita Glow Vitamin C Face Wash 75ml</t>
        </is>
      </c>
      <c r="D747" s="2" t="inlineStr">
        <is>
          <t>Low</t>
        </is>
      </c>
      <c r="E747" s="2" t="inlineStr">
        <is>
          <t>Vat</t>
        </is>
      </c>
      <c r="F747" s="3" t="n">
        <v>1900</v>
      </c>
      <c r="G747" s="3" t="n">
        <v>0</v>
      </c>
      <c r="H747" s="4" t="n">
        <v>16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0</v>
      </c>
      <c r="T747" s="4" t="n">
        <v>0</v>
      </c>
      <c r="U747" s="4" t="n">
        <v>0</v>
      </c>
      <c r="V747" s="4">
        <f>SUM(H747:U747)</f>
        <v/>
      </c>
      <c r="W747" s="4" t="n">
        <v>5</v>
      </c>
      <c r="X747" s="2" t="inlineStr">
        <is>
          <t>Sep 2026</t>
        </is>
      </c>
      <c r="Y747" s="5">
        <f>IF(W747=0,"",V747/W747)</f>
        <v/>
      </c>
      <c r="Z747" s="5">
        <f>IF(W747=0,"",V747*30/W747)</f>
        <v/>
      </c>
      <c r="AA747" s="3">
        <f>G747*V747</f>
        <v/>
      </c>
    </row>
    <row r="748">
      <c r="A748" s="2" t="inlineStr">
        <is>
          <t>JOV29</t>
        </is>
      </c>
      <c r="B748" s="2" t="inlineStr">
        <is>
          <t>JOV29_1</t>
        </is>
      </c>
      <c r="C748" s="2" t="inlineStr">
        <is>
          <t>Jovees Herbal Revita Glow Vitamin C Face Serum 30ml</t>
        </is>
      </c>
      <c r="D748" s="2" t="inlineStr">
        <is>
          <t>Low</t>
        </is>
      </c>
      <c r="E748" s="2" t="inlineStr">
        <is>
          <t>Vat</t>
        </is>
      </c>
      <c r="F748" s="3" t="n">
        <v>3900</v>
      </c>
      <c r="G748" s="3" t="n">
        <v>0</v>
      </c>
      <c r="H748" s="4" t="n">
        <v>7</v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0</v>
      </c>
      <c r="R748" s="4" t="n">
        <v>0</v>
      </c>
      <c r="S748" s="4" t="n">
        <v>0</v>
      </c>
      <c r="T748" s="4" t="n">
        <v>0</v>
      </c>
      <c r="U748" s="4" t="n">
        <v>0</v>
      </c>
      <c r="V748" s="4">
        <f>SUM(H748:U748)</f>
        <v/>
      </c>
      <c r="W748" s="4" t="n">
        <v>3</v>
      </c>
      <c r="X748" s="2" t="inlineStr">
        <is>
          <t>Aug 2026</t>
        </is>
      </c>
      <c r="Y748" s="5">
        <f>IF(W748=0,"",V748/W748)</f>
        <v/>
      </c>
      <c r="Z748" s="5">
        <f>IF(W748=0,"",V748*30/W748)</f>
        <v/>
      </c>
      <c r="AA748" s="3">
        <f>G748*V748</f>
        <v/>
      </c>
    </row>
    <row r="749">
      <c r="A749" s="2" t="inlineStr">
        <is>
          <t>JOV30</t>
        </is>
      </c>
      <c r="B749" s="2" t="inlineStr">
        <is>
          <t>JOV30_1</t>
        </is>
      </c>
      <c r="C749" s="2" t="inlineStr">
        <is>
          <t>Jovees Herbal Liquorice Lip Lightening Gloss Lip Balm 5g</t>
        </is>
      </c>
      <c r="D749" s="2" t="inlineStr">
        <is>
          <t>Low</t>
        </is>
      </c>
      <c r="E749" s="2" t="inlineStr">
        <is>
          <t>Vat</t>
        </is>
      </c>
      <c r="F749" s="3" t="n">
        <v>1250</v>
      </c>
      <c r="G749" s="3" t="n">
        <v>0</v>
      </c>
      <c r="H749" s="4" t="n">
        <v>43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n">
        <v>0</v>
      </c>
      <c r="P749" s="4" t="n">
        <v>0</v>
      </c>
      <c r="Q749" s="4" t="n">
        <v>0</v>
      </c>
      <c r="R749" s="4" t="n">
        <v>0</v>
      </c>
      <c r="S749" s="4" t="n">
        <v>0</v>
      </c>
      <c r="T749" s="4" t="n">
        <v>0</v>
      </c>
      <c r="U749" s="4" t="n">
        <v>0</v>
      </c>
      <c r="V749" s="4">
        <f>SUM(H749:U749)</f>
        <v/>
      </c>
      <c r="W749" s="4" t="n">
        <v>7</v>
      </c>
      <c r="X749" s="2" t="inlineStr">
        <is>
          <t>Aug 2026</t>
        </is>
      </c>
      <c r="Y749" s="5">
        <f>IF(W749=0,"",V749/W749)</f>
        <v/>
      </c>
      <c r="Z749" s="5">
        <f>IF(W749=0,"",V749*30/W749)</f>
        <v/>
      </c>
      <c r="AA749" s="3">
        <f>G749*V749</f>
        <v/>
      </c>
    </row>
    <row r="750">
      <c r="A750" s="2" t="inlineStr">
        <is>
          <t>JOV31</t>
        </is>
      </c>
      <c r="B750" s="2" t="inlineStr">
        <is>
          <t>JOV31_1</t>
        </is>
      </c>
      <c r="C750" s="2" t="inlineStr">
        <is>
          <t>Jovees Herbal Vitamin E Lip Balm SPF 15 5g</t>
        </is>
      </c>
      <c r="D750" s="2" t="inlineStr">
        <is>
          <t>Low</t>
        </is>
      </c>
      <c r="E750" s="2" t="inlineStr">
        <is>
          <t>Vat</t>
        </is>
      </c>
      <c r="F750" s="3" t="n">
        <v>1250</v>
      </c>
      <c r="G750" s="3" t="n">
        <v>0</v>
      </c>
      <c r="H750" s="4" t="n">
        <v>42</v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0</v>
      </c>
      <c r="N750" s="4" t="n">
        <v>0</v>
      </c>
      <c r="O750" s="4" t="n">
        <v>0</v>
      </c>
      <c r="P750" s="4" t="n">
        <v>0</v>
      </c>
      <c r="Q750" s="4" t="n">
        <v>0</v>
      </c>
      <c r="R750" s="4" t="n">
        <v>0</v>
      </c>
      <c r="S750" s="4" t="n">
        <v>0</v>
      </c>
      <c r="T750" s="4" t="n">
        <v>0</v>
      </c>
      <c r="U750" s="4" t="n">
        <v>0</v>
      </c>
      <c r="V750" s="4">
        <f>SUM(H750:U750)</f>
        <v/>
      </c>
      <c r="W750" s="4" t="n">
        <v>5</v>
      </c>
      <c r="X750" s="2" t="inlineStr">
        <is>
          <t>Aug 2026</t>
        </is>
      </c>
      <c r="Y750" s="5">
        <f>IF(W750=0,"",V750/W750)</f>
        <v/>
      </c>
      <c r="Z750" s="5">
        <f>IF(W750=0,"",V750*30/W750)</f>
        <v/>
      </c>
      <c r="AA750" s="3">
        <f>G750*V750</f>
        <v/>
      </c>
    </row>
    <row r="751">
      <c r="A751" s="2" t="inlineStr">
        <is>
          <t>JOV32</t>
        </is>
      </c>
      <c r="B751" s="2" t="inlineStr">
        <is>
          <t>JOV32_1</t>
        </is>
      </c>
      <c r="C751" s="2" t="inlineStr">
        <is>
          <t>Jovees Herbal Eye Liner Black 6.5ml</t>
        </is>
      </c>
      <c r="D751" s="2" t="inlineStr">
        <is>
          <t>Low</t>
        </is>
      </c>
      <c r="E751" s="2" t="inlineStr">
        <is>
          <t>Vat</t>
        </is>
      </c>
      <c r="F751" s="3" t="n">
        <v>2500</v>
      </c>
      <c r="G751" s="3" t="n">
        <v>0</v>
      </c>
      <c r="H751" s="4" t="n">
        <v>15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>
        <f>SUM(H751:U751)</f>
        <v/>
      </c>
      <c r="W751" s="4" t="n">
        <v>1</v>
      </c>
      <c r="X751" s="2" t="inlineStr">
        <is>
          <t>Aug 2026 / Sep 2026</t>
        </is>
      </c>
      <c r="Y751" s="5">
        <f>IF(W751=0,"",V751/W751)</f>
        <v/>
      </c>
      <c r="Z751" s="5">
        <f>IF(W751=0,"",V751*30/W751)</f>
        <v/>
      </c>
      <c r="AA751" s="3">
        <f>G751*V751</f>
        <v/>
      </c>
    </row>
    <row r="752">
      <c r="A752" s="2" t="inlineStr">
        <is>
          <t>JOV33</t>
        </is>
      </c>
      <c r="B752" s="2" t="inlineStr">
        <is>
          <t>JOV33_1</t>
        </is>
      </c>
      <c r="C752" s="2" t="inlineStr">
        <is>
          <t>Jovees Strawberry High Gloss Lip Balm 5g</t>
        </is>
      </c>
      <c r="D752" s="2" t="inlineStr">
        <is>
          <t>Low</t>
        </is>
      </c>
      <c r="E752" s="2" t="inlineStr">
        <is>
          <t>Vat</t>
        </is>
      </c>
      <c r="F752" s="3" t="n">
        <v>1250</v>
      </c>
      <c r="G752" s="3" t="n">
        <v>0</v>
      </c>
      <c r="H752" s="4" t="n">
        <v>40</v>
      </c>
      <c r="I752" s="4" t="n">
        <v>0</v>
      </c>
      <c r="J752" s="4" t="n">
        <v>0</v>
      </c>
      <c r="K752" s="4" t="n">
        <v>0</v>
      </c>
      <c r="L752" s="4" t="n">
        <v>0</v>
      </c>
      <c r="M752" s="4" t="n">
        <v>0</v>
      </c>
      <c r="N752" s="4" t="n">
        <v>0</v>
      </c>
      <c r="O752" s="4" t="n">
        <v>0</v>
      </c>
      <c r="P752" s="4" t="n">
        <v>0</v>
      </c>
      <c r="Q752" s="4" t="n">
        <v>0</v>
      </c>
      <c r="R752" s="4" t="n">
        <v>0</v>
      </c>
      <c r="S752" s="4" t="n">
        <v>0</v>
      </c>
      <c r="T752" s="4" t="n">
        <v>0</v>
      </c>
      <c r="U752" s="4" t="n">
        <v>0</v>
      </c>
      <c r="V752" s="4">
        <f>SUM(H752:U752)</f>
        <v/>
      </c>
      <c r="W752" s="4" t="n">
        <v>4</v>
      </c>
      <c r="X752" s="2" t="inlineStr">
        <is>
          <t>Aug 2026</t>
        </is>
      </c>
      <c r="Y752" s="5">
        <f>IF(W752=0,"",V752/W752)</f>
        <v/>
      </c>
      <c r="Z752" s="5">
        <f>IF(W752=0,"",V752*30/W752)</f>
        <v/>
      </c>
      <c r="AA752" s="3">
        <f>G752*V752</f>
        <v/>
      </c>
    </row>
    <row r="753">
      <c r="A753" s="2" t="inlineStr">
        <is>
          <t>JOV34</t>
        </is>
      </c>
      <c r="B753" s="2" t="inlineStr">
        <is>
          <t>JOV34_1</t>
        </is>
      </c>
      <c r="C753" s="2" t="inlineStr">
        <is>
          <t>Jovees Sun Screen Fairness Lotion SPF 25+ 100ml</t>
        </is>
      </c>
      <c r="D753" s="2" t="inlineStr">
        <is>
          <t>Newly added</t>
        </is>
      </c>
      <c r="E753" s="2" t="inlineStr">
        <is>
          <t>Non Vat</t>
        </is>
      </c>
      <c r="F753" s="3" t="n">
        <v>2595</v>
      </c>
      <c r="G753" s="3" t="n">
        <v>0</v>
      </c>
      <c r="H753" s="4" t="n">
        <v>12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0</v>
      </c>
      <c r="N753" s="4" t="n">
        <v>0</v>
      </c>
      <c r="O753" s="4" t="n">
        <v>0</v>
      </c>
      <c r="P753" s="4" t="n">
        <v>0</v>
      </c>
      <c r="Q753" s="4" t="n">
        <v>0</v>
      </c>
      <c r="R753" s="4" t="n">
        <v>0</v>
      </c>
      <c r="S753" s="4" t="n">
        <v>0</v>
      </c>
      <c r="T753" s="4" t="n">
        <v>0</v>
      </c>
      <c r="U753" s="4" t="n">
        <v>0</v>
      </c>
      <c r="V753" s="4">
        <f>SUM(H753:U753)</f>
        <v/>
      </c>
      <c r="W753" s="4" t="n">
        <v>0</v>
      </c>
      <c r="X753" s="2" t="inlineStr"/>
      <c r="Y753" s="5">
        <f>IF(W753=0,"",V753/W753)</f>
        <v/>
      </c>
      <c r="Z753" s="5">
        <f>IF(W753=0,"",V753*30/W753)</f>
        <v/>
      </c>
      <c r="AA753" s="3">
        <f>G753*V753</f>
        <v/>
      </c>
    </row>
    <row r="754">
      <c r="A754" s="2" t="inlineStr">
        <is>
          <t>JOV35</t>
        </is>
      </c>
      <c r="B754" s="2" t="inlineStr">
        <is>
          <t>JOV35_1</t>
        </is>
      </c>
      <c r="C754" s="2" t="inlineStr">
        <is>
          <t>Jovees Berry Lip Balm with Hyaluronic Acid 5g</t>
        </is>
      </c>
      <c r="D754" s="2" t="inlineStr">
        <is>
          <t>Discontinue</t>
        </is>
      </c>
      <c r="E754" s="2" t="inlineStr"/>
      <c r="F754" s="3" t="n">
        <v>1250</v>
      </c>
      <c r="G754" s="3" t="n">
        <v>0</v>
      </c>
      <c r="H754" s="4" t="n">
        <v>24</v>
      </c>
      <c r="I754" s="4" t="n">
        <v>0</v>
      </c>
      <c r="J754" s="4" t="n">
        <v>0</v>
      </c>
      <c r="K754" s="4" t="n">
        <v>0</v>
      </c>
      <c r="L754" s="4" t="n">
        <v>0</v>
      </c>
      <c r="M754" s="4" t="n">
        <v>0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0</v>
      </c>
      <c r="S754" s="4" t="n">
        <v>0</v>
      </c>
      <c r="T754" s="4" t="n">
        <v>0</v>
      </c>
      <c r="U754" s="4" t="n">
        <v>0</v>
      </c>
      <c r="V754" s="4">
        <f>SUM(H754:U754)</f>
        <v/>
      </c>
      <c r="W754" s="4" t="n">
        <v>0</v>
      </c>
      <c r="X754" s="2" t="inlineStr"/>
      <c r="Y754" s="5">
        <f>IF(W754=0,"",V754/W754)</f>
        <v/>
      </c>
      <c r="Z754" s="5">
        <f>IF(W754=0,"",V754*30/W754)</f>
        <v/>
      </c>
      <c r="AA754" s="3">
        <f>G754*V754</f>
        <v/>
      </c>
    </row>
    <row r="755">
      <c r="A755" s="2" t="inlineStr">
        <is>
          <t>JPM01</t>
        </is>
      </c>
      <c r="B755" s="2" t="inlineStr">
        <is>
          <t>JPM01_1</t>
        </is>
      </c>
      <c r="C755" s="2" t="inlineStr">
        <is>
          <t>Jovees Apricot and Honey Peel Off Mask 100g</t>
        </is>
      </c>
      <c r="D755" s="2" t="inlineStr">
        <is>
          <t>Low</t>
        </is>
      </c>
      <c r="E755" s="2" t="inlineStr">
        <is>
          <t>Vat</t>
        </is>
      </c>
      <c r="F755" s="3" t="n">
        <v>1890</v>
      </c>
      <c r="G755" s="3" t="n">
        <v>0</v>
      </c>
      <c r="H755" s="4" t="n">
        <v>33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0</v>
      </c>
      <c r="N755" s="4" t="n">
        <v>0</v>
      </c>
      <c r="O755" s="4" t="n">
        <v>0</v>
      </c>
      <c r="P755" s="4" t="n">
        <v>0</v>
      </c>
      <c r="Q755" s="4" t="n">
        <v>0</v>
      </c>
      <c r="R755" s="4" t="n">
        <v>0</v>
      </c>
      <c r="S755" s="4" t="n">
        <v>0</v>
      </c>
      <c r="T755" s="4" t="n">
        <v>0</v>
      </c>
      <c r="U755" s="4" t="n">
        <v>0</v>
      </c>
      <c r="V755" s="4">
        <f>SUM(H755:U755)</f>
        <v/>
      </c>
      <c r="W755" s="4" t="n">
        <v>3</v>
      </c>
      <c r="X755" s="2" t="inlineStr">
        <is>
          <t>Sep 2026</t>
        </is>
      </c>
      <c r="Y755" s="5">
        <f>IF(W755=0,"",V755/W755)</f>
        <v/>
      </c>
      <c r="Z755" s="5">
        <f>IF(W755=0,"",V755*30/W755)</f>
        <v/>
      </c>
      <c r="AA755" s="3">
        <f>G755*V755</f>
        <v/>
      </c>
    </row>
    <row r="756">
      <c r="A756" s="2" t="inlineStr">
        <is>
          <t>JUM04</t>
        </is>
      </c>
      <c r="B756" s="2" t="inlineStr">
        <is>
          <t>JUM04_1</t>
        </is>
      </c>
      <c r="C756" s="2" t="inlineStr">
        <is>
          <t>Just For Men Mustache and Beard Medium-Dark Brown 14g</t>
        </is>
      </c>
      <c r="D756" s="2" t="inlineStr">
        <is>
          <t>Discontinue</t>
        </is>
      </c>
      <c r="E756" s="2" t="inlineStr">
        <is>
          <t>Non Vat</t>
        </is>
      </c>
      <c r="F756" s="3" t="n">
        <v>5500</v>
      </c>
      <c r="G756" s="3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0</v>
      </c>
      <c r="N756" s="4" t="n">
        <v>0</v>
      </c>
      <c r="O756" s="4" t="n">
        <v>0</v>
      </c>
      <c r="P756" s="4" t="n">
        <v>0</v>
      </c>
      <c r="Q756" s="4" t="n">
        <v>0</v>
      </c>
      <c r="R756" s="4" t="n">
        <v>0</v>
      </c>
      <c r="S756" s="4" t="n">
        <v>0</v>
      </c>
      <c r="T756" s="4" t="n">
        <v>0</v>
      </c>
      <c r="U756" s="4" t="n">
        <v>0</v>
      </c>
      <c r="V756" s="4">
        <f>SUM(H756:U756)</f>
        <v/>
      </c>
      <c r="W756" s="4" t="n">
        <v>0</v>
      </c>
      <c r="X756" s="2" t="inlineStr"/>
      <c r="Y756" s="5">
        <f>IF(W756=0,"",V756/W756)</f>
        <v/>
      </c>
      <c r="Z756" s="5">
        <f>IF(W756=0,"",V756*30/W756)</f>
        <v/>
      </c>
      <c r="AA756" s="3">
        <f>G756*V756</f>
        <v/>
      </c>
    </row>
    <row r="757">
      <c r="A757" s="2" t="inlineStr">
        <is>
          <t>KEU01</t>
        </is>
      </c>
      <c r="B757" s="2" t="inlineStr">
        <is>
          <t>KEU01_1</t>
        </is>
      </c>
      <c r="C757" s="2" t="inlineStr">
        <is>
          <t>Keune Confident Curl Enhancing Conditioner 250ml</t>
        </is>
      </c>
      <c r="D757" s="2" t="inlineStr">
        <is>
          <t>Top</t>
        </is>
      </c>
      <c r="E757" s="2" t="inlineStr">
        <is>
          <t>Vat</t>
        </is>
      </c>
      <c r="F757" s="3" t="n">
        <v>5360</v>
      </c>
      <c r="G757" s="3" t="n">
        <v>0</v>
      </c>
      <c r="H757" s="4" t="n">
        <v>37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>
        <f>SUM(H757:U757)</f>
        <v/>
      </c>
      <c r="W757" s="4" t="n">
        <v>13</v>
      </c>
      <c r="X757" s="2" t="inlineStr">
        <is>
          <t>Sep 2026</t>
        </is>
      </c>
      <c r="Y757" s="5">
        <f>IF(W757=0,"",V757/W757)</f>
        <v/>
      </c>
      <c r="Z757" s="5">
        <f>IF(W757=0,"",V757*30/W757)</f>
        <v/>
      </c>
      <c r="AA757" s="3">
        <f>G757*V757</f>
        <v/>
      </c>
    </row>
    <row r="758">
      <c r="A758" s="2" t="inlineStr">
        <is>
          <t>KEU02</t>
        </is>
      </c>
      <c r="B758" s="2" t="inlineStr">
        <is>
          <t>KEU02_1</t>
        </is>
      </c>
      <c r="C758" s="2" t="inlineStr">
        <is>
          <t>Keune Color Brillianz Anti-fade Shampoo 300ml</t>
        </is>
      </c>
      <c r="D758" s="2" t="inlineStr">
        <is>
          <t>Top</t>
        </is>
      </c>
      <c r="E758" s="2" t="inlineStr">
        <is>
          <t>Vat</t>
        </is>
      </c>
      <c r="F758" s="3" t="n">
        <v>3280</v>
      </c>
      <c r="G758" s="3" t="n">
        <v>0</v>
      </c>
      <c r="H758" s="4" t="n">
        <v>47</v>
      </c>
      <c r="I758" s="4" t="n">
        <v>0</v>
      </c>
      <c r="J758" s="4" t="n">
        <v>0</v>
      </c>
      <c r="K758" s="4" t="n">
        <v>0</v>
      </c>
      <c r="L758" s="4" t="n">
        <v>0</v>
      </c>
      <c r="M758" s="4" t="n">
        <v>0</v>
      </c>
      <c r="N758" s="4" t="n">
        <v>0</v>
      </c>
      <c r="O758" s="4" t="n">
        <v>0</v>
      </c>
      <c r="P758" s="4" t="n">
        <v>0</v>
      </c>
      <c r="Q758" s="4" t="n">
        <v>0</v>
      </c>
      <c r="R758" s="4" t="n">
        <v>0</v>
      </c>
      <c r="S758" s="4" t="n">
        <v>0</v>
      </c>
      <c r="T758" s="4" t="n">
        <v>0</v>
      </c>
      <c r="U758" s="4" t="n">
        <v>0</v>
      </c>
      <c r="V758" s="4">
        <f>SUM(H758:U758)</f>
        <v/>
      </c>
      <c r="W758" s="4" t="n">
        <v>12</v>
      </c>
      <c r="X758" s="2" t="inlineStr">
        <is>
          <t>Sep 2026</t>
        </is>
      </c>
      <c r="Y758" s="5">
        <f>IF(W758=0,"",V758/W758)</f>
        <v/>
      </c>
      <c r="Z758" s="5">
        <f>IF(W758=0,"",V758*30/W758)</f>
        <v/>
      </c>
      <c r="AA758" s="3">
        <f>G758*V758</f>
        <v/>
      </c>
    </row>
    <row r="759">
      <c r="A759" s="2" t="inlineStr">
        <is>
          <t>KEU03</t>
        </is>
      </c>
      <c r="B759" s="2" t="inlineStr">
        <is>
          <t>KEU03_1</t>
        </is>
      </c>
      <c r="C759" s="2" t="inlineStr">
        <is>
          <t>Keune Color Brillianz Anti-fade Conditioner 250ml</t>
        </is>
      </c>
      <c r="D759" s="2" t="inlineStr">
        <is>
          <t>Top</t>
        </is>
      </c>
      <c r="E759" s="2" t="inlineStr">
        <is>
          <t>Vat</t>
        </is>
      </c>
      <c r="F759" s="3" t="n">
        <v>3550</v>
      </c>
      <c r="G759" s="3" t="n">
        <v>0</v>
      </c>
      <c r="H759" s="4" t="n">
        <v>47</v>
      </c>
      <c r="I759" s="4" t="n">
        <v>0</v>
      </c>
      <c r="J759" s="4" t="n">
        <v>0</v>
      </c>
      <c r="K759" s="4" t="n">
        <v>0</v>
      </c>
      <c r="L759" s="4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0</v>
      </c>
      <c r="R759" s="4" t="n">
        <v>0</v>
      </c>
      <c r="S759" s="4" t="n">
        <v>0</v>
      </c>
      <c r="T759" s="4" t="n">
        <v>0</v>
      </c>
      <c r="U759" s="4" t="n">
        <v>0</v>
      </c>
      <c r="V759" s="4">
        <f>SUM(H759:U759)</f>
        <v/>
      </c>
      <c r="W759" s="4" t="n">
        <v>9</v>
      </c>
      <c r="X759" s="2" t="inlineStr">
        <is>
          <t>Aug 2026 / Sep 2026</t>
        </is>
      </c>
      <c r="Y759" s="5">
        <f>IF(W759=0,"",V759/W759)</f>
        <v/>
      </c>
      <c r="Z759" s="5">
        <f>IF(W759=0,"",V759*30/W759)</f>
        <v/>
      </c>
      <c r="AA759" s="3">
        <f>G759*V759</f>
        <v/>
      </c>
    </row>
    <row r="760">
      <c r="A760" s="2" t="inlineStr">
        <is>
          <t>KEU04</t>
        </is>
      </c>
      <c r="B760" s="2" t="inlineStr">
        <is>
          <t>KEU04_1</t>
        </is>
      </c>
      <c r="C760" s="2" t="inlineStr">
        <is>
          <t>Keune Vital Nutrition Nourishing Shampoo 300ml</t>
        </is>
      </c>
      <c r="D760" s="2" t="inlineStr">
        <is>
          <t>Top</t>
        </is>
      </c>
      <c r="E760" s="2" t="inlineStr">
        <is>
          <t>Vat</t>
        </is>
      </c>
      <c r="F760" s="3" t="n">
        <v>3280</v>
      </c>
      <c r="G760" s="3" t="n">
        <v>0</v>
      </c>
      <c r="H760" s="4" t="n">
        <v>120</v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0</v>
      </c>
      <c r="T760" s="4" t="n">
        <v>0</v>
      </c>
      <c r="U760" s="4" t="n">
        <v>0</v>
      </c>
      <c r="V760" s="4">
        <f>SUM(H760:U760)</f>
        <v/>
      </c>
      <c r="W760" s="4" t="n">
        <v>15</v>
      </c>
      <c r="X760" s="2" t="inlineStr">
        <is>
          <t>Aug 2026</t>
        </is>
      </c>
      <c r="Y760" s="5">
        <f>IF(W760=0,"",V760/W760)</f>
        <v/>
      </c>
      <c r="Z760" s="5">
        <f>IF(W760=0,"",V760*30/W760)</f>
        <v/>
      </c>
      <c r="AA760" s="3">
        <f>G760*V760</f>
        <v/>
      </c>
    </row>
    <row r="761">
      <c r="A761" s="2" t="inlineStr">
        <is>
          <t>KEU05</t>
        </is>
      </c>
      <c r="B761" s="2" t="inlineStr">
        <is>
          <t>KEU05_1</t>
        </is>
      </c>
      <c r="C761" s="2" t="inlineStr">
        <is>
          <t>Keune Care Vital Nutrition Shampoo 300ml</t>
        </is>
      </c>
      <c r="D761" s="2" t="inlineStr">
        <is>
          <t>Low</t>
        </is>
      </c>
      <c r="E761" s="2" t="inlineStr">
        <is>
          <t>Vat</t>
        </is>
      </c>
      <c r="F761" s="3" t="n">
        <v>3280</v>
      </c>
      <c r="G761" s="3" t="n">
        <v>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0</v>
      </c>
      <c r="M761" s="4" t="n">
        <v>0</v>
      </c>
      <c r="N761" s="4" t="n">
        <v>0</v>
      </c>
      <c r="O761" s="4" t="n">
        <v>0</v>
      </c>
      <c r="P761" s="4" t="n">
        <v>0</v>
      </c>
      <c r="Q761" s="4" t="n">
        <v>0</v>
      </c>
      <c r="R761" s="4" t="n">
        <v>0</v>
      </c>
      <c r="S761" s="4" t="n">
        <v>0</v>
      </c>
      <c r="T761" s="4" t="n">
        <v>0</v>
      </c>
      <c r="U761" s="4" t="n">
        <v>0</v>
      </c>
      <c r="V761" s="4">
        <f>SUM(H761:U761)</f>
        <v/>
      </c>
      <c r="W761" s="4" t="n">
        <v>1</v>
      </c>
      <c r="X761" s="2" t="inlineStr">
        <is>
          <t>Sep 2026</t>
        </is>
      </c>
      <c r="Y761" s="5">
        <f>IF(W761=0,"",V761/W761)</f>
        <v/>
      </c>
      <c r="Z761" s="5">
        <f>IF(W761=0,"",V761*30/W761)</f>
        <v/>
      </c>
      <c r="AA761" s="3">
        <f>G761*V761</f>
        <v/>
      </c>
    </row>
    <row r="762">
      <c r="A762" s="2" t="inlineStr">
        <is>
          <t>KEU06</t>
        </is>
      </c>
      <c r="B762" s="2" t="inlineStr">
        <is>
          <t>KEU06_1</t>
        </is>
      </c>
      <c r="C762" s="2" t="inlineStr">
        <is>
          <t>Keune Care Confident Curl Low-Poo Shampoo 300ml</t>
        </is>
      </c>
      <c r="D762" s="2" t="inlineStr">
        <is>
          <t>Low</t>
        </is>
      </c>
      <c r="E762" s="2" t="inlineStr">
        <is>
          <t>Vat</t>
        </is>
      </c>
      <c r="F762" s="3" t="n">
        <v>5150</v>
      </c>
      <c r="G762" s="3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4" t="n">
        <v>0</v>
      </c>
      <c r="N762" s="4" t="n">
        <v>0</v>
      </c>
      <c r="O762" s="4" t="n">
        <v>0</v>
      </c>
      <c r="P762" s="4" t="n">
        <v>0</v>
      </c>
      <c r="Q762" s="4" t="n">
        <v>0</v>
      </c>
      <c r="R762" s="4" t="n">
        <v>0</v>
      </c>
      <c r="S762" s="4" t="n">
        <v>0</v>
      </c>
      <c r="T762" s="4" t="n">
        <v>0</v>
      </c>
      <c r="U762" s="4" t="n">
        <v>0</v>
      </c>
      <c r="V762" s="4">
        <f>SUM(H762:U762)</f>
        <v/>
      </c>
      <c r="W762" s="4" t="n">
        <v>0</v>
      </c>
      <c r="X762" s="2" t="inlineStr"/>
      <c r="Y762" s="5">
        <f>IF(W762=0,"",V762/W762)</f>
        <v/>
      </c>
      <c r="Z762" s="5">
        <f>IF(W762=0,"",V762*30/W762)</f>
        <v/>
      </c>
      <c r="AA762" s="3">
        <f>G762*V762</f>
        <v/>
      </c>
    </row>
    <row r="763">
      <c r="A763" s="2" t="inlineStr">
        <is>
          <t>KEU07</t>
        </is>
      </c>
      <c r="B763" s="2" t="inlineStr">
        <is>
          <t>KEU07_1</t>
        </is>
      </c>
      <c r="C763" s="2" t="inlineStr">
        <is>
          <t>Keune Care Keratin Smooth Conditioner 250ml</t>
        </is>
      </c>
      <c r="D763" s="2" t="inlineStr">
        <is>
          <t>Top</t>
        </is>
      </c>
      <c r="E763" s="2" t="inlineStr">
        <is>
          <t>Vat</t>
        </is>
      </c>
      <c r="F763" s="3" t="n">
        <v>4000</v>
      </c>
      <c r="G763" s="3" t="n">
        <v>0</v>
      </c>
      <c r="H763" s="4" t="n">
        <v>7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n">
        <v>0</v>
      </c>
      <c r="P763" s="4" t="n">
        <v>0</v>
      </c>
      <c r="Q763" s="4" t="n">
        <v>0</v>
      </c>
      <c r="R763" s="4" t="n">
        <v>0</v>
      </c>
      <c r="S763" s="4" t="n">
        <v>0</v>
      </c>
      <c r="T763" s="4" t="n">
        <v>0</v>
      </c>
      <c r="U763" s="4" t="n">
        <v>0</v>
      </c>
      <c r="V763" s="4">
        <f>SUM(H763:U763)</f>
        <v/>
      </c>
      <c r="W763" s="4" t="n">
        <v>8</v>
      </c>
      <c r="X763" s="2" t="inlineStr">
        <is>
          <t>Aug 2026 / Sep 2026</t>
        </is>
      </c>
      <c r="Y763" s="5">
        <f>IF(W763=0,"",V763/W763)</f>
        <v/>
      </c>
      <c r="Z763" s="5">
        <f>IF(W763=0,"",V763*30/W763)</f>
        <v/>
      </c>
      <c r="AA763" s="3">
        <f>G763*V763</f>
        <v/>
      </c>
    </row>
    <row r="764">
      <c r="A764" s="2" t="inlineStr">
        <is>
          <t>KEU08</t>
        </is>
      </c>
      <c r="B764" s="2" t="inlineStr">
        <is>
          <t>KEU08_1</t>
        </is>
      </c>
      <c r="C764" s="2" t="inlineStr">
        <is>
          <t>Keune Care Keratin Smooth Shampoo 300ml</t>
        </is>
      </c>
      <c r="D764" s="2" t="inlineStr">
        <is>
          <t>Top</t>
        </is>
      </c>
      <c r="E764" s="2" t="inlineStr">
        <is>
          <t>Vat</t>
        </is>
      </c>
      <c r="F764" s="3" t="n">
        <v>3760</v>
      </c>
      <c r="G764" s="3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4" t="n">
        <v>0</v>
      </c>
      <c r="N764" s="4" t="n">
        <v>0</v>
      </c>
      <c r="O764" s="4" t="n">
        <v>0</v>
      </c>
      <c r="P764" s="4" t="n">
        <v>0</v>
      </c>
      <c r="Q764" s="4" t="n">
        <v>0</v>
      </c>
      <c r="R764" s="4" t="n">
        <v>0</v>
      </c>
      <c r="S764" s="4" t="n">
        <v>0</v>
      </c>
      <c r="T764" s="4" t="n">
        <v>0</v>
      </c>
      <c r="U764" s="4" t="n">
        <v>0</v>
      </c>
      <c r="V764" s="4">
        <f>SUM(H764:U764)</f>
        <v/>
      </c>
      <c r="W764" s="4" t="n">
        <v>0</v>
      </c>
      <c r="X764" s="2" t="inlineStr"/>
      <c r="Y764" s="5">
        <f>IF(W764=0,"",V764/W764)</f>
        <v/>
      </c>
      <c r="Z764" s="5">
        <f>IF(W764=0,"",V764*30/W764)</f>
        <v/>
      </c>
      <c r="AA764" s="3">
        <f>G764*V764</f>
        <v/>
      </c>
    </row>
    <row r="765">
      <c r="A765" s="2" t="inlineStr">
        <is>
          <t>KEU09</t>
        </is>
      </c>
      <c r="B765" s="2" t="inlineStr">
        <is>
          <t>KEU09_1</t>
        </is>
      </c>
      <c r="C765" s="2" t="inlineStr">
        <is>
          <t>Keune Cream Developer 6% - 20 Vol 60ml</t>
        </is>
      </c>
      <c r="D765" s="2" t="inlineStr">
        <is>
          <t>Top</t>
        </is>
      </c>
      <c r="E765" s="2" t="inlineStr">
        <is>
          <t>Vat</t>
        </is>
      </c>
      <c r="F765" s="3" t="n">
        <v>585</v>
      </c>
      <c r="G765" s="3" t="n">
        <v>0</v>
      </c>
      <c r="H765" s="4" t="n">
        <v>60</v>
      </c>
      <c r="I765" s="4" t="n">
        <v>0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 t="n">
        <v>0</v>
      </c>
      <c r="P765" s="4" t="n">
        <v>0</v>
      </c>
      <c r="Q765" s="4" t="n">
        <v>0</v>
      </c>
      <c r="R765" s="4" t="n">
        <v>0</v>
      </c>
      <c r="S765" s="4" t="n">
        <v>0</v>
      </c>
      <c r="T765" s="4" t="n">
        <v>0</v>
      </c>
      <c r="U765" s="4" t="n">
        <v>0</v>
      </c>
      <c r="V765" s="4">
        <f>SUM(H765:U765)</f>
        <v/>
      </c>
      <c r="W765" s="4" t="n">
        <v>27</v>
      </c>
      <c r="X765" s="2" t="inlineStr">
        <is>
          <t>Sep 2026</t>
        </is>
      </c>
      <c r="Y765" s="5">
        <f>IF(W765=0,"",V765/W765)</f>
        <v/>
      </c>
      <c r="Z765" s="5">
        <f>IF(W765=0,"",V765*30/W765)</f>
        <v/>
      </c>
      <c r="AA765" s="3">
        <f>G765*V765</f>
        <v/>
      </c>
    </row>
    <row r="766">
      <c r="A766" s="2" t="inlineStr">
        <is>
          <t>KEU10</t>
        </is>
      </c>
      <c r="B766" s="2" t="inlineStr">
        <is>
          <t>KEU10_1</t>
        </is>
      </c>
      <c r="C766" s="2" t="inlineStr">
        <is>
          <t>Keune Tinta Color Permanent Hair Dye 60ml - Tinta Color-1</t>
        </is>
      </c>
      <c r="D766" s="2" t="inlineStr">
        <is>
          <t>Top</t>
        </is>
      </c>
      <c r="E766" s="2" t="inlineStr">
        <is>
          <t>Vat</t>
        </is>
      </c>
      <c r="F766" s="3" t="n">
        <v>2250</v>
      </c>
      <c r="G766" s="3" t="n">
        <v>0</v>
      </c>
      <c r="H766" s="4" t="n">
        <v>35</v>
      </c>
      <c r="I766" s="4" t="n">
        <v>0</v>
      </c>
      <c r="J766" s="4" t="n">
        <v>0</v>
      </c>
      <c r="K766" s="4" t="n">
        <v>0</v>
      </c>
      <c r="L766" s="4" t="n">
        <v>0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0</v>
      </c>
      <c r="R766" s="4" t="n">
        <v>0</v>
      </c>
      <c r="S766" s="4" t="n">
        <v>0</v>
      </c>
      <c r="T766" s="4" t="n">
        <v>0</v>
      </c>
      <c r="U766" s="4" t="n">
        <v>0</v>
      </c>
      <c r="V766" s="4">
        <f>SUM(H766:U766)</f>
        <v/>
      </c>
      <c r="W766" s="4" t="n">
        <v>5</v>
      </c>
      <c r="X766" s="2" t="inlineStr">
        <is>
          <t>Sep 2026</t>
        </is>
      </c>
      <c r="Y766" s="5">
        <f>IF(W766=0,"",V766/W766)</f>
        <v/>
      </c>
      <c r="Z766" s="5">
        <f>IF(W766=0,"",V766*30/W766)</f>
        <v/>
      </c>
      <c r="AA766" s="3">
        <f>G766*V766</f>
        <v/>
      </c>
    </row>
    <row r="767">
      <c r="A767" s="2" t="inlineStr">
        <is>
          <t>KEU10</t>
        </is>
      </c>
      <c r="B767" s="2" t="inlineStr">
        <is>
          <t>KEU10_2</t>
        </is>
      </c>
      <c r="C767" s="2" t="inlineStr">
        <is>
          <t>Keune Tinta Color Permanent Hair Dye 60ml - Tinta Color-1_2</t>
        </is>
      </c>
      <c r="D767" s="2" t="inlineStr">
        <is>
          <t>Low</t>
        </is>
      </c>
      <c r="E767" s="2" t="inlineStr">
        <is>
          <t>Vat</t>
        </is>
      </c>
      <c r="F767" s="3" t="n">
        <v>2250</v>
      </c>
      <c r="G767" s="3" t="n">
        <v>0</v>
      </c>
      <c r="H767" s="4" t="n">
        <v>37</v>
      </c>
      <c r="I767" s="4" t="n">
        <v>0</v>
      </c>
      <c r="J767" s="4" t="n">
        <v>0</v>
      </c>
      <c r="K767" s="4" t="n">
        <v>0</v>
      </c>
      <c r="L767" s="4" t="n">
        <v>0</v>
      </c>
      <c r="M767" s="4" t="n">
        <v>0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0</v>
      </c>
      <c r="T767" s="4" t="n">
        <v>0</v>
      </c>
      <c r="U767" s="4" t="n">
        <v>0</v>
      </c>
      <c r="V767" s="4">
        <f>SUM(H767:U767)</f>
        <v/>
      </c>
      <c r="W767" s="4" t="n">
        <v>3</v>
      </c>
      <c r="X767" s="2" t="inlineStr">
        <is>
          <t>Sep 2026</t>
        </is>
      </c>
      <c r="Y767" s="5">
        <f>IF(W767=0,"",V767/W767)</f>
        <v/>
      </c>
      <c r="Z767" s="5">
        <f>IF(W767=0,"",V767*30/W767)</f>
        <v/>
      </c>
      <c r="AA767" s="3">
        <f>G767*V767</f>
        <v/>
      </c>
    </row>
    <row r="768">
      <c r="A768" s="2" t="inlineStr">
        <is>
          <t>KEU10</t>
        </is>
      </c>
      <c r="B768" s="2" t="inlineStr">
        <is>
          <t>KEU10_3</t>
        </is>
      </c>
      <c r="C768" s="2" t="inlineStr">
        <is>
          <t>Keune Tinta Color Permanent Hair Dye 60ml - Tinta Color-1_3</t>
        </is>
      </c>
      <c r="D768" s="2" t="inlineStr">
        <is>
          <t>Low</t>
        </is>
      </c>
      <c r="E768" s="2" t="inlineStr">
        <is>
          <t>Vat</t>
        </is>
      </c>
      <c r="F768" s="3" t="n">
        <v>2250</v>
      </c>
      <c r="G768" s="3" t="n">
        <v>0</v>
      </c>
      <c r="H768" s="4" t="n">
        <v>5</v>
      </c>
      <c r="I768" s="4" t="n">
        <v>0</v>
      </c>
      <c r="J768" s="4" t="n">
        <v>0</v>
      </c>
      <c r="K768" s="4" t="n">
        <v>0</v>
      </c>
      <c r="L768" s="4" t="n">
        <v>0</v>
      </c>
      <c r="M768" s="4" t="n">
        <v>0</v>
      </c>
      <c r="N768" s="4" t="n">
        <v>0</v>
      </c>
      <c r="O768" s="4" t="n">
        <v>0</v>
      </c>
      <c r="P768" s="4" t="n">
        <v>0</v>
      </c>
      <c r="Q768" s="4" t="n">
        <v>0</v>
      </c>
      <c r="R768" s="4" t="n">
        <v>0</v>
      </c>
      <c r="S768" s="4" t="n">
        <v>0</v>
      </c>
      <c r="T768" s="4" t="n">
        <v>0</v>
      </c>
      <c r="U768" s="4" t="n">
        <v>0</v>
      </c>
      <c r="V768" s="4">
        <f>SUM(H768:U768)</f>
        <v/>
      </c>
      <c r="W768" s="4" t="n">
        <v>1</v>
      </c>
      <c r="X768" s="2" t="inlineStr">
        <is>
          <t>Sep 2026</t>
        </is>
      </c>
      <c r="Y768" s="5">
        <f>IF(W768=0,"",V768/W768)</f>
        <v/>
      </c>
      <c r="Z768" s="5">
        <f>IF(W768=0,"",V768*30/W768)</f>
        <v/>
      </c>
      <c r="AA768" s="3">
        <f>G768*V768</f>
        <v/>
      </c>
    </row>
    <row r="769">
      <c r="A769" s="2" t="inlineStr">
        <is>
          <t>KEU11</t>
        </is>
      </c>
      <c r="B769" s="2" t="inlineStr">
        <is>
          <t>KEU11_1</t>
        </is>
      </c>
      <c r="C769" s="2" t="inlineStr">
        <is>
          <t>Keune Tinta Color Permanent Hair Dye 60ml - Tinta Color-3</t>
        </is>
      </c>
      <c r="D769" s="2" t="inlineStr">
        <is>
          <t>Top</t>
        </is>
      </c>
      <c r="E769" s="2" t="inlineStr">
        <is>
          <t>Vat</t>
        </is>
      </c>
      <c r="F769" s="3" t="n">
        <v>2050</v>
      </c>
      <c r="G769" s="3" t="n">
        <v>0</v>
      </c>
      <c r="H769" s="4" t="n">
        <v>47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0</v>
      </c>
      <c r="T769" s="4" t="n">
        <v>0</v>
      </c>
      <c r="U769" s="4" t="n">
        <v>0</v>
      </c>
      <c r="V769" s="4">
        <f>SUM(H769:U769)</f>
        <v/>
      </c>
      <c r="W769" s="4" t="n">
        <v>10</v>
      </c>
      <c r="X769" s="2" t="inlineStr">
        <is>
          <t>Sep 2026</t>
        </is>
      </c>
      <c r="Y769" s="5">
        <f>IF(W769=0,"",V769/W769)</f>
        <v/>
      </c>
      <c r="Z769" s="5">
        <f>IF(W769=0,"",V769*30/W769)</f>
        <v/>
      </c>
      <c r="AA769" s="3">
        <f>G769*V769</f>
        <v/>
      </c>
    </row>
    <row r="770">
      <c r="A770" s="2" t="inlineStr">
        <is>
          <t>KEU12</t>
        </is>
      </c>
      <c r="B770" s="2" t="inlineStr">
        <is>
          <t>KEU12_1</t>
        </is>
      </c>
      <c r="C770" s="2" t="inlineStr">
        <is>
          <t>Keune Tinta Color Permanent Hair Dye 60ml - Tinta Color-4</t>
        </is>
      </c>
      <c r="D770" s="2" t="inlineStr">
        <is>
          <t>Low</t>
        </is>
      </c>
      <c r="E770" s="2" t="inlineStr">
        <is>
          <t>Vat</t>
        </is>
      </c>
      <c r="F770" s="3" t="n">
        <v>2050</v>
      </c>
      <c r="G770" s="3" t="n">
        <v>0</v>
      </c>
      <c r="H770" s="4" t="n">
        <v>20</v>
      </c>
      <c r="I770" s="4" t="n">
        <v>0</v>
      </c>
      <c r="J770" s="4" t="n">
        <v>0</v>
      </c>
      <c r="K770" s="4" t="n">
        <v>0</v>
      </c>
      <c r="L770" s="4" t="n">
        <v>0</v>
      </c>
      <c r="M770" s="4" t="n">
        <v>0</v>
      </c>
      <c r="N770" s="4" t="n">
        <v>0</v>
      </c>
      <c r="O770" s="4" t="n">
        <v>0</v>
      </c>
      <c r="P770" s="4" t="n">
        <v>0</v>
      </c>
      <c r="Q770" s="4" t="n">
        <v>0</v>
      </c>
      <c r="R770" s="4" t="n">
        <v>0</v>
      </c>
      <c r="S770" s="4" t="n">
        <v>0</v>
      </c>
      <c r="T770" s="4" t="n">
        <v>0</v>
      </c>
      <c r="U770" s="4" t="n">
        <v>0</v>
      </c>
      <c r="V770" s="4">
        <f>SUM(H770:U770)</f>
        <v/>
      </c>
      <c r="W770" s="4" t="n">
        <v>1</v>
      </c>
      <c r="X770" s="2" t="inlineStr">
        <is>
          <t>Aug 2026 / Sep 2026</t>
        </is>
      </c>
      <c r="Y770" s="5">
        <f>IF(W770=0,"",V770/W770)</f>
        <v/>
      </c>
      <c r="Z770" s="5">
        <f>IF(W770=0,"",V770*30/W770)</f>
        <v/>
      </c>
      <c r="AA770" s="3">
        <f>G770*V770</f>
        <v/>
      </c>
    </row>
    <row r="771">
      <c r="A771" s="2" t="inlineStr">
        <is>
          <t>KEU12</t>
        </is>
      </c>
      <c r="B771" s="2" t="inlineStr">
        <is>
          <t>KEU12_2</t>
        </is>
      </c>
      <c r="C771" s="2" t="inlineStr">
        <is>
          <t>Keune Tinta Color Permanent Hair Dye 60ml - Tinta Color-4_2</t>
        </is>
      </c>
      <c r="D771" s="2" t="inlineStr">
        <is>
          <t>Low</t>
        </is>
      </c>
      <c r="E771" s="2" t="inlineStr">
        <is>
          <t>Vat</t>
        </is>
      </c>
      <c r="F771" s="3" t="n">
        <v>2050</v>
      </c>
      <c r="G771" s="3" t="n">
        <v>0</v>
      </c>
      <c r="H771" s="4" t="n">
        <v>79</v>
      </c>
      <c r="I771" s="4" t="n">
        <v>0</v>
      </c>
      <c r="J771" s="4" t="n">
        <v>0</v>
      </c>
      <c r="K771" s="4" t="n">
        <v>0</v>
      </c>
      <c r="L771" s="4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</v>
      </c>
      <c r="R771" s="4" t="n">
        <v>0</v>
      </c>
      <c r="S771" s="4" t="n">
        <v>0</v>
      </c>
      <c r="T771" s="4" t="n">
        <v>0</v>
      </c>
      <c r="U771" s="4" t="n">
        <v>0</v>
      </c>
      <c r="V771" s="4">
        <f>SUM(H771:U771)</f>
        <v/>
      </c>
      <c r="W771" s="4" t="n">
        <v>4</v>
      </c>
      <c r="X771" s="2" t="inlineStr">
        <is>
          <t>Sep 2026</t>
        </is>
      </c>
      <c r="Y771" s="5">
        <f>IF(W771=0,"",V771/W771)</f>
        <v/>
      </c>
      <c r="Z771" s="5">
        <f>IF(W771=0,"",V771*30/W771)</f>
        <v/>
      </c>
      <c r="AA771" s="3">
        <f>G771*V771</f>
        <v/>
      </c>
    </row>
    <row r="772">
      <c r="A772" s="2" t="inlineStr">
        <is>
          <t>KEU13</t>
        </is>
      </c>
      <c r="B772" s="2" t="inlineStr">
        <is>
          <t>KEU13_1</t>
        </is>
      </c>
      <c r="C772" s="2" t="inlineStr">
        <is>
          <t>Keune Confident Curl Enhancing Shampoo 300ml</t>
        </is>
      </c>
      <c r="D772" s="2" t="inlineStr">
        <is>
          <t>Top</t>
        </is>
      </c>
      <c r="E772" s="2" t="inlineStr">
        <is>
          <t>Vat</t>
        </is>
      </c>
      <c r="F772" s="3" t="n">
        <v>5150</v>
      </c>
      <c r="G772" s="3" t="n">
        <v>0</v>
      </c>
      <c r="H772" s="4" t="n">
        <v>79</v>
      </c>
      <c r="I772" s="4" t="n">
        <v>0</v>
      </c>
      <c r="J772" s="4" t="n">
        <v>0</v>
      </c>
      <c r="K772" s="4" t="n">
        <v>0</v>
      </c>
      <c r="L772" s="4" t="n">
        <v>0</v>
      </c>
      <c r="M772" s="4" t="n">
        <v>0</v>
      </c>
      <c r="N772" s="4" t="n">
        <v>0</v>
      </c>
      <c r="O772" s="4" t="n">
        <v>0</v>
      </c>
      <c r="P772" s="4" t="n">
        <v>0</v>
      </c>
      <c r="Q772" s="4" t="n">
        <v>0</v>
      </c>
      <c r="R772" s="4" t="n">
        <v>0</v>
      </c>
      <c r="S772" s="4" t="n">
        <v>0</v>
      </c>
      <c r="T772" s="4" t="n">
        <v>0</v>
      </c>
      <c r="U772" s="4" t="n">
        <v>0</v>
      </c>
      <c r="V772" s="4">
        <f>SUM(H772:U772)</f>
        <v/>
      </c>
      <c r="W772" s="4" t="n">
        <v>19</v>
      </c>
      <c r="X772" s="2" t="inlineStr">
        <is>
          <t>Sep 2026</t>
        </is>
      </c>
      <c r="Y772" s="5">
        <f>IF(W772=0,"",V772/W772)</f>
        <v/>
      </c>
      <c r="Z772" s="5">
        <f>IF(W772=0,"",V772*30/W772)</f>
        <v/>
      </c>
      <c r="AA772" s="3">
        <f>G772*V772</f>
        <v/>
      </c>
    </row>
    <row r="773">
      <c r="A773" s="2" t="inlineStr">
        <is>
          <t>KEU14</t>
        </is>
      </c>
      <c r="B773" s="2" t="inlineStr">
        <is>
          <t>KEU14_1</t>
        </is>
      </c>
      <c r="C773" s="2" t="inlineStr">
        <is>
          <t>Keune Style Free Styler 75ml</t>
        </is>
      </c>
      <c r="D773" s="2" t="inlineStr">
        <is>
          <t>Low</t>
        </is>
      </c>
      <c r="E773" s="2" t="inlineStr">
        <is>
          <t>Vat</t>
        </is>
      </c>
      <c r="F773" s="3" t="n">
        <v>1900</v>
      </c>
      <c r="G773" s="3" t="n">
        <v>0</v>
      </c>
      <c r="H773" s="4" t="n">
        <v>17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0</v>
      </c>
      <c r="N773" s="4" t="n">
        <v>0</v>
      </c>
      <c r="O773" s="4" t="n">
        <v>0</v>
      </c>
      <c r="P773" s="4" t="n">
        <v>0</v>
      </c>
      <c r="Q773" s="4" t="n">
        <v>0</v>
      </c>
      <c r="R773" s="4" t="n">
        <v>0</v>
      </c>
      <c r="S773" s="4" t="n">
        <v>0</v>
      </c>
      <c r="T773" s="4" t="n">
        <v>0</v>
      </c>
      <c r="U773" s="4" t="n">
        <v>0</v>
      </c>
      <c r="V773" s="4">
        <f>SUM(H773:U773)</f>
        <v/>
      </c>
      <c r="W773" s="4" t="n">
        <v>1</v>
      </c>
      <c r="X773" s="2" t="inlineStr">
        <is>
          <t>Aug 2026</t>
        </is>
      </c>
      <c r="Y773" s="5">
        <f>IF(W773=0,"",V773/W773)</f>
        <v/>
      </c>
      <c r="Z773" s="5">
        <f>IF(W773=0,"",V773*30/W773)</f>
        <v/>
      </c>
      <c r="AA773" s="3">
        <f>G773*V773</f>
        <v/>
      </c>
    </row>
    <row r="774">
      <c r="A774" s="2" t="inlineStr">
        <is>
          <t>KEU15</t>
        </is>
      </c>
      <c r="B774" s="2" t="inlineStr">
        <is>
          <t>KEU15_1</t>
        </is>
      </c>
      <c r="C774" s="2" t="inlineStr">
        <is>
          <t>Keune Style Velvet Cloud 200ml</t>
        </is>
      </c>
      <c r="D774" s="2" t="inlineStr">
        <is>
          <t>Low</t>
        </is>
      </c>
      <c r="E774" s="2" t="inlineStr">
        <is>
          <t>Vat</t>
        </is>
      </c>
      <c r="F774" s="3" t="n">
        <v>2960</v>
      </c>
      <c r="G774" s="3" t="n">
        <v>0</v>
      </c>
      <c r="H774" s="4" t="n">
        <v>17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0</v>
      </c>
      <c r="N774" s="4" t="n">
        <v>0</v>
      </c>
      <c r="O774" s="4" t="n">
        <v>0</v>
      </c>
      <c r="P774" s="4" t="n">
        <v>0</v>
      </c>
      <c r="Q774" s="4" t="n">
        <v>0</v>
      </c>
      <c r="R774" s="4" t="n">
        <v>0</v>
      </c>
      <c r="S774" s="4" t="n">
        <v>0</v>
      </c>
      <c r="T774" s="4" t="n">
        <v>0</v>
      </c>
      <c r="U774" s="4" t="n">
        <v>0</v>
      </c>
      <c r="V774" s="4">
        <f>SUM(H774:U774)</f>
        <v/>
      </c>
      <c r="W774" s="4" t="n">
        <v>2</v>
      </c>
      <c r="X774" s="2" t="inlineStr">
        <is>
          <t>Sep 2026</t>
        </is>
      </c>
      <c r="Y774" s="5">
        <f>IF(W774=0,"",V774/W774)</f>
        <v/>
      </c>
      <c r="Z774" s="5">
        <f>IF(W774=0,"",V774*30/W774)</f>
        <v/>
      </c>
      <c r="AA774" s="3">
        <f>G774*V774</f>
        <v/>
      </c>
    </row>
    <row r="775">
      <c r="A775" s="2" t="inlineStr">
        <is>
          <t>KEU16</t>
        </is>
      </c>
      <c r="B775" s="2" t="inlineStr">
        <is>
          <t>KEU16_1</t>
        </is>
      </c>
      <c r="C775" s="2" t="inlineStr">
        <is>
          <t>Keune Fixer Extra Strong Hold Hairspray 300ml</t>
        </is>
      </c>
      <c r="D775" s="2" t="inlineStr">
        <is>
          <t>Low</t>
        </is>
      </c>
      <c r="E775" s="2" t="inlineStr">
        <is>
          <t>Vat</t>
        </is>
      </c>
      <c r="F775" s="3" t="n">
        <v>3800</v>
      </c>
      <c r="G775" s="3" t="n">
        <v>0</v>
      </c>
      <c r="H775" s="4" t="n">
        <v>18</v>
      </c>
      <c r="I775" s="4" t="n">
        <v>0</v>
      </c>
      <c r="J775" s="4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0</v>
      </c>
      <c r="S775" s="4" t="n">
        <v>0</v>
      </c>
      <c r="T775" s="4" t="n">
        <v>0</v>
      </c>
      <c r="U775" s="4" t="n">
        <v>0</v>
      </c>
      <c r="V775" s="4">
        <f>SUM(H775:U775)</f>
        <v/>
      </c>
      <c r="W775" s="4" t="n">
        <v>3</v>
      </c>
      <c r="X775" s="2" t="inlineStr">
        <is>
          <t>Sep 2026</t>
        </is>
      </c>
      <c r="Y775" s="5">
        <f>IF(W775=0,"",V775/W775)</f>
        <v/>
      </c>
      <c r="Z775" s="5">
        <f>IF(W775=0,"",V775*30/W775)</f>
        <v/>
      </c>
      <c r="AA775" s="3">
        <f>G775*V775</f>
        <v/>
      </c>
    </row>
    <row r="776">
      <c r="A776" s="2" t="inlineStr">
        <is>
          <t>KEU17</t>
        </is>
      </c>
      <c r="B776" s="2" t="inlineStr">
        <is>
          <t>KEU17_1</t>
        </is>
      </c>
      <c r="C776" s="2" t="inlineStr">
        <is>
          <t>Keune Free Style Spray 300ml</t>
        </is>
      </c>
      <c r="D776" s="2" t="inlineStr">
        <is>
          <t>Newly added</t>
        </is>
      </c>
      <c r="E776" s="2" t="inlineStr">
        <is>
          <t>Non Vat</t>
        </is>
      </c>
      <c r="F776" s="3" t="n">
        <v>3600</v>
      </c>
      <c r="G776" s="3" t="n">
        <v>0</v>
      </c>
      <c r="H776" s="4" t="n">
        <v>5</v>
      </c>
      <c r="I776" s="4" t="n">
        <v>0</v>
      </c>
      <c r="J776" s="4" t="n">
        <v>0</v>
      </c>
      <c r="K776" s="4" t="n">
        <v>0</v>
      </c>
      <c r="L776" s="4" t="n">
        <v>0</v>
      </c>
      <c r="M776" s="4" t="n">
        <v>0</v>
      </c>
      <c r="N776" s="4" t="n">
        <v>0</v>
      </c>
      <c r="O776" s="4" t="n">
        <v>0</v>
      </c>
      <c r="P776" s="4" t="n">
        <v>0</v>
      </c>
      <c r="Q776" s="4" t="n">
        <v>0</v>
      </c>
      <c r="R776" s="4" t="n">
        <v>0</v>
      </c>
      <c r="S776" s="4" t="n">
        <v>0</v>
      </c>
      <c r="T776" s="4" t="n">
        <v>0</v>
      </c>
      <c r="U776" s="4" t="n">
        <v>0</v>
      </c>
      <c r="V776" s="4">
        <f>SUM(H776:U776)</f>
        <v/>
      </c>
      <c r="W776" s="4" t="n">
        <v>1</v>
      </c>
      <c r="X776" s="2" t="inlineStr">
        <is>
          <t>Sep 2026</t>
        </is>
      </c>
      <c r="Y776" s="5">
        <f>IF(W776=0,"",V776/W776)</f>
        <v/>
      </c>
      <c r="Z776" s="5">
        <f>IF(W776=0,"",V776*30/W776)</f>
        <v/>
      </c>
      <c r="AA776" s="3">
        <f>G776*V776</f>
        <v/>
      </c>
    </row>
    <row r="777">
      <c r="A777" s="2" t="inlineStr">
        <is>
          <t>KEU18</t>
        </is>
      </c>
      <c r="B777" s="2" t="inlineStr">
        <is>
          <t>KEU18_1</t>
        </is>
      </c>
      <c r="C777" s="2" t="inlineStr">
        <is>
          <t>Keune Style Claytime 100ml in Sri Lanka</t>
        </is>
      </c>
      <c r="D777" s="2" t="inlineStr">
        <is>
          <t>Low</t>
        </is>
      </c>
      <c r="E777" s="2" t="inlineStr">
        <is>
          <t>Vat</t>
        </is>
      </c>
      <c r="F777" s="3" t="n">
        <v>5450</v>
      </c>
      <c r="G777" s="3" t="n">
        <v>0</v>
      </c>
      <c r="H777" s="4" t="n">
        <v>16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0</v>
      </c>
      <c r="R777" s="4" t="n">
        <v>0</v>
      </c>
      <c r="S777" s="4" t="n">
        <v>0</v>
      </c>
      <c r="T777" s="4" t="n">
        <v>0</v>
      </c>
      <c r="U777" s="4" t="n">
        <v>0</v>
      </c>
      <c r="V777" s="4">
        <f>SUM(H777:U777)</f>
        <v/>
      </c>
      <c r="W777" s="4" t="n">
        <v>5</v>
      </c>
      <c r="X777" s="2" t="inlineStr">
        <is>
          <t>Sep 2026</t>
        </is>
      </c>
      <c r="Y777" s="5">
        <f>IF(W777=0,"",V777/W777)</f>
        <v/>
      </c>
      <c r="Z777" s="5">
        <f>IF(W777=0,"",V777*30/W777)</f>
        <v/>
      </c>
      <c r="AA777" s="3">
        <f>G777*V777</f>
        <v/>
      </c>
    </row>
    <row r="778">
      <c r="A778" s="2" t="inlineStr">
        <is>
          <t>KEU19</t>
        </is>
      </c>
      <c r="B778" s="2" t="inlineStr">
        <is>
          <t>KEU19_1</t>
        </is>
      </c>
      <c r="C778" s="2" t="inlineStr">
        <is>
          <t>Keune Style Head Lock 200ml</t>
        </is>
      </c>
      <c r="D778" s="2" t="inlineStr">
        <is>
          <t>Low</t>
        </is>
      </c>
      <c r="E778" s="2" t="inlineStr">
        <is>
          <t>Vat</t>
        </is>
      </c>
      <c r="F778" s="3" t="n">
        <v>2965</v>
      </c>
      <c r="G778" s="3" t="n">
        <v>0</v>
      </c>
      <c r="H778" s="4" t="n">
        <v>17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0</v>
      </c>
      <c r="O778" s="4" t="n">
        <v>0</v>
      </c>
      <c r="P778" s="4" t="n">
        <v>0</v>
      </c>
      <c r="Q778" s="4" t="n">
        <v>0</v>
      </c>
      <c r="R778" s="4" t="n">
        <v>0</v>
      </c>
      <c r="S778" s="4" t="n">
        <v>0</v>
      </c>
      <c r="T778" s="4" t="n">
        <v>0</v>
      </c>
      <c r="U778" s="4" t="n">
        <v>0</v>
      </c>
      <c r="V778" s="4">
        <f>SUM(H778:U778)</f>
        <v/>
      </c>
      <c r="W778" s="4" t="n">
        <v>2</v>
      </c>
      <c r="X778" s="2" t="inlineStr">
        <is>
          <t>Aug 2026</t>
        </is>
      </c>
      <c r="Y778" s="5">
        <f>IF(W778=0,"",V778/W778)</f>
        <v/>
      </c>
      <c r="Z778" s="5">
        <f>IF(W778=0,"",V778*30/W778)</f>
        <v/>
      </c>
      <c r="AA778" s="3">
        <f>G778*V778</f>
        <v/>
      </c>
    </row>
    <row r="779">
      <c r="A779" s="2" t="inlineStr">
        <is>
          <t>KEU20</t>
        </is>
      </c>
      <c r="B779" s="2" t="inlineStr">
        <is>
          <t>KEU20_1</t>
        </is>
      </c>
      <c r="C779" s="2" t="inlineStr">
        <is>
          <t>Keune Strong Hold Hair Paste Matte Travel 50ml</t>
        </is>
      </c>
      <c r="D779" s="2" t="inlineStr">
        <is>
          <t>Newly added</t>
        </is>
      </c>
      <c r="E779" s="2" t="inlineStr">
        <is>
          <t>Non Vat</t>
        </is>
      </c>
      <c r="F779" s="3" t="n">
        <v>1800</v>
      </c>
      <c r="G779" s="3" t="n">
        <v>0</v>
      </c>
      <c r="H779" s="4" t="n">
        <v>5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 t="n">
        <v>0</v>
      </c>
      <c r="P779" s="4" t="n">
        <v>0</v>
      </c>
      <c r="Q779" s="4" t="n">
        <v>0</v>
      </c>
      <c r="R779" s="4" t="n">
        <v>0</v>
      </c>
      <c r="S779" s="4" t="n">
        <v>0</v>
      </c>
      <c r="T779" s="4" t="n">
        <v>0</v>
      </c>
      <c r="U779" s="4" t="n">
        <v>0</v>
      </c>
      <c r="V779" s="4">
        <f>SUM(H779:U779)</f>
        <v/>
      </c>
      <c r="W779" s="4" t="n">
        <v>7</v>
      </c>
      <c r="X779" s="2" t="inlineStr">
        <is>
          <t>Sep 2026</t>
        </is>
      </c>
      <c r="Y779" s="5">
        <f>IF(W779=0,"",V779/W779)</f>
        <v/>
      </c>
      <c r="Z779" s="5">
        <f>IF(W779=0,"",V779*30/W779)</f>
        <v/>
      </c>
      <c r="AA779" s="3">
        <f>G779*V779</f>
        <v/>
      </c>
    </row>
    <row r="780">
      <c r="A780" s="2" t="inlineStr">
        <is>
          <t>KEU21</t>
        </is>
      </c>
      <c r="B780" s="2" t="inlineStr">
        <is>
          <t>KEU21_1</t>
        </is>
      </c>
      <c r="C780" s="2" t="inlineStr">
        <is>
          <t>Keune Style Power Paste 150ml</t>
        </is>
      </c>
      <c r="D780" s="2" t="inlineStr">
        <is>
          <t>Low</t>
        </is>
      </c>
      <c r="E780" s="2" t="inlineStr">
        <is>
          <t>Vat</t>
        </is>
      </c>
      <c r="F780" s="3" t="n">
        <v>3760</v>
      </c>
      <c r="G780" s="3" t="n">
        <v>0</v>
      </c>
      <c r="H780" s="4" t="n">
        <v>18</v>
      </c>
      <c r="I780" s="4" t="n">
        <v>0</v>
      </c>
      <c r="J780" s="4" t="n">
        <v>0</v>
      </c>
      <c r="K780" s="4" t="n">
        <v>0</v>
      </c>
      <c r="L780" s="4" t="n">
        <v>0</v>
      </c>
      <c r="M780" s="4" t="n">
        <v>0</v>
      </c>
      <c r="N780" s="4" t="n">
        <v>0</v>
      </c>
      <c r="O780" s="4" t="n">
        <v>0</v>
      </c>
      <c r="P780" s="4" t="n">
        <v>0</v>
      </c>
      <c r="Q780" s="4" t="n">
        <v>0</v>
      </c>
      <c r="R780" s="4" t="n">
        <v>0</v>
      </c>
      <c r="S780" s="4" t="n">
        <v>0</v>
      </c>
      <c r="T780" s="4" t="n">
        <v>0</v>
      </c>
      <c r="U780" s="4" t="n">
        <v>0</v>
      </c>
      <c r="V780" s="4">
        <f>SUM(H780:U780)</f>
        <v/>
      </c>
      <c r="W780" s="4" t="n">
        <v>1</v>
      </c>
      <c r="X780" s="2" t="inlineStr">
        <is>
          <t>Aug 2026 / Sep 2026</t>
        </is>
      </c>
      <c r="Y780" s="5">
        <f>IF(W780=0,"",V780/W780)</f>
        <v/>
      </c>
      <c r="Z780" s="5">
        <f>IF(W780=0,"",V780*30/W780)</f>
        <v/>
      </c>
      <c r="AA780" s="3">
        <f>G780*V780</f>
        <v/>
      </c>
    </row>
    <row r="781">
      <c r="A781" s="2" t="inlineStr">
        <is>
          <t>KEU22</t>
        </is>
      </c>
      <c r="B781" s="2" t="inlineStr">
        <is>
          <t>KEU22_1</t>
        </is>
      </c>
      <c r="C781" s="2" t="inlineStr">
        <is>
          <t>Keune Style The Rock 200ml</t>
        </is>
      </c>
      <c r="D781" s="2" t="inlineStr">
        <is>
          <t>Newly added</t>
        </is>
      </c>
      <c r="E781" s="2" t="inlineStr">
        <is>
          <t>Non Vat</t>
        </is>
      </c>
      <c r="F781" s="3" t="n">
        <v>3335</v>
      </c>
      <c r="G781" s="3" t="n">
        <v>0</v>
      </c>
      <c r="H781" s="4" t="n">
        <v>4</v>
      </c>
      <c r="I781" s="4" t="n">
        <v>0</v>
      </c>
      <c r="J781" s="4" t="n">
        <v>0</v>
      </c>
      <c r="K781" s="4" t="n">
        <v>0</v>
      </c>
      <c r="L781" s="4" t="n">
        <v>0</v>
      </c>
      <c r="M781" s="4" t="n">
        <v>0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0</v>
      </c>
      <c r="T781" s="4" t="n">
        <v>0</v>
      </c>
      <c r="U781" s="4" t="n">
        <v>0</v>
      </c>
      <c r="V781" s="4">
        <f>SUM(H781:U781)</f>
        <v/>
      </c>
      <c r="W781" s="4" t="n">
        <v>2</v>
      </c>
      <c r="X781" s="2" t="inlineStr">
        <is>
          <t>Sep 2026</t>
        </is>
      </c>
      <c r="Y781" s="5">
        <f>IF(W781=0,"",V781/W781)</f>
        <v/>
      </c>
      <c r="Z781" s="5">
        <f>IF(W781=0,"",V781*30/W781)</f>
        <v/>
      </c>
      <c r="AA781" s="3">
        <f>G781*V781</f>
        <v/>
      </c>
    </row>
    <row r="782">
      <c r="A782" s="2" t="inlineStr">
        <is>
          <t>KEU23</t>
        </is>
      </c>
      <c r="B782" s="2" t="inlineStr">
        <is>
          <t>KEU23_1</t>
        </is>
      </c>
      <c r="C782" s="2" t="inlineStr">
        <is>
          <t>Keune Style Cashmere Cloud 200ml</t>
        </is>
      </c>
      <c r="D782" s="2" t="inlineStr">
        <is>
          <t>Discontinue</t>
        </is>
      </c>
      <c r="E782" s="2" t="inlineStr">
        <is>
          <t>Non Vat</t>
        </is>
      </c>
      <c r="F782" s="3" t="n">
        <v>2960</v>
      </c>
      <c r="G782" s="3" t="n">
        <v>0</v>
      </c>
      <c r="H782" s="4" t="n">
        <v>2</v>
      </c>
      <c r="I782" s="4" t="n">
        <v>0</v>
      </c>
      <c r="J782" s="4" t="n">
        <v>0</v>
      </c>
      <c r="K782" s="4" t="n">
        <v>0</v>
      </c>
      <c r="L782" s="4" t="n">
        <v>0</v>
      </c>
      <c r="M782" s="4" t="n">
        <v>0</v>
      </c>
      <c r="N782" s="4" t="n">
        <v>0</v>
      </c>
      <c r="O782" s="4" t="n">
        <v>0</v>
      </c>
      <c r="P782" s="4" t="n">
        <v>0</v>
      </c>
      <c r="Q782" s="4" t="n">
        <v>0</v>
      </c>
      <c r="R782" s="4" t="n">
        <v>0</v>
      </c>
      <c r="S782" s="4" t="n">
        <v>0</v>
      </c>
      <c r="T782" s="4" t="n">
        <v>0</v>
      </c>
      <c r="U782" s="4" t="n">
        <v>0</v>
      </c>
      <c r="V782" s="4">
        <f>SUM(H782:U782)</f>
        <v/>
      </c>
      <c r="W782" s="4" t="n">
        <v>7</v>
      </c>
      <c r="X782" s="2" t="inlineStr">
        <is>
          <t>Sep 2026</t>
        </is>
      </c>
      <c r="Y782" s="5">
        <f>IF(W782=0,"",V782/W782)</f>
        <v/>
      </c>
      <c r="Z782" s="5">
        <f>IF(W782=0,"",V782*30/W782)</f>
        <v/>
      </c>
      <c r="AA782" s="3">
        <f>G782*V782</f>
        <v/>
      </c>
    </row>
    <row r="783">
      <c r="A783" s="2" t="inlineStr">
        <is>
          <t>KSEC001</t>
        </is>
      </c>
      <c r="B783" s="2" t="inlineStr">
        <is>
          <t>KSEC001_1</t>
        </is>
      </c>
      <c r="C783" s="2" t="inlineStr">
        <is>
          <t>K-Secret Seoul 1988 Cream Snail Mucin 93% + Rice 100ml</t>
        </is>
      </c>
      <c r="D783" s="2" t="inlineStr">
        <is>
          <t>Discontinue</t>
        </is>
      </c>
      <c r="E783" s="2" t="inlineStr">
        <is>
          <t>Non Vat</t>
        </is>
      </c>
      <c r="F783" s="3" t="n">
        <v>9500</v>
      </c>
      <c r="G783" s="3" t="n">
        <v>0</v>
      </c>
      <c r="H783" s="4" t="n">
        <v>4</v>
      </c>
      <c r="I783" s="4" t="n">
        <v>0</v>
      </c>
      <c r="J783" s="4" t="n">
        <v>0</v>
      </c>
      <c r="K783" s="4" t="n">
        <v>2</v>
      </c>
      <c r="L783" s="4" t="n">
        <v>0</v>
      </c>
      <c r="M783" s="4" t="n">
        <v>0</v>
      </c>
      <c r="N783" s="4" t="n">
        <v>0</v>
      </c>
      <c r="O783" s="4" t="n">
        <v>0</v>
      </c>
      <c r="P783" s="4" t="n">
        <v>2</v>
      </c>
      <c r="Q783" s="4" t="n">
        <v>11</v>
      </c>
      <c r="R783" s="4" t="n">
        <v>8</v>
      </c>
      <c r="S783" s="4" t="n">
        <v>0</v>
      </c>
      <c r="T783" s="4" t="n">
        <v>0</v>
      </c>
      <c r="U783" s="4" t="n">
        <v>0</v>
      </c>
      <c r="V783" s="4">
        <f>SUM(H783:U783)</f>
        <v/>
      </c>
      <c r="W783" s="4" t="n">
        <v>1</v>
      </c>
      <c r="X783" s="2" t="inlineStr">
        <is>
          <t>Aug 2026 / Sep 2026</t>
        </is>
      </c>
      <c r="Y783" s="5">
        <f>IF(W783=0,"",V783/W783)</f>
        <v/>
      </c>
      <c r="Z783" s="5">
        <f>IF(W783=0,"",V783*30/W783)</f>
        <v/>
      </c>
      <c r="AA783" s="3">
        <f>G783*V783</f>
        <v/>
      </c>
    </row>
    <row r="784">
      <c r="A784" s="2" t="inlineStr">
        <is>
          <t>KSEC002</t>
        </is>
      </c>
      <c r="B784" s="2" t="inlineStr">
        <is>
          <t>KSEC002_1</t>
        </is>
      </c>
      <c r="C784" s="2" t="inlineStr">
        <is>
          <t>K-Secret Seoul 1988 Sun Pine Tree + Ceramide 50ml</t>
        </is>
      </c>
      <c r="D784" s="2" t="inlineStr">
        <is>
          <t>Discontinue</t>
        </is>
      </c>
      <c r="E784" s="2" t="inlineStr">
        <is>
          <t>Non Vat</t>
        </is>
      </c>
      <c r="F784" s="3" t="n">
        <v>9500</v>
      </c>
      <c r="G784" s="3" t="n">
        <v>0</v>
      </c>
      <c r="H784" s="4" t="n">
        <v>6</v>
      </c>
      <c r="I784" s="4" t="n">
        <v>0</v>
      </c>
      <c r="J784" s="4" t="n">
        <v>1</v>
      </c>
      <c r="K784" s="4" t="n">
        <v>0</v>
      </c>
      <c r="L784" s="4" t="n">
        <v>0</v>
      </c>
      <c r="M784" s="4" t="n">
        <v>0</v>
      </c>
      <c r="N784" s="4" t="n">
        <v>0</v>
      </c>
      <c r="O784" s="4" t="n">
        <v>0</v>
      </c>
      <c r="P784" s="4" t="n">
        <v>1</v>
      </c>
      <c r="Q784" s="4" t="n">
        <v>5</v>
      </c>
      <c r="R784" s="4" t="n">
        <v>5</v>
      </c>
      <c r="S784" s="4" t="n">
        <v>0</v>
      </c>
      <c r="T784" s="4" t="n">
        <v>0</v>
      </c>
      <c r="U784" s="4" t="n">
        <v>0</v>
      </c>
      <c r="V784" s="4">
        <f>SUM(H784:U784)</f>
        <v/>
      </c>
      <c r="W784" s="4" t="n">
        <v>1</v>
      </c>
      <c r="X784" s="2" t="inlineStr">
        <is>
          <t>Sep 2026</t>
        </is>
      </c>
      <c r="Y784" s="5">
        <f>IF(W784=0,"",V784/W784)</f>
        <v/>
      </c>
      <c r="Z784" s="5">
        <f>IF(W784=0,"",V784*30/W784)</f>
        <v/>
      </c>
      <c r="AA784" s="3">
        <f>G784*V784</f>
        <v/>
      </c>
    </row>
    <row r="785">
      <c r="A785" s="2" t="inlineStr">
        <is>
          <t>KSEC003</t>
        </is>
      </c>
      <c r="B785" s="2" t="inlineStr">
        <is>
          <t>KSEC003_1</t>
        </is>
      </c>
      <c r="C785" s="2" t="inlineStr">
        <is>
          <t>K-Secret Seoul 1988 Retinal Liposome 2% + Black Ginseng 30ml</t>
        </is>
      </c>
      <c r="D785" s="2" t="inlineStr">
        <is>
          <t>Top</t>
        </is>
      </c>
      <c r="E785" s="2" t="inlineStr">
        <is>
          <t>Non Vat</t>
        </is>
      </c>
      <c r="F785" s="3" t="n">
        <v>9500</v>
      </c>
      <c r="G785" s="3" t="n">
        <v>5816.67</v>
      </c>
      <c r="H785" s="4" t="n">
        <v>6</v>
      </c>
      <c r="I785" s="4" t="n">
        <v>3</v>
      </c>
      <c r="J785" s="4" t="n">
        <v>12</v>
      </c>
      <c r="K785" s="4" t="n">
        <v>4</v>
      </c>
      <c r="L785" s="4" t="n">
        <v>2</v>
      </c>
      <c r="M785" s="4" t="n">
        <v>3</v>
      </c>
      <c r="N785" s="4" t="n">
        <v>6</v>
      </c>
      <c r="O785" s="4" t="n">
        <v>3</v>
      </c>
      <c r="P785" s="4" t="n">
        <v>3</v>
      </c>
      <c r="Q785" s="4" t="n">
        <v>6</v>
      </c>
      <c r="R785" s="4" t="n">
        <v>2</v>
      </c>
      <c r="S785" s="4" t="n">
        <v>2</v>
      </c>
      <c r="T785" s="4" t="n">
        <v>2</v>
      </c>
      <c r="U785" s="4" t="n">
        <v>0</v>
      </c>
      <c r="V785" s="4">
        <f>SUM(H785:U785)</f>
        <v/>
      </c>
      <c r="W785" s="4" t="n">
        <v>12</v>
      </c>
      <c r="X785" s="2" t="inlineStr">
        <is>
          <t>Aug 2026</t>
        </is>
      </c>
      <c r="Y785" s="5">
        <f>IF(W785=0,"",V785/W785)</f>
        <v/>
      </c>
      <c r="Z785" s="5">
        <f>IF(W785=0,"",V785*30/W785)</f>
        <v/>
      </c>
      <c r="AA785" s="3">
        <f>G785*V785</f>
        <v/>
      </c>
    </row>
    <row r="786">
      <c r="A786" s="2" t="inlineStr">
        <is>
          <t>KSEC004</t>
        </is>
      </c>
      <c r="B786" s="2" t="inlineStr">
        <is>
          <t>KSEC004_1</t>
        </is>
      </c>
      <c r="C786" s="2" t="inlineStr">
        <is>
          <t>K-Secret Seoul 1988 Eye Cream 30ml</t>
        </is>
      </c>
      <c r="D786" s="2" t="inlineStr">
        <is>
          <t>Top</t>
        </is>
      </c>
      <c r="E786" s="2" t="inlineStr">
        <is>
          <t>Non Vat</t>
        </is>
      </c>
      <c r="F786" s="3" t="n">
        <v>9500</v>
      </c>
      <c r="G786" s="3" t="n">
        <v>5750</v>
      </c>
      <c r="H786" s="4" t="n">
        <v>5</v>
      </c>
      <c r="I786" s="4" t="n">
        <v>4</v>
      </c>
      <c r="J786" s="4" t="n">
        <v>0</v>
      </c>
      <c r="K786" s="4" t="n">
        <v>3</v>
      </c>
      <c r="L786" s="4" t="n">
        <v>2</v>
      </c>
      <c r="M786" s="4" t="n">
        <v>3</v>
      </c>
      <c r="N786" s="4" t="n">
        <v>6</v>
      </c>
      <c r="O786" s="4" t="n">
        <v>0</v>
      </c>
      <c r="P786" s="4" t="n">
        <v>2</v>
      </c>
      <c r="Q786" s="4" t="n">
        <v>2</v>
      </c>
      <c r="R786" s="4" t="n">
        <v>0</v>
      </c>
      <c r="S786" s="4" t="n">
        <v>3</v>
      </c>
      <c r="T786" s="4" t="n">
        <v>2</v>
      </c>
      <c r="U786" s="4" t="n">
        <v>0</v>
      </c>
      <c r="V786" s="4">
        <f>SUM(H786:U786)</f>
        <v/>
      </c>
      <c r="W786" s="4" t="n">
        <v>34</v>
      </c>
      <c r="X786" s="2" t="inlineStr">
        <is>
          <t>Aug 2026</t>
        </is>
      </c>
      <c r="Y786" s="5">
        <f>IF(W786=0,"",V786/W786)</f>
        <v/>
      </c>
      <c r="Z786" s="5">
        <f>IF(W786=0,"",V786*30/W786)</f>
        <v/>
      </c>
      <c r="AA786" s="3">
        <f>G786*V786</f>
        <v/>
      </c>
    </row>
    <row r="787">
      <c r="A787" s="2" t="inlineStr">
        <is>
          <t>LA01</t>
        </is>
      </c>
      <c r="B787" s="2" t="inlineStr">
        <is>
          <t>LA01_1</t>
        </is>
      </c>
      <c r="C787" s="2" t="inlineStr">
        <is>
          <t>La Roche Posay Cicaplast Baume B5+ Cream 40ml</t>
        </is>
      </c>
      <c r="D787" s="2" t="inlineStr">
        <is>
          <t>Newly added</t>
        </is>
      </c>
      <c r="E787" s="2" t="inlineStr">
        <is>
          <t>Non Vat</t>
        </is>
      </c>
      <c r="F787" s="3" t="n">
        <v>9500</v>
      </c>
      <c r="G787" s="3" t="n">
        <v>0</v>
      </c>
      <c r="H787" s="4" t="n">
        <v>1</v>
      </c>
      <c r="I787" s="4" t="n">
        <v>0</v>
      </c>
      <c r="J787" s="4" t="n">
        <v>0</v>
      </c>
      <c r="K787" s="4" t="n">
        <v>0</v>
      </c>
      <c r="L787" s="4" t="n">
        <v>3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0</v>
      </c>
      <c r="S787" s="4" t="n">
        <v>0</v>
      </c>
      <c r="T787" s="4" t="n">
        <v>0</v>
      </c>
      <c r="U787" s="4" t="n">
        <v>0</v>
      </c>
      <c r="V787" s="4">
        <f>SUM(H787:U787)</f>
        <v/>
      </c>
      <c r="W787" s="4" t="n">
        <v>2</v>
      </c>
      <c r="X787" s="2" t="inlineStr">
        <is>
          <t>Sep 2026</t>
        </is>
      </c>
      <c r="Y787" s="5">
        <f>IF(W787=0,"",V787/W787)</f>
        <v/>
      </c>
      <c r="Z787" s="5">
        <f>IF(W787=0,"",V787*30/W787)</f>
        <v/>
      </c>
      <c r="AA787" s="3">
        <f>G787*V787</f>
        <v/>
      </c>
    </row>
    <row r="788">
      <c r="A788" s="2" t="inlineStr">
        <is>
          <t>LA02</t>
        </is>
      </c>
      <c r="B788" s="2" t="inlineStr">
        <is>
          <t>LA02_1</t>
        </is>
      </c>
      <c r="C788" s="2" t="inlineStr">
        <is>
          <t>La Roche Posay Cicaplast Baume B5+ Cream Spf50 40ml</t>
        </is>
      </c>
      <c r="D788" s="2" t="inlineStr">
        <is>
          <t>Newly added</t>
        </is>
      </c>
      <c r="E788" s="2" t="inlineStr">
        <is>
          <t>Non Vat</t>
        </is>
      </c>
      <c r="F788" s="3" t="n">
        <v>9950</v>
      </c>
      <c r="G788" s="3" t="n">
        <v>0</v>
      </c>
      <c r="H788" s="4" t="n">
        <v>6</v>
      </c>
      <c r="I788" s="4" t="n">
        <v>0</v>
      </c>
      <c r="J788" s="4" t="n">
        <v>0</v>
      </c>
      <c r="K788" s="4" t="n">
        <v>0</v>
      </c>
      <c r="L788" s="4" t="n">
        <v>0</v>
      </c>
      <c r="M788" s="4" t="n">
        <v>0</v>
      </c>
      <c r="N788" s="4" t="n">
        <v>0</v>
      </c>
      <c r="O788" s="4" t="n">
        <v>0</v>
      </c>
      <c r="P788" s="4" t="n">
        <v>0</v>
      </c>
      <c r="Q788" s="4" t="n">
        <v>0</v>
      </c>
      <c r="R788" s="4" t="n">
        <v>0</v>
      </c>
      <c r="S788" s="4" t="n">
        <v>0</v>
      </c>
      <c r="T788" s="4" t="n">
        <v>0</v>
      </c>
      <c r="U788" s="4" t="n">
        <v>0</v>
      </c>
      <c r="V788" s="4">
        <f>SUM(H788:U788)</f>
        <v/>
      </c>
      <c r="W788" s="4" t="n">
        <v>0</v>
      </c>
      <c r="X788" s="2" t="inlineStr"/>
      <c r="Y788" s="5">
        <f>IF(W788=0,"",V788/W788)</f>
        <v/>
      </c>
      <c r="Z788" s="5">
        <f>IF(W788=0,"",V788*30/W788)</f>
        <v/>
      </c>
      <c r="AA788" s="3">
        <f>G788*V788</f>
        <v/>
      </c>
    </row>
    <row r="789">
      <c r="A789" s="2" t="inlineStr">
        <is>
          <t>LAF01</t>
        </is>
      </c>
      <c r="B789" s="2" t="inlineStr">
        <is>
          <t>LAF01_1</t>
        </is>
      </c>
      <c r="C789" s="2" t="inlineStr">
        <is>
          <t>La Fresh Gold Scrub 500ml</t>
        </is>
      </c>
      <c r="D789" s="2" t="inlineStr">
        <is>
          <t>Low</t>
        </is>
      </c>
      <c r="E789" s="2" t="inlineStr">
        <is>
          <t>Non Vat</t>
        </is>
      </c>
      <c r="F789" s="3" t="n">
        <v>3200</v>
      </c>
      <c r="G789" s="3" t="n">
        <v>1950</v>
      </c>
      <c r="H789" s="4" t="n">
        <v>14</v>
      </c>
      <c r="I789" s="4" t="n">
        <v>8</v>
      </c>
      <c r="J789" s="4" t="n">
        <v>21</v>
      </c>
      <c r="K789" s="4" t="n">
        <v>10</v>
      </c>
      <c r="L789" s="4" t="n">
        <v>1</v>
      </c>
      <c r="M789" s="4" t="n">
        <v>5</v>
      </c>
      <c r="N789" s="4" t="n">
        <v>5</v>
      </c>
      <c r="O789" s="4" t="n">
        <v>3</v>
      </c>
      <c r="P789" s="4" t="n">
        <v>3</v>
      </c>
      <c r="Q789" s="4" t="n">
        <v>19</v>
      </c>
      <c r="R789" s="4" t="n">
        <v>0</v>
      </c>
      <c r="S789" s="4" t="n">
        <v>0</v>
      </c>
      <c r="T789" s="4" t="n">
        <v>0</v>
      </c>
      <c r="U789" s="4" t="n">
        <v>0</v>
      </c>
      <c r="V789" s="4">
        <f>SUM(H789:U789)</f>
        <v/>
      </c>
      <c r="W789" s="4" t="n">
        <v>31</v>
      </c>
      <c r="X789" s="2" t="inlineStr">
        <is>
          <t>Sep 2026</t>
        </is>
      </c>
      <c r="Y789" s="5">
        <f>IF(W789=0,"",V789/W789)</f>
        <v/>
      </c>
      <c r="Z789" s="5">
        <f>IF(W789=0,"",V789*30/W789)</f>
        <v/>
      </c>
      <c r="AA789" s="3">
        <f>G789*V789</f>
        <v/>
      </c>
    </row>
    <row r="790">
      <c r="A790" s="2" t="inlineStr">
        <is>
          <t>LANE01</t>
        </is>
      </c>
      <c r="B790" s="2" t="inlineStr">
        <is>
          <t>LANE01_1</t>
        </is>
      </c>
      <c r="C790" s="2" t="inlineStr">
        <is>
          <t>Laneige Lip Sleeping Mask Berry 8g</t>
        </is>
      </c>
      <c r="D790" s="2" t="inlineStr">
        <is>
          <t>Discontinue</t>
        </is>
      </c>
      <c r="E790" s="2" t="inlineStr">
        <is>
          <t>Non Vat</t>
        </is>
      </c>
      <c r="F790" s="3" t="n">
        <v>3500</v>
      </c>
      <c r="G790" s="3" t="n">
        <v>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4" t="n">
        <v>0</v>
      </c>
      <c r="N790" s="4" t="n">
        <v>0</v>
      </c>
      <c r="O790" s="4" t="n">
        <v>0</v>
      </c>
      <c r="P790" s="4" t="n">
        <v>0</v>
      </c>
      <c r="Q790" s="4" t="n">
        <v>0</v>
      </c>
      <c r="R790" s="4" t="n">
        <v>0</v>
      </c>
      <c r="S790" s="4" t="n">
        <v>0</v>
      </c>
      <c r="T790" s="4" t="n">
        <v>0</v>
      </c>
      <c r="U790" s="4" t="n">
        <v>0</v>
      </c>
      <c r="V790" s="4">
        <f>SUM(H790:U790)</f>
        <v/>
      </c>
      <c r="W790" s="4" t="n">
        <v>0</v>
      </c>
      <c r="X790" s="2" t="inlineStr"/>
      <c r="Y790" s="5">
        <f>IF(W790=0,"",V790/W790)</f>
        <v/>
      </c>
      <c r="Z790" s="5">
        <f>IF(W790=0,"",V790*30/W790)</f>
        <v/>
      </c>
      <c r="AA790" s="3">
        <f>G790*V790</f>
        <v/>
      </c>
    </row>
    <row r="791">
      <c r="A791" s="2" t="inlineStr">
        <is>
          <t>LANE04</t>
        </is>
      </c>
      <c r="B791" s="2" t="inlineStr">
        <is>
          <t>LANE04_1</t>
        </is>
      </c>
      <c r="C791" s="2" t="inlineStr">
        <is>
          <t>Laneige Lip Sleeping Mask Mint Choco 8g</t>
        </is>
      </c>
      <c r="D791" s="2" t="inlineStr">
        <is>
          <t>Discontinue</t>
        </is>
      </c>
      <c r="E791" s="2" t="inlineStr">
        <is>
          <t>Non Vat</t>
        </is>
      </c>
      <c r="F791" s="3" t="n">
        <v>2950</v>
      </c>
      <c r="G791" s="3" t="n">
        <v>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 t="n">
        <v>0</v>
      </c>
      <c r="P791" s="4" t="n">
        <v>0</v>
      </c>
      <c r="Q791" s="4" t="n">
        <v>0</v>
      </c>
      <c r="R791" s="4" t="n">
        <v>0</v>
      </c>
      <c r="S791" s="4" t="n">
        <v>0</v>
      </c>
      <c r="T791" s="4" t="n">
        <v>0</v>
      </c>
      <c r="U791" s="4" t="n">
        <v>0</v>
      </c>
      <c r="V791" s="4">
        <f>SUM(H791:U791)</f>
        <v/>
      </c>
      <c r="W791" s="4" t="n">
        <v>1</v>
      </c>
      <c r="X791" s="2" t="inlineStr">
        <is>
          <t>Sep 2026</t>
        </is>
      </c>
      <c r="Y791" s="5">
        <f>IF(W791=0,"",V791/W791)</f>
        <v/>
      </c>
      <c r="Z791" s="5">
        <f>IF(W791=0,"",V791*30/W791)</f>
        <v/>
      </c>
      <c r="AA791" s="3">
        <f>G791*V791</f>
        <v/>
      </c>
    </row>
    <row r="792">
      <c r="A792" s="2" t="inlineStr">
        <is>
          <t>LAP04</t>
        </is>
      </c>
      <c r="B792" s="2" t="inlineStr">
        <is>
          <t>LAP04_1</t>
        </is>
      </c>
      <c r="C792" s="2" t="inlineStr">
        <is>
          <t>Loreal Age Perfect Cell Renewal Eye Cream 15ml</t>
        </is>
      </c>
      <c r="D792" s="2" t="inlineStr">
        <is>
          <t>Discontinue</t>
        </is>
      </c>
      <c r="E792" s="2" t="inlineStr">
        <is>
          <t>Non Vat</t>
        </is>
      </c>
      <c r="F792" s="3" t="n">
        <v>9500</v>
      </c>
      <c r="G792" s="3" t="n">
        <v>0</v>
      </c>
      <c r="H792" s="4" t="n">
        <v>2</v>
      </c>
      <c r="I792" s="4" t="n">
        <v>0</v>
      </c>
      <c r="J792" s="4" t="n">
        <v>0</v>
      </c>
      <c r="K792" s="4" t="n">
        <v>0</v>
      </c>
      <c r="L792" s="4" t="n">
        <v>0</v>
      </c>
      <c r="M792" s="4" t="n">
        <v>0</v>
      </c>
      <c r="N792" s="4" t="n">
        <v>0</v>
      </c>
      <c r="O792" s="4" t="n">
        <v>0</v>
      </c>
      <c r="P792" s="4" t="n">
        <v>0</v>
      </c>
      <c r="Q792" s="4" t="n">
        <v>0</v>
      </c>
      <c r="R792" s="4" t="n">
        <v>0</v>
      </c>
      <c r="S792" s="4" t="n">
        <v>0</v>
      </c>
      <c r="T792" s="4" t="n">
        <v>0</v>
      </c>
      <c r="U792" s="4" t="n">
        <v>0</v>
      </c>
      <c r="V792" s="4">
        <f>SUM(H792:U792)</f>
        <v/>
      </c>
      <c r="W792" s="4" t="n">
        <v>1</v>
      </c>
      <c r="X792" s="2" t="inlineStr">
        <is>
          <t>Aug 2026 / Sep 2026</t>
        </is>
      </c>
      <c r="Y792" s="5">
        <f>IF(W792=0,"",V792/W792)</f>
        <v/>
      </c>
      <c r="Z792" s="5">
        <f>IF(W792=0,"",V792*30/W792)</f>
        <v/>
      </c>
      <c r="AA792" s="3">
        <f>G792*V792</f>
        <v/>
      </c>
    </row>
    <row r="793">
      <c r="A793" s="2" t="inlineStr">
        <is>
          <t>LAR015</t>
        </is>
      </c>
      <c r="B793" s="2" t="inlineStr">
        <is>
          <t>LAR015_1</t>
        </is>
      </c>
      <c r="C793" s="2" t="inlineStr">
        <is>
          <t>La Roche-Posay Toleriane Sensitive Le Teint Creme Light 50ml</t>
        </is>
      </c>
      <c r="D793" s="2" t="inlineStr">
        <is>
          <t>Discontinue</t>
        </is>
      </c>
      <c r="E793" s="2" t="inlineStr">
        <is>
          <t>Non Vat</t>
        </is>
      </c>
      <c r="F793" s="3" t="n">
        <v>8500</v>
      </c>
      <c r="G793" s="3" t="n">
        <v>0</v>
      </c>
      <c r="H793" s="4" t="n">
        <v>1</v>
      </c>
      <c r="I793" s="4" t="n">
        <v>1</v>
      </c>
      <c r="J793" s="4" t="n">
        <v>0</v>
      </c>
      <c r="K793" s="4" t="n">
        <v>0</v>
      </c>
      <c r="L793" s="4" t="n">
        <v>0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0</v>
      </c>
      <c r="T793" s="4" t="n">
        <v>0</v>
      </c>
      <c r="U793" s="4" t="n">
        <v>0</v>
      </c>
      <c r="V793" s="4">
        <f>SUM(H793:U793)</f>
        <v/>
      </c>
      <c r="W793" s="4" t="n">
        <v>0</v>
      </c>
      <c r="X793" s="2" t="inlineStr"/>
      <c r="Y793" s="5">
        <f>IF(W793=0,"",V793/W793)</f>
        <v/>
      </c>
      <c r="Z793" s="5">
        <f>IF(W793=0,"",V793*30/W793)</f>
        <v/>
      </c>
      <c r="AA793" s="3">
        <f>G793*V793</f>
        <v/>
      </c>
    </row>
    <row r="794">
      <c r="A794" s="2" t="inlineStr">
        <is>
          <t>LAR02</t>
        </is>
      </c>
      <c r="B794" s="2" t="inlineStr">
        <is>
          <t>LAR02_1</t>
        </is>
      </c>
      <c r="C794" s="2" t="inlineStr">
        <is>
          <t>La Roche-Posay 50+ Ultimate Protection Ultra Long UVA 50ml</t>
        </is>
      </c>
      <c r="D794" s="2" t="inlineStr">
        <is>
          <t>Newly added</t>
        </is>
      </c>
      <c r="E794" s="2" t="inlineStr">
        <is>
          <t>Non Vat</t>
        </is>
      </c>
      <c r="F794" s="3" t="n">
        <v>8950</v>
      </c>
      <c r="G794" s="3" t="n">
        <v>5000</v>
      </c>
      <c r="H794" s="4" t="n">
        <v>1</v>
      </c>
      <c r="I794" s="4" t="n">
        <v>0</v>
      </c>
      <c r="J794" s="4" t="n">
        <v>2</v>
      </c>
      <c r="K794" s="4" t="n">
        <v>0</v>
      </c>
      <c r="L794" s="4" t="n">
        <v>0</v>
      </c>
      <c r="M794" s="4" t="n">
        <v>0</v>
      </c>
      <c r="N794" s="4" t="n">
        <v>0</v>
      </c>
      <c r="O794" s="4" t="n">
        <v>0</v>
      </c>
      <c r="P794" s="4" t="n">
        <v>0</v>
      </c>
      <c r="Q794" s="4" t="n">
        <v>0</v>
      </c>
      <c r="R794" s="4" t="n">
        <v>0</v>
      </c>
      <c r="S794" s="4" t="n">
        <v>0</v>
      </c>
      <c r="T794" s="4" t="n">
        <v>0</v>
      </c>
      <c r="U794" s="4" t="n">
        <v>0</v>
      </c>
      <c r="V794" s="4">
        <f>SUM(H794:U794)</f>
        <v/>
      </c>
      <c r="W794" s="4" t="n">
        <v>24</v>
      </c>
      <c r="X794" s="2" t="inlineStr">
        <is>
          <t>Aug 2026 / Sep 2026</t>
        </is>
      </c>
      <c r="Y794" s="5">
        <f>IF(W794=0,"",V794/W794)</f>
        <v/>
      </c>
      <c r="Z794" s="5">
        <f>IF(W794=0,"",V794*30/W794)</f>
        <v/>
      </c>
      <c r="AA794" s="3">
        <f>G794*V794</f>
        <v/>
      </c>
    </row>
    <row r="795">
      <c r="A795" s="2" t="inlineStr">
        <is>
          <t>LAR02</t>
        </is>
      </c>
      <c r="B795" s="2" t="inlineStr">
        <is>
          <t>LAR02_2</t>
        </is>
      </c>
      <c r="C795" s="2" t="inlineStr">
        <is>
          <t>La Roche-Posay 50+ Ultimate Protection Ultra Long UVA 50ml</t>
        </is>
      </c>
      <c r="D795" s="2" t="inlineStr">
        <is>
          <t>Newly added</t>
        </is>
      </c>
      <c r="E795" s="2" t="inlineStr">
        <is>
          <t>Non Vat</t>
        </is>
      </c>
      <c r="F795" s="3" t="n">
        <v>8950</v>
      </c>
      <c r="G795" s="3" t="n">
        <v>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 t="n">
        <v>0</v>
      </c>
      <c r="P795" s="4" t="n">
        <v>0</v>
      </c>
      <c r="Q795" s="4" t="n">
        <v>0</v>
      </c>
      <c r="R795" s="4" t="n">
        <v>0</v>
      </c>
      <c r="S795" s="4" t="n">
        <v>0</v>
      </c>
      <c r="T795" s="4" t="n">
        <v>0</v>
      </c>
      <c r="U795" s="4" t="n">
        <v>0</v>
      </c>
      <c r="V795" s="4">
        <f>SUM(H795:U795)</f>
        <v/>
      </c>
      <c r="W795" s="4" t="n">
        <v>0</v>
      </c>
      <c r="X795" s="2" t="inlineStr"/>
      <c r="Y795" s="5">
        <f>IF(W795=0,"",V795/W795)</f>
        <v/>
      </c>
      <c r="Z795" s="5">
        <f>IF(W795=0,"",V795*30/W795)</f>
        <v/>
      </c>
      <c r="AA795" s="3">
        <f>G795*V795</f>
        <v/>
      </c>
    </row>
    <row r="796">
      <c r="A796" s="2" t="inlineStr">
        <is>
          <t>LAR05</t>
        </is>
      </c>
      <c r="B796" s="2" t="inlineStr">
        <is>
          <t>LAR05_1</t>
        </is>
      </c>
      <c r="C796" s="2" t="inlineStr">
        <is>
          <t>La Roche-Posay Anthelios Mineral Tinted Ultra Fluid SPF 50 Facial Sunscreen 50ml</t>
        </is>
      </c>
      <c r="D796" s="2" t="inlineStr">
        <is>
          <t>Top</t>
        </is>
      </c>
      <c r="E796" s="2" t="inlineStr">
        <is>
          <t>Non Vat</t>
        </is>
      </c>
      <c r="F796" s="3" t="n">
        <v>10500</v>
      </c>
      <c r="G796" s="3" t="n">
        <v>0</v>
      </c>
      <c r="H796" s="4" t="n">
        <v>11</v>
      </c>
      <c r="I796" s="4" t="n">
        <v>2</v>
      </c>
      <c r="J796" s="4" t="n">
        <v>1</v>
      </c>
      <c r="K796" s="4" t="n">
        <v>4</v>
      </c>
      <c r="L796" s="4" t="n">
        <v>4</v>
      </c>
      <c r="M796" s="4" t="n">
        <v>6</v>
      </c>
      <c r="N796" s="4" t="n">
        <v>0</v>
      </c>
      <c r="O796" s="4" t="n">
        <v>2</v>
      </c>
      <c r="P796" s="4" t="n">
        <v>0</v>
      </c>
      <c r="Q796" s="4" t="n">
        <v>8</v>
      </c>
      <c r="R796" s="4" t="n">
        <v>6</v>
      </c>
      <c r="S796" s="4" t="n">
        <v>6</v>
      </c>
      <c r="T796" s="4" t="n">
        <v>6</v>
      </c>
      <c r="U796" s="4" t="n">
        <v>0</v>
      </c>
      <c r="V796" s="4">
        <f>SUM(H796:U796)</f>
        <v/>
      </c>
      <c r="W796" s="4" t="n">
        <v>14</v>
      </c>
      <c r="X796" s="2" t="inlineStr">
        <is>
          <t>Sep 2026</t>
        </is>
      </c>
      <c r="Y796" s="5">
        <f>IF(W796=0,"",V796/W796)</f>
        <v/>
      </c>
      <c r="Z796" s="5">
        <f>IF(W796=0,"",V796*30/W796)</f>
        <v/>
      </c>
      <c r="AA796" s="3">
        <f>G796*V796</f>
        <v/>
      </c>
    </row>
    <row r="797">
      <c r="A797" s="2" t="inlineStr">
        <is>
          <t>LAR07</t>
        </is>
      </c>
      <c r="B797" s="2" t="inlineStr">
        <is>
          <t>LAR07_1</t>
        </is>
      </c>
      <c r="C797" s="2" t="inlineStr">
        <is>
          <t>La Roche-Posay Anthelios Ultra Fluid SPF50+ Facial Sunscreen 50ml</t>
        </is>
      </c>
      <c r="D797" s="2" t="inlineStr">
        <is>
          <t>Top</t>
        </is>
      </c>
      <c r="E797" s="2" t="inlineStr">
        <is>
          <t>Non Vat</t>
        </is>
      </c>
      <c r="F797" s="3" t="n">
        <v>10500</v>
      </c>
      <c r="G797" s="3" t="n">
        <v>6000</v>
      </c>
      <c r="H797" s="4" t="n">
        <v>21</v>
      </c>
      <c r="I797" s="4" t="n">
        <v>8</v>
      </c>
      <c r="J797" s="4" t="n">
        <v>4</v>
      </c>
      <c r="K797" s="4" t="n">
        <v>4</v>
      </c>
      <c r="L797" s="4" t="n">
        <v>15</v>
      </c>
      <c r="M797" s="4" t="n">
        <v>16</v>
      </c>
      <c r="N797" s="4" t="n">
        <v>6</v>
      </c>
      <c r="O797" s="4" t="n">
        <v>9</v>
      </c>
      <c r="P797" s="4" t="n">
        <v>6</v>
      </c>
      <c r="Q797" s="4" t="n">
        <v>12</v>
      </c>
      <c r="R797" s="4" t="n">
        <v>32</v>
      </c>
      <c r="S797" s="4" t="n">
        <v>16</v>
      </c>
      <c r="T797" s="4" t="n">
        <v>15</v>
      </c>
      <c r="U797" s="4" t="n">
        <v>0</v>
      </c>
      <c r="V797" s="4">
        <f>SUM(H797:U797)</f>
        <v/>
      </c>
      <c r="W797" s="4" t="n">
        <v>91</v>
      </c>
      <c r="X797" s="2" t="inlineStr">
        <is>
          <t>Aug 2026</t>
        </is>
      </c>
      <c r="Y797" s="5">
        <f>IF(W797=0,"",V797/W797)</f>
        <v/>
      </c>
      <c r="Z797" s="5">
        <f>IF(W797=0,"",V797*30/W797)</f>
        <v/>
      </c>
      <c r="AA797" s="3">
        <f>G797*V797</f>
        <v/>
      </c>
    </row>
    <row r="798">
      <c r="A798" s="2" t="inlineStr">
        <is>
          <t>LAR11</t>
        </is>
      </c>
      <c r="B798" s="2" t="inlineStr">
        <is>
          <t>LAR11_1</t>
        </is>
      </c>
      <c r="C798" s="2" t="inlineStr">
        <is>
          <t>La Roche-Posay Dry Touch Gel Cream SPF 60 50ml</t>
        </is>
      </c>
      <c r="D798" s="2" t="inlineStr">
        <is>
          <t>Top</t>
        </is>
      </c>
      <c r="E798" s="2" t="inlineStr">
        <is>
          <t>Non Vat</t>
        </is>
      </c>
      <c r="F798" s="3" t="n">
        <v>9950</v>
      </c>
      <c r="G798" s="3" t="n">
        <v>6000</v>
      </c>
      <c r="H798" s="4" t="n">
        <v>27</v>
      </c>
      <c r="I798" s="4" t="n">
        <v>16</v>
      </c>
      <c r="J798" s="4" t="n">
        <v>9</v>
      </c>
      <c r="K798" s="4" t="n">
        <v>15</v>
      </c>
      <c r="L798" s="4" t="n">
        <v>11</v>
      </c>
      <c r="M798" s="4" t="n">
        <v>18</v>
      </c>
      <c r="N798" s="4" t="n">
        <v>11</v>
      </c>
      <c r="O798" s="4" t="n">
        <v>21</v>
      </c>
      <c r="P798" s="4" t="n">
        <v>22</v>
      </c>
      <c r="Q798" s="4" t="n">
        <v>17</v>
      </c>
      <c r="R798" s="4" t="n">
        <v>18</v>
      </c>
      <c r="S798" s="4" t="n">
        <v>16</v>
      </c>
      <c r="T798" s="4" t="n">
        <v>16</v>
      </c>
      <c r="U798" s="4" t="n">
        <v>0</v>
      </c>
      <c r="V798" s="4">
        <f>SUM(H798:U798)</f>
        <v/>
      </c>
      <c r="W798" s="4" t="n">
        <v>57</v>
      </c>
      <c r="X798" s="2" t="inlineStr">
        <is>
          <t>Aug 2026</t>
        </is>
      </c>
      <c r="Y798" s="5">
        <f>IF(W798=0,"",V798/W798)</f>
        <v/>
      </c>
      <c r="Z798" s="5">
        <f>IF(W798=0,"",V798*30/W798)</f>
        <v/>
      </c>
      <c r="AA798" s="3">
        <f>G798*V798</f>
        <v/>
      </c>
    </row>
    <row r="799">
      <c r="A799" s="2" t="inlineStr">
        <is>
          <t>LAR12</t>
        </is>
      </c>
      <c r="B799" s="2" t="inlineStr">
        <is>
          <t>LAR12_1</t>
        </is>
      </c>
      <c r="C799" s="2" t="inlineStr">
        <is>
          <t>La Roche-Posay Anthelios Ultra Fluid Sunscreen SPF50+ 125ml</t>
        </is>
      </c>
      <c r="D799" s="2" t="inlineStr">
        <is>
          <t>Top</t>
        </is>
      </c>
      <c r="E799" s="2" t="inlineStr">
        <is>
          <t>Non Vat</t>
        </is>
      </c>
      <c r="F799" s="3" t="n">
        <v>11950</v>
      </c>
      <c r="G799" s="3" t="n">
        <v>0</v>
      </c>
      <c r="H799" s="4" t="n">
        <v>25</v>
      </c>
      <c r="I799" s="4" t="n">
        <v>9</v>
      </c>
      <c r="J799" s="4" t="n">
        <v>22</v>
      </c>
      <c r="K799" s="4" t="n">
        <v>9</v>
      </c>
      <c r="L799" s="4" t="n">
        <v>4</v>
      </c>
      <c r="M799" s="4" t="n">
        <v>18</v>
      </c>
      <c r="N799" s="4" t="n">
        <v>10</v>
      </c>
      <c r="O799" s="4" t="n">
        <v>8</v>
      </c>
      <c r="P799" s="4" t="n">
        <v>13</v>
      </c>
      <c r="Q799" s="4" t="n">
        <v>4</v>
      </c>
      <c r="R799" s="4" t="n">
        <v>5</v>
      </c>
      <c r="S799" s="4" t="n">
        <v>16</v>
      </c>
      <c r="T799" s="4" t="n">
        <v>16</v>
      </c>
      <c r="U799" s="4" t="n">
        <v>0</v>
      </c>
      <c r="V799" s="4">
        <f>SUM(H799:U799)</f>
        <v/>
      </c>
      <c r="W799" s="4" t="n">
        <v>28</v>
      </c>
      <c r="X799" s="2" t="inlineStr">
        <is>
          <t>Aug 2026</t>
        </is>
      </c>
      <c r="Y799" s="5">
        <f>IF(W799=0,"",V799/W799)</f>
        <v/>
      </c>
      <c r="Z799" s="5">
        <f>IF(W799=0,"",V799*30/W799)</f>
        <v/>
      </c>
      <c r="AA799" s="3">
        <f>G799*V799</f>
        <v/>
      </c>
    </row>
    <row r="800">
      <c r="A800" s="2" t="inlineStr">
        <is>
          <t>LAR13</t>
        </is>
      </c>
      <c r="B800" s="2" t="inlineStr">
        <is>
          <t>LAR13_1</t>
        </is>
      </c>
      <c r="C800" s="2" t="inlineStr">
        <is>
          <t>La Roche-Posay Anthelios Mineral Ultra Fluid Sunscreen SPF50 125ml</t>
        </is>
      </c>
      <c r="D800" s="2" t="inlineStr">
        <is>
          <t>Top</t>
        </is>
      </c>
      <c r="E800" s="2" t="inlineStr">
        <is>
          <t>Non Vat</t>
        </is>
      </c>
      <c r="F800" s="3" t="n">
        <v>11950</v>
      </c>
      <c r="G800" s="3" t="n">
        <v>0</v>
      </c>
      <c r="H800" s="4" t="n">
        <v>2</v>
      </c>
      <c r="I800" s="4" t="n">
        <v>0</v>
      </c>
      <c r="J800" s="4" t="n">
        <v>3</v>
      </c>
      <c r="K800" s="4" t="n">
        <v>0</v>
      </c>
      <c r="L800" s="4" t="n">
        <v>3</v>
      </c>
      <c r="M800" s="4" t="n">
        <v>1</v>
      </c>
      <c r="N800" s="4" t="n">
        <v>2</v>
      </c>
      <c r="O800" s="4" t="n">
        <v>0</v>
      </c>
      <c r="P800" s="4" t="n">
        <v>0</v>
      </c>
      <c r="Q800" s="4" t="n">
        <v>1</v>
      </c>
      <c r="R800" s="4" t="n">
        <v>0</v>
      </c>
      <c r="S800" s="4" t="n">
        <v>0</v>
      </c>
      <c r="T800" s="4" t="n">
        <v>0</v>
      </c>
      <c r="U800" s="4" t="n">
        <v>0</v>
      </c>
      <c r="V800" s="4">
        <f>SUM(H800:U800)</f>
        <v/>
      </c>
      <c r="W800" s="4" t="n">
        <v>2</v>
      </c>
      <c r="X800" s="2" t="inlineStr">
        <is>
          <t>Aug 2026 / Sep 2026</t>
        </is>
      </c>
      <c r="Y800" s="5">
        <f>IF(W800=0,"",V800/W800)</f>
        <v/>
      </c>
      <c r="Z800" s="5">
        <f>IF(W800=0,"",V800*30/W800)</f>
        <v/>
      </c>
      <c r="AA800" s="3">
        <f>G800*V800</f>
        <v/>
      </c>
    </row>
    <row r="801">
      <c r="A801" s="2" t="inlineStr">
        <is>
          <t>LAR14</t>
        </is>
      </c>
      <c r="B801" s="2" t="inlineStr">
        <is>
          <t>LAR14_1</t>
        </is>
      </c>
      <c r="C801" s="2" t="inlineStr">
        <is>
          <t>La Roche-Posay Anthelios Mineral One SPF 50+ 05 Dark Brown Tinted Sunscreen 30ml</t>
        </is>
      </c>
      <c r="D801" s="2" t="inlineStr">
        <is>
          <t>Discontinue</t>
        </is>
      </c>
      <c r="E801" s="2" t="inlineStr">
        <is>
          <t>Non Vat</t>
        </is>
      </c>
      <c r="F801" s="3" t="n">
        <v>9950</v>
      </c>
      <c r="G801" s="3" t="n">
        <v>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0</v>
      </c>
      <c r="O801" s="4" t="n">
        <v>0</v>
      </c>
      <c r="P801" s="4" t="n">
        <v>0</v>
      </c>
      <c r="Q801" s="4" t="n">
        <v>0</v>
      </c>
      <c r="R801" s="4" t="n">
        <v>0</v>
      </c>
      <c r="S801" s="4" t="n">
        <v>0</v>
      </c>
      <c r="T801" s="4" t="n">
        <v>0</v>
      </c>
      <c r="U801" s="4" t="n">
        <v>0</v>
      </c>
      <c r="V801" s="4">
        <f>SUM(H801:U801)</f>
        <v/>
      </c>
      <c r="W801" s="4" t="n">
        <v>0</v>
      </c>
      <c r="X801" s="2" t="inlineStr"/>
      <c r="Y801" s="5">
        <f>IF(W801=0,"",V801/W801)</f>
        <v/>
      </c>
      <c r="Z801" s="5">
        <f>IF(W801=0,"",V801*30/W801)</f>
        <v/>
      </c>
      <c r="AA801" s="3">
        <f>G801*V801</f>
        <v/>
      </c>
    </row>
    <row r="802">
      <c r="A802" s="2" t="inlineStr">
        <is>
          <t>LAR17</t>
        </is>
      </c>
      <c r="B802" s="2" t="inlineStr">
        <is>
          <t>LAR17_1</t>
        </is>
      </c>
      <c r="C802" s="2" t="inlineStr">
        <is>
          <t>La Roche-Posay Hydraphase HA Rich Intense Moisture 50ml</t>
        </is>
      </c>
      <c r="D802" s="2" t="inlineStr">
        <is>
          <t>Newly added</t>
        </is>
      </c>
      <c r="E802" s="2" t="inlineStr">
        <is>
          <t>Non Vat</t>
        </is>
      </c>
      <c r="F802" s="3" t="n">
        <v>12500</v>
      </c>
      <c r="G802" s="3" t="n">
        <v>0</v>
      </c>
      <c r="H802" s="4" t="n">
        <v>2</v>
      </c>
      <c r="I802" s="4" t="n">
        <v>1</v>
      </c>
      <c r="J802" s="4" t="n">
        <v>2</v>
      </c>
      <c r="K802" s="4" t="n">
        <v>0</v>
      </c>
      <c r="L802" s="4" t="n">
        <v>3</v>
      </c>
      <c r="M802" s="4" t="n">
        <v>0</v>
      </c>
      <c r="N802" s="4" t="n">
        <v>1</v>
      </c>
      <c r="O802" s="4" t="n">
        <v>0</v>
      </c>
      <c r="P802" s="4" t="n">
        <v>0</v>
      </c>
      <c r="Q802" s="4" t="n">
        <v>2</v>
      </c>
      <c r="R802" s="4" t="n">
        <v>1</v>
      </c>
      <c r="S802" s="4" t="n">
        <v>0</v>
      </c>
      <c r="T802" s="4" t="n">
        <v>0</v>
      </c>
      <c r="U802" s="4" t="n">
        <v>0</v>
      </c>
      <c r="V802" s="4">
        <f>SUM(H802:U802)</f>
        <v/>
      </c>
      <c r="W802" s="4" t="n">
        <v>0</v>
      </c>
      <c r="X802" s="2" t="inlineStr"/>
      <c r="Y802" s="5">
        <f>IF(W802=0,"",V802/W802)</f>
        <v/>
      </c>
      <c r="Z802" s="5">
        <f>IF(W802=0,"",V802*30/W802)</f>
        <v/>
      </c>
      <c r="AA802" s="3">
        <f>G802*V802</f>
        <v/>
      </c>
    </row>
    <row r="803">
      <c r="A803" s="2" t="inlineStr">
        <is>
          <t>LAR18</t>
        </is>
      </c>
      <c r="B803" s="2" t="inlineStr">
        <is>
          <t>LAR18_1</t>
        </is>
      </c>
      <c r="C803" s="2" t="inlineStr">
        <is>
          <t>La Roche-Posay Toleriane Sensitive Cream 40ml</t>
        </is>
      </c>
      <c r="D803" s="2" t="inlineStr">
        <is>
          <t>Newly added</t>
        </is>
      </c>
      <c r="E803" s="2" t="inlineStr">
        <is>
          <t>Non Vat</t>
        </is>
      </c>
      <c r="F803" s="3" t="n">
        <v>12500</v>
      </c>
      <c r="G803" s="3" t="n">
        <v>0</v>
      </c>
      <c r="H803" s="4" t="n">
        <v>4</v>
      </c>
      <c r="I803" s="4" t="n">
        <v>0</v>
      </c>
      <c r="J803" s="4" t="n">
        <v>0</v>
      </c>
      <c r="K803" s="4" t="n">
        <v>0</v>
      </c>
      <c r="L803" s="4" t="n">
        <v>0</v>
      </c>
      <c r="M803" s="4" t="n">
        <v>0</v>
      </c>
      <c r="N803" s="4" t="n">
        <v>0</v>
      </c>
      <c r="O803" s="4" t="n">
        <v>0</v>
      </c>
      <c r="P803" s="4" t="n">
        <v>0</v>
      </c>
      <c r="Q803" s="4" t="n">
        <v>1</v>
      </c>
      <c r="R803" s="4" t="n">
        <v>0</v>
      </c>
      <c r="S803" s="4" t="n">
        <v>0</v>
      </c>
      <c r="T803" s="4" t="n">
        <v>0</v>
      </c>
      <c r="U803" s="4" t="n">
        <v>0</v>
      </c>
      <c r="V803" s="4">
        <f>SUM(H803:U803)</f>
        <v/>
      </c>
      <c r="W803" s="4" t="n">
        <v>0</v>
      </c>
      <c r="X803" s="2" t="inlineStr"/>
      <c r="Y803" s="5">
        <f>IF(W803=0,"",V803/W803)</f>
        <v/>
      </c>
      <c r="Z803" s="5">
        <f>IF(W803=0,"",V803*30/W803)</f>
        <v/>
      </c>
      <c r="AA803" s="3">
        <f>G803*V803</f>
        <v/>
      </c>
    </row>
    <row r="804">
      <c r="A804" s="2" t="inlineStr">
        <is>
          <t>LAR18</t>
        </is>
      </c>
      <c r="B804" s="2" t="inlineStr">
        <is>
          <t>LAR18_2</t>
        </is>
      </c>
      <c r="C804" s="2" t="inlineStr">
        <is>
          <t>La Roche-Posay Toleriane Sensitive Cream 40ml</t>
        </is>
      </c>
      <c r="D804" s="2" t="inlineStr">
        <is>
          <t>Newly added</t>
        </is>
      </c>
      <c r="E804" s="2" t="inlineStr">
        <is>
          <t>Non Vat</t>
        </is>
      </c>
      <c r="F804" s="3" t="n">
        <v>12500</v>
      </c>
      <c r="G804" s="3" t="n">
        <v>7500</v>
      </c>
      <c r="H804" s="4" t="n">
        <v>2</v>
      </c>
      <c r="I804" s="4" t="n">
        <v>0</v>
      </c>
      <c r="J804" s="4" t="n">
        <v>0</v>
      </c>
      <c r="K804" s="4" t="n">
        <v>0</v>
      </c>
      <c r="L804" s="4" t="n">
        <v>0</v>
      </c>
      <c r="M804" s="4" t="n">
        <v>0</v>
      </c>
      <c r="N804" s="4" t="n">
        <v>0</v>
      </c>
      <c r="O804" s="4" t="n">
        <v>0</v>
      </c>
      <c r="P804" s="4" t="n">
        <v>0</v>
      </c>
      <c r="Q804" s="4" t="n">
        <v>0</v>
      </c>
      <c r="R804" s="4" t="n">
        <v>0</v>
      </c>
      <c r="S804" s="4" t="n">
        <v>0</v>
      </c>
      <c r="T804" s="4" t="n">
        <v>0</v>
      </c>
      <c r="U804" s="4" t="n">
        <v>0</v>
      </c>
      <c r="V804" s="4">
        <f>SUM(H804:U804)</f>
        <v/>
      </c>
      <c r="W804" s="4" t="n">
        <v>3</v>
      </c>
      <c r="X804" s="2" t="inlineStr">
        <is>
          <t>Aug 2026</t>
        </is>
      </c>
      <c r="Y804" s="5">
        <f>IF(W804=0,"",V804/W804)</f>
        <v/>
      </c>
      <c r="Z804" s="5">
        <f>IF(W804=0,"",V804*30/W804)</f>
        <v/>
      </c>
      <c r="AA804" s="3">
        <f>G804*V804</f>
        <v/>
      </c>
    </row>
    <row r="805">
      <c r="A805" s="2" t="inlineStr">
        <is>
          <t>LAR20</t>
        </is>
      </c>
      <c r="B805" s="2" t="inlineStr">
        <is>
          <t>LAR20_1</t>
        </is>
      </c>
      <c r="C805" s="2" t="inlineStr">
        <is>
          <t>La Roche-Posay Hydraphase HA Light 72H Intense Moisture 50ml</t>
        </is>
      </c>
      <c r="D805" s="2" t="inlineStr">
        <is>
          <t>Newly added</t>
        </is>
      </c>
      <c r="E805" s="2" t="inlineStr">
        <is>
          <t>Non Vat</t>
        </is>
      </c>
      <c r="F805" s="3" t="n">
        <v>12500</v>
      </c>
      <c r="G805" s="3" t="n">
        <v>0</v>
      </c>
      <c r="H805" s="4" t="n">
        <v>3</v>
      </c>
      <c r="I805" s="4" t="n">
        <v>0</v>
      </c>
      <c r="J805" s="4" t="n">
        <v>0</v>
      </c>
      <c r="K805" s="4" t="n">
        <v>1</v>
      </c>
      <c r="L805" s="4" t="n">
        <v>2</v>
      </c>
      <c r="M805" s="4" t="n">
        <v>0</v>
      </c>
      <c r="N805" s="4" t="n">
        <v>0</v>
      </c>
      <c r="O805" s="4" t="n">
        <v>0</v>
      </c>
      <c r="P805" s="4" t="n">
        <v>0</v>
      </c>
      <c r="Q805" s="4" t="n">
        <v>1</v>
      </c>
      <c r="R805" s="4" t="n">
        <v>1</v>
      </c>
      <c r="S805" s="4" t="n">
        <v>0</v>
      </c>
      <c r="T805" s="4" t="n">
        <v>0</v>
      </c>
      <c r="U805" s="4" t="n">
        <v>0</v>
      </c>
      <c r="V805" s="4">
        <f>SUM(H805:U805)</f>
        <v/>
      </c>
      <c r="W805" s="4" t="n">
        <v>1</v>
      </c>
      <c r="X805" s="2" t="inlineStr">
        <is>
          <t>Aug 2026</t>
        </is>
      </c>
      <c r="Y805" s="5">
        <f>IF(W805=0,"",V805/W805)</f>
        <v/>
      </c>
      <c r="Z805" s="5">
        <f>IF(W805=0,"",V805*30/W805)</f>
        <v/>
      </c>
      <c r="AA805" s="3">
        <f>G805*V805</f>
        <v/>
      </c>
    </row>
    <row r="806">
      <c r="A806" s="2" t="inlineStr">
        <is>
          <t>LAR21</t>
        </is>
      </c>
      <c r="B806" s="2" t="inlineStr">
        <is>
          <t>LAR21_1</t>
        </is>
      </c>
      <c r="C806" s="2" t="inlineStr">
        <is>
          <t>La Roche-Posay Pure Vitamin C12 Oil Control Serum 30ml</t>
        </is>
      </c>
      <c r="D806" s="2" t="inlineStr">
        <is>
          <t>Top</t>
        </is>
      </c>
      <c r="E806" s="2" t="inlineStr">
        <is>
          <t>Non Vat</t>
        </is>
      </c>
      <c r="F806" s="3" t="n">
        <v>12500</v>
      </c>
      <c r="G806" s="3" t="n">
        <v>7500</v>
      </c>
      <c r="H806" s="4" t="n">
        <v>2</v>
      </c>
      <c r="I806" s="4" t="n">
        <v>1</v>
      </c>
      <c r="J806" s="4" t="n">
        <v>2</v>
      </c>
      <c r="K806" s="4" t="n">
        <v>0</v>
      </c>
      <c r="L806" s="4" t="n">
        <v>0</v>
      </c>
      <c r="M806" s="4" t="n">
        <v>0</v>
      </c>
      <c r="N806" s="4" t="n">
        <v>0</v>
      </c>
      <c r="O806" s="4" t="n">
        <v>0</v>
      </c>
      <c r="P806" s="4" t="n">
        <v>1</v>
      </c>
      <c r="Q806" s="4" t="n">
        <v>1</v>
      </c>
      <c r="R806" s="4" t="n">
        <v>1</v>
      </c>
      <c r="S806" s="4" t="n">
        <v>0</v>
      </c>
      <c r="T806" s="4" t="n">
        <v>0</v>
      </c>
      <c r="U806" s="4" t="n">
        <v>0</v>
      </c>
      <c r="V806" s="4">
        <f>SUM(H806:U806)</f>
        <v/>
      </c>
      <c r="W806" s="4" t="n">
        <v>21</v>
      </c>
      <c r="X806" s="2" t="inlineStr">
        <is>
          <t>Aug 2026</t>
        </is>
      </c>
      <c r="Y806" s="5">
        <f>IF(W806=0,"",V806/W806)</f>
        <v/>
      </c>
      <c r="Z806" s="5">
        <f>IF(W806=0,"",V806*30/W806)</f>
        <v/>
      </c>
      <c r="AA806" s="3">
        <f>G806*V806</f>
        <v/>
      </c>
    </row>
    <row r="807">
      <c r="A807" s="2" t="inlineStr">
        <is>
          <t>LAR22</t>
        </is>
      </c>
      <c r="B807" s="2" t="inlineStr">
        <is>
          <t>LAR22_1</t>
        </is>
      </c>
      <c r="C807" s="2" t="inlineStr">
        <is>
          <t>La Roche-Posay Pure Vitamin C12 Serum 30ml</t>
        </is>
      </c>
      <c r="D807" s="2" t="inlineStr">
        <is>
          <t>Top</t>
        </is>
      </c>
      <c r="E807" s="2" t="inlineStr">
        <is>
          <t>Non Vat</t>
        </is>
      </c>
      <c r="F807" s="3" t="n">
        <v>12500</v>
      </c>
      <c r="G807" s="3" t="n">
        <v>7500</v>
      </c>
      <c r="H807" s="4" t="n">
        <v>5</v>
      </c>
      <c r="I807" s="4" t="n">
        <v>0</v>
      </c>
      <c r="J807" s="4" t="n">
        <v>0</v>
      </c>
      <c r="K807" s="4" t="n">
        <v>0</v>
      </c>
      <c r="L807" s="4" t="n">
        <v>1</v>
      </c>
      <c r="M807" s="4" t="n">
        <v>0</v>
      </c>
      <c r="N807" s="4" t="n">
        <v>0</v>
      </c>
      <c r="O807" s="4" t="n">
        <v>0</v>
      </c>
      <c r="P807" s="4" t="n">
        <v>0</v>
      </c>
      <c r="Q807" s="4" t="n">
        <v>0</v>
      </c>
      <c r="R807" s="4" t="n">
        <v>1</v>
      </c>
      <c r="S807" s="4" t="n">
        <v>0</v>
      </c>
      <c r="T807" s="4" t="n">
        <v>0</v>
      </c>
      <c r="U807" s="4" t="n">
        <v>0</v>
      </c>
      <c r="V807" s="4">
        <f>SUM(H807:U807)</f>
        <v/>
      </c>
      <c r="W807" s="4" t="n">
        <v>16</v>
      </c>
      <c r="X807" s="2" t="inlineStr">
        <is>
          <t>Aug 2026</t>
        </is>
      </c>
      <c r="Y807" s="5">
        <f>IF(W807=0,"",V807/W807)</f>
        <v/>
      </c>
      <c r="Z807" s="5">
        <f>IF(W807=0,"",V807*30/W807)</f>
        <v/>
      </c>
      <c r="AA807" s="3">
        <f>G807*V807</f>
        <v/>
      </c>
    </row>
    <row r="808">
      <c r="A808" s="2" t="inlineStr">
        <is>
          <t>LAR23</t>
        </is>
      </c>
      <c r="B808" s="2" t="inlineStr">
        <is>
          <t>LAR23_1</t>
        </is>
      </c>
      <c r="C808" s="2" t="inlineStr">
        <is>
          <t>La Roche-Posay Mela B3 Serum 30ml</t>
        </is>
      </c>
      <c r="D808" s="2" t="inlineStr">
        <is>
          <t>Top</t>
        </is>
      </c>
      <c r="E808" s="2" t="inlineStr">
        <is>
          <t>Non Vat</t>
        </is>
      </c>
      <c r="F808" s="3" t="n">
        <v>12500</v>
      </c>
      <c r="G808" s="3" t="n">
        <v>7500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0</v>
      </c>
      <c r="N808" s="4" t="n">
        <v>0</v>
      </c>
      <c r="O808" s="4" t="n">
        <v>0</v>
      </c>
      <c r="P808" s="4" t="n">
        <v>1</v>
      </c>
      <c r="Q808" s="4" t="n">
        <v>0</v>
      </c>
      <c r="R808" s="4" t="n">
        <v>1</v>
      </c>
      <c r="S808" s="4" t="n">
        <v>0</v>
      </c>
      <c r="T808" s="4" t="n">
        <v>0</v>
      </c>
      <c r="U808" s="4" t="n">
        <v>0</v>
      </c>
      <c r="V808" s="4">
        <f>SUM(H808:U808)</f>
        <v/>
      </c>
      <c r="W808" s="4" t="n">
        <v>15</v>
      </c>
      <c r="X808" s="2" t="inlineStr">
        <is>
          <t>Sep 2026</t>
        </is>
      </c>
      <c r="Y808" s="5">
        <f>IF(W808=0,"",V808/W808)</f>
        <v/>
      </c>
      <c r="Z808" s="5">
        <f>IF(W808=0,"",V808*30/W808)</f>
        <v/>
      </c>
      <c r="AA808" s="3">
        <f>G808*V808</f>
        <v/>
      </c>
    </row>
    <row r="809">
      <c r="A809" s="2" t="inlineStr">
        <is>
          <t>LAR24</t>
        </is>
      </c>
      <c r="B809" s="2" t="inlineStr">
        <is>
          <t>LAR24_1</t>
        </is>
      </c>
      <c r="C809" s="2" t="inlineStr">
        <is>
          <t>La Roche-Posay Retinol B3 Serum 30ml</t>
        </is>
      </c>
      <c r="D809" s="2" t="inlineStr">
        <is>
          <t>Top</t>
        </is>
      </c>
      <c r="E809" s="2" t="inlineStr">
        <is>
          <t>Non Vat</t>
        </is>
      </c>
      <c r="F809" s="3" t="n">
        <v>12500</v>
      </c>
      <c r="G809" s="3" t="n">
        <v>8000</v>
      </c>
      <c r="H809" s="4" t="n">
        <v>4</v>
      </c>
      <c r="I809" s="4" t="n">
        <v>2</v>
      </c>
      <c r="J809" s="4" t="n">
        <v>1</v>
      </c>
      <c r="K809" s="4" t="n">
        <v>2</v>
      </c>
      <c r="L809" s="4" t="n">
        <v>2</v>
      </c>
      <c r="M809" s="4" t="n">
        <v>1</v>
      </c>
      <c r="N809" s="4" t="n">
        <v>2</v>
      </c>
      <c r="O809" s="4" t="n">
        <v>2</v>
      </c>
      <c r="P809" s="4" t="n">
        <v>2</v>
      </c>
      <c r="Q809" s="4" t="n">
        <v>3</v>
      </c>
      <c r="R809" s="4" t="n">
        <v>4</v>
      </c>
      <c r="S809" s="4" t="n">
        <v>0</v>
      </c>
      <c r="T809" s="4" t="n">
        <v>0</v>
      </c>
      <c r="U809" s="4" t="n">
        <v>0</v>
      </c>
      <c r="V809" s="4">
        <f>SUM(H809:U809)</f>
        <v/>
      </c>
      <c r="W809" s="4" t="n">
        <v>9</v>
      </c>
      <c r="X809" s="2" t="inlineStr">
        <is>
          <t>Aug 2026</t>
        </is>
      </c>
      <c r="Y809" s="5">
        <f>IF(W809=0,"",V809/W809)</f>
        <v/>
      </c>
      <c r="Z809" s="5">
        <f>IF(W809=0,"",V809*30/W809)</f>
        <v/>
      </c>
      <c r="AA809" s="3">
        <f>G809*V809</f>
        <v/>
      </c>
    </row>
    <row r="810">
      <c r="A810" s="2" t="inlineStr">
        <is>
          <t>LAR26</t>
        </is>
      </c>
      <c r="B810" s="2" t="inlineStr">
        <is>
          <t>LAR26_1</t>
        </is>
      </c>
      <c r="C810" s="2" t="inlineStr">
        <is>
          <t>La Roche-Posay Hyalu B5 Serum 30ml</t>
        </is>
      </c>
      <c r="D810" s="2" t="inlineStr">
        <is>
          <t>Discontinue</t>
        </is>
      </c>
      <c r="E810" s="2" t="inlineStr">
        <is>
          <t>Non Vat</t>
        </is>
      </c>
      <c r="F810" s="3" t="n">
        <v>12500</v>
      </c>
      <c r="G810" s="3" t="n">
        <v>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0</v>
      </c>
      <c r="N810" s="4" t="n">
        <v>0</v>
      </c>
      <c r="O810" s="4" t="n">
        <v>0</v>
      </c>
      <c r="P810" s="4" t="n">
        <v>0</v>
      </c>
      <c r="Q810" s="4" t="n">
        <v>0</v>
      </c>
      <c r="R810" s="4" t="n">
        <v>0</v>
      </c>
      <c r="S810" s="4" t="n">
        <v>0</v>
      </c>
      <c r="T810" s="4" t="n">
        <v>0</v>
      </c>
      <c r="U810" s="4" t="n">
        <v>0</v>
      </c>
      <c r="V810" s="4">
        <f>SUM(H810:U810)</f>
        <v/>
      </c>
      <c r="W810" s="4" t="n">
        <v>1</v>
      </c>
      <c r="X810" s="2" t="inlineStr">
        <is>
          <t>Aug 2026</t>
        </is>
      </c>
      <c r="Y810" s="5">
        <f>IF(W810=0,"",V810/W810)</f>
        <v/>
      </c>
      <c r="Z810" s="5">
        <f>IF(W810=0,"",V810*30/W810)</f>
        <v/>
      </c>
      <c r="AA810" s="3">
        <f>G810*V810</f>
        <v/>
      </c>
    </row>
    <row r="811">
      <c r="A811" s="2" t="inlineStr">
        <is>
          <t>LAR27</t>
        </is>
      </c>
      <c r="B811" s="2" t="inlineStr">
        <is>
          <t>LAR27_1</t>
        </is>
      </c>
      <c r="C811" s="2" t="inlineStr">
        <is>
          <t>La Roche-Posay Hyalu B5 Serum 50ml</t>
        </is>
      </c>
      <c r="D811" s="2" t="inlineStr">
        <is>
          <t>Low</t>
        </is>
      </c>
      <c r="E811" s="2" t="inlineStr">
        <is>
          <t>Non Vat</t>
        </is>
      </c>
      <c r="F811" s="3" t="n">
        <v>12500</v>
      </c>
      <c r="G811" s="3" t="n">
        <v>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0</v>
      </c>
      <c r="S811" s="4" t="n">
        <v>0</v>
      </c>
      <c r="T811" s="4" t="n">
        <v>0</v>
      </c>
      <c r="U811" s="4" t="n">
        <v>0</v>
      </c>
      <c r="V811" s="4">
        <f>SUM(H811:U811)</f>
        <v/>
      </c>
      <c r="W811" s="4" t="n">
        <v>1</v>
      </c>
      <c r="X811" s="2" t="inlineStr">
        <is>
          <t>Aug 2026</t>
        </is>
      </c>
      <c r="Y811" s="5">
        <f>IF(W811=0,"",V811/W811)</f>
        <v/>
      </c>
      <c r="Z811" s="5">
        <f>IF(W811=0,"",V811*30/W811)</f>
        <v/>
      </c>
      <c r="AA811" s="3">
        <f>G811*V811</f>
        <v/>
      </c>
    </row>
    <row r="812">
      <c r="A812" s="2" t="inlineStr">
        <is>
          <t>LAR28</t>
        </is>
      </c>
      <c r="B812" s="2" t="inlineStr">
        <is>
          <t>LAR28_1</t>
        </is>
      </c>
      <c r="C812" s="2" t="inlineStr">
        <is>
          <t>La Roche-Posay Toleraine Dermallergo Serum 30ml</t>
        </is>
      </c>
      <c r="D812" s="2" t="inlineStr">
        <is>
          <t>Low</t>
        </is>
      </c>
      <c r="E812" s="2" t="inlineStr">
        <is>
          <t>Non Vat</t>
        </is>
      </c>
      <c r="F812" s="3" t="n">
        <v>12500</v>
      </c>
      <c r="G812" s="3" t="n">
        <v>0</v>
      </c>
      <c r="H812" s="4" t="n">
        <v>3</v>
      </c>
      <c r="I812" s="4" t="n">
        <v>2</v>
      </c>
      <c r="J812" s="4" t="n">
        <v>3</v>
      </c>
      <c r="K812" s="4" t="n">
        <v>0</v>
      </c>
      <c r="L812" s="4" t="n">
        <v>9</v>
      </c>
      <c r="M812" s="4" t="n">
        <v>0</v>
      </c>
      <c r="N812" s="4" t="n">
        <v>2</v>
      </c>
      <c r="O812" s="4" t="n">
        <v>2</v>
      </c>
      <c r="P812" s="4" t="n">
        <v>0</v>
      </c>
      <c r="Q812" s="4" t="n">
        <v>1</v>
      </c>
      <c r="R812" s="4" t="n">
        <v>3</v>
      </c>
      <c r="S812" s="4" t="n">
        <v>0</v>
      </c>
      <c r="T812" s="4" t="n">
        <v>0</v>
      </c>
      <c r="U812" s="4" t="n">
        <v>0</v>
      </c>
      <c r="V812" s="4">
        <f>SUM(H812:U812)</f>
        <v/>
      </c>
      <c r="W812" s="4" t="n">
        <v>2</v>
      </c>
      <c r="X812" s="2" t="inlineStr">
        <is>
          <t>Sep 2026</t>
        </is>
      </c>
      <c r="Y812" s="5">
        <f>IF(W812=0,"",V812/W812)</f>
        <v/>
      </c>
      <c r="Z812" s="5">
        <f>IF(W812=0,"",V812*30/W812)</f>
        <v/>
      </c>
      <c r="AA812" s="3">
        <f>G812*V812</f>
        <v/>
      </c>
    </row>
    <row r="813">
      <c r="A813" s="2" t="inlineStr">
        <is>
          <t>LAR29</t>
        </is>
      </c>
      <c r="B813" s="2" t="inlineStr">
        <is>
          <t>LAR29_1</t>
        </is>
      </c>
      <c r="C813" s="2" t="inlineStr">
        <is>
          <t>La Roche-Posay Effaclar Ultra Concentrated Serum</t>
        </is>
      </c>
      <c r="D813" s="2" t="inlineStr">
        <is>
          <t>Newly added</t>
        </is>
      </c>
      <c r="E813" s="2" t="inlineStr">
        <is>
          <t>Non Vat</t>
        </is>
      </c>
      <c r="F813" s="3" t="n">
        <v>12500</v>
      </c>
      <c r="G813" s="3" t="n">
        <v>0</v>
      </c>
      <c r="H813" s="4" t="n">
        <v>4</v>
      </c>
      <c r="I813" s="4" t="n">
        <v>0</v>
      </c>
      <c r="J813" s="4" t="n">
        <v>2</v>
      </c>
      <c r="K813" s="4" t="n">
        <v>0</v>
      </c>
      <c r="L813" s="4" t="n">
        <v>5</v>
      </c>
      <c r="M813" s="4" t="n">
        <v>0</v>
      </c>
      <c r="N813" s="4" t="n">
        <v>0</v>
      </c>
      <c r="O813" s="4" t="n">
        <v>0</v>
      </c>
      <c r="P813" s="4" t="n">
        <v>0</v>
      </c>
      <c r="Q813" s="4" t="n">
        <v>0</v>
      </c>
      <c r="R813" s="4" t="n">
        <v>0</v>
      </c>
      <c r="S813" s="4" t="n">
        <v>0</v>
      </c>
      <c r="T813" s="4" t="n">
        <v>0</v>
      </c>
      <c r="U813" s="4" t="n">
        <v>0</v>
      </c>
      <c r="V813" s="4">
        <f>SUM(H813:U813)</f>
        <v/>
      </c>
      <c r="W813" s="4" t="n">
        <v>6</v>
      </c>
      <c r="X813" s="2" t="inlineStr">
        <is>
          <t>Sep 2026</t>
        </is>
      </c>
      <c r="Y813" s="5">
        <f>IF(W813=0,"",V813/W813)</f>
        <v/>
      </c>
      <c r="Z813" s="5">
        <f>IF(W813=0,"",V813*30/W813)</f>
        <v/>
      </c>
      <c r="AA813" s="3">
        <f>G813*V813</f>
        <v/>
      </c>
    </row>
    <row r="814">
      <c r="A814" s="2" t="inlineStr">
        <is>
          <t>LAR30</t>
        </is>
      </c>
      <c r="B814" s="2" t="inlineStr">
        <is>
          <t>LAR30_1</t>
        </is>
      </c>
      <c r="C814" s="2" t="inlineStr">
        <is>
          <t>La Roche Posay Pure Vitamin C Eye Cream 15ml</t>
        </is>
      </c>
      <c r="D814" s="2" t="inlineStr">
        <is>
          <t>Newly added</t>
        </is>
      </c>
      <c r="E814" s="2" t="inlineStr">
        <is>
          <t>Non Vat</t>
        </is>
      </c>
      <c r="F814" s="3" t="n">
        <v>12500</v>
      </c>
      <c r="G814" s="3" t="n">
        <v>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0</v>
      </c>
      <c r="R814" s="4" t="n">
        <v>0</v>
      </c>
      <c r="S814" s="4" t="n">
        <v>0</v>
      </c>
      <c r="T814" s="4" t="n">
        <v>0</v>
      </c>
      <c r="U814" s="4" t="n">
        <v>0</v>
      </c>
      <c r="V814" s="4">
        <f>SUM(H814:U814)</f>
        <v/>
      </c>
      <c r="W814" s="4" t="n">
        <v>0</v>
      </c>
      <c r="X814" s="2" t="inlineStr"/>
      <c r="Y814" s="5">
        <f>IF(W814=0,"",V814/W814)</f>
        <v/>
      </c>
      <c r="Z814" s="5">
        <f>IF(W814=0,"",V814*30/W814)</f>
        <v/>
      </c>
      <c r="AA814" s="3">
        <f>G814*V814</f>
        <v/>
      </c>
    </row>
    <row r="815">
      <c r="A815" s="2" t="inlineStr">
        <is>
          <t>LAR31</t>
        </is>
      </c>
      <c r="B815" s="2" t="inlineStr">
        <is>
          <t>LAR31_1</t>
        </is>
      </c>
      <c r="C815" s="2" t="inlineStr">
        <is>
          <t>La Roche Posay Effaclar A.Z Gel Cream Moisturiser 40ml</t>
        </is>
      </c>
      <c r="D815" s="2" t="inlineStr">
        <is>
          <t>Newly added</t>
        </is>
      </c>
      <c r="E815" s="2" t="inlineStr">
        <is>
          <t>Non Vat</t>
        </is>
      </c>
      <c r="F815" s="3" t="n">
        <v>13500</v>
      </c>
      <c r="G815" s="3" t="n">
        <v>0</v>
      </c>
      <c r="H815" s="4" t="n">
        <v>1</v>
      </c>
      <c r="I815" s="4" t="n">
        <v>0</v>
      </c>
      <c r="J815" s="4" t="n">
        <v>0</v>
      </c>
      <c r="K815" s="4" t="n">
        <v>0</v>
      </c>
      <c r="L815" s="4" t="n">
        <v>0</v>
      </c>
      <c r="M815" s="4" t="n">
        <v>0</v>
      </c>
      <c r="N815" s="4" t="n">
        <v>0</v>
      </c>
      <c r="O815" s="4" t="n">
        <v>0</v>
      </c>
      <c r="P815" s="4" t="n">
        <v>0</v>
      </c>
      <c r="Q815" s="4" t="n">
        <v>0</v>
      </c>
      <c r="R815" s="4" t="n">
        <v>0</v>
      </c>
      <c r="S815" s="4" t="n">
        <v>0</v>
      </c>
      <c r="T815" s="4" t="n">
        <v>0</v>
      </c>
      <c r="U815" s="4" t="n">
        <v>0</v>
      </c>
      <c r="V815" s="4">
        <f>SUM(H815:U815)</f>
        <v/>
      </c>
      <c r="W815" s="4" t="n">
        <v>2</v>
      </c>
      <c r="X815" s="2" t="inlineStr">
        <is>
          <t>Aug 2026 / Sep 2026</t>
        </is>
      </c>
      <c r="Y815" s="5">
        <f>IF(W815=0,"",V815/W815)</f>
        <v/>
      </c>
      <c r="Z815" s="5">
        <f>IF(W815=0,"",V815*30/W815)</f>
        <v/>
      </c>
      <c r="AA815" s="3">
        <f>G815*V815</f>
        <v/>
      </c>
    </row>
    <row r="816">
      <c r="A816" s="2" t="inlineStr">
        <is>
          <t>LAR32</t>
        </is>
      </c>
      <c r="B816" s="2" t="inlineStr">
        <is>
          <t>LAR32_1</t>
        </is>
      </c>
      <c r="C816" s="2" t="inlineStr">
        <is>
          <t>La Roche Posay Toleriane Sensitive Rich 40ml</t>
        </is>
      </c>
      <c r="D816" s="2" t="inlineStr">
        <is>
          <t>Newly added</t>
        </is>
      </c>
      <c r="E816" s="2" t="inlineStr">
        <is>
          <t>Non Vat</t>
        </is>
      </c>
      <c r="F816" s="3" t="n">
        <v>13950</v>
      </c>
      <c r="G816" s="3" t="n">
        <v>7500</v>
      </c>
      <c r="H816" s="4" t="n">
        <v>3</v>
      </c>
      <c r="I816" s="4" t="n">
        <v>1</v>
      </c>
      <c r="J816" s="4" t="n">
        <v>0</v>
      </c>
      <c r="K816" s="4" t="n">
        <v>0</v>
      </c>
      <c r="L816" s="4" t="n">
        <v>0</v>
      </c>
      <c r="M816" s="4" t="n">
        <v>0</v>
      </c>
      <c r="N816" s="4" t="n">
        <v>1</v>
      </c>
      <c r="O816" s="4" t="n">
        <v>1</v>
      </c>
      <c r="P816" s="4" t="n">
        <v>1</v>
      </c>
      <c r="Q816" s="4" t="n">
        <v>1</v>
      </c>
      <c r="R816" s="4" t="n">
        <v>0</v>
      </c>
      <c r="S816" s="4" t="n">
        <v>0</v>
      </c>
      <c r="T816" s="4" t="n">
        <v>0</v>
      </c>
      <c r="U816" s="4" t="n">
        <v>0</v>
      </c>
      <c r="V816" s="4">
        <f>SUM(H816:U816)</f>
        <v/>
      </c>
      <c r="W816" s="4" t="n">
        <v>2</v>
      </c>
      <c r="X816" s="2" t="inlineStr">
        <is>
          <t>Aug 2026</t>
        </is>
      </c>
      <c r="Y816" s="5">
        <f>IF(W816=0,"",V816/W816)</f>
        <v/>
      </c>
      <c r="Z816" s="5">
        <f>IF(W816=0,"",V816*30/W816)</f>
        <v/>
      </c>
      <c r="AA816" s="3">
        <f>G816*V816</f>
        <v/>
      </c>
    </row>
    <row r="817">
      <c r="A817" s="2" t="inlineStr">
        <is>
          <t>LAR33</t>
        </is>
      </c>
      <c r="B817" s="2" t="inlineStr">
        <is>
          <t>LAR33_1</t>
        </is>
      </c>
      <c r="C817" s="2" t="inlineStr">
        <is>
          <t>La Roche Posay Cicaplast B5 Ultra Repair Serum 30ml</t>
        </is>
      </c>
      <c r="D817" s="2" t="inlineStr">
        <is>
          <t>Newly added</t>
        </is>
      </c>
      <c r="E817" s="2" t="inlineStr">
        <is>
          <t>Non Vat</t>
        </is>
      </c>
      <c r="F817" s="3" t="n">
        <v>13850</v>
      </c>
      <c r="G817" s="3" t="n">
        <v>0</v>
      </c>
      <c r="H817" s="4" t="n">
        <v>3</v>
      </c>
      <c r="I817" s="4" t="n">
        <v>0</v>
      </c>
      <c r="J817" s="4" t="n">
        <v>1</v>
      </c>
      <c r="K817" s="4" t="n">
        <v>0</v>
      </c>
      <c r="L817" s="4" t="n">
        <v>3</v>
      </c>
      <c r="M817" s="4" t="n">
        <v>0</v>
      </c>
      <c r="N817" s="4" t="n">
        <v>0</v>
      </c>
      <c r="O817" s="4" t="n">
        <v>0</v>
      </c>
      <c r="P817" s="4" t="n">
        <v>0</v>
      </c>
      <c r="Q817" s="4" t="n">
        <v>3</v>
      </c>
      <c r="R817" s="4" t="n">
        <v>1</v>
      </c>
      <c r="S817" s="4" t="n">
        <v>0</v>
      </c>
      <c r="T817" s="4" t="n">
        <v>0</v>
      </c>
      <c r="U817" s="4" t="n">
        <v>0</v>
      </c>
      <c r="V817" s="4">
        <f>SUM(H817:U817)</f>
        <v/>
      </c>
      <c r="W817" s="4" t="n">
        <v>3</v>
      </c>
      <c r="X817" s="2" t="inlineStr">
        <is>
          <t>Aug 2026</t>
        </is>
      </c>
      <c r="Y817" s="5">
        <f>IF(W817=0,"",V817/W817)</f>
        <v/>
      </c>
      <c r="Z817" s="5">
        <f>IF(W817=0,"",V817*30/W817)</f>
        <v/>
      </c>
      <c r="AA817" s="3">
        <f>G817*V817</f>
        <v/>
      </c>
    </row>
    <row r="818">
      <c r="A818" s="2" t="inlineStr">
        <is>
          <t>LAR34</t>
        </is>
      </c>
      <c r="B818" s="2" t="inlineStr">
        <is>
          <t>LAR34_1</t>
        </is>
      </c>
      <c r="C818" s="2" t="inlineStr">
        <is>
          <t>La Roche-Posay Toleriane Cleansing Micellar Water Foam 150ml</t>
        </is>
      </c>
      <c r="D818" s="2" t="inlineStr">
        <is>
          <t>Newly added</t>
        </is>
      </c>
      <c r="E818" s="2" t="inlineStr">
        <is>
          <t>Non Vat</t>
        </is>
      </c>
      <c r="F818" s="3" t="n">
        <v>13850</v>
      </c>
      <c r="G818" s="3" t="n">
        <v>0</v>
      </c>
      <c r="H818" s="4" t="n">
        <v>3</v>
      </c>
      <c r="I818" s="4" t="n">
        <v>0</v>
      </c>
      <c r="J818" s="4" t="n">
        <v>0</v>
      </c>
      <c r="K818" s="4" t="n">
        <v>0</v>
      </c>
      <c r="L818" s="4" t="n">
        <v>7</v>
      </c>
      <c r="M818" s="4" t="n">
        <v>1</v>
      </c>
      <c r="N818" s="4" t="n">
        <v>0</v>
      </c>
      <c r="O818" s="4" t="n">
        <v>0</v>
      </c>
      <c r="P818" s="4" t="n">
        <v>0</v>
      </c>
      <c r="Q818" s="4" t="n">
        <v>3</v>
      </c>
      <c r="R818" s="4" t="n">
        <v>0</v>
      </c>
      <c r="S818" s="4" t="n">
        <v>0</v>
      </c>
      <c r="T818" s="4" t="n">
        <v>0</v>
      </c>
      <c r="U818" s="4" t="n">
        <v>0</v>
      </c>
      <c r="V818" s="4">
        <f>SUM(H818:U818)</f>
        <v/>
      </c>
      <c r="W818" s="4" t="n">
        <v>2</v>
      </c>
      <c r="X818" s="2" t="inlineStr">
        <is>
          <t>Aug 2026</t>
        </is>
      </c>
      <c r="Y818" s="5">
        <f>IF(W818=0,"",V818/W818)</f>
        <v/>
      </c>
      <c r="Z818" s="5">
        <f>IF(W818=0,"",V818*30/W818)</f>
        <v/>
      </c>
      <c r="AA818" s="3">
        <f>G818*V818</f>
        <v/>
      </c>
    </row>
    <row r="819">
      <c r="A819" s="2" t="inlineStr">
        <is>
          <t>LAR35</t>
        </is>
      </c>
      <c r="B819" s="2" t="inlineStr">
        <is>
          <t>LAR35_1</t>
        </is>
      </c>
      <c r="C819" s="2" t="inlineStr">
        <is>
          <t>La Roche Posay Toleriane Soothing Lotion 200ml</t>
        </is>
      </c>
      <c r="D819" s="2" t="inlineStr">
        <is>
          <t>Newly added</t>
        </is>
      </c>
      <c r="E819" s="2" t="inlineStr">
        <is>
          <t>Non Vat</t>
        </is>
      </c>
      <c r="F819" s="3" t="n">
        <v>13850</v>
      </c>
      <c r="G819" s="3" t="n">
        <v>0</v>
      </c>
      <c r="H819" s="4" t="n">
        <v>2</v>
      </c>
      <c r="I819" s="4" t="n">
        <v>1</v>
      </c>
      <c r="J819" s="4" t="n">
        <v>1</v>
      </c>
      <c r="K819" s="4" t="n">
        <v>1</v>
      </c>
      <c r="L819" s="4" t="n">
        <v>3</v>
      </c>
      <c r="M819" s="4" t="n">
        <v>1</v>
      </c>
      <c r="N819" s="4" t="n">
        <v>0</v>
      </c>
      <c r="O819" s="4" t="n">
        <v>2</v>
      </c>
      <c r="P819" s="4" t="n">
        <v>1</v>
      </c>
      <c r="Q819" s="4" t="n">
        <v>2</v>
      </c>
      <c r="R819" s="4" t="n">
        <v>0</v>
      </c>
      <c r="S819" s="4" t="n">
        <v>0</v>
      </c>
      <c r="T819" s="4" t="n">
        <v>0</v>
      </c>
      <c r="U819" s="4" t="n">
        <v>0</v>
      </c>
      <c r="V819" s="4">
        <f>SUM(H819:U819)</f>
        <v/>
      </c>
      <c r="W819" s="4" t="n">
        <v>0</v>
      </c>
      <c r="X819" s="2" t="inlineStr"/>
      <c r="Y819" s="5">
        <f>IF(W819=0,"",V819/W819)</f>
        <v/>
      </c>
      <c r="Z819" s="5">
        <f>IF(W819=0,"",V819*30/W819)</f>
        <v/>
      </c>
      <c r="AA819" s="3">
        <f>G819*V819</f>
        <v/>
      </c>
    </row>
    <row r="820">
      <c r="A820" s="2" t="inlineStr">
        <is>
          <t>LAR36</t>
        </is>
      </c>
      <c r="B820" s="2" t="inlineStr">
        <is>
          <t>LAR36_1</t>
        </is>
      </c>
      <c r="C820" s="2" t="inlineStr">
        <is>
          <t>La Roche Posay Effaclar Lotion Astringente 200ml</t>
        </is>
      </c>
      <c r="D820" s="2" t="inlineStr">
        <is>
          <t>Newly added</t>
        </is>
      </c>
      <c r="E820" s="2" t="inlineStr">
        <is>
          <t>Non Vat</t>
        </is>
      </c>
      <c r="F820" s="3" t="n">
        <v>13850</v>
      </c>
      <c r="G820" s="3" t="n">
        <v>0</v>
      </c>
      <c r="H820" s="4" t="n">
        <v>3</v>
      </c>
      <c r="I820" s="4" t="n">
        <v>3</v>
      </c>
      <c r="J820" s="4" t="n">
        <v>1</v>
      </c>
      <c r="K820" s="4" t="n">
        <v>1</v>
      </c>
      <c r="L820" s="4" t="n">
        <v>4</v>
      </c>
      <c r="M820" s="4" t="n">
        <v>0</v>
      </c>
      <c r="N820" s="4" t="n">
        <v>3</v>
      </c>
      <c r="O820" s="4" t="n">
        <v>2</v>
      </c>
      <c r="P820" s="4" t="n">
        <v>5</v>
      </c>
      <c r="Q820" s="4" t="n">
        <v>3</v>
      </c>
      <c r="R820" s="4" t="n">
        <v>0</v>
      </c>
      <c r="S820" s="4" t="n">
        <v>0</v>
      </c>
      <c r="T820" s="4" t="n">
        <v>0</v>
      </c>
      <c r="U820" s="4" t="n">
        <v>0</v>
      </c>
      <c r="V820" s="4">
        <f>SUM(H820:U820)</f>
        <v/>
      </c>
      <c r="W820" s="4" t="n">
        <v>0</v>
      </c>
      <c r="X820" s="2" t="inlineStr"/>
      <c r="Y820" s="5">
        <f>IF(W820=0,"",V820/W820)</f>
        <v/>
      </c>
      <c r="Z820" s="5">
        <f>IF(W820=0,"",V820*30/W820)</f>
        <v/>
      </c>
      <c r="AA820" s="3">
        <f>G820*V820</f>
        <v/>
      </c>
    </row>
    <row r="821">
      <c r="A821" s="2" t="inlineStr">
        <is>
          <t>LAR37</t>
        </is>
      </c>
      <c r="B821" s="2" t="inlineStr">
        <is>
          <t>LAR37_1</t>
        </is>
      </c>
      <c r="C821" s="2" t="inlineStr">
        <is>
          <t>La Roche  Posay Toleriane Rosaliac Micellar Make-Up Removal Gel 195ml</t>
        </is>
      </c>
      <c r="D821" s="2" t="inlineStr">
        <is>
          <t>Newly added</t>
        </is>
      </c>
      <c r="E821" s="2" t="inlineStr">
        <is>
          <t>Non Vat</t>
        </is>
      </c>
      <c r="F821" s="3" t="n">
        <v>13850</v>
      </c>
      <c r="G821" s="3" t="n">
        <v>0</v>
      </c>
      <c r="H821" s="4" t="n">
        <v>2</v>
      </c>
      <c r="I821" s="4" t="n">
        <v>0</v>
      </c>
      <c r="J821" s="4" t="n">
        <v>1</v>
      </c>
      <c r="K821" s="4" t="n">
        <v>1</v>
      </c>
      <c r="L821" s="4" t="n">
        <v>2</v>
      </c>
      <c r="M821" s="4" t="n">
        <v>0</v>
      </c>
      <c r="N821" s="4" t="n">
        <v>0</v>
      </c>
      <c r="O821" s="4" t="n">
        <v>0</v>
      </c>
      <c r="P821" s="4" t="n">
        <v>1</v>
      </c>
      <c r="Q821" s="4" t="n">
        <v>0</v>
      </c>
      <c r="R821" s="4" t="n">
        <v>0</v>
      </c>
      <c r="S821" s="4" t="n">
        <v>0</v>
      </c>
      <c r="T821" s="4" t="n">
        <v>0</v>
      </c>
      <c r="U821" s="4" t="n">
        <v>0</v>
      </c>
      <c r="V821" s="4">
        <f>SUM(H821:U821)</f>
        <v/>
      </c>
      <c r="W821" s="4" t="n">
        <v>3</v>
      </c>
      <c r="X821" s="2" t="inlineStr">
        <is>
          <t>Sep 2026</t>
        </is>
      </c>
      <c r="Y821" s="5">
        <f>IF(W821=0,"",V821/W821)</f>
        <v/>
      </c>
      <c r="Z821" s="5">
        <f>IF(W821=0,"",V821*30/W821)</f>
        <v/>
      </c>
      <c r="AA821" s="3">
        <f>G821*V821</f>
        <v/>
      </c>
    </row>
    <row r="822">
      <c r="A822" s="2" t="inlineStr">
        <is>
          <t>LAR39</t>
        </is>
      </c>
      <c r="B822" s="2" t="inlineStr">
        <is>
          <t>LAR39_1</t>
        </is>
      </c>
      <c r="C822" s="2" t="inlineStr">
        <is>
          <t>La Roche Posay Nutritic Intense Riche Moisturising Cream 50ml</t>
        </is>
      </c>
      <c r="D822" s="2" t="inlineStr">
        <is>
          <t>Newly added</t>
        </is>
      </c>
      <c r="E822" s="2" t="inlineStr">
        <is>
          <t>Non Vat</t>
        </is>
      </c>
      <c r="F822" s="3" t="n">
        <v>12850</v>
      </c>
      <c r="G822" s="3" t="n">
        <v>0</v>
      </c>
      <c r="H822" s="4" t="n">
        <v>1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0</v>
      </c>
      <c r="N822" s="4" t="n">
        <v>0</v>
      </c>
      <c r="O822" s="4" t="n">
        <v>0</v>
      </c>
      <c r="P822" s="4" t="n">
        <v>0</v>
      </c>
      <c r="Q822" s="4" t="n">
        <v>0</v>
      </c>
      <c r="R822" s="4" t="n">
        <v>0</v>
      </c>
      <c r="S822" s="4" t="n">
        <v>0</v>
      </c>
      <c r="T822" s="4" t="n">
        <v>0</v>
      </c>
      <c r="U822" s="4" t="n">
        <v>0</v>
      </c>
      <c r="V822" s="4">
        <f>SUM(H822:U822)</f>
        <v/>
      </c>
      <c r="W822" s="4" t="n">
        <v>2</v>
      </c>
      <c r="X822" s="2" t="inlineStr">
        <is>
          <t>Aug 2026</t>
        </is>
      </c>
      <c r="Y822" s="5">
        <f>IF(W822=0,"",V822/W822)</f>
        <v/>
      </c>
      <c r="Z822" s="5">
        <f>IF(W822=0,"",V822*30/W822)</f>
        <v/>
      </c>
      <c r="AA822" s="3">
        <f>G822*V822</f>
        <v/>
      </c>
    </row>
    <row r="823">
      <c r="A823" s="2" t="inlineStr">
        <is>
          <t>LAR40</t>
        </is>
      </c>
      <c r="B823" s="2" t="inlineStr">
        <is>
          <t>LAR40_1</t>
        </is>
      </c>
      <c r="C823" s="2" t="inlineStr">
        <is>
          <t>La Roche Posay Nutritic Intense Cream 50ml</t>
        </is>
      </c>
      <c r="D823" s="2" t="inlineStr">
        <is>
          <t>Newly added</t>
        </is>
      </c>
      <c r="E823" s="2" t="inlineStr">
        <is>
          <t>Non Vat</t>
        </is>
      </c>
      <c r="F823" s="3" t="n">
        <v>12500</v>
      </c>
      <c r="G823" s="3" t="n">
        <v>8000</v>
      </c>
      <c r="H823" s="4" t="n">
        <v>3</v>
      </c>
      <c r="I823" s="4" t="n">
        <v>2</v>
      </c>
      <c r="J823" s="4" t="n">
        <v>0</v>
      </c>
      <c r="K823" s="4" t="n">
        <v>0</v>
      </c>
      <c r="L823" s="4" t="n">
        <v>0</v>
      </c>
      <c r="M823" s="4" t="n">
        <v>0</v>
      </c>
      <c r="N823" s="4" t="n">
        <v>1</v>
      </c>
      <c r="O823" s="4" t="n">
        <v>1</v>
      </c>
      <c r="P823" s="4" t="n">
        <v>1</v>
      </c>
      <c r="Q823" s="4" t="n">
        <v>1</v>
      </c>
      <c r="R823" s="4" t="n">
        <v>0</v>
      </c>
      <c r="S823" s="4" t="n">
        <v>0</v>
      </c>
      <c r="T823" s="4" t="n">
        <v>0</v>
      </c>
      <c r="U823" s="4" t="n">
        <v>0</v>
      </c>
      <c r="V823" s="4">
        <f>SUM(H823:U823)</f>
        <v/>
      </c>
      <c r="W823" s="4" t="n">
        <v>0</v>
      </c>
      <c r="X823" s="2" t="inlineStr"/>
      <c r="Y823" s="5">
        <f>IF(W823=0,"",V823/W823)</f>
        <v/>
      </c>
      <c r="Z823" s="5">
        <f>IF(W823=0,"",V823*30/W823)</f>
        <v/>
      </c>
      <c r="AA823" s="3">
        <f>G823*V823</f>
        <v/>
      </c>
    </row>
    <row r="824">
      <c r="A824" s="2" t="inlineStr">
        <is>
          <t>LAR41</t>
        </is>
      </c>
      <c r="B824" s="2" t="inlineStr">
        <is>
          <t>LAR41_1</t>
        </is>
      </c>
      <c r="C824" s="2" t="inlineStr">
        <is>
          <t>La Roche Posay Cicaplast Baume B5 Therapeutic Cream 40ml</t>
        </is>
      </c>
      <c r="D824" s="2" t="inlineStr">
        <is>
          <t>Newly added</t>
        </is>
      </c>
      <c r="E824" s="2" t="inlineStr">
        <is>
          <t>Non Vat</t>
        </is>
      </c>
      <c r="F824" s="3" t="n">
        <v>12850</v>
      </c>
      <c r="G824" s="3" t="n">
        <v>0</v>
      </c>
      <c r="H824" s="4" t="n">
        <v>12</v>
      </c>
      <c r="I824" s="4" t="n">
        <v>1</v>
      </c>
      <c r="J824" s="4" t="n">
        <v>0</v>
      </c>
      <c r="K824" s="4" t="n">
        <v>1</v>
      </c>
      <c r="L824" s="4" t="n">
        <v>4</v>
      </c>
      <c r="M824" s="4" t="n">
        <v>4</v>
      </c>
      <c r="N824" s="4" t="n">
        <v>1</v>
      </c>
      <c r="O824" s="4" t="n">
        <v>3</v>
      </c>
      <c r="P824" s="4" t="n">
        <v>1</v>
      </c>
      <c r="Q824" s="4" t="n">
        <v>9</v>
      </c>
      <c r="R824" s="4" t="n">
        <v>7</v>
      </c>
      <c r="S824" s="4" t="n">
        <v>1</v>
      </c>
      <c r="T824" s="4" t="n">
        <v>1</v>
      </c>
      <c r="U824" s="4" t="n">
        <v>0</v>
      </c>
      <c r="V824" s="4">
        <f>SUM(H824:U824)</f>
        <v/>
      </c>
      <c r="W824" s="4" t="n">
        <v>4</v>
      </c>
      <c r="X824" s="2" t="inlineStr">
        <is>
          <t>Aug 2026</t>
        </is>
      </c>
      <c r="Y824" s="5">
        <f>IF(W824=0,"",V824/W824)</f>
        <v/>
      </c>
      <c r="Z824" s="5">
        <f>IF(W824=0,"",V824*30/W824)</f>
        <v/>
      </c>
      <c r="AA824" s="3">
        <f>G824*V824</f>
        <v/>
      </c>
    </row>
    <row r="825">
      <c r="A825" s="2" t="inlineStr">
        <is>
          <t>LAR42</t>
        </is>
      </c>
      <c r="B825" s="2" t="inlineStr">
        <is>
          <t>LAR42_1</t>
        </is>
      </c>
      <c r="C825" s="2" t="inlineStr">
        <is>
          <t>La Roche Posay Effaclar Purifying Foaming Gel 200ml</t>
        </is>
      </c>
      <c r="D825" s="2" t="inlineStr">
        <is>
          <t>Newly added</t>
        </is>
      </c>
      <c r="E825" s="2" t="inlineStr">
        <is>
          <t>Non Vat</t>
        </is>
      </c>
      <c r="F825" s="3" t="n">
        <v>12500</v>
      </c>
      <c r="G825" s="3" t="n">
        <v>8000</v>
      </c>
      <c r="H825" s="4" t="n">
        <v>3</v>
      </c>
      <c r="I825" s="4" t="n">
        <v>1</v>
      </c>
      <c r="J825" s="4" t="n">
        <v>0</v>
      </c>
      <c r="K825" s="4" t="n">
        <v>0</v>
      </c>
      <c r="L825" s="4" t="n">
        <v>3</v>
      </c>
      <c r="M825" s="4" t="n">
        <v>0</v>
      </c>
      <c r="N825" s="4" t="n">
        <v>0</v>
      </c>
      <c r="O825" s="4" t="n">
        <v>0</v>
      </c>
      <c r="P825" s="4" t="n">
        <v>0</v>
      </c>
      <c r="Q825" s="4" t="n">
        <v>0</v>
      </c>
      <c r="R825" s="4" t="n">
        <v>0</v>
      </c>
      <c r="S825" s="4" t="n">
        <v>0</v>
      </c>
      <c r="T825" s="4" t="n">
        <v>0</v>
      </c>
      <c r="U825" s="4" t="n">
        <v>0</v>
      </c>
      <c r="V825" s="4">
        <f>SUM(H825:U825)</f>
        <v/>
      </c>
      <c r="W825" s="4" t="n">
        <v>7</v>
      </c>
      <c r="X825" s="2" t="inlineStr">
        <is>
          <t>Aug 2026</t>
        </is>
      </c>
      <c r="Y825" s="5">
        <f>IF(W825=0,"",V825/W825)</f>
        <v/>
      </c>
      <c r="Z825" s="5">
        <f>IF(W825=0,"",V825*30/W825)</f>
        <v/>
      </c>
      <c r="AA825" s="3">
        <f>G825*V825</f>
        <v/>
      </c>
    </row>
    <row r="826">
      <c r="A826" s="2" t="inlineStr">
        <is>
          <t>LAR43</t>
        </is>
      </c>
      <c r="B826" s="2" t="inlineStr">
        <is>
          <t>LAR43_1</t>
        </is>
      </c>
      <c r="C826" s="2" t="inlineStr">
        <is>
          <t>La Roche Posay Effaclar Micro Peeling Purifying Gel 200ml</t>
        </is>
      </c>
      <c r="D826" s="2" t="inlineStr">
        <is>
          <t>Newly added</t>
        </is>
      </c>
      <c r="E826" s="2" t="inlineStr">
        <is>
          <t>Non Vat</t>
        </is>
      </c>
      <c r="F826" s="3" t="n">
        <v>12500</v>
      </c>
      <c r="G826" s="3" t="n">
        <v>8000</v>
      </c>
      <c r="H826" s="4" t="n">
        <v>3</v>
      </c>
      <c r="I826" s="4" t="n">
        <v>2</v>
      </c>
      <c r="J826" s="4" t="n">
        <v>1</v>
      </c>
      <c r="K826" s="4" t="n">
        <v>0</v>
      </c>
      <c r="L826" s="4" t="n">
        <v>3</v>
      </c>
      <c r="M826" s="4" t="n">
        <v>1</v>
      </c>
      <c r="N826" s="4" t="n">
        <v>2</v>
      </c>
      <c r="O826" s="4" t="n">
        <v>0</v>
      </c>
      <c r="P826" s="4" t="n">
        <v>2</v>
      </c>
      <c r="Q826" s="4" t="n">
        <v>2</v>
      </c>
      <c r="R826" s="4" t="n">
        <v>3</v>
      </c>
      <c r="S826" s="4" t="n">
        <v>0</v>
      </c>
      <c r="T826" s="4" t="n">
        <v>0</v>
      </c>
      <c r="U826" s="4" t="n">
        <v>0</v>
      </c>
      <c r="V826" s="4">
        <f>SUM(H826:U826)</f>
        <v/>
      </c>
      <c r="W826" s="4" t="n">
        <v>0</v>
      </c>
      <c r="X826" s="2" t="inlineStr"/>
      <c r="Y826" s="5">
        <f>IF(W826=0,"",V826/W826)</f>
        <v/>
      </c>
      <c r="Z826" s="5">
        <f>IF(W826=0,"",V826*30/W826)</f>
        <v/>
      </c>
      <c r="AA826" s="3">
        <f>G826*V826</f>
        <v/>
      </c>
    </row>
    <row r="827">
      <c r="A827" s="2" t="inlineStr">
        <is>
          <t>LAR44</t>
        </is>
      </c>
      <c r="B827" s="2" t="inlineStr">
        <is>
          <t>LAR44_1</t>
        </is>
      </c>
      <c r="C827" s="2" t="inlineStr">
        <is>
          <t>La Roche Posay Vitamin C Purifying Cleanser 200ml</t>
        </is>
      </c>
      <c r="D827" s="2" t="inlineStr">
        <is>
          <t>Newly added</t>
        </is>
      </c>
      <c r="E827" s="2" t="inlineStr">
        <is>
          <t>Non Vat</t>
        </is>
      </c>
      <c r="F827" s="3" t="n">
        <v>13500</v>
      </c>
      <c r="G827" s="3" t="n">
        <v>8000</v>
      </c>
      <c r="H827" s="4" t="n">
        <v>3</v>
      </c>
      <c r="I827" s="4" t="n">
        <v>0</v>
      </c>
      <c r="J827" s="4" t="n">
        <v>1</v>
      </c>
      <c r="K827" s="4" t="n">
        <v>0</v>
      </c>
      <c r="L827" s="4" t="n">
        <v>5</v>
      </c>
      <c r="M827" s="4" t="n">
        <v>0</v>
      </c>
      <c r="N827" s="4" t="n">
        <v>2</v>
      </c>
      <c r="O827" s="4" t="n">
        <v>0</v>
      </c>
      <c r="P827" s="4" t="n">
        <v>1</v>
      </c>
      <c r="Q827" s="4" t="n">
        <v>0</v>
      </c>
      <c r="R827" s="4" t="n">
        <v>0</v>
      </c>
      <c r="S827" s="4" t="n">
        <v>0</v>
      </c>
      <c r="T827" s="4" t="n">
        <v>0</v>
      </c>
      <c r="U827" s="4" t="n">
        <v>0</v>
      </c>
      <c r="V827" s="4">
        <f>SUM(H827:U827)</f>
        <v/>
      </c>
      <c r="W827" s="4" t="n">
        <v>5</v>
      </c>
      <c r="X827" s="2" t="inlineStr">
        <is>
          <t>Aug 2026</t>
        </is>
      </c>
      <c r="Y827" s="5">
        <f>IF(W827=0,"",V827/W827)</f>
        <v/>
      </c>
      <c r="Z827" s="5">
        <f>IF(W827=0,"",V827*30/W827)</f>
        <v/>
      </c>
      <c r="AA827" s="3">
        <f>G827*V827</f>
        <v/>
      </c>
    </row>
    <row r="828">
      <c r="A828" s="2" t="inlineStr">
        <is>
          <t>LAR45</t>
        </is>
      </c>
      <c r="B828" s="2" t="inlineStr">
        <is>
          <t>LAR45_1</t>
        </is>
      </c>
      <c r="C828" s="2" t="inlineStr">
        <is>
          <t>La Roche Posay Mela B3 Gel Cleanser 200ml</t>
        </is>
      </c>
      <c r="D828" s="2" t="inlineStr">
        <is>
          <t>Newly added</t>
        </is>
      </c>
      <c r="E828" s="2" t="inlineStr">
        <is>
          <t>Non Vat</t>
        </is>
      </c>
      <c r="F828" s="3" t="n">
        <v>13500</v>
      </c>
      <c r="G828" s="3" t="n">
        <v>8000</v>
      </c>
      <c r="H828" s="4" t="n">
        <v>2</v>
      </c>
      <c r="I828" s="4" t="n">
        <v>0</v>
      </c>
      <c r="J828" s="4" t="n">
        <v>1</v>
      </c>
      <c r="K828" s="4" t="n">
        <v>1</v>
      </c>
      <c r="L828" s="4" t="n">
        <v>3</v>
      </c>
      <c r="M828" s="4" t="n">
        <v>0</v>
      </c>
      <c r="N828" s="4" t="n">
        <v>0</v>
      </c>
      <c r="O828" s="4" t="n">
        <v>0</v>
      </c>
      <c r="P828" s="4" t="n">
        <v>2</v>
      </c>
      <c r="Q828" s="4" t="n">
        <v>0</v>
      </c>
      <c r="R828" s="4" t="n">
        <v>0</v>
      </c>
      <c r="S828" s="4" t="n">
        <v>0</v>
      </c>
      <c r="T828" s="4" t="n">
        <v>0</v>
      </c>
      <c r="U828" s="4" t="n">
        <v>0</v>
      </c>
      <c r="V828" s="4">
        <f>SUM(H828:U828)</f>
        <v/>
      </c>
      <c r="W828" s="4" t="n">
        <v>9</v>
      </c>
      <c r="X828" s="2" t="inlineStr">
        <is>
          <t>Sep 2026</t>
        </is>
      </c>
      <c r="Y828" s="5">
        <f>IF(W828=0,"",V828/W828)</f>
        <v/>
      </c>
      <c r="Z828" s="5">
        <f>IF(W828=0,"",V828*30/W828)</f>
        <v/>
      </c>
      <c r="AA828" s="3">
        <f>G828*V828</f>
        <v/>
      </c>
    </row>
    <row r="829">
      <c r="A829" s="2" t="inlineStr">
        <is>
          <t>LAR46</t>
        </is>
      </c>
      <c r="B829" s="2" t="inlineStr">
        <is>
          <t>LAR46_1</t>
        </is>
      </c>
      <c r="C829" s="2" t="inlineStr">
        <is>
          <t>La Roche-Posay Hyalu B5 Suractive Anti-wrinkle Repairing Serum 30ml</t>
        </is>
      </c>
      <c r="D829" s="2" t="inlineStr">
        <is>
          <t>Newly added</t>
        </is>
      </c>
      <c r="E829" s="2" t="inlineStr">
        <is>
          <t>Non Vat</t>
        </is>
      </c>
      <c r="F829" s="3" t="n">
        <v>12500</v>
      </c>
      <c r="G829" s="3" t="n">
        <v>0</v>
      </c>
      <c r="H829" s="4" t="n">
        <v>2</v>
      </c>
      <c r="I829" s="4" t="n">
        <v>0</v>
      </c>
      <c r="J829" s="4" t="n">
        <v>1</v>
      </c>
      <c r="K829" s="4" t="n">
        <v>0</v>
      </c>
      <c r="L829" s="4" t="n">
        <v>1</v>
      </c>
      <c r="M829" s="4" t="n">
        <v>0</v>
      </c>
      <c r="N829" s="4" t="n">
        <v>0</v>
      </c>
      <c r="O829" s="4" t="n">
        <v>0</v>
      </c>
      <c r="P829" s="4" t="n">
        <v>0</v>
      </c>
      <c r="Q829" s="4" t="n">
        <v>1</v>
      </c>
      <c r="R829" s="4" t="n">
        <v>2</v>
      </c>
      <c r="S829" s="4" t="n">
        <v>0</v>
      </c>
      <c r="T829" s="4" t="n">
        <v>0</v>
      </c>
      <c r="U829" s="4" t="n">
        <v>0</v>
      </c>
      <c r="V829" s="4">
        <f>SUM(H829:U829)</f>
        <v/>
      </c>
      <c r="W829" s="4" t="n">
        <v>2</v>
      </c>
      <c r="X829" s="2" t="inlineStr">
        <is>
          <t>Sep 2026</t>
        </is>
      </c>
      <c r="Y829" s="5">
        <f>IF(W829=0,"",V829/W829)</f>
        <v/>
      </c>
      <c r="Z829" s="5">
        <f>IF(W829=0,"",V829*30/W829)</f>
        <v/>
      </c>
      <c r="AA829" s="3">
        <f>G829*V829</f>
        <v/>
      </c>
    </row>
    <row r="830">
      <c r="A830" s="2" t="inlineStr">
        <is>
          <t>LAR47</t>
        </is>
      </c>
      <c r="B830" s="2" t="inlineStr">
        <is>
          <t>LAR47_1</t>
        </is>
      </c>
      <c r="C830" s="2" t="inlineStr">
        <is>
          <t>La Roche Posay Effaclar Deep Cleansing Foaming Facial Cleanser 125ml</t>
        </is>
      </c>
      <c r="D830" s="2" t="inlineStr">
        <is>
          <t>Newly added</t>
        </is>
      </c>
      <c r="E830" s="2" t="inlineStr">
        <is>
          <t>Non Vat</t>
        </is>
      </c>
      <c r="F830" s="3" t="n">
        <v>12500</v>
      </c>
      <c r="G830" s="3" t="n">
        <v>0</v>
      </c>
      <c r="H830" s="4" t="n">
        <v>3</v>
      </c>
      <c r="I830" s="4" t="n">
        <v>0</v>
      </c>
      <c r="J830" s="4" t="n">
        <v>1</v>
      </c>
      <c r="K830" s="4" t="n">
        <v>0</v>
      </c>
      <c r="L830" s="4" t="n">
        <v>1</v>
      </c>
      <c r="M830" s="4" t="n">
        <v>2</v>
      </c>
      <c r="N830" s="4" t="n">
        <v>1</v>
      </c>
      <c r="O830" s="4" t="n">
        <v>0</v>
      </c>
      <c r="P830" s="4" t="n">
        <v>0</v>
      </c>
      <c r="Q830" s="4" t="n">
        <v>2</v>
      </c>
      <c r="R830" s="4" t="n">
        <v>1</v>
      </c>
      <c r="S830" s="4" t="n">
        <v>0</v>
      </c>
      <c r="T830" s="4" t="n">
        <v>0</v>
      </c>
      <c r="U830" s="4" t="n">
        <v>0</v>
      </c>
      <c r="V830" s="4">
        <f>SUM(H830:U830)</f>
        <v/>
      </c>
      <c r="W830" s="4" t="n">
        <v>2</v>
      </c>
      <c r="X830" s="2" t="inlineStr">
        <is>
          <t>Aug 2026</t>
        </is>
      </c>
      <c r="Y830" s="5">
        <f>IF(W830=0,"",V830/W830)</f>
        <v/>
      </c>
      <c r="Z830" s="5">
        <f>IF(W830=0,"",V830*30/W830)</f>
        <v/>
      </c>
      <c r="AA830" s="3">
        <f>G830*V830</f>
        <v/>
      </c>
    </row>
    <row r="831">
      <c r="A831" s="2" t="inlineStr">
        <is>
          <t>LAR48</t>
        </is>
      </c>
      <c r="B831" s="2" t="inlineStr">
        <is>
          <t>LAR48_1</t>
        </is>
      </c>
      <c r="C831" s="2" t="inlineStr">
        <is>
          <t>La Roche Posay Toleriane Purifying Foaming Cream Cleanser 125ml</t>
        </is>
      </c>
      <c r="D831" s="2" t="inlineStr">
        <is>
          <t>Newly added</t>
        </is>
      </c>
      <c r="E831" s="2" t="inlineStr">
        <is>
          <t>Non Vat</t>
        </is>
      </c>
      <c r="F831" s="3" t="n">
        <v>12500</v>
      </c>
      <c r="G831" s="3" t="n">
        <v>0</v>
      </c>
      <c r="H831" s="4" t="n">
        <v>2</v>
      </c>
      <c r="I831" s="4" t="n">
        <v>0</v>
      </c>
      <c r="J831" s="4" t="n">
        <v>1</v>
      </c>
      <c r="K831" s="4" t="n">
        <v>0</v>
      </c>
      <c r="L831" s="4" t="n">
        <v>2</v>
      </c>
      <c r="M831" s="4" t="n">
        <v>1</v>
      </c>
      <c r="N831" s="4" t="n">
        <v>0</v>
      </c>
      <c r="O831" s="4" t="n">
        <v>0</v>
      </c>
      <c r="P831" s="4" t="n">
        <v>0</v>
      </c>
      <c r="Q831" s="4" t="n">
        <v>3</v>
      </c>
      <c r="R831" s="4" t="n">
        <v>1</v>
      </c>
      <c r="S831" s="4" t="n">
        <v>0</v>
      </c>
      <c r="T831" s="4" t="n">
        <v>0</v>
      </c>
      <c r="U831" s="4" t="n">
        <v>0</v>
      </c>
      <c r="V831" s="4">
        <f>SUM(H831:U831)</f>
        <v/>
      </c>
      <c r="W831" s="4" t="n">
        <v>2</v>
      </c>
      <c r="X831" s="2" t="inlineStr">
        <is>
          <t>Sep 2026</t>
        </is>
      </c>
      <c r="Y831" s="5">
        <f>IF(W831=0,"",V831/W831)</f>
        <v/>
      </c>
      <c r="Z831" s="5">
        <f>IF(W831=0,"",V831*30/W831)</f>
        <v/>
      </c>
      <c r="AA831" s="3">
        <f>G831*V831</f>
        <v/>
      </c>
    </row>
    <row r="832">
      <c r="A832" s="2" t="inlineStr">
        <is>
          <t>LAR49</t>
        </is>
      </c>
      <c r="B832" s="2" t="inlineStr">
        <is>
          <t>LAR49_1</t>
        </is>
      </c>
      <c r="C832" s="2" t="inlineStr">
        <is>
          <t>La Roche Posay Lipikar AP+ Fragrance Free Cleansing Oil 400ml</t>
        </is>
      </c>
      <c r="D832" s="2" t="inlineStr">
        <is>
          <t>Low</t>
        </is>
      </c>
      <c r="E832" s="2" t="inlineStr">
        <is>
          <t>Non Vat</t>
        </is>
      </c>
      <c r="F832" s="3" t="n">
        <v>14950</v>
      </c>
      <c r="G832" s="3" t="n">
        <v>0</v>
      </c>
      <c r="H832" s="4" t="n">
        <v>1</v>
      </c>
      <c r="I832" s="4" t="n">
        <v>0</v>
      </c>
      <c r="J832" s="4" t="n">
        <v>0</v>
      </c>
      <c r="K832" s="4" t="n">
        <v>0</v>
      </c>
      <c r="L832" s="4" t="n">
        <v>0</v>
      </c>
      <c r="M832" s="4" t="n">
        <v>0</v>
      </c>
      <c r="N832" s="4" t="n">
        <v>0</v>
      </c>
      <c r="O832" s="4" t="n">
        <v>0</v>
      </c>
      <c r="P832" s="4" t="n">
        <v>0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0</v>
      </c>
      <c r="V832" s="4">
        <f>SUM(H832:U832)</f>
        <v/>
      </c>
      <c r="W832" s="4" t="n">
        <v>0</v>
      </c>
      <c r="X832" s="2" t="inlineStr"/>
      <c r="Y832" s="5">
        <f>IF(W832=0,"",V832/W832)</f>
        <v/>
      </c>
      <c r="Z832" s="5">
        <f>IF(W832=0,"",V832*30/W832)</f>
        <v/>
      </c>
      <c r="AA832" s="3">
        <f>G832*V832</f>
        <v/>
      </c>
    </row>
    <row r="833">
      <c r="A833" s="2" t="inlineStr">
        <is>
          <t>LAR50</t>
        </is>
      </c>
      <c r="B833" s="2" t="inlineStr">
        <is>
          <t>LAR50_1</t>
        </is>
      </c>
      <c r="C833" s="2" t="inlineStr">
        <is>
          <t>La Roche Posay Toleriane Double Cleanser Gel 400ml</t>
        </is>
      </c>
      <c r="D833" s="2" t="inlineStr">
        <is>
          <t>Low</t>
        </is>
      </c>
      <c r="E833" s="2" t="inlineStr">
        <is>
          <t>Non Vat</t>
        </is>
      </c>
      <c r="F833" s="3" t="n">
        <v>14950</v>
      </c>
      <c r="G833" s="3" t="n">
        <v>7500</v>
      </c>
      <c r="H833" s="4" t="n">
        <v>2</v>
      </c>
      <c r="I833" s="4" t="n">
        <v>0</v>
      </c>
      <c r="J833" s="4" t="n">
        <v>0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>
        <v>0</v>
      </c>
      <c r="P833" s="4" t="n">
        <v>0</v>
      </c>
      <c r="Q833" s="4" t="n">
        <v>0</v>
      </c>
      <c r="R833" s="4" t="n">
        <v>0</v>
      </c>
      <c r="S833" s="4" t="n">
        <v>0</v>
      </c>
      <c r="T833" s="4" t="n">
        <v>0</v>
      </c>
      <c r="U833" s="4" t="n">
        <v>0</v>
      </c>
      <c r="V833" s="4">
        <f>SUM(H833:U833)</f>
        <v/>
      </c>
      <c r="W833" s="4" t="n">
        <v>2</v>
      </c>
      <c r="X833" s="2" t="inlineStr">
        <is>
          <t>Sep 2026</t>
        </is>
      </c>
      <c r="Y833" s="5">
        <f>IF(W833=0,"",V833/W833)</f>
        <v/>
      </c>
      <c r="Z833" s="5">
        <f>IF(W833=0,"",V833*30/W833)</f>
        <v/>
      </c>
      <c r="AA833" s="3">
        <f>G833*V833</f>
        <v/>
      </c>
    </row>
    <row r="834">
      <c r="A834" s="2" t="inlineStr">
        <is>
          <t>LAR51</t>
        </is>
      </c>
      <c r="B834" s="2" t="inlineStr">
        <is>
          <t>LAR51_1</t>
        </is>
      </c>
      <c r="C834" s="2" t="inlineStr">
        <is>
          <t>La Roche Posay Lipikar Surgras Anti-Dryness Cream Wash 400ml</t>
        </is>
      </c>
      <c r="D834" s="2" t="inlineStr">
        <is>
          <t>Low</t>
        </is>
      </c>
      <c r="E834" s="2" t="inlineStr">
        <is>
          <t>Non Vat</t>
        </is>
      </c>
      <c r="F834" s="3" t="n">
        <v>14950</v>
      </c>
      <c r="G834" s="3" t="n">
        <v>0</v>
      </c>
      <c r="H834" s="4" t="n">
        <v>1</v>
      </c>
      <c r="I834" s="4" t="n">
        <v>0</v>
      </c>
      <c r="J834" s="4" t="n">
        <v>0</v>
      </c>
      <c r="K834" s="4" t="n">
        <v>0</v>
      </c>
      <c r="L834" s="4" t="n">
        <v>1</v>
      </c>
      <c r="M834" s="4" t="n">
        <v>0</v>
      </c>
      <c r="N834" s="4" t="n">
        <v>0</v>
      </c>
      <c r="O834" s="4" t="n">
        <v>0</v>
      </c>
      <c r="P834" s="4" t="n">
        <v>0</v>
      </c>
      <c r="Q834" s="4" t="n">
        <v>0</v>
      </c>
      <c r="R834" s="4" t="n">
        <v>0</v>
      </c>
      <c r="S834" s="4" t="n">
        <v>0</v>
      </c>
      <c r="T834" s="4" t="n">
        <v>0</v>
      </c>
      <c r="U834" s="4" t="n">
        <v>0</v>
      </c>
      <c r="V834" s="4">
        <f>SUM(H834:U834)</f>
        <v/>
      </c>
      <c r="W834" s="4" t="n">
        <v>1</v>
      </c>
      <c r="X834" s="2" t="inlineStr">
        <is>
          <t>Aug 2026</t>
        </is>
      </c>
      <c r="Y834" s="5">
        <f>IF(W834=0,"",V834/W834)</f>
        <v/>
      </c>
      <c r="Z834" s="5">
        <f>IF(W834=0,"",V834*30/W834)</f>
        <v/>
      </c>
      <c r="AA834" s="3">
        <f>G834*V834</f>
        <v/>
      </c>
    </row>
    <row r="835">
      <c r="A835" s="2" t="inlineStr">
        <is>
          <t>LAR52</t>
        </is>
      </c>
      <c r="B835" s="2" t="inlineStr">
        <is>
          <t>LAR52_1</t>
        </is>
      </c>
      <c r="C835" s="2" t="inlineStr">
        <is>
          <t>La Roche Posay Micellar Water Ultra Reactive Skin 400ml</t>
        </is>
      </c>
      <c r="D835" s="2" t="inlineStr">
        <is>
          <t>Low</t>
        </is>
      </c>
      <c r="E835" s="2" t="inlineStr">
        <is>
          <t>Non Vat</t>
        </is>
      </c>
      <c r="F835" s="3" t="n">
        <v>14950</v>
      </c>
      <c r="G835" s="3" t="n">
        <v>0</v>
      </c>
      <c r="H835" s="4" t="n">
        <v>2</v>
      </c>
      <c r="I835" s="4" t="n">
        <v>0</v>
      </c>
      <c r="J835" s="4" t="n">
        <v>0</v>
      </c>
      <c r="K835" s="4" t="n">
        <v>0</v>
      </c>
      <c r="L835" s="4" t="n">
        <v>0</v>
      </c>
      <c r="M835" s="4" t="n">
        <v>0</v>
      </c>
      <c r="N835" s="4" t="n">
        <v>0</v>
      </c>
      <c r="O835" s="4" t="n">
        <v>0</v>
      </c>
      <c r="P835" s="4" t="n">
        <v>0</v>
      </c>
      <c r="Q835" s="4" t="n">
        <v>0</v>
      </c>
      <c r="R835" s="4" t="n">
        <v>0</v>
      </c>
      <c r="S835" s="4" t="n">
        <v>0</v>
      </c>
      <c r="T835" s="4" t="n">
        <v>0</v>
      </c>
      <c r="U835" s="4" t="n">
        <v>0</v>
      </c>
      <c r="V835" s="4">
        <f>SUM(H835:U835)</f>
        <v/>
      </c>
      <c r="W835" s="4" t="n">
        <v>0</v>
      </c>
      <c r="X835" s="2" t="inlineStr"/>
      <c r="Y835" s="5">
        <f>IF(W835=0,"",V835/W835)</f>
        <v/>
      </c>
      <c r="Z835" s="5">
        <f>IF(W835=0,"",V835*30/W835)</f>
        <v/>
      </c>
      <c r="AA835" s="3">
        <f>G835*V835</f>
        <v/>
      </c>
    </row>
    <row r="836">
      <c r="A836" s="2" t="inlineStr">
        <is>
          <t>LAR53</t>
        </is>
      </c>
      <c r="B836" s="2" t="inlineStr">
        <is>
          <t>LAR53_1</t>
        </is>
      </c>
      <c r="C836" s="2" t="inlineStr">
        <is>
          <t>La Roche Posay Lipikar Lavant Soothing Protecting Shower Gel 400ml</t>
        </is>
      </c>
      <c r="D836" s="2" t="inlineStr">
        <is>
          <t>Low</t>
        </is>
      </c>
      <c r="E836" s="2" t="inlineStr">
        <is>
          <t>Non Vat</t>
        </is>
      </c>
      <c r="F836" s="3" t="n">
        <v>14950</v>
      </c>
      <c r="G836" s="3" t="n">
        <v>7500</v>
      </c>
      <c r="H836" s="4" t="n">
        <v>3</v>
      </c>
      <c r="I836" s="4" t="n">
        <v>1</v>
      </c>
      <c r="J836" s="4" t="n">
        <v>0</v>
      </c>
      <c r="K836" s="4" t="n">
        <v>0</v>
      </c>
      <c r="L836" s="4" t="n">
        <v>0</v>
      </c>
      <c r="M836" s="4" t="n">
        <v>0</v>
      </c>
      <c r="N836" s="4" t="n">
        <v>0</v>
      </c>
      <c r="O836" s="4" t="n">
        <v>0</v>
      </c>
      <c r="P836" s="4" t="n">
        <v>0</v>
      </c>
      <c r="Q836" s="4" t="n">
        <v>0</v>
      </c>
      <c r="R836" s="4" t="n">
        <v>0</v>
      </c>
      <c r="S836" s="4" t="n">
        <v>0</v>
      </c>
      <c r="T836" s="4" t="n">
        <v>0</v>
      </c>
      <c r="U836" s="4" t="n">
        <v>0</v>
      </c>
      <c r="V836" s="4">
        <f>SUM(H836:U836)</f>
        <v/>
      </c>
      <c r="W836" s="4" t="n">
        <v>1</v>
      </c>
      <c r="X836" s="2" t="inlineStr">
        <is>
          <t>Aug 2026</t>
        </is>
      </c>
      <c r="Y836" s="5">
        <f>IF(W836=0,"",V836/W836)</f>
        <v/>
      </c>
      <c r="Z836" s="5">
        <f>IF(W836=0,"",V836*30/W836)</f>
        <v/>
      </c>
      <c r="AA836" s="3">
        <f>G836*V836</f>
        <v/>
      </c>
    </row>
    <row r="837">
      <c r="A837" s="2" t="inlineStr">
        <is>
          <t>LAR54</t>
        </is>
      </c>
      <c r="B837" s="2" t="inlineStr">
        <is>
          <t>LAR54_1</t>
        </is>
      </c>
      <c r="C837" s="2" t="inlineStr">
        <is>
          <t>La Roche Posay Effaclar Purifying Foaming Gel 400ml</t>
        </is>
      </c>
      <c r="D837" s="2" t="inlineStr">
        <is>
          <t>Low</t>
        </is>
      </c>
      <c r="E837" s="2" t="inlineStr">
        <is>
          <t>Non Vat</t>
        </is>
      </c>
      <c r="F837" s="3" t="n">
        <v>14950</v>
      </c>
      <c r="G837" s="3" t="n">
        <v>7500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  <c r="M837" s="4" t="n">
        <v>0</v>
      </c>
      <c r="N837" s="4" t="n">
        <v>0</v>
      </c>
      <c r="O837" s="4" t="n">
        <v>0</v>
      </c>
      <c r="P837" s="4" t="n">
        <v>0</v>
      </c>
      <c r="Q837" s="4" t="n">
        <v>0</v>
      </c>
      <c r="R837" s="4" t="n">
        <v>0</v>
      </c>
      <c r="S837" s="4" t="n">
        <v>0</v>
      </c>
      <c r="T837" s="4" t="n">
        <v>0</v>
      </c>
      <c r="U837" s="4" t="n">
        <v>0</v>
      </c>
      <c r="V837" s="4">
        <f>SUM(H837:U837)</f>
        <v/>
      </c>
      <c r="W837" s="4" t="n">
        <v>3</v>
      </c>
      <c r="X837" s="2" t="inlineStr">
        <is>
          <t>Aug 2026</t>
        </is>
      </c>
      <c r="Y837" s="5">
        <f>IF(W837=0,"",V837/W837)</f>
        <v/>
      </c>
      <c r="Z837" s="5">
        <f>IF(W837=0,"",V837*30/W837)</f>
        <v/>
      </c>
      <c r="AA837" s="3">
        <f>G837*V837</f>
        <v/>
      </c>
    </row>
    <row r="838">
      <c r="A838" s="2" t="inlineStr">
        <is>
          <t>LAR55</t>
        </is>
      </c>
      <c r="B838" s="2" t="inlineStr">
        <is>
          <t>LAR55_1</t>
        </is>
      </c>
      <c r="C838" s="2" t="inlineStr">
        <is>
          <t>La Roche Posay Toleriane Caring Wash 200ml</t>
        </is>
      </c>
      <c r="D838" s="2" t="inlineStr">
        <is>
          <t>Low</t>
        </is>
      </c>
      <c r="E838" s="2" t="inlineStr">
        <is>
          <t>Non Vat</t>
        </is>
      </c>
      <c r="F838" s="3" t="n">
        <v>12950</v>
      </c>
      <c r="G838" s="3" t="n">
        <v>9000</v>
      </c>
      <c r="H838" s="4" t="n">
        <v>2</v>
      </c>
      <c r="I838" s="4" t="n">
        <v>0</v>
      </c>
      <c r="J838" s="4" t="n">
        <v>0</v>
      </c>
      <c r="K838" s="4" t="n">
        <v>0</v>
      </c>
      <c r="L838" s="4" t="n">
        <v>0</v>
      </c>
      <c r="M838" s="4" t="n">
        <v>0</v>
      </c>
      <c r="N838" s="4" t="n">
        <v>0</v>
      </c>
      <c r="O838" s="4" t="n">
        <v>0</v>
      </c>
      <c r="P838" s="4" t="n">
        <v>0</v>
      </c>
      <c r="Q838" s="4" t="n">
        <v>1</v>
      </c>
      <c r="R838" s="4" t="n">
        <v>0</v>
      </c>
      <c r="S838" s="4" t="n">
        <v>0</v>
      </c>
      <c r="T838" s="4" t="n">
        <v>0</v>
      </c>
      <c r="U838" s="4" t="n">
        <v>0</v>
      </c>
      <c r="V838" s="4">
        <f>SUM(H838:U838)</f>
        <v/>
      </c>
      <c r="W838" s="4" t="n">
        <v>2</v>
      </c>
      <c r="X838" s="2" t="inlineStr">
        <is>
          <t>Aug 2026</t>
        </is>
      </c>
      <c r="Y838" s="5">
        <f>IF(W838=0,"",V838/W838)</f>
        <v/>
      </c>
      <c r="Z838" s="5">
        <f>IF(W838=0,"",V838*30/W838)</f>
        <v/>
      </c>
      <c r="AA838" s="3">
        <f>G838*V838</f>
        <v/>
      </c>
    </row>
    <row r="839">
      <c r="A839" s="2" t="inlineStr">
        <is>
          <t>LAR56</t>
        </is>
      </c>
      <c r="B839" s="2" t="inlineStr">
        <is>
          <t>LAR56_1</t>
        </is>
      </c>
      <c r="C839" s="2" t="inlineStr">
        <is>
          <t>La Roche Posay Effaclar Purifying Mask 100ml</t>
        </is>
      </c>
      <c r="D839" s="2" t="inlineStr">
        <is>
          <t>Low</t>
        </is>
      </c>
      <c r="E839" s="2" t="inlineStr">
        <is>
          <t>Non Vat</t>
        </is>
      </c>
      <c r="F839" s="3" t="n">
        <v>12950</v>
      </c>
      <c r="G839" s="3" t="n">
        <v>0</v>
      </c>
      <c r="H839" s="4" t="n">
        <v>3</v>
      </c>
      <c r="I839" s="4" t="n">
        <v>2</v>
      </c>
      <c r="J839" s="4" t="n">
        <v>1</v>
      </c>
      <c r="K839" s="4" t="n">
        <v>0</v>
      </c>
      <c r="L839" s="4" t="n">
        <v>1</v>
      </c>
      <c r="M839" s="4" t="n">
        <v>0</v>
      </c>
      <c r="N839" s="4" t="n">
        <v>0</v>
      </c>
      <c r="O839" s="4" t="n">
        <v>0</v>
      </c>
      <c r="P839" s="4" t="n">
        <v>0</v>
      </c>
      <c r="Q839" s="4" t="n">
        <v>2</v>
      </c>
      <c r="R839" s="4" t="n">
        <v>1</v>
      </c>
      <c r="S839" s="4" t="n">
        <v>0</v>
      </c>
      <c r="T839" s="4" t="n">
        <v>0</v>
      </c>
      <c r="U839" s="4" t="n">
        <v>0</v>
      </c>
      <c r="V839" s="4">
        <f>SUM(H839:U839)</f>
        <v/>
      </c>
      <c r="W839" s="4" t="n">
        <v>0</v>
      </c>
      <c r="X839" s="2" t="inlineStr"/>
      <c r="Y839" s="5">
        <f>IF(W839=0,"",V839/W839)</f>
        <v/>
      </c>
      <c r="Z839" s="5">
        <f>IF(W839=0,"",V839*30/W839)</f>
        <v/>
      </c>
      <c r="AA839" s="3">
        <f>G839*V839</f>
        <v/>
      </c>
    </row>
    <row r="840">
      <c r="A840" s="2" t="inlineStr">
        <is>
          <t>LAR57</t>
        </is>
      </c>
      <c r="B840" s="2" t="inlineStr">
        <is>
          <t>LAR57_1</t>
        </is>
      </c>
      <c r="C840" s="2" t="inlineStr">
        <is>
          <t>La Roche Posay Effaclar Micellar Water Ultra Oily Skin 400ml</t>
        </is>
      </c>
      <c r="D840" s="2" t="inlineStr">
        <is>
          <t>Low</t>
        </is>
      </c>
      <c r="E840" s="2" t="inlineStr">
        <is>
          <t>Non Vat</t>
        </is>
      </c>
      <c r="F840" s="3" t="n">
        <v>12950</v>
      </c>
      <c r="G840" s="3" t="n">
        <v>0</v>
      </c>
      <c r="H840" s="4" t="n">
        <v>2</v>
      </c>
      <c r="I840" s="4" t="n">
        <v>0</v>
      </c>
      <c r="J840" s="4" t="n">
        <v>0</v>
      </c>
      <c r="K840" s="4" t="n">
        <v>0</v>
      </c>
      <c r="L840" s="4" t="n">
        <v>0</v>
      </c>
      <c r="M840" s="4" t="n">
        <v>0</v>
      </c>
      <c r="N840" s="4" t="n">
        <v>0</v>
      </c>
      <c r="O840" s="4" t="n">
        <v>0</v>
      </c>
      <c r="P840" s="4" t="n">
        <v>0</v>
      </c>
      <c r="Q840" s="4" t="n">
        <v>1</v>
      </c>
      <c r="R840" s="4" t="n">
        <v>0</v>
      </c>
      <c r="S840" s="4" t="n">
        <v>0</v>
      </c>
      <c r="T840" s="4" t="n">
        <v>0</v>
      </c>
      <c r="U840" s="4" t="n">
        <v>0</v>
      </c>
      <c r="V840" s="4">
        <f>SUM(H840:U840)</f>
        <v/>
      </c>
      <c r="W840" s="4" t="n">
        <v>1</v>
      </c>
      <c r="X840" s="2" t="inlineStr">
        <is>
          <t>Aug 2026</t>
        </is>
      </c>
      <c r="Y840" s="5">
        <f>IF(W840=0,"",V840/W840)</f>
        <v/>
      </c>
      <c r="Z840" s="5">
        <f>IF(W840=0,"",V840*30/W840)</f>
        <v/>
      </c>
      <c r="AA840" s="3">
        <f>G840*V840</f>
        <v/>
      </c>
    </row>
    <row r="841">
      <c r="A841" s="2" t="inlineStr">
        <is>
          <t>LAR58</t>
        </is>
      </c>
      <c r="B841" s="2" t="inlineStr">
        <is>
          <t>LAR58_1</t>
        </is>
      </c>
      <c r="C841" s="2" t="inlineStr">
        <is>
          <t>La Roche Posay Effaclar Duo+M Patch 22 Patches</t>
        </is>
      </c>
      <c r="D841" s="2" t="inlineStr">
        <is>
          <t>Newly added</t>
        </is>
      </c>
      <c r="E841" s="2" t="inlineStr">
        <is>
          <t>Non Vat</t>
        </is>
      </c>
      <c r="F841" s="3" t="n">
        <v>9900</v>
      </c>
      <c r="G841" s="3" t="n">
        <v>0</v>
      </c>
      <c r="H841" s="4" t="n">
        <v>4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>0</v>
      </c>
      <c r="P841" s="4" t="n">
        <v>0</v>
      </c>
      <c r="Q841" s="4" t="n">
        <v>0</v>
      </c>
      <c r="R841" s="4" t="n">
        <v>0</v>
      </c>
      <c r="S841" s="4" t="n">
        <v>0</v>
      </c>
      <c r="T841" s="4" t="n">
        <v>0</v>
      </c>
      <c r="U841" s="4" t="n">
        <v>0</v>
      </c>
      <c r="V841" s="4">
        <f>SUM(H841:U841)</f>
        <v/>
      </c>
      <c r="W841" s="4" t="n">
        <v>1</v>
      </c>
      <c r="X841" s="2" t="inlineStr">
        <is>
          <t>Sep 2026 / Oct 2026</t>
        </is>
      </c>
      <c r="Y841" s="5">
        <f>IF(W841=0,"",V841/W841)</f>
        <v/>
      </c>
      <c r="Z841" s="5">
        <f>IF(W841=0,"",V841*30/W841)</f>
        <v/>
      </c>
      <c r="AA841" s="3">
        <f>G841*V841</f>
        <v/>
      </c>
    </row>
    <row r="842">
      <c r="A842" s="2" t="inlineStr">
        <is>
          <t>LAR59</t>
        </is>
      </c>
      <c r="B842" s="2" t="inlineStr">
        <is>
          <t>LAR59_1</t>
        </is>
      </c>
      <c r="C842" s="2" t="inlineStr">
        <is>
          <t>La Roche Posay Toleriane Sensitive Fluid Moisturizer 40ml</t>
        </is>
      </c>
      <c r="D842" s="2" t="inlineStr">
        <is>
          <t>Newly added</t>
        </is>
      </c>
      <c r="E842" s="2" t="inlineStr">
        <is>
          <t>Non Vat</t>
        </is>
      </c>
      <c r="F842" s="3" t="n">
        <v>10500</v>
      </c>
      <c r="G842" s="3" t="n">
        <v>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4" t="n">
        <v>0</v>
      </c>
      <c r="N842" s="4" t="n">
        <v>0</v>
      </c>
      <c r="O842" s="4" t="n">
        <v>0</v>
      </c>
      <c r="P842" s="4" t="n">
        <v>0</v>
      </c>
      <c r="Q842" s="4" t="n">
        <v>0</v>
      </c>
      <c r="R842" s="4" t="n">
        <v>0</v>
      </c>
      <c r="S842" s="4" t="n">
        <v>0</v>
      </c>
      <c r="T842" s="4" t="n">
        <v>0</v>
      </c>
      <c r="U842" s="4" t="n">
        <v>0</v>
      </c>
      <c r="V842" s="4">
        <f>SUM(H842:U842)</f>
        <v/>
      </c>
      <c r="W842" s="4" t="n">
        <v>1</v>
      </c>
      <c r="X842" s="2" t="inlineStr">
        <is>
          <t>Sep 2026 / Oct 2026</t>
        </is>
      </c>
      <c r="Y842" s="5">
        <f>IF(W842=0,"",V842/W842)</f>
        <v/>
      </c>
      <c r="Z842" s="5">
        <f>IF(W842=0,"",V842*30/W842)</f>
        <v/>
      </c>
      <c r="AA842" s="3">
        <f>G842*V842</f>
        <v/>
      </c>
    </row>
    <row r="843">
      <c r="A843" s="2" t="inlineStr">
        <is>
          <t>LAR60</t>
        </is>
      </c>
      <c r="B843" s="2" t="inlineStr">
        <is>
          <t>LAR60_1</t>
        </is>
      </c>
      <c r="C843" s="2" t="inlineStr">
        <is>
          <t>La Roche Posay Toleriane Dermallergo Night Moisturizer 40ml</t>
        </is>
      </c>
      <c r="D843" s="2" t="inlineStr">
        <is>
          <t>Newly added</t>
        </is>
      </c>
      <c r="E843" s="2" t="inlineStr">
        <is>
          <t>Non Vat</t>
        </is>
      </c>
      <c r="F843" s="3" t="n">
        <v>10950</v>
      </c>
      <c r="G843" s="3" t="n">
        <v>0</v>
      </c>
      <c r="H843" s="4" t="n">
        <v>2</v>
      </c>
      <c r="I843" s="4" t="n">
        <v>0</v>
      </c>
      <c r="J843" s="4" t="n">
        <v>0</v>
      </c>
      <c r="K843" s="4" t="n">
        <v>0</v>
      </c>
      <c r="L843" s="4" t="n">
        <v>0</v>
      </c>
      <c r="M843" s="4" t="n">
        <v>0</v>
      </c>
      <c r="N843" s="4" t="n">
        <v>0</v>
      </c>
      <c r="O843" s="4" t="n">
        <v>0</v>
      </c>
      <c r="P843" s="4" t="n">
        <v>0</v>
      </c>
      <c r="Q843" s="4" t="n">
        <v>0</v>
      </c>
      <c r="R843" s="4" t="n">
        <v>0</v>
      </c>
      <c r="S843" s="4" t="n">
        <v>0</v>
      </c>
      <c r="T843" s="4" t="n">
        <v>0</v>
      </c>
      <c r="U843" s="4" t="n">
        <v>0</v>
      </c>
      <c r="V843" s="4">
        <f>SUM(H843:U843)</f>
        <v/>
      </c>
      <c r="W843" s="4" t="n">
        <v>0</v>
      </c>
      <c r="X843" s="2" t="inlineStr"/>
      <c r="Y843" s="5">
        <f>IF(W843=0,"",V843/W843)</f>
        <v/>
      </c>
      <c r="Z843" s="5">
        <f>IF(W843=0,"",V843*30/W843)</f>
        <v/>
      </c>
      <c r="AA843" s="3">
        <f>G843*V843</f>
        <v/>
      </c>
    </row>
    <row r="844">
      <c r="A844" s="2" t="inlineStr">
        <is>
          <t>LAR62</t>
        </is>
      </c>
      <c r="B844" s="2" t="inlineStr">
        <is>
          <t>LAR62_1</t>
        </is>
      </c>
      <c r="C844" s="2" t="inlineStr">
        <is>
          <t>La Roche Posay Cicaplast Gel B5 40ml</t>
        </is>
      </c>
      <c r="D844" s="2" t="inlineStr">
        <is>
          <t>Newly added</t>
        </is>
      </c>
      <c r="E844" s="2" t="inlineStr">
        <is>
          <t>Non Vat</t>
        </is>
      </c>
      <c r="F844" s="3" t="n">
        <v>9950</v>
      </c>
      <c r="G844" s="3" t="n">
        <v>0</v>
      </c>
      <c r="H844" s="4" t="n">
        <v>3</v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0</v>
      </c>
      <c r="N844" s="4" t="n">
        <v>0</v>
      </c>
      <c r="O844" s="4" t="n">
        <v>0</v>
      </c>
      <c r="P844" s="4" t="n">
        <v>0</v>
      </c>
      <c r="Q844" s="4" t="n">
        <v>0</v>
      </c>
      <c r="R844" s="4" t="n">
        <v>0</v>
      </c>
      <c r="S844" s="4" t="n">
        <v>0</v>
      </c>
      <c r="T844" s="4" t="n">
        <v>0</v>
      </c>
      <c r="U844" s="4" t="n">
        <v>0</v>
      </c>
      <c r="V844" s="4">
        <f>SUM(H844:U844)</f>
        <v/>
      </c>
      <c r="W844" s="4" t="n">
        <v>1</v>
      </c>
      <c r="X844" s="2" t="inlineStr">
        <is>
          <t>Sep 2026</t>
        </is>
      </c>
      <c r="Y844" s="5">
        <f>IF(W844=0,"",V844/W844)</f>
        <v/>
      </c>
      <c r="Z844" s="5">
        <f>IF(W844=0,"",V844*30/W844)</f>
        <v/>
      </c>
      <c r="AA844" s="3">
        <f>G844*V844</f>
        <v/>
      </c>
    </row>
    <row r="845">
      <c r="A845" s="2" t="inlineStr">
        <is>
          <t>LAR63</t>
        </is>
      </c>
      <c r="B845" s="2" t="inlineStr">
        <is>
          <t>LAR63_1</t>
        </is>
      </c>
      <c r="C845" s="2" t="inlineStr">
        <is>
          <t>La Roche Posay Lip Balm Levers Cicaplast Balm B5 7ml</t>
        </is>
      </c>
      <c r="D845" s="2" t="inlineStr">
        <is>
          <t>Newly added</t>
        </is>
      </c>
      <c r="E845" s="2" t="inlineStr">
        <is>
          <t>Non Vat</t>
        </is>
      </c>
      <c r="F845" s="3" t="n">
        <v>9950</v>
      </c>
      <c r="G845" s="3" t="n">
        <v>0</v>
      </c>
      <c r="H845" s="4" t="n">
        <v>2</v>
      </c>
      <c r="I845" s="4" t="n">
        <v>0</v>
      </c>
      <c r="J845" s="4" t="n">
        <v>1</v>
      </c>
      <c r="K845" s="4" t="n">
        <v>0</v>
      </c>
      <c r="L845" s="4" t="n">
        <v>0</v>
      </c>
      <c r="M845" s="4" t="n">
        <v>0</v>
      </c>
      <c r="N845" s="4" t="n">
        <v>0</v>
      </c>
      <c r="O845" s="4" t="n">
        <v>0</v>
      </c>
      <c r="P845" s="4" t="n">
        <v>0</v>
      </c>
      <c r="Q845" s="4" t="n">
        <v>0</v>
      </c>
      <c r="R845" s="4" t="n">
        <v>0</v>
      </c>
      <c r="S845" s="4" t="n">
        <v>0</v>
      </c>
      <c r="T845" s="4" t="n">
        <v>0</v>
      </c>
      <c r="U845" s="4" t="n">
        <v>0</v>
      </c>
      <c r="V845" s="4">
        <f>SUM(H845:U845)</f>
        <v/>
      </c>
      <c r="W845" s="4" t="n">
        <v>2</v>
      </c>
      <c r="X845" s="2" t="inlineStr">
        <is>
          <t>Sep 2026</t>
        </is>
      </c>
      <c r="Y845" s="5">
        <f>IF(W845=0,"",V845/W845)</f>
        <v/>
      </c>
      <c r="Z845" s="5">
        <f>IF(W845=0,"",V845*30/W845)</f>
        <v/>
      </c>
      <c r="AA845" s="3">
        <f>G845*V845</f>
        <v/>
      </c>
    </row>
    <row r="846">
      <c r="A846" s="2" t="inlineStr">
        <is>
          <t>LAR64</t>
        </is>
      </c>
      <c r="B846" s="2" t="inlineStr">
        <is>
          <t>LAR64_1</t>
        </is>
      </c>
      <c r="C846" s="2" t="inlineStr">
        <is>
          <t>La Roche Posay Hyalu B5 Hyaluronic Acid Anti Aging Moisturizer 40ml</t>
        </is>
      </c>
      <c r="D846" s="2" t="inlineStr">
        <is>
          <t>Newly added</t>
        </is>
      </c>
      <c r="E846" s="2" t="inlineStr">
        <is>
          <t>Non Vat</t>
        </is>
      </c>
      <c r="F846" s="3" t="n">
        <v>10500</v>
      </c>
      <c r="G846" s="3" t="n">
        <v>0</v>
      </c>
      <c r="H846" s="4" t="n">
        <v>1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0</v>
      </c>
      <c r="N846" s="4" t="n">
        <v>0</v>
      </c>
      <c r="O846" s="4" t="n">
        <v>0</v>
      </c>
      <c r="P846" s="4" t="n">
        <v>0</v>
      </c>
      <c r="Q846" s="4" t="n">
        <v>0</v>
      </c>
      <c r="R846" s="4" t="n">
        <v>0</v>
      </c>
      <c r="S846" s="4" t="n">
        <v>0</v>
      </c>
      <c r="T846" s="4" t="n">
        <v>0</v>
      </c>
      <c r="U846" s="4" t="n">
        <v>0</v>
      </c>
      <c r="V846" s="4">
        <f>SUM(H846:U846)</f>
        <v/>
      </c>
      <c r="W846" s="4" t="n">
        <v>1</v>
      </c>
      <c r="X846" s="2" t="inlineStr">
        <is>
          <t>Sep 2026</t>
        </is>
      </c>
      <c r="Y846" s="5">
        <f>IF(W846=0,"",V846/W846)</f>
        <v/>
      </c>
      <c r="Z846" s="5">
        <f>IF(W846=0,"",V846*30/W846)</f>
        <v/>
      </c>
      <c r="AA846" s="3">
        <f>G846*V846</f>
        <v/>
      </c>
    </row>
    <row r="847">
      <c r="A847" s="2" t="inlineStr">
        <is>
          <t>LAR65</t>
        </is>
      </c>
      <c r="B847" s="2" t="inlineStr">
        <is>
          <t>LAR65_1</t>
        </is>
      </c>
      <c r="C847" s="2" t="inlineStr">
        <is>
          <t>La Roche Posay Nutritic Intense Face Cream 50ml</t>
        </is>
      </c>
      <c r="D847" s="2" t="inlineStr">
        <is>
          <t>Discontinue</t>
        </is>
      </c>
      <c r="E847" s="2" t="inlineStr">
        <is>
          <t>Non Vat</t>
        </is>
      </c>
      <c r="F847" s="3" t="n">
        <v>11950</v>
      </c>
      <c r="G847" s="3" t="n">
        <v>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>0</v>
      </c>
      <c r="P847" s="4" t="n">
        <v>0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>
        <f>SUM(H847:U847)</f>
        <v/>
      </c>
      <c r="W847" s="4" t="n">
        <v>0</v>
      </c>
      <c r="X847" s="2" t="inlineStr"/>
      <c r="Y847" s="5">
        <f>IF(W847=0,"",V847/W847)</f>
        <v/>
      </c>
      <c r="Z847" s="5">
        <f>IF(W847=0,"",V847*30/W847)</f>
        <v/>
      </c>
      <c r="AA847" s="3">
        <f>G847*V847</f>
        <v/>
      </c>
    </row>
    <row r="848">
      <c r="A848" s="2" t="inlineStr">
        <is>
          <t>LAR66</t>
        </is>
      </c>
      <c r="B848" s="2" t="inlineStr">
        <is>
          <t>LAR66_1</t>
        </is>
      </c>
      <c r="C848" s="2" t="inlineStr">
        <is>
          <t>La Roche Posay Toleriane Dermallergo Moisturizer Cream 40ml</t>
        </is>
      </c>
      <c r="D848" s="2" t="inlineStr">
        <is>
          <t>Newly added</t>
        </is>
      </c>
      <c r="E848" s="2" t="inlineStr">
        <is>
          <t>Non Vat</t>
        </is>
      </c>
      <c r="F848" s="3" t="n">
        <v>10950</v>
      </c>
      <c r="G848" s="3" t="n">
        <v>0</v>
      </c>
      <c r="H848" s="4" t="n">
        <v>2</v>
      </c>
      <c r="I848" s="4" t="n">
        <v>0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 t="n">
        <v>0</v>
      </c>
      <c r="P848" s="4" t="n">
        <v>0</v>
      </c>
      <c r="Q848" s="4" t="n">
        <v>0</v>
      </c>
      <c r="R848" s="4" t="n">
        <v>0</v>
      </c>
      <c r="S848" s="4" t="n">
        <v>0</v>
      </c>
      <c r="T848" s="4" t="n">
        <v>0</v>
      </c>
      <c r="U848" s="4" t="n">
        <v>0</v>
      </c>
      <c r="V848" s="4">
        <f>SUM(H848:U848)</f>
        <v/>
      </c>
      <c r="W848" s="4" t="n">
        <v>1</v>
      </c>
      <c r="X848" s="2" t="inlineStr">
        <is>
          <t>Sep 2026</t>
        </is>
      </c>
      <c r="Y848" s="5">
        <f>IF(W848=0,"",V848/W848)</f>
        <v/>
      </c>
      <c r="Z848" s="5">
        <f>IF(W848=0,"",V848*30/W848)</f>
        <v/>
      </c>
      <c r="AA848" s="3">
        <f>G848*V848</f>
        <v/>
      </c>
    </row>
    <row r="849">
      <c r="A849" s="2" t="inlineStr">
        <is>
          <t>LAR67</t>
        </is>
      </c>
      <c r="B849" s="2" t="inlineStr">
        <is>
          <t>LAR67_1</t>
        </is>
      </c>
      <c r="C849" s="2" t="inlineStr">
        <is>
          <t>La Roche Posay Cicaplast Mains Repairing Barrier Cream 50ml</t>
        </is>
      </c>
      <c r="D849" s="2" t="inlineStr">
        <is>
          <t>Discontinue</t>
        </is>
      </c>
      <c r="E849" s="2" t="inlineStr">
        <is>
          <t>Non Vat</t>
        </is>
      </c>
      <c r="F849" s="3" t="n">
        <v>10500</v>
      </c>
      <c r="G849" s="3" t="n">
        <v>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0</v>
      </c>
      <c r="O849" s="4" t="n">
        <v>0</v>
      </c>
      <c r="P849" s="4" t="n">
        <v>0</v>
      </c>
      <c r="Q849" s="4" t="n">
        <v>0</v>
      </c>
      <c r="R849" s="4" t="n">
        <v>0</v>
      </c>
      <c r="S849" s="4" t="n">
        <v>0</v>
      </c>
      <c r="T849" s="4" t="n">
        <v>0</v>
      </c>
      <c r="U849" s="4" t="n">
        <v>0</v>
      </c>
      <c r="V849" s="4">
        <f>SUM(H849:U849)</f>
        <v/>
      </c>
      <c r="W849" s="4" t="n">
        <v>1</v>
      </c>
      <c r="X849" s="2" t="inlineStr">
        <is>
          <t>Sep 2026</t>
        </is>
      </c>
      <c r="Y849" s="5">
        <f>IF(W849=0,"",V849/W849)</f>
        <v/>
      </c>
      <c r="Z849" s="5">
        <f>IF(W849=0,"",V849*30/W849)</f>
        <v/>
      </c>
      <c r="AA849" s="3">
        <f>G849*V849</f>
        <v/>
      </c>
    </row>
    <row r="850">
      <c r="A850" s="2" t="inlineStr">
        <is>
          <t>LAR68</t>
        </is>
      </c>
      <c r="B850" s="2" t="inlineStr">
        <is>
          <t>LAR68_1</t>
        </is>
      </c>
      <c r="C850" s="2" t="inlineStr">
        <is>
          <t>La Roche Posay Toleriane Dermo Cleanser 200ml</t>
        </is>
      </c>
      <c r="D850" s="2" t="inlineStr">
        <is>
          <t>Newly added</t>
        </is>
      </c>
      <c r="E850" s="2" t="inlineStr">
        <is>
          <t>Non Vat</t>
        </is>
      </c>
      <c r="F850" s="3" t="n">
        <v>12500</v>
      </c>
      <c r="G850" s="3" t="n">
        <v>0</v>
      </c>
      <c r="H850" s="4" t="n">
        <v>4</v>
      </c>
      <c r="I850" s="4" t="n">
        <v>0</v>
      </c>
      <c r="J850" s="4" t="n">
        <v>0</v>
      </c>
      <c r="K850" s="4" t="n">
        <v>0</v>
      </c>
      <c r="L850" s="4" t="n">
        <v>0</v>
      </c>
      <c r="M850" s="4" t="n">
        <v>0</v>
      </c>
      <c r="N850" s="4" t="n">
        <v>0</v>
      </c>
      <c r="O850" s="4" t="n">
        <v>0</v>
      </c>
      <c r="P850" s="4" t="n">
        <v>0</v>
      </c>
      <c r="Q850" s="4" t="n">
        <v>0</v>
      </c>
      <c r="R850" s="4" t="n">
        <v>0</v>
      </c>
      <c r="S850" s="4" t="n">
        <v>0</v>
      </c>
      <c r="T850" s="4" t="n">
        <v>0</v>
      </c>
      <c r="U850" s="4" t="n">
        <v>0</v>
      </c>
      <c r="V850" s="4">
        <f>SUM(H850:U850)</f>
        <v/>
      </c>
      <c r="W850" s="4" t="n">
        <v>0</v>
      </c>
      <c r="X850" s="2" t="inlineStr"/>
      <c r="Y850" s="5">
        <f>IF(W850=0,"",V850/W850)</f>
        <v/>
      </c>
      <c r="Z850" s="5">
        <f>IF(W850=0,"",V850*30/W850)</f>
        <v/>
      </c>
      <c r="AA850" s="3">
        <f>G850*V850</f>
        <v/>
      </c>
    </row>
    <row r="851">
      <c r="A851" s="2" t="inlineStr">
        <is>
          <t>LAR69</t>
        </is>
      </c>
      <c r="B851" s="2" t="inlineStr">
        <is>
          <t>LAR69_1</t>
        </is>
      </c>
      <c r="C851" s="2" t="inlineStr">
        <is>
          <t>La Roche Posay Toleriane Dermallergo Eye Cream For Sensitive Skin 20ml</t>
        </is>
      </c>
      <c r="D851" s="2" t="inlineStr">
        <is>
          <t>Newly added</t>
        </is>
      </c>
      <c r="E851" s="2" t="inlineStr">
        <is>
          <t>Non Vat</t>
        </is>
      </c>
      <c r="F851" s="3" t="n">
        <v>9950</v>
      </c>
      <c r="G851" s="3" t="n">
        <v>0</v>
      </c>
      <c r="H851" s="4" t="n">
        <v>2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0</v>
      </c>
      <c r="N851" s="4" t="n">
        <v>0</v>
      </c>
      <c r="O851" s="4" t="n">
        <v>0</v>
      </c>
      <c r="P851" s="4" t="n">
        <v>0</v>
      </c>
      <c r="Q851" s="4" t="n">
        <v>0</v>
      </c>
      <c r="R851" s="4" t="n">
        <v>0</v>
      </c>
      <c r="S851" s="4" t="n">
        <v>0</v>
      </c>
      <c r="T851" s="4" t="n">
        <v>0</v>
      </c>
      <c r="U851" s="4" t="n">
        <v>0</v>
      </c>
      <c r="V851" s="4">
        <f>SUM(H851:U851)</f>
        <v/>
      </c>
      <c r="W851" s="4" t="n">
        <v>0</v>
      </c>
      <c r="X851" s="2" t="inlineStr"/>
      <c r="Y851" s="5">
        <f>IF(W851=0,"",V851/W851)</f>
        <v/>
      </c>
      <c r="Z851" s="5">
        <f>IF(W851=0,"",V851*30/W851)</f>
        <v/>
      </c>
      <c r="AA851" s="3">
        <f>G851*V851</f>
        <v/>
      </c>
    </row>
    <row r="852">
      <c r="A852" s="2" t="inlineStr">
        <is>
          <t>LAR70</t>
        </is>
      </c>
      <c r="B852" s="2" t="inlineStr">
        <is>
          <t>LAR70_1</t>
        </is>
      </c>
      <c r="C852" s="2" t="inlineStr">
        <is>
          <t>La Roche-Posay Toleriane Caring Wash 50ml</t>
        </is>
      </c>
      <c r="D852" s="2" t="inlineStr">
        <is>
          <t>Newly added</t>
        </is>
      </c>
      <c r="E852" s="2" t="inlineStr">
        <is>
          <t>Non Vat</t>
        </is>
      </c>
      <c r="F852" s="3" t="n">
        <v>7500</v>
      </c>
      <c r="G852" s="3" t="n">
        <v>0</v>
      </c>
      <c r="H852" s="4" t="n">
        <v>4</v>
      </c>
      <c r="I852" s="4" t="n">
        <v>0</v>
      </c>
      <c r="J852" s="4" t="n">
        <v>0</v>
      </c>
      <c r="K852" s="4" t="n">
        <v>0</v>
      </c>
      <c r="L852" s="4" t="n">
        <v>0</v>
      </c>
      <c r="M852" s="4" t="n">
        <v>0</v>
      </c>
      <c r="N852" s="4" t="n">
        <v>0</v>
      </c>
      <c r="O852" s="4" t="n">
        <v>0</v>
      </c>
      <c r="P852" s="4" t="n">
        <v>0</v>
      </c>
      <c r="Q852" s="4" t="n">
        <v>0</v>
      </c>
      <c r="R852" s="4" t="n">
        <v>0</v>
      </c>
      <c r="S852" s="4" t="n">
        <v>0</v>
      </c>
      <c r="T852" s="4" t="n">
        <v>0</v>
      </c>
      <c r="U852" s="4" t="n">
        <v>0</v>
      </c>
      <c r="V852" s="4">
        <f>SUM(H852:U852)</f>
        <v/>
      </c>
      <c r="W852" s="4" t="n">
        <v>0</v>
      </c>
      <c r="X852" s="2" t="inlineStr"/>
      <c r="Y852" s="5">
        <f>IF(W852=0,"",V852/W852)</f>
        <v/>
      </c>
      <c r="Z852" s="5">
        <f>IF(W852=0,"",V852*30/W852)</f>
        <v/>
      </c>
      <c r="AA852" s="3">
        <f>G852*V852</f>
        <v/>
      </c>
    </row>
    <row r="853">
      <c r="A853" s="2" t="inlineStr">
        <is>
          <t>LAR71</t>
        </is>
      </c>
      <c r="B853" s="2" t="inlineStr">
        <is>
          <t>LAR71_1</t>
        </is>
      </c>
      <c r="C853" s="2" t="inlineStr">
        <is>
          <t>La RochePosay Toleriane Micellar Water 50ml</t>
        </is>
      </c>
      <c r="D853" s="2" t="inlineStr">
        <is>
          <t>Newly added</t>
        </is>
      </c>
      <c r="E853" s="2" t="inlineStr">
        <is>
          <t>Non Vat</t>
        </is>
      </c>
      <c r="F853" s="3" t="n">
        <v>5500</v>
      </c>
      <c r="G853" s="3" t="n">
        <v>0</v>
      </c>
      <c r="H853" s="4" t="n">
        <v>8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 t="n">
        <v>0</v>
      </c>
      <c r="P853" s="4" t="n">
        <v>0</v>
      </c>
      <c r="Q853" s="4" t="n">
        <v>9</v>
      </c>
      <c r="R853" s="4" t="n">
        <v>0</v>
      </c>
      <c r="S853" s="4" t="n">
        <v>0</v>
      </c>
      <c r="T853" s="4" t="n">
        <v>0</v>
      </c>
      <c r="U853" s="4" t="n">
        <v>0</v>
      </c>
      <c r="V853" s="4">
        <f>SUM(H853:U853)</f>
        <v/>
      </c>
      <c r="W853" s="4" t="n">
        <v>0</v>
      </c>
      <c r="X853" s="2" t="inlineStr"/>
      <c r="Y853" s="5">
        <f>IF(W853=0,"",V853/W853)</f>
        <v/>
      </c>
      <c r="Z853" s="5">
        <f>IF(W853=0,"",V853*30/W853)</f>
        <v/>
      </c>
      <c r="AA853" s="3">
        <f>G853*V853</f>
        <v/>
      </c>
    </row>
    <row r="854">
      <c r="A854" s="2" t="inlineStr">
        <is>
          <t>LAR73</t>
        </is>
      </c>
      <c r="B854" s="2" t="inlineStr">
        <is>
          <t>LAR73_1</t>
        </is>
      </c>
      <c r="C854" s="2" t="inlineStr">
        <is>
          <t>La Roche-Posay Thermal Spring Water Face Mist 48g</t>
        </is>
      </c>
      <c r="D854" s="2" t="inlineStr">
        <is>
          <t>Newly added</t>
        </is>
      </c>
      <c r="E854" s="2" t="inlineStr">
        <is>
          <t>Non Vat</t>
        </is>
      </c>
      <c r="F854" s="3" t="n">
        <v>6500</v>
      </c>
      <c r="G854" s="3" t="n">
        <v>0</v>
      </c>
      <c r="H854" s="4" t="n">
        <v>2</v>
      </c>
      <c r="I854" s="4" t="n">
        <v>0</v>
      </c>
      <c r="J854" s="4" t="n">
        <v>0</v>
      </c>
      <c r="K854" s="4" t="n">
        <v>0</v>
      </c>
      <c r="L854" s="4" t="n">
        <v>0</v>
      </c>
      <c r="M854" s="4" t="n">
        <v>0</v>
      </c>
      <c r="N854" s="4" t="n">
        <v>0</v>
      </c>
      <c r="O854" s="4" t="n">
        <v>0</v>
      </c>
      <c r="P854" s="4" t="n">
        <v>0</v>
      </c>
      <c r="Q854" s="4" t="n">
        <v>2</v>
      </c>
      <c r="R854" s="4" t="n">
        <v>0</v>
      </c>
      <c r="S854" s="4" t="n">
        <v>0</v>
      </c>
      <c r="T854" s="4" t="n">
        <v>0</v>
      </c>
      <c r="U854" s="4" t="n">
        <v>0</v>
      </c>
      <c r="V854" s="4">
        <f>SUM(H854:U854)</f>
        <v/>
      </c>
      <c r="W854" s="4" t="n">
        <v>0</v>
      </c>
      <c r="X854" s="2" t="inlineStr"/>
      <c r="Y854" s="5">
        <f>IF(W854=0,"",V854/W854)</f>
        <v/>
      </c>
      <c r="Z854" s="5">
        <f>IF(W854=0,"",V854*30/W854)</f>
        <v/>
      </c>
      <c r="AA854" s="3">
        <f>G854*V854</f>
        <v/>
      </c>
    </row>
    <row r="855">
      <c r="A855" s="2" t="inlineStr">
        <is>
          <t>LAR74</t>
        </is>
      </c>
      <c r="B855" s="2" t="inlineStr">
        <is>
          <t>LAR74_1</t>
        </is>
      </c>
      <c r="C855" s="2" t="inlineStr">
        <is>
          <t>La Roche Posay Hydraphase HA Light Hyaluronic Acid Face Moisturizer 40ml</t>
        </is>
      </c>
      <c r="D855" s="2" t="inlineStr">
        <is>
          <t>Newly added</t>
        </is>
      </c>
      <c r="E855" s="2" t="inlineStr">
        <is>
          <t>Non Vat</t>
        </is>
      </c>
      <c r="F855" s="3" t="n">
        <v>8500</v>
      </c>
      <c r="G855" s="3" t="n">
        <v>0</v>
      </c>
      <c r="H855" s="4" t="n">
        <v>2</v>
      </c>
      <c r="I855" s="4" t="n">
        <v>0</v>
      </c>
      <c r="J855" s="4" t="n">
        <v>0</v>
      </c>
      <c r="K855" s="4" t="n">
        <v>0</v>
      </c>
      <c r="L855" s="4" t="n">
        <v>0</v>
      </c>
      <c r="M855" s="4" t="n">
        <v>0</v>
      </c>
      <c r="N855" s="4" t="n">
        <v>0</v>
      </c>
      <c r="O855" s="4" t="n">
        <v>0</v>
      </c>
      <c r="P855" s="4" t="n">
        <v>0</v>
      </c>
      <c r="Q855" s="4" t="n">
        <v>0</v>
      </c>
      <c r="R855" s="4" t="n">
        <v>0</v>
      </c>
      <c r="S855" s="4" t="n">
        <v>0</v>
      </c>
      <c r="T855" s="4" t="n">
        <v>0</v>
      </c>
      <c r="U855" s="4" t="n">
        <v>0</v>
      </c>
      <c r="V855" s="4">
        <f>SUM(H855:U855)</f>
        <v/>
      </c>
      <c r="W855" s="4" t="n">
        <v>0</v>
      </c>
      <c r="X855" s="2" t="inlineStr"/>
      <c r="Y855" s="5">
        <f>IF(W855=0,"",V855/W855)</f>
        <v/>
      </c>
      <c r="Z855" s="5">
        <f>IF(W855=0,"",V855*30/W855)</f>
        <v/>
      </c>
      <c r="AA855" s="3">
        <f>G855*V855</f>
        <v/>
      </c>
    </row>
    <row r="856">
      <c r="A856" s="2" t="inlineStr">
        <is>
          <t>LAR75</t>
        </is>
      </c>
      <c r="B856" s="2" t="inlineStr">
        <is>
          <t>LAR75_1</t>
        </is>
      </c>
      <c r="C856" s="2" t="inlineStr">
        <is>
          <t>La Roche Posay Hydraphase HA Rich Hyaluronic Acid Face Cream 40ml</t>
        </is>
      </c>
      <c r="D856" s="2" t="inlineStr">
        <is>
          <t>Newly added</t>
        </is>
      </c>
      <c r="E856" s="2" t="inlineStr">
        <is>
          <t>Non Vat</t>
        </is>
      </c>
      <c r="F856" s="3" t="n">
        <v>8500</v>
      </c>
      <c r="G856" s="3" t="n">
        <v>0</v>
      </c>
      <c r="H856" s="4" t="n">
        <v>2</v>
      </c>
      <c r="I856" s="4" t="n">
        <v>0</v>
      </c>
      <c r="J856" s="4" t="n">
        <v>0</v>
      </c>
      <c r="K856" s="4" t="n">
        <v>0</v>
      </c>
      <c r="L856" s="4" t="n">
        <v>0</v>
      </c>
      <c r="M856" s="4" t="n">
        <v>0</v>
      </c>
      <c r="N856" s="4" t="n">
        <v>0</v>
      </c>
      <c r="O856" s="4" t="n">
        <v>0</v>
      </c>
      <c r="P856" s="4" t="n">
        <v>0</v>
      </c>
      <c r="Q856" s="4" t="n">
        <v>0</v>
      </c>
      <c r="R856" s="4" t="n">
        <v>0</v>
      </c>
      <c r="S856" s="4" t="n">
        <v>0</v>
      </c>
      <c r="T856" s="4" t="n">
        <v>0</v>
      </c>
      <c r="U856" s="4" t="n">
        <v>0</v>
      </c>
      <c r="V856" s="4">
        <f>SUM(H856:U856)</f>
        <v/>
      </c>
      <c r="W856" s="4" t="n">
        <v>0</v>
      </c>
      <c r="X856" s="2" t="inlineStr"/>
      <c r="Y856" s="5">
        <f>IF(W856=0,"",V856/W856)</f>
        <v/>
      </c>
      <c r="Z856" s="5">
        <f>IF(W856=0,"",V856*30/W856)</f>
        <v/>
      </c>
      <c r="AA856" s="3">
        <f>G856*V856</f>
        <v/>
      </c>
    </row>
    <row r="857">
      <c r="A857" s="2" t="inlineStr">
        <is>
          <t>LAR76</t>
        </is>
      </c>
      <c r="B857" s="2" t="inlineStr">
        <is>
          <t>LAR76_1</t>
        </is>
      </c>
      <c r="C857" s="2" t="inlineStr">
        <is>
          <t>La Roche Posay Hyalu B5 Water Gel Moisturizer 40ml</t>
        </is>
      </c>
      <c r="D857" s="2" t="inlineStr">
        <is>
          <t>Newly added</t>
        </is>
      </c>
      <c r="E857" s="2" t="inlineStr">
        <is>
          <t>Non Vat</t>
        </is>
      </c>
      <c r="F857" s="3" t="n">
        <v>9950</v>
      </c>
      <c r="G857" s="3" t="n">
        <v>0</v>
      </c>
      <c r="H857" s="4" t="n">
        <v>1</v>
      </c>
      <c r="I857" s="4" t="n">
        <v>0</v>
      </c>
      <c r="J857" s="4" t="n">
        <v>0</v>
      </c>
      <c r="K857" s="4" t="n">
        <v>0</v>
      </c>
      <c r="L857" s="4" t="n">
        <v>0</v>
      </c>
      <c r="M857" s="4" t="n">
        <v>0</v>
      </c>
      <c r="N857" s="4" t="n">
        <v>0</v>
      </c>
      <c r="O857" s="4" t="n">
        <v>0</v>
      </c>
      <c r="P857" s="4" t="n">
        <v>0</v>
      </c>
      <c r="Q857" s="4" t="n">
        <v>0</v>
      </c>
      <c r="R857" s="4" t="n">
        <v>0</v>
      </c>
      <c r="S857" s="4" t="n">
        <v>0</v>
      </c>
      <c r="T857" s="4" t="n">
        <v>0</v>
      </c>
      <c r="U857" s="4" t="n">
        <v>0</v>
      </c>
      <c r="V857" s="4">
        <f>SUM(H857:U857)</f>
        <v/>
      </c>
      <c r="W857" s="4" t="n">
        <v>1</v>
      </c>
      <c r="X857" s="2" t="inlineStr">
        <is>
          <t>Sep 2026</t>
        </is>
      </c>
      <c r="Y857" s="5">
        <f>IF(W857=0,"",V857/W857)</f>
        <v/>
      </c>
      <c r="Z857" s="5">
        <f>IF(W857=0,"",V857*30/W857)</f>
        <v/>
      </c>
      <c r="AA857" s="3">
        <f>G857*V857</f>
        <v/>
      </c>
    </row>
    <row r="858">
      <c r="A858" s="2" t="inlineStr">
        <is>
          <t>LBC01</t>
        </is>
      </c>
      <c r="B858" s="2" t="inlineStr">
        <is>
          <t>LBC01_1</t>
        </is>
      </c>
      <c r="C858" s="2" t="inlineStr">
        <is>
          <t>Loreal Men Expert Barber Club Long Beard and Skin Oil 30ml</t>
        </is>
      </c>
      <c r="D858" s="2" t="inlineStr">
        <is>
          <t>Discontinue</t>
        </is>
      </c>
      <c r="E858" s="2" t="inlineStr">
        <is>
          <t>Non Vat</t>
        </is>
      </c>
      <c r="F858" s="3" t="n">
        <v>6950</v>
      </c>
      <c r="G858" s="3" t="n">
        <v>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4" t="n">
        <v>0</v>
      </c>
      <c r="N858" s="4" t="n">
        <v>0</v>
      </c>
      <c r="O858" s="4" t="n">
        <v>0</v>
      </c>
      <c r="P858" s="4" t="n">
        <v>0</v>
      </c>
      <c r="Q858" s="4" t="n">
        <v>0</v>
      </c>
      <c r="R858" s="4" t="n">
        <v>0</v>
      </c>
      <c r="S858" s="4" t="n">
        <v>0</v>
      </c>
      <c r="T858" s="4" t="n">
        <v>0</v>
      </c>
      <c r="U858" s="4" t="n">
        <v>0</v>
      </c>
      <c r="V858" s="4">
        <f>SUM(H858:U858)</f>
        <v/>
      </c>
      <c r="W858" s="4" t="n">
        <v>0</v>
      </c>
      <c r="X858" s="2" t="inlineStr"/>
      <c r="Y858" s="5">
        <f>IF(W858=0,"",V858/W858)</f>
        <v/>
      </c>
      <c r="Z858" s="5">
        <f>IF(W858=0,"",V858*30/W858)</f>
        <v/>
      </c>
      <c r="AA858" s="3">
        <f>G858*V858</f>
        <v/>
      </c>
    </row>
    <row r="859">
      <c r="A859" s="2" t="inlineStr">
        <is>
          <t>LBRD01</t>
        </is>
      </c>
      <c r="B859" s="2" t="inlineStr">
        <is>
          <t>LBRD01_1</t>
        </is>
      </c>
      <c r="C859" s="2" t="inlineStr">
        <is>
          <t>Loreal Bright Reveal Spot Fading Serum In Cleanser 150ml</t>
        </is>
      </c>
      <c r="D859" s="2" t="inlineStr">
        <is>
          <t>Top</t>
        </is>
      </c>
      <c r="E859" s="2" t="inlineStr">
        <is>
          <t>Non Vat</t>
        </is>
      </c>
      <c r="F859" s="3" t="n">
        <v>5500</v>
      </c>
      <c r="G859" s="3" t="n">
        <v>0</v>
      </c>
      <c r="H859" s="4" t="n">
        <v>1</v>
      </c>
      <c r="I859" s="4" t="n">
        <v>1</v>
      </c>
      <c r="J859" s="4" t="n">
        <v>0</v>
      </c>
      <c r="K859" s="4" t="n">
        <v>0</v>
      </c>
      <c r="L859" s="4" t="n">
        <v>1</v>
      </c>
      <c r="M859" s="4" t="n">
        <v>0</v>
      </c>
      <c r="N859" s="4" t="n">
        <v>1</v>
      </c>
      <c r="O859" s="4" t="n">
        <v>0</v>
      </c>
      <c r="P859" s="4" t="n">
        <v>0</v>
      </c>
      <c r="Q859" s="4" t="n">
        <v>0</v>
      </c>
      <c r="R859" s="4" t="n">
        <v>0</v>
      </c>
      <c r="S859" s="4" t="n">
        <v>0</v>
      </c>
      <c r="T859" s="4" t="n">
        <v>0</v>
      </c>
      <c r="U859" s="4" t="n">
        <v>0</v>
      </c>
      <c r="V859" s="4">
        <f>SUM(H859:U859)</f>
        <v/>
      </c>
      <c r="W859" s="4" t="n">
        <v>5</v>
      </c>
      <c r="X859" s="2" t="inlineStr">
        <is>
          <t>Aug 2026 / Sep 2026</t>
        </is>
      </c>
      <c r="Y859" s="5">
        <f>IF(W859=0,"",V859/W859)</f>
        <v/>
      </c>
      <c r="Z859" s="5">
        <f>IF(W859=0,"",V859*30/W859)</f>
        <v/>
      </c>
      <c r="AA859" s="3">
        <f>G859*V859</f>
        <v/>
      </c>
    </row>
    <row r="860">
      <c r="A860" s="2" t="inlineStr">
        <is>
          <t>LCLL01</t>
        </is>
      </c>
      <c r="B860" s="2" t="inlineStr">
        <is>
          <t>LCLL01_1</t>
        </is>
      </c>
      <c r="C860" s="2" t="inlineStr">
        <is>
          <t>Loreal Collagen Moisture Filler Daily Fragrance Free Moisturizer 48g</t>
        </is>
      </c>
      <c r="D860" s="2" t="inlineStr">
        <is>
          <t>Discontinue</t>
        </is>
      </c>
      <c r="E860" s="2" t="inlineStr">
        <is>
          <t>Non Vat</t>
        </is>
      </c>
      <c r="F860" s="3" t="n">
        <v>8500</v>
      </c>
      <c r="G860" s="3" t="n">
        <v>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4" t="n">
        <v>0</v>
      </c>
      <c r="N860" s="4" t="n">
        <v>0</v>
      </c>
      <c r="O860" s="4" t="n">
        <v>0</v>
      </c>
      <c r="P860" s="4" t="n">
        <v>0</v>
      </c>
      <c r="Q860" s="4" t="n">
        <v>0</v>
      </c>
      <c r="R860" s="4" t="n">
        <v>0</v>
      </c>
      <c r="S860" s="4" t="n">
        <v>0</v>
      </c>
      <c r="T860" s="4" t="n">
        <v>0</v>
      </c>
      <c r="U860" s="4" t="n">
        <v>0</v>
      </c>
      <c r="V860" s="4">
        <f>SUM(H860:U860)</f>
        <v/>
      </c>
      <c r="W860" s="4" t="n">
        <v>0</v>
      </c>
      <c r="X860" s="2" t="inlineStr"/>
      <c r="Y860" s="5">
        <f>IF(W860=0,"",V860/W860)</f>
        <v/>
      </c>
      <c r="Z860" s="5">
        <f>IF(W860=0,"",V860*30/W860)</f>
        <v/>
      </c>
      <c r="AA860" s="3">
        <f>G860*V860</f>
        <v/>
      </c>
    </row>
    <row r="861">
      <c r="A861" s="2" t="inlineStr">
        <is>
          <t>LCLL01</t>
        </is>
      </c>
      <c r="B861" s="2" t="inlineStr">
        <is>
          <t>LCLL01_2</t>
        </is>
      </c>
      <c r="C861" s="2" t="inlineStr">
        <is>
          <t>Loreal Collagen Moisture Filler Daily Fragrance Free Moisturizer 48g</t>
        </is>
      </c>
      <c r="D861" s="2" t="inlineStr">
        <is>
          <t>Low</t>
        </is>
      </c>
      <c r="E861" s="2" t="inlineStr">
        <is>
          <t>Non Vat</t>
        </is>
      </c>
      <c r="F861" s="3" t="n">
        <v>8500</v>
      </c>
      <c r="G861" s="3" t="n">
        <v>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0</v>
      </c>
      <c r="N861" s="4" t="n">
        <v>0</v>
      </c>
      <c r="O861" s="4" t="n">
        <v>0</v>
      </c>
      <c r="P861" s="4" t="n">
        <v>0</v>
      </c>
      <c r="Q861" s="4" t="n">
        <v>0</v>
      </c>
      <c r="R861" s="4" t="n">
        <v>0</v>
      </c>
      <c r="S861" s="4" t="n">
        <v>0</v>
      </c>
      <c r="T861" s="4" t="n">
        <v>0</v>
      </c>
      <c r="U861" s="4" t="n">
        <v>0</v>
      </c>
      <c r="V861" s="4">
        <f>SUM(H861:U861)</f>
        <v/>
      </c>
      <c r="W861" s="4" t="n">
        <v>0</v>
      </c>
      <c r="X861" s="2" t="inlineStr"/>
      <c r="Y861" s="5">
        <f>IF(W861=0,"",V861/W861)</f>
        <v/>
      </c>
      <c r="Z861" s="5">
        <f>IF(W861=0,"",V861*30/W861)</f>
        <v/>
      </c>
      <c r="AA861" s="3">
        <f>G861*V861</f>
        <v/>
      </c>
    </row>
    <row r="862">
      <c r="A862" s="2" t="inlineStr">
        <is>
          <t>LCLL01</t>
        </is>
      </c>
      <c r="B862" s="2" t="inlineStr">
        <is>
          <t>LCLL01_3</t>
        </is>
      </c>
      <c r="C862" s="2" t="inlineStr">
        <is>
          <t>Loreal Collagen Moisture Filler Daily Fragrance Free Moisturizer 48g</t>
        </is>
      </c>
      <c r="D862" s="2" t="inlineStr">
        <is>
          <t>Newly added</t>
        </is>
      </c>
      <c r="E862" s="2" t="inlineStr">
        <is>
          <t>Non Vat</t>
        </is>
      </c>
      <c r="F862" s="3" t="n">
        <v>8500</v>
      </c>
      <c r="G862" s="3" t="n">
        <v>0</v>
      </c>
      <c r="H862" s="4" t="n">
        <v>2</v>
      </c>
      <c r="I862" s="4" t="n">
        <v>0</v>
      </c>
      <c r="J862" s="4" t="n">
        <v>0</v>
      </c>
      <c r="K862" s="4" t="n">
        <v>0</v>
      </c>
      <c r="L862" s="4" t="n">
        <v>0</v>
      </c>
      <c r="M862" s="4" t="n">
        <v>0</v>
      </c>
      <c r="N862" s="4" t="n">
        <v>0</v>
      </c>
      <c r="O862" s="4" t="n">
        <v>0</v>
      </c>
      <c r="P862" s="4" t="n">
        <v>0</v>
      </c>
      <c r="Q862" s="4" t="n">
        <v>0</v>
      </c>
      <c r="R862" s="4" t="n">
        <v>2</v>
      </c>
      <c r="S862" s="4" t="n">
        <v>0</v>
      </c>
      <c r="T862" s="4" t="n">
        <v>0</v>
      </c>
      <c r="U862" s="4" t="n">
        <v>0</v>
      </c>
      <c r="V862" s="4">
        <f>SUM(H862:U862)</f>
        <v/>
      </c>
      <c r="W862" s="4" t="n">
        <v>1</v>
      </c>
      <c r="X862" s="2" t="inlineStr">
        <is>
          <t>Sep 2026</t>
        </is>
      </c>
      <c r="Y862" s="5">
        <f>IF(W862=0,"",V862/W862)</f>
        <v/>
      </c>
      <c r="Z862" s="5">
        <f>IF(W862=0,"",V862*30/W862)</f>
        <v/>
      </c>
      <c r="AA862" s="3">
        <f>G862*V862</f>
        <v/>
      </c>
    </row>
    <row r="863">
      <c r="A863" s="2" t="inlineStr">
        <is>
          <t>LCLL02</t>
        </is>
      </c>
      <c r="B863" s="2" t="inlineStr">
        <is>
          <t>LCLL02_1</t>
        </is>
      </c>
      <c r="C863" s="2" t="inlineStr">
        <is>
          <t>Loreal Collagen Moisture Filler Daily Moisturizer 48g</t>
        </is>
      </c>
      <c r="D863" s="2" t="inlineStr">
        <is>
          <t>Newly added</t>
        </is>
      </c>
      <c r="E863" s="2" t="inlineStr">
        <is>
          <t>Non Vat</t>
        </is>
      </c>
      <c r="F863" s="3" t="n">
        <v>8500</v>
      </c>
      <c r="G863" s="3" t="n">
        <v>0</v>
      </c>
      <c r="H863" s="4" t="n">
        <v>1</v>
      </c>
      <c r="I863" s="4" t="n">
        <v>0</v>
      </c>
      <c r="J863" s="4" t="n">
        <v>0</v>
      </c>
      <c r="K863" s="4" t="n">
        <v>0</v>
      </c>
      <c r="L863" s="4" t="n">
        <v>0</v>
      </c>
      <c r="M863" s="4" t="n">
        <v>0</v>
      </c>
      <c r="N863" s="4" t="n">
        <v>0</v>
      </c>
      <c r="O863" s="4" t="n">
        <v>0</v>
      </c>
      <c r="P863" s="4" t="n">
        <v>0</v>
      </c>
      <c r="Q863" s="4" t="n">
        <v>0</v>
      </c>
      <c r="R863" s="4" t="n">
        <v>0</v>
      </c>
      <c r="S863" s="4" t="n">
        <v>0</v>
      </c>
      <c r="T863" s="4" t="n">
        <v>0</v>
      </c>
      <c r="U863" s="4" t="n">
        <v>0</v>
      </c>
      <c r="V863" s="4">
        <f>SUM(H863:U863)</f>
        <v/>
      </c>
      <c r="W863" s="4" t="n">
        <v>2</v>
      </c>
      <c r="X863" s="2" t="inlineStr">
        <is>
          <t>Sep 2026</t>
        </is>
      </c>
      <c r="Y863" s="5">
        <f>IF(W863=0,"",V863/W863)</f>
        <v/>
      </c>
      <c r="Z863" s="5">
        <f>IF(W863=0,"",V863*30/W863)</f>
        <v/>
      </c>
      <c r="AA863" s="3">
        <f>G863*V863</f>
        <v/>
      </c>
    </row>
    <row r="864">
      <c r="A864" s="2" t="inlineStr">
        <is>
          <t>LCRIVML113</t>
        </is>
      </c>
      <c r="B864" s="2" t="inlineStr">
        <is>
          <t>LCRIVML113_1</t>
        </is>
      </c>
      <c r="C864" s="2" t="inlineStr">
        <is>
          <t>Loreal Paris Colour Riche Intense Volume Matte Lipstick 1.8g - LCRIVML113 #1</t>
        </is>
      </c>
      <c r="D864" s="2" t="inlineStr">
        <is>
          <t>Discontinue</t>
        </is>
      </c>
      <c r="E864" s="2" t="inlineStr">
        <is>
          <t>Non Vat</t>
        </is>
      </c>
      <c r="F864" s="3" t="n">
        <v>5250</v>
      </c>
      <c r="G864" s="3" t="n">
        <v>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  <c r="M864" s="4" t="n">
        <v>0</v>
      </c>
      <c r="N864" s="4" t="n">
        <v>0</v>
      </c>
      <c r="O864" s="4" t="n">
        <v>0</v>
      </c>
      <c r="P864" s="4" t="n">
        <v>0</v>
      </c>
      <c r="Q864" s="4" t="n">
        <v>0</v>
      </c>
      <c r="R864" s="4" t="n">
        <v>0</v>
      </c>
      <c r="S864" s="4" t="n">
        <v>0</v>
      </c>
      <c r="T864" s="4" t="n">
        <v>0</v>
      </c>
      <c r="U864" s="4" t="n">
        <v>0</v>
      </c>
      <c r="V864" s="4">
        <f>SUM(H864:U864)</f>
        <v/>
      </c>
      <c r="W864" s="4" t="n">
        <v>0</v>
      </c>
      <c r="X864" s="2" t="inlineStr"/>
      <c r="Y864" s="5">
        <f>IF(W864=0,"",V864/W864)</f>
        <v/>
      </c>
      <c r="Z864" s="5">
        <f>IF(W864=0,"",V864*30/W864)</f>
        <v/>
      </c>
      <c r="AA864" s="3">
        <f>G864*V864</f>
        <v/>
      </c>
    </row>
    <row r="865">
      <c r="A865" s="2" t="inlineStr">
        <is>
          <t>LCRIVML143</t>
        </is>
      </c>
      <c r="B865" s="2" t="inlineStr">
        <is>
          <t>LCRIVML143_1</t>
        </is>
      </c>
      <c r="C865" s="2" t="inlineStr">
        <is>
          <t>Loreal Paris Colour Riche Intense Volume Matte Lipstick 1.8g - LCRIVML143 #1</t>
        </is>
      </c>
      <c r="D865" s="2" t="inlineStr">
        <is>
          <t>Discontinue</t>
        </is>
      </c>
      <c r="E865" s="2" t="inlineStr">
        <is>
          <t>Non Vat</t>
        </is>
      </c>
      <c r="F865" s="3" t="n">
        <v>5250</v>
      </c>
      <c r="G865" s="3" t="n">
        <v>0</v>
      </c>
      <c r="H865" s="4" t="n">
        <v>0</v>
      </c>
      <c r="I865" s="4" t="n">
        <v>1</v>
      </c>
      <c r="J865" s="4" t="n">
        <v>0</v>
      </c>
      <c r="K865" s="4" t="n">
        <v>1</v>
      </c>
      <c r="L865" s="4" t="n">
        <v>0</v>
      </c>
      <c r="M865" s="4" t="n">
        <v>0</v>
      </c>
      <c r="N865" s="4" t="n">
        <v>0</v>
      </c>
      <c r="O865" s="4" t="n">
        <v>0</v>
      </c>
      <c r="P865" s="4" t="n">
        <v>0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0</v>
      </c>
      <c r="V865" s="4">
        <f>SUM(H865:U865)</f>
        <v/>
      </c>
      <c r="W865" s="4" t="n">
        <v>0</v>
      </c>
      <c r="X865" s="2" t="inlineStr"/>
      <c r="Y865" s="5">
        <f>IF(W865=0,"",V865/W865)</f>
        <v/>
      </c>
      <c r="Z865" s="5">
        <f>IF(W865=0,"",V865*30/W865)</f>
        <v/>
      </c>
      <c r="AA865" s="3">
        <f>G865*V865</f>
        <v/>
      </c>
    </row>
    <row r="866">
      <c r="A866" s="2" t="inlineStr">
        <is>
          <t>LCRIVML163</t>
        </is>
      </c>
      <c r="B866" s="2" t="inlineStr">
        <is>
          <t>LCRIVML163_1</t>
        </is>
      </c>
      <c r="C866" s="2" t="inlineStr">
        <is>
          <t>Loreal Paris Colour Riche Intense Volume Matte Lipstick 1.8g - LCRIVML163 #1</t>
        </is>
      </c>
      <c r="D866" s="2" t="inlineStr">
        <is>
          <t>Discontinue</t>
        </is>
      </c>
      <c r="E866" s="2" t="inlineStr">
        <is>
          <t>Non Vat</t>
        </is>
      </c>
      <c r="F866" s="3" t="n">
        <v>5250</v>
      </c>
      <c r="G866" s="3" t="n">
        <v>0</v>
      </c>
      <c r="H866" s="4" t="n">
        <v>0</v>
      </c>
      <c r="I866" s="4" t="n">
        <v>2</v>
      </c>
      <c r="J866" s="4" t="n">
        <v>0</v>
      </c>
      <c r="K866" s="4" t="n">
        <v>0</v>
      </c>
      <c r="L866" s="4" t="n">
        <v>0</v>
      </c>
      <c r="M866" s="4" t="n">
        <v>0</v>
      </c>
      <c r="N866" s="4" t="n">
        <v>0</v>
      </c>
      <c r="O866" s="4" t="n">
        <v>0</v>
      </c>
      <c r="P866" s="4" t="n">
        <v>0</v>
      </c>
      <c r="Q866" s="4" t="n">
        <v>0</v>
      </c>
      <c r="R866" s="4" t="n">
        <v>0</v>
      </c>
      <c r="S866" s="4" t="n">
        <v>0</v>
      </c>
      <c r="T866" s="4" t="n">
        <v>0</v>
      </c>
      <c r="U866" s="4" t="n">
        <v>0</v>
      </c>
      <c r="V866" s="4">
        <f>SUM(H866:U866)</f>
        <v/>
      </c>
      <c r="W866" s="4" t="n">
        <v>0</v>
      </c>
      <c r="X866" s="2" t="inlineStr"/>
      <c r="Y866" s="5">
        <f>IF(W866=0,"",V866/W866)</f>
        <v/>
      </c>
      <c r="Z866" s="5">
        <f>IF(W866=0,"",V866*30/W866)</f>
        <v/>
      </c>
      <c r="AA866" s="3">
        <f>G866*V866</f>
        <v/>
      </c>
    </row>
    <row r="867">
      <c r="A867" s="2" t="inlineStr">
        <is>
          <t>LCRIVML173</t>
        </is>
      </c>
      <c r="B867" s="2" t="inlineStr">
        <is>
          <t>LCRIVML173_1</t>
        </is>
      </c>
      <c r="C867" s="2" t="inlineStr">
        <is>
          <t>Loreal Paris Colour Riche Intense Volume Matte Lipstick 1.8g - LCRIVML173 #1</t>
        </is>
      </c>
      <c r="D867" s="2" t="inlineStr">
        <is>
          <t>Discontinue</t>
        </is>
      </c>
      <c r="E867" s="2" t="inlineStr">
        <is>
          <t>Non Vat</t>
        </is>
      </c>
      <c r="F867" s="3" t="n">
        <v>5250</v>
      </c>
      <c r="G867" s="3" t="n">
        <v>0</v>
      </c>
      <c r="H867" s="4" t="n">
        <v>0</v>
      </c>
      <c r="I867" s="4" t="n">
        <v>2</v>
      </c>
      <c r="J867" s="4" t="n">
        <v>0</v>
      </c>
      <c r="K867" s="4" t="n">
        <v>0</v>
      </c>
      <c r="L867" s="4" t="n">
        <v>0</v>
      </c>
      <c r="M867" s="4" t="n">
        <v>0</v>
      </c>
      <c r="N867" s="4" t="n">
        <v>0</v>
      </c>
      <c r="O867" s="4" t="n">
        <v>0</v>
      </c>
      <c r="P867" s="4" t="n">
        <v>0</v>
      </c>
      <c r="Q867" s="4" t="n">
        <v>0</v>
      </c>
      <c r="R867" s="4" t="n">
        <v>0</v>
      </c>
      <c r="S867" s="4" t="n">
        <v>0</v>
      </c>
      <c r="T867" s="4" t="n">
        <v>0</v>
      </c>
      <c r="U867" s="4" t="n">
        <v>0</v>
      </c>
      <c r="V867" s="4">
        <f>SUM(H867:U867)</f>
        <v/>
      </c>
      <c r="W867" s="4" t="n">
        <v>0</v>
      </c>
      <c r="X867" s="2" t="inlineStr"/>
      <c r="Y867" s="5">
        <f>IF(W867=0,"",V867/W867)</f>
        <v/>
      </c>
      <c r="Z867" s="5">
        <f>IF(W867=0,"",V867*30/W867)</f>
        <v/>
      </c>
      <c r="AA867" s="3">
        <f>G867*V867</f>
        <v/>
      </c>
    </row>
    <row r="868">
      <c r="A868" s="2" t="inlineStr">
        <is>
          <t>LCRIVML203</t>
        </is>
      </c>
      <c r="B868" s="2" t="inlineStr">
        <is>
          <t>LCRIVML203_1</t>
        </is>
      </c>
      <c r="C868" s="2" t="inlineStr">
        <is>
          <t>Loreal Paris Colour Riche Intense Volume Matte Lipstick 1.8g - LCRIVML203 #1</t>
        </is>
      </c>
      <c r="D868" s="2" t="inlineStr">
        <is>
          <t>Discontinue</t>
        </is>
      </c>
      <c r="E868" s="2" t="inlineStr">
        <is>
          <t>Non Vat</t>
        </is>
      </c>
      <c r="F868" s="3" t="n">
        <v>5250</v>
      </c>
      <c r="G868" s="3" t="n">
        <v>0</v>
      </c>
      <c r="H868" s="4" t="n">
        <v>0</v>
      </c>
      <c r="I868" s="4" t="n">
        <v>4</v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n">
        <v>0</v>
      </c>
      <c r="P868" s="4" t="n">
        <v>0</v>
      </c>
      <c r="Q868" s="4" t="n">
        <v>0</v>
      </c>
      <c r="R868" s="4" t="n">
        <v>0</v>
      </c>
      <c r="S868" s="4" t="n">
        <v>0</v>
      </c>
      <c r="T868" s="4" t="n">
        <v>0</v>
      </c>
      <c r="U868" s="4" t="n">
        <v>0</v>
      </c>
      <c r="V868" s="4">
        <f>SUM(H868:U868)</f>
        <v/>
      </c>
      <c r="W868" s="4" t="n">
        <v>0</v>
      </c>
      <c r="X868" s="2" t="inlineStr"/>
      <c r="Y868" s="5">
        <f>IF(W868=0,"",V868/W868)</f>
        <v/>
      </c>
      <c r="Z868" s="5">
        <f>IF(W868=0,"",V868*30/W868)</f>
        <v/>
      </c>
      <c r="AA868" s="3">
        <f>G868*V868</f>
        <v/>
      </c>
    </row>
    <row r="869">
      <c r="A869" s="2" t="inlineStr">
        <is>
          <t>LEP06</t>
        </is>
      </c>
      <c r="B869" s="2" t="inlineStr">
        <is>
          <t>LEP06_1</t>
        </is>
      </c>
      <c r="C869" s="2" t="inlineStr">
        <is>
          <t>Loreal Extraordinary Oil Sublime Hair Perfector Leave-in Oil 100ml</t>
        </is>
      </c>
      <c r="D869" s="2" t="inlineStr">
        <is>
          <t>Low</t>
        </is>
      </c>
      <c r="E869" s="2" t="inlineStr">
        <is>
          <t>Non Vat</t>
        </is>
      </c>
      <c r="F869" s="3" t="n">
        <v>6950</v>
      </c>
      <c r="G869" s="3" t="n">
        <v>0</v>
      </c>
      <c r="H869" s="4" t="n">
        <v>0</v>
      </c>
      <c r="I869" s="4" t="n">
        <v>0</v>
      </c>
      <c r="J869" s="4" t="n">
        <v>0</v>
      </c>
      <c r="K869" s="4" t="n">
        <v>1</v>
      </c>
      <c r="L869" s="4" t="n">
        <v>0</v>
      </c>
      <c r="M869" s="4" t="n">
        <v>0</v>
      </c>
      <c r="N869" s="4" t="n">
        <v>0</v>
      </c>
      <c r="O869" s="4" t="n">
        <v>0</v>
      </c>
      <c r="P869" s="4" t="n">
        <v>0</v>
      </c>
      <c r="Q869" s="4" t="n">
        <v>0</v>
      </c>
      <c r="R869" s="4" t="n">
        <v>0</v>
      </c>
      <c r="S869" s="4" t="n">
        <v>0</v>
      </c>
      <c r="T869" s="4" t="n">
        <v>0</v>
      </c>
      <c r="U869" s="4" t="n">
        <v>0</v>
      </c>
      <c r="V869" s="4">
        <f>SUM(H869:U869)</f>
        <v/>
      </c>
      <c r="W869" s="4" t="n">
        <v>23</v>
      </c>
      <c r="X869" s="2" t="inlineStr">
        <is>
          <t>Sep 2026</t>
        </is>
      </c>
      <c r="Y869" s="5">
        <f>IF(W869=0,"",V869/W869)</f>
        <v/>
      </c>
      <c r="Z869" s="5">
        <f>IF(W869=0,"",V869*30/W869)</f>
        <v/>
      </c>
      <c r="AA869" s="3">
        <f>G869*V869</f>
        <v/>
      </c>
    </row>
    <row r="870">
      <c r="A870" s="2" t="inlineStr">
        <is>
          <t>LEP06</t>
        </is>
      </c>
      <c r="B870" s="2" t="inlineStr">
        <is>
          <t>LEP06_2</t>
        </is>
      </c>
      <c r="C870" s="2" t="inlineStr">
        <is>
          <t>Loreal Paris Extraordinary Oil For Coloured Hair 100ml</t>
        </is>
      </c>
      <c r="D870" s="2" t="inlineStr">
        <is>
          <t>Newly added / Discontinue</t>
        </is>
      </c>
      <c r="E870" s="2" t="inlineStr">
        <is>
          <t>Non Vat</t>
        </is>
      </c>
      <c r="F870" s="3" t="n">
        <v>5950</v>
      </c>
      <c r="G870" s="3" t="n">
        <v>0</v>
      </c>
      <c r="H870" s="4" t="n">
        <v>3</v>
      </c>
      <c r="I870" s="4" t="n">
        <v>0</v>
      </c>
      <c r="J870" s="4" t="n">
        <v>0</v>
      </c>
      <c r="K870" s="4" t="n">
        <v>0</v>
      </c>
      <c r="L870" s="4" t="n">
        <v>0</v>
      </c>
      <c r="M870" s="4" t="n">
        <v>0</v>
      </c>
      <c r="N870" s="4" t="n">
        <v>0</v>
      </c>
      <c r="O870" s="4" t="n">
        <v>0</v>
      </c>
      <c r="P870" s="4" t="n">
        <v>0</v>
      </c>
      <c r="Q870" s="4" t="n">
        <v>0</v>
      </c>
      <c r="R870" s="4" t="n">
        <v>0</v>
      </c>
      <c r="S870" s="4" t="n">
        <v>0</v>
      </c>
      <c r="T870" s="4" t="n">
        <v>0</v>
      </c>
      <c r="U870" s="4" t="n">
        <v>0</v>
      </c>
      <c r="V870" s="4">
        <f>SUM(H870:U870)</f>
        <v/>
      </c>
      <c r="W870" s="4" t="n">
        <v>1</v>
      </c>
      <c r="X870" s="2" t="inlineStr">
        <is>
          <t>Oct 2026</t>
        </is>
      </c>
      <c r="Y870" s="5">
        <f>IF(W870=0,"",V870/W870)</f>
        <v/>
      </c>
      <c r="Z870" s="5">
        <f>IF(W870=0,"",V870*30/W870)</f>
        <v/>
      </c>
      <c r="AA870" s="3">
        <f>G870*V870</f>
        <v/>
      </c>
    </row>
    <row r="871">
      <c r="A871" s="2" t="inlineStr">
        <is>
          <t>LEX001</t>
        </is>
      </c>
      <c r="B871" s="2" t="inlineStr">
        <is>
          <t>LEX001_2</t>
        </is>
      </c>
      <c r="C871" s="2" t="inlineStr">
        <is>
          <t>Loreal Elvive Extraordinary Oil Nourishing Shampoo 400ml</t>
        </is>
      </c>
      <c r="D871" s="2" t="inlineStr">
        <is>
          <t>Top</t>
        </is>
      </c>
      <c r="E871" s="2" t="inlineStr">
        <is>
          <t>Non Vat</t>
        </is>
      </c>
      <c r="F871" s="3" t="n">
        <v>4200</v>
      </c>
      <c r="G871" s="3" t="n">
        <v>2650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0</v>
      </c>
      <c r="N871" s="4" t="n">
        <v>0</v>
      </c>
      <c r="O871" s="4" t="n">
        <v>0</v>
      </c>
      <c r="P871" s="4" t="n">
        <v>0</v>
      </c>
      <c r="Q871" s="4" t="n">
        <v>0</v>
      </c>
      <c r="R871" s="4" t="n">
        <v>0</v>
      </c>
      <c r="S871" s="4" t="n">
        <v>0</v>
      </c>
      <c r="T871" s="4" t="n">
        <v>0</v>
      </c>
      <c r="U871" s="4" t="n">
        <v>0</v>
      </c>
      <c r="V871" s="4">
        <f>SUM(H871:U871)</f>
        <v/>
      </c>
      <c r="W871" s="4" t="n">
        <v>5</v>
      </c>
      <c r="X871" s="2" t="inlineStr">
        <is>
          <t>Aug 2026</t>
        </is>
      </c>
      <c r="Y871" s="5">
        <f>IF(W871=0,"",V871/W871)</f>
        <v/>
      </c>
      <c r="Z871" s="5">
        <f>IF(W871=0,"",V871*30/W871)</f>
        <v/>
      </c>
      <c r="AA871" s="3">
        <f>G871*V871</f>
        <v/>
      </c>
    </row>
    <row r="872">
      <c r="A872" s="2" t="inlineStr">
        <is>
          <t>LEX001</t>
        </is>
      </c>
      <c r="B872" s="2" t="inlineStr">
        <is>
          <t>LEX001_3</t>
        </is>
      </c>
      <c r="C872" s="2" t="inlineStr">
        <is>
          <t>Loreal Elvive Extraordinary Oil Nourishing Shampoo 400ml</t>
        </is>
      </c>
      <c r="D872" s="2" t="inlineStr">
        <is>
          <t>Top</t>
        </is>
      </c>
      <c r="E872" s="2" t="inlineStr">
        <is>
          <t>Non Vat</t>
        </is>
      </c>
      <c r="F872" s="3" t="n">
        <v>4250</v>
      </c>
      <c r="G872" s="3" t="n">
        <v>0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0</v>
      </c>
      <c r="M872" s="4" t="n">
        <v>0</v>
      </c>
      <c r="N872" s="4" t="n">
        <v>0</v>
      </c>
      <c r="O872" s="4" t="n">
        <v>0</v>
      </c>
      <c r="P872" s="4" t="n">
        <v>0</v>
      </c>
      <c r="Q872" s="4" t="n">
        <v>0</v>
      </c>
      <c r="R872" s="4" t="n">
        <v>0</v>
      </c>
      <c r="S872" s="4" t="n">
        <v>0</v>
      </c>
      <c r="T872" s="4" t="n">
        <v>0</v>
      </c>
      <c r="U872" s="4" t="n">
        <v>0</v>
      </c>
      <c r="V872" s="4">
        <f>SUM(H872:U872)</f>
        <v/>
      </c>
      <c r="W872" s="4" t="n">
        <v>2</v>
      </c>
      <c r="X872" s="2" t="inlineStr">
        <is>
          <t>Sep 2026</t>
        </is>
      </c>
      <c r="Y872" s="5">
        <f>IF(W872=0,"",V872/W872)</f>
        <v/>
      </c>
      <c r="Z872" s="5">
        <f>IF(W872=0,"",V872*30/W872)</f>
        <v/>
      </c>
      <c r="AA872" s="3">
        <f>G872*V872</f>
        <v/>
      </c>
    </row>
    <row r="873">
      <c r="A873" s="2" t="inlineStr">
        <is>
          <t>LGB01</t>
        </is>
      </c>
      <c r="B873" s="2" t="inlineStr">
        <is>
          <t>LGB01_1</t>
        </is>
      </c>
      <c r="C873" s="2" t="inlineStr">
        <is>
          <t>Loreal Glycolic Bright Glowing Daily Cleanser Foam 100ml</t>
        </is>
      </c>
      <c r="D873" s="2" t="inlineStr">
        <is>
          <t>Top</t>
        </is>
      </c>
      <c r="E873" s="2" t="inlineStr">
        <is>
          <t>Non Vat</t>
        </is>
      </c>
      <c r="F873" s="3" t="n">
        <v>4650</v>
      </c>
      <c r="G873" s="3" t="n">
        <v>0</v>
      </c>
      <c r="H873" s="4" t="n">
        <v>3</v>
      </c>
      <c r="I873" s="4" t="n">
        <v>1</v>
      </c>
      <c r="J873" s="4" t="n">
        <v>2</v>
      </c>
      <c r="K873" s="4" t="n">
        <v>0</v>
      </c>
      <c r="L873" s="4" t="n">
        <v>3</v>
      </c>
      <c r="M873" s="4" t="n">
        <v>0</v>
      </c>
      <c r="N873" s="4" t="n">
        <v>0</v>
      </c>
      <c r="O873" s="4" t="n">
        <v>0</v>
      </c>
      <c r="P873" s="4" t="n">
        <v>0</v>
      </c>
      <c r="Q873" s="4" t="n">
        <v>0</v>
      </c>
      <c r="R873" s="4" t="n">
        <v>0</v>
      </c>
      <c r="S873" s="4" t="n">
        <v>0</v>
      </c>
      <c r="T873" s="4" t="n">
        <v>0</v>
      </c>
      <c r="U873" s="4" t="n">
        <v>0</v>
      </c>
      <c r="V873" s="4">
        <f>SUM(H873:U873)</f>
        <v/>
      </c>
      <c r="W873" s="4" t="n">
        <v>6</v>
      </c>
      <c r="X873" s="2" t="inlineStr">
        <is>
          <t>Aug 2026</t>
        </is>
      </c>
      <c r="Y873" s="5">
        <f>IF(W873=0,"",V873/W873)</f>
        <v/>
      </c>
      <c r="Z873" s="5">
        <f>IF(W873=0,"",V873*30/W873)</f>
        <v/>
      </c>
      <c r="AA873" s="3">
        <f>G873*V873</f>
        <v/>
      </c>
    </row>
    <row r="874">
      <c r="A874" s="2" t="inlineStr">
        <is>
          <t>LGB02</t>
        </is>
      </c>
      <c r="B874" s="2" t="inlineStr">
        <is>
          <t>LGB02_1</t>
        </is>
      </c>
      <c r="C874" s="2" t="inlineStr">
        <is>
          <t>Loreal Glycolic Bright Glowing Day Cream SPF17 50ml</t>
        </is>
      </c>
      <c r="D874" s="2" t="inlineStr">
        <is>
          <t>Top</t>
        </is>
      </c>
      <c r="E874" s="2" t="inlineStr">
        <is>
          <t>Non Vat</t>
        </is>
      </c>
      <c r="F874" s="3" t="n">
        <v>8950</v>
      </c>
      <c r="G874" s="3" t="n">
        <v>0</v>
      </c>
      <c r="H874" s="4" t="n">
        <v>3</v>
      </c>
      <c r="I874" s="4" t="n">
        <v>1</v>
      </c>
      <c r="J874" s="4" t="n">
        <v>2</v>
      </c>
      <c r="K874" s="4" t="n">
        <v>3</v>
      </c>
      <c r="L874" s="4" t="n">
        <v>2</v>
      </c>
      <c r="M874" s="4" t="n">
        <v>0</v>
      </c>
      <c r="N874" s="4" t="n">
        <v>2</v>
      </c>
      <c r="O874" s="4" t="n">
        <v>1</v>
      </c>
      <c r="P874" s="4" t="n">
        <v>1</v>
      </c>
      <c r="Q874" s="4" t="n">
        <v>1</v>
      </c>
      <c r="R874" s="4" t="n">
        <v>0</v>
      </c>
      <c r="S874" s="4" t="n">
        <v>0</v>
      </c>
      <c r="T874" s="4" t="n">
        <v>0</v>
      </c>
      <c r="U874" s="4" t="n">
        <v>0</v>
      </c>
      <c r="V874" s="4">
        <f>SUM(H874:U874)</f>
        <v/>
      </c>
      <c r="W874" s="4" t="n">
        <v>9</v>
      </c>
      <c r="X874" s="2" t="inlineStr">
        <is>
          <t>Sep 2026</t>
        </is>
      </c>
      <c r="Y874" s="5">
        <f>IF(W874=0,"",V874/W874)</f>
        <v/>
      </c>
      <c r="Z874" s="5">
        <f>IF(W874=0,"",V874*30/W874)</f>
        <v/>
      </c>
      <c r="AA874" s="3">
        <f>G874*V874</f>
        <v/>
      </c>
    </row>
    <row r="875">
      <c r="A875" s="2" t="inlineStr">
        <is>
          <t>LGB04</t>
        </is>
      </c>
      <c r="B875" s="2" t="inlineStr">
        <is>
          <t>LGB04_1</t>
        </is>
      </c>
      <c r="C875" s="2" t="inlineStr">
        <is>
          <t>Loreal Paris Glycolic Bright Glowing Night Cream 50ml</t>
        </is>
      </c>
      <c r="D875" s="2" t="inlineStr">
        <is>
          <t>Top</t>
        </is>
      </c>
      <c r="E875" s="2" t="inlineStr">
        <is>
          <t>Non Vat</t>
        </is>
      </c>
      <c r="F875" s="3" t="n">
        <v>8950</v>
      </c>
      <c r="G875" s="3" t="n">
        <v>0</v>
      </c>
      <c r="H875" s="4" t="n">
        <v>3</v>
      </c>
      <c r="I875" s="4" t="n">
        <v>7</v>
      </c>
      <c r="J875" s="4" t="n">
        <v>9</v>
      </c>
      <c r="K875" s="4" t="n">
        <v>0</v>
      </c>
      <c r="L875" s="4" t="n">
        <v>5</v>
      </c>
      <c r="M875" s="4" t="n">
        <v>1</v>
      </c>
      <c r="N875" s="4" t="n">
        <v>1</v>
      </c>
      <c r="O875" s="4" t="n">
        <v>0</v>
      </c>
      <c r="P875" s="4" t="n">
        <v>2</v>
      </c>
      <c r="Q875" s="4" t="n">
        <v>1</v>
      </c>
      <c r="R875" s="4" t="n">
        <v>0</v>
      </c>
      <c r="S875" s="4" t="n">
        <v>1</v>
      </c>
      <c r="T875" s="4" t="n">
        <v>0</v>
      </c>
      <c r="U875" s="4" t="n">
        <v>0</v>
      </c>
      <c r="V875" s="4">
        <f>SUM(H875:U875)</f>
        <v/>
      </c>
      <c r="W875" s="4" t="n">
        <v>11</v>
      </c>
      <c r="X875" s="2" t="inlineStr">
        <is>
          <t>Sep 2026</t>
        </is>
      </c>
      <c r="Y875" s="5">
        <f>IF(W875=0,"",V875/W875)</f>
        <v/>
      </c>
      <c r="Z875" s="5">
        <f>IF(W875=0,"",V875*30/W875)</f>
        <v/>
      </c>
      <c r="AA875" s="3">
        <f>G875*V875</f>
        <v/>
      </c>
    </row>
    <row r="876">
      <c r="A876" s="2" t="inlineStr">
        <is>
          <t>LGB10</t>
        </is>
      </c>
      <c r="B876" s="2" t="inlineStr">
        <is>
          <t>LGB10_1</t>
        </is>
      </c>
      <c r="C876" s="2" t="inlineStr">
        <is>
          <t>Loreal Glycolic Bright Glowing Daily Cleanser Foam 50ml</t>
        </is>
      </c>
      <c r="D876" s="2" t="inlineStr">
        <is>
          <t>Discontinue</t>
        </is>
      </c>
      <c r="E876" s="2" t="inlineStr">
        <is>
          <t>Non Vat</t>
        </is>
      </c>
      <c r="F876" s="3" t="n">
        <v>3950</v>
      </c>
      <c r="G876" s="3" t="n">
        <v>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  <c r="M876" s="4" t="n">
        <v>0</v>
      </c>
      <c r="N876" s="4" t="n">
        <v>0</v>
      </c>
      <c r="O876" s="4" t="n">
        <v>0</v>
      </c>
      <c r="P876" s="4" t="n">
        <v>0</v>
      </c>
      <c r="Q876" s="4" t="n">
        <v>0</v>
      </c>
      <c r="R876" s="4" t="n">
        <v>0</v>
      </c>
      <c r="S876" s="4" t="n">
        <v>0</v>
      </c>
      <c r="T876" s="4" t="n">
        <v>0</v>
      </c>
      <c r="U876" s="4" t="n">
        <v>0</v>
      </c>
      <c r="V876" s="4">
        <f>SUM(H876:U876)</f>
        <v/>
      </c>
      <c r="W876" s="4" t="n">
        <v>0</v>
      </c>
      <c r="X876" s="2" t="inlineStr"/>
      <c r="Y876" s="5">
        <f>IF(W876=0,"",V876/W876)</f>
        <v/>
      </c>
      <c r="Z876" s="5">
        <f>IF(W876=0,"",V876*30/W876)</f>
        <v/>
      </c>
      <c r="AA876" s="3">
        <f>G876*V876</f>
        <v/>
      </c>
    </row>
    <row r="877">
      <c r="A877" s="2" t="inlineStr">
        <is>
          <t>LGB12</t>
        </is>
      </c>
      <c r="B877" s="2" t="inlineStr">
        <is>
          <t>LGB12_1</t>
        </is>
      </c>
      <c r="C877" s="2" t="inlineStr">
        <is>
          <t>Loreal Glycolic Bright Glowing Peeling Toner 128ml</t>
        </is>
      </c>
      <c r="D877" s="2" t="inlineStr">
        <is>
          <t>Discontinue</t>
        </is>
      </c>
      <c r="E877" s="2" t="inlineStr">
        <is>
          <t>Non Vat</t>
        </is>
      </c>
      <c r="F877" s="3" t="n">
        <v>7950</v>
      </c>
      <c r="G877" s="3" t="n">
        <v>0</v>
      </c>
      <c r="H877" s="4" t="n">
        <v>3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>
        <v>0</v>
      </c>
      <c r="P877" s="4" t="n">
        <v>0</v>
      </c>
      <c r="Q877" s="4" t="n">
        <v>0</v>
      </c>
      <c r="R877" s="4" t="n">
        <v>0</v>
      </c>
      <c r="S877" s="4" t="n">
        <v>0</v>
      </c>
      <c r="T877" s="4" t="n">
        <v>0</v>
      </c>
      <c r="U877" s="4" t="n">
        <v>0</v>
      </c>
      <c r="V877" s="4">
        <f>SUM(H877:U877)</f>
        <v/>
      </c>
      <c r="W877" s="4" t="n">
        <v>1</v>
      </c>
      <c r="X877" s="2" t="inlineStr">
        <is>
          <t>Oct 2026</t>
        </is>
      </c>
      <c r="Y877" s="5">
        <f>IF(W877=0,"",V877/W877)</f>
        <v/>
      </c>
      <c r="Z877" s="5">
        <f>IF(W877=0,"",V877*30/W877)</f>
        <v/>
      </c>
      <c r="AA877" s="3">
        <f>G877*V877</f>
        <v/>
      </c>
    </row>
    <row r="878">
      <c r="A878" s="2" t="inlineStr">
        <is>
          <t>LGR05</t>
        </is>
      </c>
      <c r="B878" s="2" t="inlineStr">
        <is>
          <t>LGR05_1</t>
        </is>
      </c>
      <c r="C878" s="2" t="inlineStr">
        <is>
          <t>Loreal Revitalift Derm Intensives 10% Glycolic Acid Resurfacing Serum 30ml</t>
        </is>
      </c>
      <c r="D878" s="2" t="inlineStr">
        <is>
          <t>Discontinue</t>
        </is>
      </c>
      <c r="E878" s="2" t="inlineStr">
        <is>
          <t>Non Vat</t>
        </is>
      </c>
      <c r="F878" s="3" t="n">
        <v>9950</v>
      </c>
      <c r="G878" s="3" t="n">
        <v>0</v>
      </c>
      <c r="H878" s="4" t="n">
        <v>2</v>
      </c>
      <c r="I878" s="4" t="n">
        <v>2</v>
      </c>
      <c r="J878" s="4" t="n">
        <v>0</v>
      </c>
      <c r="K878" s="4" t="n">
        <v>0</v>
      </c>
      <c r="L878" s="4" t="n">
        <v>0</v>
      </c>
      <c r="M878" s="4" t="n">
        <v>0</v>
      </c>
      <c r="N878" s="4" t="n">
        <v>0</v>
      </c>
      <c r="O878" s="4" t="n">
        <v>0</v>
      </c>
      <c r="P878" s="4" t="n">
        <v>1</v>
      </c>
      <c r="Q878" s="4" t="n">
        <v>0</v>
      </c>
      <c r="R878" s="4" t="n">
        <v>0</v>
      </c>
      <c r="S878" s="4" t="n">
        <v>0</v>
      </c>
      <c r="T878" s="4" t="n">
        <v>0</v>
      </c>
      <c r="U878" s="4" t="n">
        <v>0</v>
      </c>
      <c r="V878" s="4">
        <f>SUM(H878:U878)</f>
        <v/>
      </c>
      <c r="W878" s="4" t="n">
        <v>1</v>
      </c>
      <c r="X878" s="2" t="inlineStr">
        <is>
          <t>Sep 2026</t>
        </is>
      </c>
      <c r="Y878" s="5">
        <f>IF(W878=0,"",V878/W878)</f>
        <v/>
      </c>
      <c r="Z878" s="5">
        <f>IF(W878=0,"",V878*30/W878)</f>
        <v/>
      </c>
      <c r="AA878" s="3">
        <f>G878*V878</f>
        <v/>
      </c>
    </row>
    <row r="879">
      <c r="A879" s="2" t="inlineStr">
        <is>
          <t>LHMC01</t>
        </is>
      </c>
      <c r="B879" s="2" t="inlineStr">
        <is>
          <t>LHMC01_1</t>
        </is>
      </c>
      <c r="C879" s="2" t="inlineStr">
        <is>
          <t>Loreal Hyaluron 72H Moisture Sealing Conditioner 360ml</t>
        </is>
      </c>
      <c r="D879" s="2" t="inlineStr">
        <is>
          <t>Low</t>
        </is>
      </c>
      <c r="E879" s="2" t="inlineStr">
        <is>
          <t>Non Vat</t>
        </is>
      </c>
      <c r="F879" s="3" t="n">
        <v>3950</v>
      </c>
      <c r="G879" s="3" t="n">
        <v>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n">
        <v>0</v>
      </c>
      <c r="P879" s="4" t="n">
        <v>0</v>
      </c>
      <c r="Q879" s="4" t="n">
        <v>0</v>
      </c>
      <c r="R879" s="4" t="n">
        <v>0</v>
      </c>
      <c r="S879" s="4" t="n">
        <v>0</v>
      </c>
      <c r="T879" s="4" t="n">
        <v>0</v>
      </c>
      <c r="U879" s="4" t="n">
        <v>0</v>
      </c>
      <c r="V879" s="4">
        <f>SUM(H879:U879)</f>
        <v/>
      </c>
      <c r="W879" s="4" t="n">
        <v>0</v>
      </c>
      <c r="X879" s="2" t="inlineStr"/>
      <c r="Y879" s="5">
        <f>IF(W879=0,"",V879/W879)</f>
        <v/>
      </c>
      <c r="Z879" s="5">
        <f>IF(W879=0,"",V879*30/W879)</f>
        <v/>
      </c>
      <c r="AA879" s="3">
        <f>G879*V879</f>
        <v/>
      </c>
    </row>
    <row r="880">
      <c r="A880" s="2" t="inlineStr">
        <is>
          <t>LHMC01</t>
        </is>
      </c>
      <c r="B880" s="2" t="inlineStr">
        <is>
          <t>LHMC01_2</t>
        </is>
      </c>
      <c r="C880" s="2" t="inlineStr">
        <is>
          <t>Loreal Hyaluron 72H Moisture Sealing Conditioner 400ml</t>
        </is>
      </c>
      <c r="D880" s="2" t="inlineStr">
        <is>
          <t>Discontinue</t>
        </is>
      </c>
      <c r="E880" s="2" t="inlineStr">
        <is>
          <t>Non Vat</t>
        </is>
      </c>
      <c r="F880" s="3" t="n">
        <v>4850</v>
      </c>
      <c r="G880" s="3" t="n">
        <v>0</v>
      </c>
      <c r="H880" s="4" t="n">
        <v>1</v>
      </c>
      <c r="I880" s="4" t="n">
        <v>0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 t="n">
        <v>0</v>
      </c>
      <c r="P880" s="4" t="n">
        <v>0</v>
      </c>
      <c r="Q880" s="4" t="n">
        <v>1</v>
      </c>
      <c r="R880" s="4" t="n">
        <v>0</v>
      </c>
      <c r="S880" s="4" t="n">
        <v>0</v>
      </c>
      <c r="T880" s="4" t="n">
        <v>0</v>
      </c>
      <c r="U880" s="4" t="n">
        <v>0</v>
      </c>
      <c r="V880" s="4">
        <f>SUM(H880:U880)</f>
        <v/>
      </c>
      <c r="W880" s="4" t="n">
        <v>1</v>
      </c>
      <c r="X880" s="2" t="inlineStr">
        <is>
          <t>Oct 2026</t>
        </is>
      </c>
      <c r="Y880" s="5">
        <f>IF(W880=0,"",V880/W880)</f>
        <v/>
      </c>
      <c r="Z880" s="5">
        <f>IF(W880=0,"",V880*30/W880)</f>
        <v/>
      </c>
      <c r="AA880" s="3">
        <f>G880*V880</f>
        <v/>
      </c>
    </row>
    <row r="881">
      <c r="A881" s="2" t="inlineStr">
        <is>
          <t>LHMC02</t>
        </is>
      </c>
      <c r="B881" s="2" t="inlineStr">
        <is>
          <t>LHMC02_1</t>
        </is>
      </c>
      <c r="C881" s="2" t="inlineStr">
        <is>
          <t>Loreal Hyaluron 72H Moisture Sealing Shampoo 400ml</t>
        </is>
      </c>
      <c r="D881" s="2" t="inlineStr">
        <is>
          <t>Low</t>
        </is>
      </c>
      <c r="E881" s="2" t="inlineStr">
        <is>
          <t>Non Vat</t>
        </is>
      </c>
      <c r="F881" s="3" t="n">
        <v>3950</v>
      </c>
      <c r="G881" s="3" t="n">
        <v>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 t="n">
        <v>0</v>
      </c>
      <c r="P881" s="4" t="n">
        <v>0</v>
      </c>
      <c r="Q881" s="4" t="n">
        <v>0</v>
      </c>
      <c r="R881" s="4" t="n">
        <v>0</v>
      </c>
      <c r="S881" s="4" t="n">
        <v>0</v>
      </c>
      <c r="T881" s="4" t="n">
        <v>0</v>
      </c>
      <c r="U881" s="4" t="n">
        <v>0</v>
      </c>
      <c r="V881" s="4">
        <f>SUM(H881:U881)</f>
        <v/>
      </c>
      <c r="W881" s="4" t="n">
        <v>0</v>
      </c>
      <c r="X881" s="2" t="inlineStr"/>
      <c r="Y881" s="5">
        <f>IF(W881=0,"",V881/W881)</f>
        <v/>
      </c>
      <c r="Z881" s="5">
        <f>IF(W881=0,"",V881*30/W881)</f>
        <v/>
      </c>
      <c r="AA881" s="3">
        <f>G881*V881</f>
        <v/>
      </c>
    </row>
    <row r="882">
      <c r="A882" s="2" t="inlineStr">
        <is>
          <t>LHMC02</t>
        </is>
      </c>
      <c r="B882" s="2" t="inlineStr">
        <is>
          <t>LHMC02_3</t>
        </is>
      </c>
      <c r="C882" s="2" t="inlineStr">
        <is>
          <t>Loreal Hyaluron 72H Moisture Sealing Shampoo 400ml</t>
        </is>
      </c>
      <c r="D882" s="2" t="inlineStr">
        <is>
          <t>Discontinue</t>
        </is>
      </c>
      <c r="E882" s="2" t="inlineStr"/>
      <c r="F882" s="3" t="n">
        <v>4850</v>
      </c>
      <c r="G882" s="3" t="n">
        <v>0</v>
      </c>
      <c r="H882" s="4" t="n">
        <v>3</v>
      </c>
      <c r="I882" s="4" t="n">
        <v>0</v>
      </c>
      <c r="J882" s="4" t="n">
        <v>0</v>
      </c>
      <c r="K882" s="4" t="n">
        <v>0</v>
      </c>
      <c r="L882" s="4" t="n">
        <v>0</v>
      </c>
      <c r="M882" s="4" t="n">
        <v>0</v>
      </c>
      <c r="N882" s="4" t="n">
        <v>0</v>
      </c>
      <c r="O882" s="4" t="n">
        <v>0</v>
      </c>
      <c r="P882" s="4" t="n">
        <v>0</v>
      </c>
      <c r="Q882" s="4" t="n">
        <v>0</v>
      </c>
      <c r="R882" s="4" t="n">
        <v>0</v>
      </c>
      <c r="S882" s="4" t="n">
        <v>0</v>
      </c>
      <c r="T882" s="4" t="n">
        <v>0</v>
      </c>
      <c r="U882" s="4" t="n">
        <v>0</v>
      </c>
      <c r="V882" s="4">
        <f>SUM(H882:U882)</f>
        <v/>
      </c>
      <c r="W882" s="4" t="n">
        <v>0</v>
      </c>
      <c r="X882" s="2" t="inlineStr"/>
      <c r="Y882" s="5">
        <f>IF(W882=0,"",V882/W882)</f>
        <v/>
      </c>
      <c r="Z882" s="5">
        <f>IF(W882=0,"",V882*30/W882)</f>
        <v/>
      </c>
      <c r="AA882" s="3">
        <f>G882*V882</f>
        <v/>
      </c>
    </row>
    <row r="883">
      <c r="A883" s="2" t="inlineStr">
        <is>
          <t>LHMC03</t>
        </is>
      </c>
      <c r="B883" s="2" t="inlineStr">
        <is>
          <t>LHMC03_2</t>
        </is>
      </c>
      <c r="C883" s="2" t="inlineStr">
        <is>
          <t>Loreal Elvive Hydra Pure 72H Purifying Shampoo 400ml</t>
        </is>
      </c>
      <c r="D883" s="2" t="inlineStr">
        <is>
          <t>Low</t>
        </is>
      </c>
      <c r="E883" s="2" t="inlineStr">
        <is>
          <t>Non Vat</t>
        </is>
      </c>
      <c r="F883" s="3" t="n">
        <v>4850</v>
      </c>
      <c r="G883" s="3" t="n">
        <v>0</v>
      </c>
      <c r="H883" s="4" t="n">
        <v>4</v>
      </c>
      <c r="I883" s="4" t="n">
        <v>0</v>
      </c>
      <c r="J883" s="4" t="n">
        <v>1</v>
      </c>
      <c r="K883" s="4" t="n">
        <v>0</v>
      </c>
      <c r="L883" s="4" t="n">
        <v>1</v>
      </c>
      <c r="M883" s="4" t="n">
        <v>0</v>
      </c>
      <c r="N883" s="4" t="n">
        <v>0</v>
      </c>
      <c r="O883" s="4" t="n">
        <v>0</v>
      </c>
      <c r="P883" s="4" t="n">
        <v>0</v>
      </c>
      <c r="Q883" s="4" t="n">
        <v>3</v>
      </c>
      <c r="R883" s="4" t="n">
        <v>0</v>
      </c>
      <c r="S883" s="4" t="n">
        <v>0</v>
      </c>
      <c r="T883" s="4" t="n">
        <v>0</v>
      </c>
      <c r="U883" s="4" t="n">
        <v>0</v>
      </c>
      <c r="V883" s="4">
        <f>SUM(H883:U883)</f>
        <v/>
      </c>
      <c r="W883" s="4" t="n">
        <v>3</v>
      </c>
      <c r="X883" s="2" t="inlineStr">
        <is>
          <t>Sep 2026</t>
        </is>
      </c>
      <c r="Y883" s="5">
        <f>IF(W883=0,"",V883/W883)</f>
        <v/>
      </c>
      <c r="Z883" s="5">
        <f>IF(W883=0,"",V883*30/W883)</f>
        <v/>
      </c>
      <c r="AA883" s="3">
        <f>G883*V883</f>
        <v/>
      </c>
    </row>
    <row r="884">
      <c r="A884" s="2" t="inlineStr">
        <is>
          <t>LHMC04</t>
        </is>
      </c>
      <c r="B884" s="2" t="inlineStr">
        <is>
          <t>LHMC04_1</t>
        </is>
      </c>
      <c r="C884" s="2" t="inlineStr">
        <is>
          <t>Loreal Elvive Hydra Pure 72H Conditioner 300ml</t>
        </is>
      </c>
      <c r="D884" s="2" t="inlineStr">
        <is>
          <t>Low</t>
        </is>
      </c>
      <c r="E884" s="2" t="inlineStr">
        <is>
          <t>Non Vat</t>
        </is>
      </c>
      <c r="F884" s="3" t="n">
        <v>4850</v>
      </c>
      <c r="G884" s="3" t="n">
        <v>0</v>
      </c>
      <c r="H884" s="4" t="n">
        <v>2</v>
      </c>
      <c r="I884" s="4" t="n">
        <v>0</v>
      </c>
      <c r="J884" s="4" t="n">
        <v>0</v>
      </c>
      <c r="K884" s="4" t="n">
        <v>0</v>
      </c>
      <c r="L884" s="4" t="n">
        <v>1</v>
      </c>
      <c r="M884" s="4" t="n">
        <v>0</v>
      </c>
      <c r="N884" s="4" t="n">
        <v>0</v>
      </c>
      <c r="O884" s="4" t="n">
        <v>0</v>
      </c>
      <c r="P884" s="4" t="n">
        <v>0</v>
      </c>
      <c r="Q884" s="4" t="n">
        <v>3</v>
      </c>
      <c r="R884" s="4" t="n">
        <v>2</v>
      </c>
      <c r="S884" s="4" t="n">
        <v>0</v>
      </c>
      <c r="T884" s="4" t="n">
        <v>0</v>
      </c>
      <c r="U884" s="4" t="n">
        <v>0</v>
      </c>
      <c r="V884" s="4">
        <f>SUM(H884:U884)</f>
        <v/>
      </c>
      <c r="W884" s="4" t="n">
        <v>3</v>
      </c>
      <c r="X884" s="2" t="inlineStr">
        <is>
          <t>Aug 2026 / Sep 2026</t>
        </is>
      </c>
      <c r="Y884" s="5">
        <f>IF(W884=0,"",V884/W884)</f>
        <v/>
      </c>
      <c r="Z884" s="5">
        <f>IF(W884=0,"",V884*30/W884)</f>
        <v/>
      </c>
      <c r="AA884" s="3">
        <f>G884*V884</f>
        <v/>
      </c>
    </row>
    <row r="885">
      <c r="A885" s="2" t="inlineStr">
        <is>
          <t>LIBP005</t>
        </is>
      </c>
      <c r="B885" s="2" t="inlineStr">
        <is>
          <t>LIBP005_1</t>
        </is>
      </c>
      <c r="C885" s="2" t="inlineStr">
        <is>
          <t>Loreal Paris Infallible Fresh Wear Blush Powder 9g - LIBP005 #1</t>
        </is>
      </c>
      <c r="D885" s="2" t="inlineStr">
        <is>
          <t>Discontinue</t>
        </is>
      </c>
      <c r="E885" s="2" t="inlineStr">
        <is>
          <t>Non Vat</t>
        </is>
      </c>
      <c r="F885" s="3" t="n">
        <v>4500</v>
      </c>
      <c r="G885" s="3" t="n">
        <v>0</v>
      </c>
      <c r="H885" s="4" t="n">
        <v>0</v>
      </c>
      <c r="I885" s="4" t="n">
        <v>0</v>
      </c>
      <c r="J885" s="4" t="n">
        <v>0</v>
      </c>
      <c r="K885" s="4" t="n">
        <v>1</v>
      </c>
      <c r="L885" s="4" t="n">
        <v>0</v>
      </c>
      <c r="M885" s="4" t="n">
        <v>0</v>
      </c>
      <c r="N885" s="4" t="n">
        <v>0</v>
      </c>
      <c r="O885" s="4" t="n">
        <v>0</v>
      </c>
      <c r="P885" s="4" t="n">
        <v>0</v>
      </c>
      <c r="Q885" s="4" t="n">
        <v>0</v>
      </c>
      <c r="R885" s="4" t="n">
        <v>0</v>
      </c>
      <c r="S885" s="4" t="n">
        <v>0</v>
      </c>
      <c r="T885" s="4" t="n">
        <v>0</v>
      </c>
      <c r="U885" s="4" t="n">
        <v>0</v>
      </c>
      <c r="V885" s="4">
        <f>SUM(H885:U885)</f>
        <v/>
      </c>
      <c r="W885" s="4" t="n">
        <v>0</v>
      </c>
      <c r="X885" s="2" t="inlineStr"/>
      <c r="Y885" s="5">
        <f>IF(W885=0,"",V885/W885)</f>
        <v/>
      </c>
      <c r="Z885" s="5">
        <f>IF(W885=0,"",V885*30/W885)</f>
        <v/>
      </c>
      <c r="AA885" s="3">
        <f>G885*V885</f>
        <v/>
      </c>
    </row>
    <row r="886">
      <c r="A886" s="2" t="inlineStr">
        <is>
          <t>LIBP010</t>
        </is>
      </c>
      <c r="B886" s="2" t="inlineStr">
        <is>
          <t>LIBP010_1</t>
        </is>
      </c>
      <c r="C886" s="2" t="inlineStr">
        <is>
          <t>Loreal Paris Infallible Fresh Wear Blush Powder 9g - LIBP010 #1</t>
        </is>
      </c>
      <c r="D886" s="2" t="inlineStr">
        <is>
          <t>Discontinue</t>
        </is>
      </c>
      <c r="E886" s="2" t="inlineStr">
        <is>
          <t>Non Vat</t>
        </is>
      </c>
      <c r="F886" s="3" t="n">
        <v>4500</v>
      </c>
      <c r="G886" s="3" t="n">
        <v>0</v>
      </c>
      <c r="H886" s="4" t="n">
        <v>0</v>
      </c>
      <c r="I886" s="4" t="n">
        <v>1</v>
      </c>
      <c r="J886" s="4" t="n">
        <v>0</v>
      </c>
      <c r="K886" s="4" t="n">
        <v>1</v>
      </c>
      <c r="L886" s="4" t="n">
        <v>0</v>
      </c>
      <c r="M886" s="4" t="n">
        <v>0</v>
      </c>
      <c r="N886" s="4" t="n">
        <v>0</v>
      </c>
      <c r="O886" s="4" t="n">
        <v>0</v>
      </c>
      <c r="P886" s="4" t="n">
        <v>0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4">
        <f>SUM(H886:U886)</f>
        <v/>
      </c>
      <c r="W886" s="4" t="n">
        <v>0</v>
      </c>
      <c r="X886" s="2" t="inlineStr"/>
      <c r="Y886" s="5">
        <f>IF(W886=0,"",V886/W886)</f>
        <v/>
      </c>
      <c r="Z886" s="5">
        <f>IF(W886=0,"",V886*30/W886)</f>
        <v/>
      </c>
      <c r="AA886" s="3">
        <f>G886*V886</f>
        <v/>
      </c>
    </row>
    <row r="887">
      <c r="A887" s="2" t="inlineStr">
        <is>
          <t>LIC01</t>
        </is>
      </c>
      <c r="B887" s="2" t="inlineStr">
        <is>
          <t>LIC01_1</t>
        </is>
      </c>
      <c r="C887" s="2" t="inlineStr">
        <is>
          <t>LipIce Sheer Color Strawberry Lip Balm 2.4g</t>
        </is>
      </c>
      <c r="D887" s="2" t="inlineStr">
        <is>
          <t>Low</t>
        </is>
      </c>
      <c r="E887" s="2" t="inlineStr">
        <is>
          <t>Vat</t>
        </is>
      </c>
      <c r="F887" s="3" t="n">
        <v>1690</v>
      </c>
      <c r="G887" s="3" t="n">
        <v>0</v>
      </c>
      <c r="H887" s="4" t="n">
        <v>33</v>
      </c>
      <c r="I887" s="4" t="n">
        <v>0</v>
      </c>
      <c r="J887" s="4" t="n">
        <v>0</v>
      </c>
      <c r="K887" s="4" t="n">
        <v>0</v>
      </c>
      <c r="L887" s="4" t="n">
        <v>3</v>
      </c>
      <c r="M887" s="4" t="n">
        <v>0</v>
      </c>
      <c r="N887" s="4" t="n">
        <v>0</v>
      </c>
      <c r="O887" s="4" t="n">
        <v>0</v>
      </c>
      <c r="P887" s="4" t="n">
        <v>0</v>
      </c>
      <c r="Q887" s="4" t="n">
        <v>0</v>
      </c>
      <c r="R887" s="4" t="n">
        <v>0</v>
      </c>
      <c r="S887" s="4" t="n">
        <v>0</v>
      </c>
      <c r="T887" s="4" t="n">
        <v>0</v>
      </c>
      <c r="U887" s="4" t="n">
        <v>0</v>
      </c>
      <c r="V887" s="4">
        <f>SUM(H887:U887)</f>
        <v/>
      </c>
      <c r="W887" s="4" t="n">
        <v>10</v>
      </c>
      <c r="X887" s="2" t="inlineStr">
        <is>
          <t>Aug 2026</t>
        </is>
      </c>
      <c r="Y887" s="5">
        <f>IF(W887=0,"",V887/W887)</f>
        <v/>
      </c>
      <c r="Z887" s="5">
        <f>IF(W887=0,"",V887*30/W887)</f>
        <v/>
      </c>
      <c r="AA887" s="3">
        <f>G887*V887</f>
        <v/>
      </c>
    </row>
    <row r="888">
      <c r="A888" s="2" t="inlineStr">
        <is>
          <t>LIC02</t>
        </is>
      </c>
      <c r="B888" s="2" t="inlineStr">
        <is>
          <t>LIC02_1</t>
        </is>
      </c>
      <c r="C888" s="2" t="inlineStr">
        <is>
          <t>LipIce Sheer Color Natural Lip Balm 2.4g</t>
        </is>
      </c>
      <c r="D888" s="2" t="inlineStr">
        <is>
          <t>Low</t>
        </is>
      </c>
      <c r="E888" s="2" t="inlineStr">
        <is>
          <t>Vat</t>
        </is>
      </c>
      <c r="F888" s="3" t="n">
        <v>1690</v>
      </c>
      <c r="G888" s="3" t="n">
        <v>0</v>
      </c>
      <c r="H888" s="4" t="n">
        <v>26</v>
      </c>
      <c r="I888" s="4" t="n">
        <v>0</v>
      </c>
      <c r="J888" s="4" t="n">
        <v>0</v>
      </c>
      <c r="K888" s="4" t="n">
        <v>0</v>
      </c>
      <c r="L888" s="4" t="n">
        <v>0</v>
      </c>
      <c r="M888" s="4" t="n">
        <v>0</v>
      </c>
      <c r="N888" s="4" t="n">
        <v>0</v>
      </c>
      <c r="O888" s="4" t="n">
        <v>0</v>
      </c>
      <c r="P888" s="4" t="n">
        <v>0</v>
      </c>
      <c r="Q888" s="4" t="n">
        <v>0</v>
      </c>
      <c r="R888" s="4" t="n">
        <v>0</v>
      </c>
      <c r="S888" s="4" t="n">
        <v>0</v>
      </c>
      <c r="T888" s="4" t="n">
        <v>0</v>
      </c>
      <c r="U888" s="4" t="n">
        <v>0</v>
      </c>
      <c r="V888" s="4">
        <f>SUM(H888:U888)</f>
        <v/>
      </c>
      <c r="W888" s="4" t="n">
        <v>8</v>
      </c>
      <c r="X888" s="2" t="inlineStr">
        <is>
          <t>Sep 2026</t>
        </is>
      </c>
      <c r="Y888" s="5">
        <f>IF(W888=0,"",V888/W888)</f>
        <v/>
      </c>
      <c r="Z888" s="5">
        <f>IF(W888=0,"",V888*30/W888)</f>
        <v/>
      </c>
      <c r="AA888" s="3">
        <f>G888*V888</f>
        <v/>
      </c>
    </row>
    <row r="889">
      <c r="A889" s="2" t="inlineStr">
        <is>
          <t>LIFE010</t>
        </is>
      </c>
      <c r="B889" s="2" t="inlineStr">
        <is>
          <t>LIFE010_1</t>
        </is>
      </c>
      <c r="C889" s="2" t="inlineStr">
        <is>
          <t>Life Brand Moisturizing Foot Masks Shea Butter Coconut Oil</t>
        </is>
      </c>
      <c r="D889" s="2" t="inlineStr">
        <is>
          <t>Discontinue</t>
        </is>
      </c>
      <c r="E889" s="2" t="inlineStr">
        <is>
          <t>Non Vat</t>
        </is>
      </c>
      <c r="F889" s="3" t="n">
        <v>1100</v>
      </c>
      <c r="G889" s="3" t="n">
        <v>0</v>
      </c>
      <c r="H889" s="4" t="n">
        <v>25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 t="n">
        <v>0</v>
      </c>
      <c r="P889" s="4" t="n">
        <v>0</v>
      </c>
      <c r="Q889" s="4" t="n">
        <v>0</v>
      </c>
      <c r="R889" s="4" t="n">
        <v>0</v>
      </c>
      <c r="S889" s="4" t="n">
        <v>0</v>
      </c>
      <c r="T889" s="4" t="n">
        <v>0</v>
      </c>
      <c r="U889" s="4" t="n">
        <v>0</v>
      </c>
      <c r="V889" s="4">
        <f>SUM(H889:U889)</f>
        <v/>
      </c>
      <c r="W889" s="4" t="n">
        <v>0</v>
      </c>
      <c r="X889" s="2" t="inlineStr"/>
      <c r="Y889" s="5">
        <f>IF(W889=0,"",V889/W889)</f>
        <v/>
      </c>
      <c r="Z889" s="5">
        <f>IF(W889=0,"",V889*30/W889)</f>
        <v/>
      </c>
      <c r="AA889" s="3">
        <f>G889*V889</f>
        <v/>
      </c>
    </row>
    <row r="890">
      <c r="A890" s="2" t="inlineStr">
        <is>
          <t>LIFE011</t>
        </is>
      </c>
      <c r="B890" s="2" t="inlineStr">
        <is>
          <t>LIFE011_1</t>
        </is>
      </c>
      <c r="C890" s="2" t="inlineStr">
        <is>
          <t>Life Brand Purifying Serum  Niacinamide Sheet Mask</t>
        </is>
      </c>
      <c r="D890" s="2" t="inlineStr">
        <is>
          <t>Discontinue</t>
        </is>
      </c>
      <c r="E890" s="2" t="inlineStr">
        <is>
          <t>Non Vat</t>
        </is>
      </c>
      <c r="F890" s="3" t="n">
        <v>1100</v>
      </c>
      <c r="G890" s="3" t="n">
        <v>0</v>
      </c>
      <c r="H890" s="4" t="n">
        <v>3</v>
      </c>
      <c r="I890" s="4" t="n">
        <v>0</v>
      </c>
      <c r="J890" s="4" t="n">
        <v>0</v>
      </c>
      <c r="K890" s="4" t="n">
        <v>0</v>
      </c>
      <c r="L890" s="4" t="n">
        <v>0</v>
      </c>
      <c r="M890" s="4" t="n">
        <v>0</v>
      </c>
      <c r="N890" s="4" t="n">
        <v>0</v>
      </c>
      <c r="O890" s="4" t="n">
        <v>0</v>
      </c>
      <c r="P890" s="4" t="n">
        <v>0</v>
      </c>
      <c r="Q890" s="4" t="n">
        <v>0</v>
      </c>
      <c r="R890" s="4" t="n">
        <v>0</v>
      </c>
      <c r="S890" s="4" t="n">
        <v>0</v>
      </c>
      <c r="T890" s="4" t="n">
        <v>0</v>
      </c>
      <c r="U890" s="4" t="n">
        <v>0</v>
      </c>
      <c r="V890" s="4">
        <f>SUM(H890:U890)</f>
        <v/>
      </c>
      <c r="W890" s="4" t="n">
        <v>0</v>
      </c>
      <c r="X890" s="2" t="inlineStr"/>
      <c r="Y890" s="5">
        <f>IF(W890=0,"",V890/W890)</f>
        <v/>
      </c>
      <c r="Z890" s="5">
        <f>IF(W890=0,"",V890*30/W890)</f>
        <v/>
      </c>
      <c r="AA890" s="3">
        <f>G890*V890</f>
        <v/>
      </c>
    </row>
    <row r="891">
      <c r="A891" s="2" t="inlineStr">
        <is>
          <t>LIFE012</t>
        </is>
      </c>
      <c r="B891" s="2" t="inlineStr">
        <is>
          <t>LIFE012_1</t>
        </is>
      </c>
      <c r="C891" s="2" t="inlineStr">
        <is>
          <t>Life Brand Exfoliating Lime Caviar Citrus Foot Mask S-M</t>
        </is>
      </c>
      <c r="D891" s="2" t="inlineStr">
        <is>
          <t>Discontinue</t>
        </is>
      </c>
      <c r="E891" s="2" t="inlineStr">
        <is>
          <t>Non Vat</t>
        </is>
      </c>
      <c r="F891" s="3" t="n">
        <v>950</v>
      </c>
      <c r="G891" s="3" t="n">
        <v>0</v>
      </c>
      <c r="H891" s="4" t="n">
        <v>4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0</v>
      </c>
      <c r="O891" s="4" t="n">
        <v>0</v>
      </c>
      <c r="P891" s="4" t="n">
        <v>0</v>
      </c>
      <c r="Q891" s="4" t="n">
        <v>0</v>
      </c>
      <c r="R891" s="4" t="n">
        <v>0</v>
      </c>
      <c r="S891" s="4" t="n">
        <v>0</v>
      </c>
      <c r="T891" s="4" t="n">
        <v>0</v>
      </c>
      <c r="U891" s="4" t="n">
        <v>0</v>
      </c>
      <c r="V891" s="4">
        <f>SUM(H891:U891)</f>
        <v/>
      </c>
      <c r="W891" s="4" t="n">
        <v>0</v>
      </c>
      <c r="X891" s="2" t="inlineStr"/>
      <c r="Y891" s="5">
        <f>IF(W891=0,"",V891/W891)</f>
        <v/>
      </c>
      <c r="Z891" s="5">
        <f>IF(W891=0,"",V891*30/W891)</f>
        <v/>
      </c>
      <c r="AA891" s="3">
        <f>G891*V891</f>
        <v/>
      </c>
    </row>
    <row r="892">
      <c r="A892" s="2" t="inlineStr">
        <is>
          <t>LIFE013</t>
        </is>
      </c>
      <c r="B892" s="2" t="inlineStr">
        <is>
          <t>LIFE013_1</t>
        </is>
      </c>
      <c r="C892" s="2" t="inlineStr">
        <is>
          <t>Life Brand Brightening Rosewater Niacinamide Sheet Mask</t>
        </is>
      </c>
      <c r="D892" s="2" t="inlineStr">
        <is>
          <t>Discontinue</t>
        </is>
      </c>
      <c r="E892" s="2" t="inlineStr">
        <is>
          <t>Non Vat</t>
        </is>
      </c>
      <c r="F892" s="3" t="n">
        <v>1100</v>
      </c>
      <c r="G892" s="3" t="n">
        <v>0</v>
      </c>
      <c r="H892" s="4" t="n">
        <v>40</v>
      </c>
      <c r="I892" s="4" t="n">
        <v>0</v>
      </c>
      <c r="J892" s="4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 t="n">
        <v>0</v>
      </c>
      <c r="P892" s="4" t="n">
        <v>0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0</v>
      </c>
      <c r="V892" s="4">
        <f>SUM(H892:U892)</f>
        <v/>
      </c>
      <c r="W892" s="4" t="n">
        <v>0</v>
      </c>
      <c r="X892" s="2" t="inlineStr"/>
      <c r="Y892" s="5">
        <f>IF(W892=0,"",V892/W892)</f>
        <v/>
      </c>
      <c r="Z892" s="5">
        <f>IF(W892=0,"",V892*30/W892)</f>
        <v/>
      </c>
      <c r="AA892" s="3">
        <f>G892*V892</f>
        <v/>
      </c>
    </row>
    <row r="893">
      <c r="A893" s="2" t="inlineStr">
        <is>
          <t>LIFE014</t>
        </is>
      </c>
      <c r="B893" s="2" t="inlineStr">
        <is>
          <t>LIFE014_1</t>
        </is>
      </c>
      <c r="C893" s="2" t="inlineStr">
        <is>
          <t>Life Brand Purifying Charcoal Facial Sheet Mask</t>
        </is>
      </c>
      <c r="D893" s="2" t="inlineStr">
        <is>
          <t>Discontinue</t>
        </is>
      </c>
      <c r="E893" s="2" t="inlineStr">
        <is>
          <t>Non Vat</t>
        </is>
      </c>
      <c r="F893" s="3" t="n">
        <v>950</v>
      </c>
      <c r="G893" s="3" t="n">
        <v>0</v>
      </c>
      <c r="H893" s="4" t="n">
        <v>30</v>
      </c>
      <c r="I893" s="4" t="n">
        <v>0</v>
      </c>
      <c r="J893" s="4" t="n">
        <v>0</v>
      </c>
      <c r="K893" s="4" t="n">
        <v>0</v>
      </c>
      <c r="L893" s="4" t="n">
        <v>0</v>
      </c>
      <c r="M893" s="4" t="n">
        <v>0</v>
      </c>
      <c r="N893" s="4" t="n">
        <v>0</v>
      </c>
      <c r="O893" s="4" t="n">
        <v>0</v>
      </c>
      <c r="P893" s="4" t="n">
        <v>0</v>
      </c>
      <c r="Q893" s="4" t="n">
        <v>0</v>
      </c>
      <c r="R893" s="4" t="n">
        <v>0</v>
      </c>
      <c r="S893" s="4" t="n">
        <v>0</v>
      </c>
      <c r="T893" s="4" t="n">
        <v>0</v>
      </c>
      <c r="U893" s="4" t="n">
        <v>0</v>
      </c>
      <c r="V893" s="4">
        <f>SUM(H893:U893)</f>
        <v/>
      </c>
      <c r="W893" s="4" t="n">
        <v>3</v>
      </c>
      <c r="X893" s="2" t="inlineStr">
        <is>
          <t>Oct 2026</t>
        </is>
      </c>
      <c r="Y893" s="5">
        <f>IF(W893=0,"",V893/W893)</f>
        <v/>
      </c>
      <c r="Z893" s="5">
        <f>IF(W893=0,"",V893*30/W893)</f>
        <v/>
      </c>
      <c r="AA893" s="3">
        <f>G893*V893</f>
        <v/>
      </c>
    </row>
    <row r="894">
      <c r="A894" s="2" t="inlineStr">
        <is>
          <t>LIFE015</t>
        </is>
      </c>
      <c r="B894" s="2" t="inlineStr">
        <is>
          <t>LIFE015_1</t>
        </is>
      </c>
      <c r="C894" s="2" t="inlineStr">
        <is>
          <t>Life Brand Moisturizing Foot Masks Shea Butter &amp; Coconut Oil L-XL</t>
        </is>
      </c>
      <c r="D894" s="2" t="inlineStr">
        <is>
          <t>Discontinue</t>
        </is>
      </c>
      <c r="E894" s="2" t="inlineStr">
        <is>
          <t>Non Vat</t>
        </is>
      </c>
      <c r="F894" s="3" t="n">
        <v>950</v>
      </c>
      <c r="G894" s="3" t="n">
        <v>0</v>
      </c>
      <c r="H894" s="4" t="n">
        <v>16</v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0</v>
      </c>
      <c r="N894" s="4" t="n">
        <v>0</v>
      </c>
      <c r="O894" s="4" t="n">
        <v>0</v>
      </c>
      <c r="P894" s="4" t="n">
        <v>0</v>
      </c>
      <c r="Q894" s="4" t="n">
        <v>0</v>
      </c>
      <c r="R894" s="4" t="n">
        <v>0</v>
      </c>
      <c r="S894" s="4" t="n">
        <v>0</v>
      </c>
      <c r="T894" s="4" t="n">
        <v>0</v>
      </c>
      <c r="U894" s="4" t="n">
        <v>0</v>
      </c>
      <c r="V894" s="4">
        <f>SUM(H894:U894)</f>
        <v/>
      </c>
      <c r="W894" s="4" t="n">
        <v>0</v>
      </c>
      <c r="X894" s="2" t="inlineStr"/>
      <c r="Y894" s="5">
        <f>IF(W894=0,"",V894/W894)</f>
        <v/>
      </c>
      <c r="Z894" s="5">
        <f>IF(W894=0,"",V894*30/W894)</f>
        <v/>
      </c>
      <c r="AA894" s="3">
        <f>G894*V894</f>
        <v/>
      </c>
    </row>
    <row r="895">
      <c r="A895" s="2" t="inlineStr">
        <is>
          <t>LIFE01</t>
        </is>
      </c>
      <c r="B895" s="2" t="inlineStr">
        <is>
          <t>LIFE01_1</t>
        </is>
      </c>
      <c r="C895" s="2" t="inlineStr">
        <is>
          <t>Life Brand Soothing Serum 1% Provitamin B5 Sheet Mask</t>
        </is>
      </c>
      <c r="D895" s="2" t="inlineStr">
        <is>
          <t>Discontinue</t>
        </is>
      </c>
      <c r="E895" s="2" t="inlineStr">
        <is>
          <t>Non Vat</t>
        </is>
      </c>
      <c r="F895" s="3" t="n">
        <v>1100</v>
      </c>
      <c r="G895" s="3" t="n">
        <v>0</v>
      </c>
      <c r="H895" s="4" t="n">
        <v>6</v>
      </c>
      <c r="I895" s="4" t="n">
        <v>0</v>
      </c>
      <c r="J895" s="4" t="n">
        <v>0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>
        <v>0</v>
      </c>
      <c r="P895" s="4" t="n">
        <v>0</v>
      </c>
      <c r="Q895" s="4" t="n">
        <v>0</v>
      </c>
      <c r="R895" s="4" t="n">
        <v>0</v>
      </c>
      <c r="S895" s="4" t="n">
        <v>0</v>
      </c>
      <c r="T895" s="4" t="n">
        <v>0</v>
      </c>
      <c r="U895" s="4" t="n">
        <v>0</v>
      </c>
      <c r="V895" s="4">
        <f>SUM(H895:U895)</f>
        <v/>
      </c>
      <c r="W895" s="4" t="n">
        <v>0</v>
      </c>
      <c r="X895" s="2" t="inlineStr"/>
      <c r="Y895" s="5">
        <f>IF(W895=0,"",V895/W895)</f>
        <v/>
      </c>
      <c r="Z895" s="5">
        <f>IF(W895=0,"",V895*30/W895)</f>
        <v/>
      </c>
      <c r="AA895" s="3">
        <f>G895*V895</f>
        <v/>
      </c>
    </row>
    <row r="896">
      <c r="A896" s="2" t="inlineStr">
        <is>
          <t>LIFE02</t>
        </is>
      </c>
      <c r="B896" s="2" t="inlineStr">
        <is>
          <t>LIFE02_1</t>
        </is>
      </c>
      <c r="C896" s="2" t="inlineStr">
        <is>
          <t>Life Brand Moisturizing Ceramide Cream Sheet Mask</t>
        </is>
      </c>
      <c r="D896" s="2" t="inlineStr">
        <is>
          <t>Discontinue</t>
        </is>
      </c>
      <c r="E896" s="2" t="inlineStr">
        <is>
          <t>Non Vat</t>
        </is>
      </c>
      <c r="F896" s="3" t="n">
        <v>950</v>
      </c>
      <c r="G896" s="3" t="n">
        <v>0</v>
      </c>
      <c r="H896" s="4" t="n">
        <v>6</v>
      </c>
      <c r="I896" s="4" t="n">
        <v>0</v>
      </c>
      <c r="J896" s="4" t="n">
        <v>0</v>
      </c>
      <c r="K896" s="4" t="n">
        <v>0</v>
      </c>
      <c r="L896" s="4" t="n">
        <v>0</v>
      </c>
      <c r="M896" s="4" t="n">
        <v>0</v>
      </c>
      <c r="N896" s="4" t="n">
        <v>0</v>
      </c>
      <c r="O896" s="4" t="n">
        <v>0</v>
      </c>
      <c r="P896" s="4" t="n">
        <v>0</v>
      </c>
      <c r="Q896" s="4" t="n">
        <v>0</v>
      </c>
      <c r="R896" s="4" t="n">
        <v>0</v>
      </c>
      <c r="S896" s="4" t="n">
        <v>0</v>
      </c>
      <c r="T896" s="4" t="n">
        <v>0</v>
      </c>
      <c r="U896" s="4" t="n">
        <v>0</v>
      </c>
      <c r="V896" s="4">
        <f>SUM(H896:U896)</f>
        <v/>
      </c>
      <c r="W896" s="4" t="n">
        <v>0</v>
      </c>
      <c r="X896" s="2" t="inlineStr"/>
      <c r="Y896" s="5">
        <f>IF(W896=0,"",V896/W896)</f>
        <v/>
      </c>
      <c r="Z896" s="5">
        <f>IF(W896=0,"",V896*30/W896)</f>
        <v/>
      </c>
      <c r="AA896" s="3">
        <f>G896*V896</f>
        <v/>
      </c>
    </row>
    <row r="897">
      <c r="A897" s="2" t="inlineStr">
        <is>
          <t>LIFE03</t>
        </is>
      </c>
      <c r="B897" s="2" t="inlineStr">
        <is>
          <t>LIFE03_1</t>
        </is>
      </c>
      <c r="C897" s="2" t="inlineStr">
        <is>
          <t>Life Brand Hydrating Serum Hyaluronic Acid Sheet Mask</t>
        </is>
      </c>
      <c r="D897" s="2" t="inlineStr">
        <is>
          <t>Discontinue</t>
        </is>
      </c>
      <c r="E897" s="2" t="inlineStr">
        <is>
          <t>Non Vat</t>
        </is>
      </c>
      <c r="F897" s="3" t="n">
        <v>1100</v>
      </c>
      <c r="G897" s="3" t="n">
        <v>0</v>
      </c>
      <c r="H897" s="4" t="n">
        <v>24</v>
      </c>
      <c r="I897" s="4" t="n">
        <v>0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 t="n">
        <v>0</v>
      </c>
      <c r="P897" s="4" t="n">
        <v>0</v>
      </c>
      <c r="Q897" s="4" t="n">
        <v>0</v>
      </c>
      <c r="R897" s="4" t="n">
        <v>0</v>
      </c>
      <c r="S897" s="4" t="n">
        <v>0</v>
      </c>
      <c r="T897" s="4" t="n">
        <v>0</v>
      </c>
      <c r="U897" s="4" t="n">
        <v>0</v>
      </c>
      <c r="V897" s="4">
        <f>SUM(H897:U897)</f>
        <v/>
      </c>
      <c r="W897" s="4" t="n">
        <v>0</v>
      </c>
      <c r="X897" s="2" t="inlineStr"/>
      <c r="Y897" s="5">
        <f>IF(W897=0,"",V897/W897)</f>
        <v/>
      </c>
      <c r="Z897" s="5">
        <f>IF(W897=0,"",V897*30/W897)</f>
        <v/>
      </c>
      <c r="AA897" s="3">
        <f>G897*V897</f>
        <v/>
      </c>
    </row>
    <row r="898">
      <c r="A898" s="2" t="inlineStr">
        <is>
          <t>LIFE04</t>
        </is>
      </c>
      <c r="B898" s="2" t="inlineStr">
        <is>
          <t>LIFE04_1</t>
        </is>
      </c>
      <c r="C898" s="2" t="inlineStr">
        <is>
          <t>Life Brand Nourishing Hand Mask</t>
        </is>
      </c>
      <c r="D898" s="2" t="inlineStr">
        <is>
          <t>Discontinue</t>
        </is>
      </c>
      <c r="E898" s="2" t="inlineStr">
        <is>
          <t>Non Vat</t>
        </is>
      </c>
      <c r="F898" s="3" t="n">
        <v>1100</v>
      </c>
      <c r="G898" s="3" t="n">
        <v>0</v>
      </c>
      <c r="H898" s="4" t="n">
        <v>22</v>
      </c>
      <c r="I898" s="4" t="n">
        <v>0</v>
      </c>
      <c r="J898" s="4" t="n">
        <v>0</v>
      </c>
      <c r="K898" s="4" t="n">
        <v>0</v>
      </c>
      <c r="L898" s="4" t="n">
        <v>0</v>
      </c>
      <c r="M898" s="4" t="n">
        <v>0</v>
      </c>
      <c r="N898" s="4" t="n">
        <v>0</v>
      </c>
      <c r="O898" s="4" t="n">
        <v>0</v>
      </c>
      <c r="P898" s="4" t="n">
        <v>0</v>
      </c>
      <c r="Q898" s="4" t="n">
        <v>0</v>
      </c>
      <c r="R898" s="4" t="n">
        <v>0</v>
      </c>
      <c r="S898" s="4" t="n">
        <v>0</v>
      </c>
      <c r="T898" s="4" t="n">
        <v>0</v>
      </c>
      <c r="U898" s="4" t="n">
        <v>0</v>
      </c>
      <c r="V898" s="4">
        <f>SUM(H898:U898)</f>
        <v/>
      </c>
      <c r="W898" s="4" t="n">
        <v>2</v>
      </c>
      <c r="X898" s="2" t="inlineStr">
        <is>
          <t>Sep 2026</t>
        </is>
      </c>
      <c r="Y898" s="5">
        <f>IF(W898=0,"",V898/W898)</f>
        <v/>
      </c>
      <c r="Z898" s="5">
        <f>IF(W898=0,"",V898*30/W898)</f>
        <v/>
      </c>
      <c r="AA898" s="3">
        <f>G898*V898</f>
        <v/>
      </c>
    </row>
    <row r="899">
      <c r="A899" s="2" t="inlineStr">
        <is>
          <t>LIFE05</t>
        </is>
      </c>
      <c r="B899" s="2" t="inlineStr">
        <is>
          <t>LIFE05_1</t>
        </is>
      </c>
      <c r="C899" s="2" t="inlineStr">
        <is>
          <t>Life Brand Brightening Vitamin C  Sheet Mask</t>
        </is>
      </c>
      <c r="D899" s="2" t="inlineStr">
        <is>
          <t>Discontinue</t>
        </is>
      </c>
      <c r="E899" s="2" t="inlineStr">
        <is>
          <t>Non Vat</t>
        </is>
      </c>
      <c r="F899" s="3" t="n">
        <v>1100</v>
      </c>
      <c r="G899" s="3" t="n">
        <v>0</v>
      </c>
      <c r="H899" s="4" t="n">
        <v>9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n">
        <v>0</v>
      </c>
      <c r="P899" s="4" t="n">
        <v>0</v>
      </c>
      <c r="Q899" s="4" t="n">
        <v>0</v>
      </c>
      <c r="R899" s="4" t="n">
        <v>0</v>
      </c>
      <c r="S899" s="4" t="n">
        <v>0</v>
      </c>
      <c r="T899" s="4" t="n">
        <v>0</v>
      </c>
      <c r="U899" s="4" t="n">
        <v>0</v>
      </c>
      <c r="V899" s="4">
        <f>SUM(H899:U899)</f>
        <v/>
      </c>
      <c r="W899" s="4" t="n">
        <v>0</v>
      </c>
      <c r="X899" s="2" t="inlineStr"/>
      <c r="Y899" s="5">
        <f>IF(W899=0,"",V899/W899)</f>
        <v/>
      </c>
      <c r="Z899" s="5">
        <f>IF(W899=0,"",V899*30/W899)</f>
        <v/>
      </c>
      <c r="AA899" s="3">
        <f>G899*V899</f>
        <v/>
      </c>
    </row>
    <row r="900">
      <c r="A900" s="2" t="inlineStr">
        <is>
          <t>LIFE06</t>
        </is>
      </c>
      <c r="B900" s="2" t="inlineStr">
        <is>
          <t>LIFE06_1</t>
        </is>
      </c>
      <c r="C900" s="2" t="inlineStr">
        <is>
          <t>Life Brand Retinol Hydrogel Sheet Mask</t>
        </is>
      </c>
      <c r="D900" s="2" t="inlineStr">
        <is>
          <t>Discontinue</t>
        </is>
      </c>
      <c r="E900" s="2" t="inlineStr">
        <is>
          <t>Non Vat</t>
        </is>
      </c>
      <c r="F900" s="3" t="n">
        <v>1100</v>
      </c>
      <c r="G900" s="3" t="n">
        <v>0</v>
      </c>
      <c r="H900" s="4" t="n">
        <v>21</v>
      </c>
      <c r="I900" s="4" t="n">
        <v>0</v>
      </c>
      <c r="J900" s="4" t="n">
        <v>0</v>
      </c>
      <c r="K900" s="4" t="n">
        <v>0</v>
      </c>
      <c r="L900" s="4" t="n">
        <v>0</v>
      </c>
      <c r="M900" s="4" t="n">
        <v>0</v>
      </c>
      <c r="N900" s="4" t="n">
        <v>0</v>
      </c>
      <c r="O900" s="4" t="n">
        <v>0</v>
      </c>
      <c r="P900" s="4" t="n">
        <v>0</v>
      </c>
      <c r="Q900" s="4" t="n">
        <v>0</v>
      </c>
      <c r="R900" s="4" t="n">
        <v>0</v>
      </c>
      <c r="S900" s="4" t="n">
        <v>0</v>
      </c>
      <c r="T900" s="4" t="n">
        <v>0</v>
      </c>
      <c r="U900" s="4" t="n">
        <v>0</v>
      </c>
      <c r="V900" s="4">
        <f>SUM(H900:U900)</f>
        <v/>
      </c>
      <c r="W900" s="4" t="n">
        <v>3</v>
      </c>
      <c r="X900" s="2" t="inlineStr">
        <is>
          <t>Oct 2026</t>
        </is>
      </c>
      <c r="Y900" s="5">
        <f>IF(W900=0,"",V900/W900)</f>
        <v/>
      </c>
      <c r="Z900" s="5">
        <f>IF(W900=0,"",V900*30/W900)</f>
        <v/>
      </c>
      <c r="AA900" s="3">
        <f>G900*V900</f>
        <v/>
      </c>
    </row>
    <row r="901">
      <c r="A901" s="2" t="inlineStr">
        <is>
          <t>LIFE07</t>
        </is>
      </c>
      <c r="B901" s="2" t="inlineStr">
        <is>
          <t>LIFE07_1</t>
        </is>
      </c>
      <c r="C901" s="2" t="inlineStr">
        <is>
          <t>Life Brand Freezing Hydrogel Facial Sheet Mask</t>
        </is>
      </c>
      <c r="D901" s="2" t="inlineStr">
        <is>
          <t>Discontinue</t>
        </is>
      </c>
      <c r="E901" s="2" t="inlineStr">
        <is>
          <t>Non Vat</t>
        </is>
      </c>
      <c r="F901" s="3" t="n">
        <v>950</v>
      </c>
      <c r="G901" s="3" t="n">
        <v>0</v>
      </c>
      <c r="H901" s="4" t="n">
        <v>17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0</v>
      </c>
      <c r="N901" s="4" t="n">
        <v>0</v>
      </c>
      <c r="O901" s="4" t="n">
        <v>0</v>
      </c>
      <c r="P901" s="4" t="n">
        <v>0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4">
        <f>SUM(H901:U901)</f>
        <v/>
      </c>
      <c r="W901" s="4" t="n">
        <v>0</v>
      </c>
      <c r="X901" s="2" t="inlineStr"/>
      <c r="Y901" s="5">
        <f>IF(W901=0,"",V901/W901)</f>
        <v/>
      </c>
      <c r="Z901" s="5">
        <f>IF(W901=0,"",V901*30/W901)</f>
        <v/>
      </c>
      <c r="AA901" s="3">
        <f>G901*V901</f>
        <v/>
      </c>
    </row>
    <row r="902">
      <c r="A902" s="2" t="inlineStr">
        <is>
          <t>LIFE08</t>
        </is>
      </c>
      <c r="B902" s="2" t="inlineStr">
        <is>
          <t>LIFE08_1</t>
        </is>
      </c>
      <c r="C902" s="2" t="inlineStr">
        <is>
          <t>Life Brand Clarifying Mud Facial Sheet Mask with Volcanic Ash and Zinc</t>
        </is>
      </c>
      <c r="D902" s="2" t="inlineStr">
        <is>
          <t>Discontinue</t>
        </is>
      </c>
      <c r="E902" s="2" t="inlineStr">
        <is>
          <t>Non Vat</t>
        </is>
      </c>
      <c r="F902" s="3" t="n">
        <v>950</v>
      </c>
      <c r="G902" s="3" t="n">
        <v>0</v>
      </c>
      <c r="H902" s="4" t="n">
        <v>27</v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0</v>
      </c>
      <c r="N902" s="4" t="n">
        <v>0</v>
      </c>
      <c r="O902" s="4" t="n">
        <v>0</v>
      </c>
      <c r="P902" s="4" t="n">
        <v>0</v>
      </c>
      <c r="Q902" s="4" t="n">
        <v>0</v>
      </c>
      <c r="R902" s="4" t="n">
        <v>0</v>
      </c>
      <c r="S902" s="4" t="n">
        <v>0</v>
      </c>
      <c r="T902" s="4" t="n">
        <v>0</v>
      </c>
      <c r="U902" s="4" t="n">
        <v>0</v>
      </c>
      <c r="V902" s="4">
        <f>SUM(H902:U902)</f>
        <v/>
      </c>
      <c r="W902" s="4" t="n">
        <v>0</v>
      </c>
      <c r="X902" s="2" t="inlineStr"/>
      <c r="Y902" s="5">
        <f>IF(W902=0,"",V902/W902)</f>
        <v/>
      </c>
      <c r="Z902" s="5">
        <f>IF(W902=0,"",V902*30/W902)</f>
        <v/>
      </c>
      <c r="AA902" s="3">
        <f>G902*V902</f>
        <v/>
      </c>
    </row>
    <row r="903">
      <c r="A903" s="2" t="inlineStr">
        <is>
          <t>LIFE09</t>
        </is>
      </c>
      <c r="B903" s="2" t="inlineStr">
        <is>
          <t>LIFE09_1</t>
        </is>
      </c>
      <c r="C903" s="2" t="inlineStr">
        <is>
          <t>Life Brand Brightening Eclaircissant  Sheet Mask</t>
        </is>
      </c>
      <c r="D903" s="2" t="inlineStr">
        <is>
          <t>Discontinue</t>
        </is>
      </c>
      <c r="E903" s="2" t="inlineStr">
        <is>
          <t>Non Vat</t>
        </is>
      </c>
      <c r="F903" s="3" t="n">
        <v>1100</v>
      </c>
      <c r="G903" s="3" t="n">
        <v>0</v>
      </c>
      <c r="H903" s="4" t="n">
        <v>19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 t="n">
        <v>0</v>
      </c>
      <c r="P903" s="4" t="n">
        <v>0</v>
      </c>
      <c r="Q903" s="4" t="n">
        <v>0</v>
      </c>
      <c r="R903" s="4" t="n">
        <v>0</v>
      </c>
      <c r="S903" s="4" t="n">
        <v>0</v>
      </c>
      <c r="T903" s="4" t="n">
        <v>0</v>
      </c>
      <c r="U903" s="4" t="n">
        <v>0</v>
      </c>
      <c r="V903" s="4">
        <f>SUM(H903:U903)</f>
        <v/>
      </c>
      <c r="W903" s="4" t="n">
        <v>0</v>
      </c>
      <c r="X903" s="2" t="inlineStr"/>
      <c r="Y903" s="5">
        <f>IF(W903=0,"",V903/W903)</f>
        <v/>
      </c>
      <c r="Z903" s="5">
        <f>IF(W903=0,"",V903*30/W903)</f>
        <v/>
      </c>
      <c r="AA903" s="3">
        <f>G903*V903</f>
        <v/>
      </c>
    </row>
    <row r="904">
      <c r="A904" s="2" t="inlineStr">
        <is>
          <t>LIFW0010</t>
        </is>
      </c>
      <c r="B904" s="2" t="inlineStr">
        <is>
          <t>LIFW0010_1</t>
        </is>
      </c>
      <c r="C904" s="2" t="inlineStr">
        <is>
          <t>Loreal Infallible 24H Fresh Wear Foundation In A Powder - 10 Porcelain #1</t>
        </is>
      </c>
      <c r="D904" s="2" t="inlineStr">
        <is>
          <t>Discontinue</t>
        </is>
      </c>
      <c r="E904" s="2" t="inlineStr">
        <is>
          <t>Non Vat</t>
        </is>
      </c>
      <c r="F904" s="3" t="n">
        <v>5950</v>
      </c>
      <c r="G904" s="3" t="n">
        <v>0</v>
      </c>
      <c r="H904" s="4" t="n">
        <v>0</v>
      </c>
      <c r="I904" s="4" t="n">
        <v>4</v>
      </c>
      <c r="J904" s="4" t="n">
        <v>0</v>
      </c>
      <c r="K904" s="4" t="n">
        <v>0</v>
      </c>
      <c r="L904" s="4" t="n">
        <v>0</v>
      </c>
      <c r="M904" s="4" t="n">
        <v>0</v>
      </c>
      <c r="N904" s="4" t="n">
        <v>0</v>
      </c>
      <c r="O904" s="4" t="n">
        <v>0</v>
      </c>
      <c r="P904" s="4" t="n">
        <v>0</v>
      </c>
      <c r="Q904" s="4" t="n">
        <v>0</v>
      </c>
      <c r="R904" s="4" t="n">
        <v>0</v>
      </c>
      <c r="S904" s="4" t="n">
        <v>0</v>
      </c>
      <c r="T904" s="4" t="n">
        <v>0</v>
      </c>
      <c r="U904" s="4" t="n">
        <v>0</v>
      </c>
      <c r="V904" s="4">
        <f>SUM(H904:U904)</f>
        <v/>
      </c>
      <c r="W904" s="4" t="n">
        <v>0</v>
      </c>
      <c r="X904" s="2" t="inlineStr"/>
      <c r="Y904" s="5">
        <f>IF(W904=0,"",V904/W904)</f>
        <v/>
      </c>
      <c r="Z904" s="5">
        <f>IF(W904=0,"",V904*30/W904)</f>
        <v/>
      </c>
      <c r="AA904" s="3">
        <f>G904*V904</f>
        <v/>
      </c>
    </row>
    <row r="905">
      <c r="A905" s="2" t="inlineStr">
        <is>
          <t>LIFW0130</t>
        </is>
      </c>
      <c r="B905" s="2" t="inlineStr">
        <is>
          <t>LIFW0130_1</t>
        </is>
      </c>
      <c r="C905" s="2" t="inlineStr">
        <is>
          <t>Loreal Infallible 24H Fresh Wear Foundation In A Powder - 130 True Beige #1</t>
        </is>
      </c>
      <c r="D905" s="2" t="inlineStr">
        <is>
          <t>Discontinue</t>
        </is>
      </c>
      <c r="E905" s="2" t="inlineStr">
        <is>
          <t>Non Vat</t>
        </is>
      </c>
      <c r="F905" s="3" t="n">
        <v>5950</v>
      </c>
      <c r="G905" s="3" t="n">
        <v>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0</v>
      </c>
      <c r="M905" s="4" t="n">
        <v>0</v>
      </c>
      <c r="N905" s="4" t="n">
        <v>0</v>
      </c>
      <c r="O905" s="4" t="n">
        <v>0</v>
      </c>
      <c r="P905" s="4" t="n">
        <v>0</v>
      </c>
      <c r="Q905" s="4" t="n">
        <v>0</v>
      </c>
      <c r="R905" s="4" t="n">
        <v>0</v>
      </c>
      <c r="S905" s="4" t="n">
        <v>0</v>
      </c>
      <c r="T905" s="4" t="n">
        <v>0</v>
      </c>
      <c r="U905" s="4" t="n">
        <v>0</v>
      </c>
      <c r="V905" s="4">
        <f>SUM(H905:U905)</f>
        <v/>
      </c>
      <c r="W905" s="4" t="n">
        <v>0</v>
      </c>
      <c r="X905" s="2" t="inlineStr"/>
      <c r="Y905" s="5">
        <f>IF(W905=0,"",V905/W905)</f>
        <v/>
      </c>
      <c r="Z905" s="5">
        <f>IF(W905=0,"",V905*30/W905)</f>
        <v/>
      </c>
      <c r="AA905" s="3">
        <f>G905*V905</f>
        <v/>
      </c>
    </row>
    <row r="906">
      <c r="A906" s="2" t="inlineStr">
        <is>
          <t>LIMRLL120</t>
        </is>
      </c>
      <c r="B906" s="2" t="inlineStr">
        <is>
          <t>LIMRLL120_1</t>
        </is>
      </c>
      <c r="C906" s="2" t="inlineStr">
        <is>
          <t>Loreal Paris Infallible Matte Resistance Liquid Lipstick 5ml - LIMRLL120 #1</t>
        </is>
      </c>
      <c r="D906" s="2" t="inlineStr">
        <is>
          <t>Discontinue</t>
        </is>
      </c>
      <c r="E906" s="2" t="inlineStr">
        <is>
          <t>Non Vat</t>
        </is>
      </c>
      <c r="F906" s="3" t="n">
        <v>6500</v>
      </c>
      <c r="G906" s="3" t="n">
        <v>0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0</v>
      </c>
      <c r="M906" s="4" t="n">
        <v>0</v>
      </c>
      <c r="N906" s="4" t="n">
        <v>0</v>
      </c>
      <c r="O906" s="4" t="n">
        <v>0</v>
      </c>
      <c r="P906" s="4" t="n">
        <v>0</v>
      </c>
      <c r="Q906" s="4" t="n">
        <v>0</v>
      </c>
      <c r="R906" s="4" t="n">
        <v>0</v>
      </c>
      <c r="S906" s="4" t="n">
        <v>0</v>
      </c>
      <c r="T906" s="4" t="n">
        <v>0</v>
      </c>
      <c r="U906" s="4" t="n">
        <v>0</v>
      </c>
      <c r="V906" s="4">
        <f>SUM(H906:U906)</f>
        <v/>
      </c>
      <c r="W906" s="4" t="n">
        <v>0</v>
      </c>
      <c r="X906" s="2" t="inlineStr"/>
      <c r="Y906" s="5">
        <f>IF(W906=0,"",V906/W906)</f>
        <v/>
      </c>
      <c r="Z906" s="5">
        <f>IF(W906=0,"",V906*30/W906)</f>
        <v/>
      </c>
      <c r="AA906" s="3">
        <f>G906*V906</f>
        <v/>
      </c>
    </row>
    <row r="907">
      <c r="A907" s="2" t="inlineStr">
        <is>
          <t>LIMRLL245</t>
        </is>
      </c>
      <c r="B907" s="2" t="inlineStr">
        <is>
          <t>LIMRLL245_1</t>
        </is>
      </c>
      <c r="C907" s="2" t="inlineStr">
        <is>
          <t>Loreal Paris Infallible Matte Resistance Liquid Lipstick 5ml - LIMRLL245 #1</t>
        </is>
      </c>
      <c r="D907" s="2" t="inlineStr">
        <is>
          <t>Discontinue</t>
        </is>
      </c>
      <c r="E907" s="2" t="inlineStr">
        <is>
          <t>Non Vat</t>
        </is>
      </c>
      <c r="F907" s="3" t="n">
        <v>6500</v>
      </c>
      <c r="G907" s="3" t="n">
        <v>0</v>
      </c>
      <c r="H907" s="4" t="n">
        <v>0</v>
      </c>
      <c r="I907" s="4" t="n">
        <v>3</v>
      </c>
      <c r="J907" s="4" t="n">
        <v>0</v>
      </c>
      <c r="K907" s="4" t="n">
        <v>1</v>
      </c>
      <c r="L907" s="4" t="n">
        <v>0</v>
      </c>
      <c r="M907" s="4" t="n">
        <v>0</v>
      </c>
      <c r="N907" s="4" t="n">
        <v>0</v>
      </c>
      <c r="O907" s="4" t="n">
        <v>0</v>
      </c>
      <c r="P907" s="4" t="n">
        <v>0</v>
      </c>
      <c r="Q907" s="4" t="n">
        <v>0</v>
      </c>
      <c r="R907" s="4" t="n">
        <v>0</v>
      </c>
      <c r="S907" s="4" t="n">
        <v>0</v>
      </c>
      <c r="T907" s="4" t="n">
        <v>0</v>
      </c>
      <c r="U907" s="4" t="n">
        <v>0</v>
      </c>
      <c r="V907" s="4">
        <f>SUM(H907:U907)</f>
        <v/>
      </c>
      <c r="W907" s="4" t="n">
        <v>0</v>
      </c>
      <c r="X907" s="2" t="inlineStr"/>
      <c r="Y907" s="5">
        <f>IF(W907=0,"",V907/W907)</f>
        <v/>
      </c>
      <c r="Z907" s="5">
        <f>IF(W907=0,"",V907*30/W907)</f>
        <v/>
      </c>
      <c r="AA907" s="3">
        <f>G907*V907</f>
        <v/>
      </c>
    </row>
    <row r="908">
      <c r="A908" s="2" t="inlineStr">
        <is>
          <t>LIMRLL420</t>
        </is>
      </c>
      <c r="B908" s="2" t="inlineStr">
        <is>
          <t>LIMRLL420_1</t>
        </is>
      </c>
      <c r="C908" s="2" t="inlineStr">
        <is>
          <t>Loreal Paris Infallible Matte Resistance Liquid Lipstick 5ml - LIMRLL420 #1</t>
        </is>
      </c>
      <c r="D908" s="2" t="inlineStr">
        <is>
          <t>Discontinue</t>
        </is>
      </c>
      <c r="E908" s="2" t="inlineStr">
        <is>
          <t>Non Vat</t>
        </is>
      </c>
      <c r="F908" s="3" t="n">
        <v>6500</v>
      </c>
      <c r="G908" s="3" t="n">
        <v>0</v>
      </c>
      <c r="H908" s="4" t="n">
        <v>0</v>
      </c>
      <c r="I908" s="4" t="n">
        <v>4</v>
      </c>
      <c r="J908" s="4" t="n">
        <v>0</v>
      </c>
      <c r="K908" s="4" t="n">
        <v>0</v>
      </c>
      <c r="L908" s="4" t="n">
        <v>0</v>
      </c>
      <c r="M908" s="4" t="n">
        <v>0</v>
      </c>
      <c r="N908" s="4" t="n">
        <v>0</v>
      </c>
      <c r="O908" s="4" t="n">
        <v>0</v>
      </c>
      <c r="P908" s="4" t="n">
        <v>0</v>
      </c>
      <c r="Q908" s="4" t="n">
        <v>0</v>
      </c>
      <c r="R908" s="4" t="n">
        <v>0</v>
      </c>
      <c r="S908" s="4" t="n">
        <v>0</v>
      </c>
      <c r="T908" s="4" t="n">
        <v>0</v>
      </c>
      <c r="U908" s="4" t="n">
        <v>0</v>
      </c>
      <c r="V908" s="4">
        <f>SUM(H908:U908)</f>
        <v/>
      </c>
      <c r="W908" s="4" t="n">
        <v>0</v>
      </c>
      <c r="X908" s="2" t="inlineStr"/>
      <c r="Y908" s="5">
        <f>IF(W908=0,"",V908/W908)</f>
        <v/>
      </c>
      <c r="Z908" s="5">
        <f>IF(W908=0,"",V908*30/W908)</f>
        <v/>
      </c>
      <c r="AA908" s="3">
        <f>G908*V908</f>
        <v/>
      </c>
    </row>
    <row r="909">
      <c r="A909" s="2" t="inlineStr">
        <is>
          <t>LIMRLL500</t>
        </is>
      </c>
      <c r="B909" s="2" t="inlineStr">
        <is>
          <t>LIMRLL500_1</t>
        </is>
      </c>
      <c r="C909" s="2" t="inlineStr">
        <is>
          <t>Loreal Paris Infallible Matte Resistance Liquid Lipstick 5ml - LIMRLL500 #1</t>
        </is>
      </c>
      <c r="D909" s="2" t="inlineStr">
        <is>
          <t>Discontinue</t>
        </is>
      </c>
      <c r="E909" s="2" t="inlineStr">
        <is>
          <t>Non Vat</t>
        </is>
      </c>
      <c r="F909" s="3" t="n">
        <v>6500</v>
      </c>
      <c r="G909" s="3" t="n">
        <v>0</v>
      </c>
      <c r="H909" s="4" t="n">
        <v>0</v>
      </c>
      <c r="I909" s="4" t="n">
        <v>0</v>
      </c>
      <c r="J909" s="4" t="n">
        <v>0</v>
      </c>
      <c r="K909" s="4" t="n">
        <v>1</v>
      </c>
      <c r="L909" s="4" t="n">
        <v>0</v>
      </c>
      <c r="M909" s="4" t="n">
        <v>0</v>
      </c>
      <c r="N909" s="4" t="n">
        <v>0</v>
      </c>
      <c r="O909" s="4" t="n">
        <v>0</v>
      </c>
      <c r="P909" s="4" t="n">
        <v>0</v>
      </c>
      <c r="Q909" s="4" t="n">
        <v>0</v>
      </c>
      <c r="R909" s="4" t="n">
        <v>0</v>
      </c>
      <c r="S909" s="4" t="n">
        <v>0</v>
      </c>
      <c r="T909" s="4" t="n">
        <v>0</v>
      </c>
      <c r="U909" s="4" t="n">
        <v>0</v>
      </c>
      <c r="V909" s="4">
        <f>SUM(H909:U909)</f>
        <v/>
      </c>
      <c r="W909" s="4" t="n">
        <v>0</v>
      </c>
      <c r="X909" s="2" t="inlineStr"/>
      <c r="Y909" s="5">
        <f>IF(W909=0,"",V909/W909)</f>
        <v/>
      </c>
      <c r="Z909" s="5">
        <f>IF(W909=0,"",V909*30/W909)</f>
        <v/>
      </c>
      <c r="AA909" s="3">
        <f>G909*V909</f>
        <v/>
      </c>
    </row>
    <row r="910">
      <c r="A910" s="2" t="inlineStr">
        <is>
          <t>LIP005</t>
        </is>
      </c>
      <c r="B910" s="2" t="inlineStr">
        <is>
          <t>LIP005_2</t>
        </is>
      </c>
      <c r="C910" s="2" t="inlineStr">
        <is>
          <t>ChapLip Lip Balm 4.2g #2</t>
        </is>
      </c>
      <c r="D910" s="2" t="inlineStr">
        <is>
          <t>Discontinue</t>
        </is>
      </c>
      <c r="E910" s="2" t="inlineStr">
        <is>
          <t>Non Vat</t>
        </is>
      </c>
      <c r="F910" s="3" t="n">
        <v>500</v>
      </c>
      <c r="G910" s="3" t="n">
        <v>0</v>
      </c>
      <c r="H910" s="4" t="n">
        <v>0</v>
      </c>
      <c r="I910" s="4" t="n">
        <v>1</v>
      </c>
      <c r="J910" s="4" t="n">
        <v>0</v>
      </c>
      <c r="K910" s="4" t="n">
        <v>0</v>
      </c>
      <c r="L910" s="4" t="n">
        <v>0</v>
      </c>
      <c r="M910" s="4" t="n">
        <v>0</v>
      </c>
      <c r="N910" s="4" t="n">
        <v>1</v>
      </c>
      <c r="O910" s="4" t="n">
        <v>0</v>
      </c>
      <c r="P910" s="4" t="n">
        <v>0</v>
      </c>
      <c r="Q910" s="4" t="n">
        <v>0</v>
      </c>
      <c r="R910" s="4" t="n">
        <v>0</v>
      </c>
      <c r="S910" s="4" t="n">
        <v>0</v>
      </c>
      <c r="T910" s="4" t="n">
        <v>0</v>
      </c>
      <c r="U910" s="4" t="n">
        <v>0</v>
      </c>
      <c r="V910" s="4">
        <f>SUM(H910:U910)</f>
        <v/>
      </c>
      <c r="W910" s="4" t="n">
        <v>0</v>
      </c>
      <c r="X910" s="2" t="inlineStr"/>
      <c r="Y910" s="5">
        <f>IF(W910=0,"",V910/W910)</f>
        <v/>
      </c>
      <c r="Z910" s="5">
        <f>IF(W910=0,"",V910*30/W910)</f>
        <v/>
      </c>
      <c r="AA910" s="3">
        <f>G910*V910</f>
        <v/>
      </c>
    </row>
    <row r="911">
      <c r="A911" s="2" t="inlineStr">
        <is>
          <t>LIP005</t>
        </is>
      </c>
      <c r="B911" s="2" t="inlineStr">
        <is>
          <t>LIP005_4</t>
        </is>
      </c>
      <c r="C911" s="2" t="inlineStr">
        <is>
          <t>ChapLip Lip Balm 4.2g #4</t>
        </is>
      </c>
      <c r="D911" s="2" t="inlineStr">
        <is>
          <t>Discontinue</t>
        </is>
      </c>
      <c r="E911" s="2" t="inlineStr">
        <is>
          <t>Non Vat</t>
        </is>
      </c>
      <c r="F911" s="3" t="n">
        <v>500</v>
      </c>
      <c r="G911" s="3" t="n">
        <v>0</v>
      </c>
      <c r="H911" s="4" t="n">
        <v>0</v>
      </c>
      <c r="I911" s="4" t="n">
        <v>2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1</v>
      </c>
      <c r="O911" s="4" t="n">
        <v>0</v>
      </c>
      <c r="P911" s="4" t="n">
        <v>0</v>
      </c>
      <c r="Q911" s="4" t="n">
        <v>0</v>
      </c>
      <c r="R911" s="4" t="n">
        <v>0</v>
      </c>
      <c r="S911" s="4" t="n">
        <v>0</v>
      </c>
      <c r="T911" s="4" t="n">
        <v>0</v>
      </c>
      <c r="U911" s="4" t="n">
        <v>0</v>
      </c>
      <c r="V911" s="4">
        <f>SUM(H911:U911)</f>
        <v/>
      </c>
      <c r="W911" s="4" t="n">
        <v>0</v>
      </c>
      <c r="X911" s="2" t="inlineStr"/>
      <c r="Y911" s="5">
        <f>IF(W911=0,"",V911/W911)</f>
        <v/>
      </c>
      <c r="Z911" s="5">
        <f>IF(W911=0,"",V911*30/W911)</f>
        <v/>
      </c>
      <c r="AA911" s="3">
        <f>G911*V911</f>
        <v/>
      </c>
    </row>
    <row r="912">
      <c r="A912" s="2" t="inlineStr">
        <is>
          <t>LIP005</t>
        </is>
      </c>
      <c r="B912" s="2" t="inlineStr">
        <is>
          <t>LIP005_5</t>
        </is>
      </c>
      <c r="C912" s="2" t="inlineStr">
        <is>
          <t>ChapLip Lip Balm 4.2g #5</t>
        </is>
      </c>
      <c r="D912" s="2" t="inlineStr">
        <is>
          <t>Discontinue</t>
        </is>
      </c>
      <c r="E912" s="2" t="inlineStr">
        <is>
          <t>Non Vat</t>
        </is>
      </c>
      <c r="F912" s="3" t="n">
        <v>500</v>
      </c>
      <c r="G912" s="3" t="n">
        <v>0</v>
      </c>
      <c r="H912" s="4" t="n">
        <v>0</v>
      </c>
      <c r="I912" s="4" t="n">
        <v>7</v>
      </c>
      <c r="J912" s="4" t="n">
        <v>0</v>
      </c>
      <c r="K912" s="4" t="n">
        <v>0</v>
      </c>
      <c r="L912" s="4" t="n">
        <v>0</v>
      </c>
      <c r="M912" s="4" t="n">
        <v>0</v>
      </c>
      <c r="N912" s="4" t="n">
        <v>1</v>
      </c>
      <c r="O912" s="4" t="n">
        <v>0</v>
      </c>
      <c r="P912" s="4" t="n">
        <v>0</v>
      </c>
      <c r="Q912" s="4" t="n">
        <v>0</v>
      </c>
      <c r="R912" s="4" t="n">
        <v>0</v>
      </c>
      <c r="S912" s="4" t="n">
        <v>0</v>
      </c>
      <c r="T912" s="4" t="n">
        <v>0</v>
      </c>
      <c r="U912" s="4" t="n">
        <v>0</v>
      </c>
      <c r="V912" s="4">
        <f>SUM(H912:U912)</f>
        <v/>
      </c>
      <c r="W912" s="4" t="n">
        <v>0</v>
      </c>
      <c r="X912" s="2" t="inlineStr"/>
      <c r="Y912" s="5">
        <f>IF(W912=0,"",V912/W912)</f>
        <v/>
      </c>
      <c r="Z912" s="5">
        <f>IF(W912=0,"",V912*30/W912)</f>
        <v/>
      </c>
      <c r="AA912" s="3">
        <f>G912*V912</f>
        <v/>
      </c>
    </row>
    <row r="913">
      <c r="A913" s="2" t="inlineStr">
        <is>
          <t>LIP005</t>
        </is>
      </c>
      <c r="B913" s="2" t="inlineStr">
        <is>
          <t>LIP005_6</t>
        </is>
      </c>
      <c r="C913" s="2" t="inlineStr">
        <is>
          <t>ChapLip Lip Balm 4.2g #6</t>
        </is>
      </c>
      <c r="D913" s="2" t="inlineStr">
        <is>
          <t>Discontinue</t>
        </is>
      </c>
      <c r="E913" s="2" t="inlineStr">
        <is>
          <t>Non Vat</t>
        </is>
      </c>
      <c r="F913" s="3" t="n">
        <v>500</v>
      </c>
      <c r="G913" s="3" t="n">
        <v>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0</v>
      </c>
      <c r="N913" s="4" t="n">
        <v>2</v>
      </c>
      <c r="O913" s="4" t="n">
        <v>0</v>
      </c>
      <c r="P913" s="4" t="n">
        <v>0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0</v>
      </c>
      <c r="V913" s="4">
        <f>SUM(H913:U913)</f>
        <v/>
      </c>
      <c r="W913" s="4" t="n">
        <v>0</v>
      </c>
      <c r="X913" s="2" t="inlineStr"/>
      <c r="Y913" s="5">
        <f>IF(W913=0,"",V913/W913)</f>
        <v/>
      </c>
      <c r="Z913" s="5">
        <f>IF(W913=0,"",V913*30/W913)</f>
        <v/>
      </c>
      <c r="AA913" s="3">
        <f>G913*V913</f>
        <v/>
      </c>
    </row>
    <row r="914">
      <c r="A914" s="2" t="inlineStr">
        <is>
          <t>LMN01</t>
        </is>
      </c>
      <c r="B914" s="2" t="inlineStr">
        <is>
          <t>LMN01_1</t>
        </is>
      </c>
      <c r="C914" s="2" t="inlineStr">
        <is>
          <t>Loreal Men Expert Hydra Energetic 24HR Moisturizer 50ml</t>
        </is>
      </c>
      <c r="D914" s="2" t="inlineStr">
        <is>
          <t>Discontinue</t>
        </is>
      </c>
      <c r="E914" s="2" t="inlineStr">
        <is>
          <t>Non Vat</t>
        </is>
      </c>
      <c r="F914" s="3" t="n">
        <v>7500</v>
      </c>
      <c r="G914" s="3" t="n">
        <v>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0</v>
      </c>
      <c r="N914" s="4" t="n">
        <v>0</v>
      </c>
      <c r="O914" s="4" t="n">
        <v>0</v>
      </c>
      <c r="P914" s="4" t="n">
        <v>0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0</v>
      </c>
      <c r="V914" s="4">
        <f>SUM(H914:U914)</f>
        <v/>
      </c>
      <c r="W914" s="4" t="n">
        <v>0</v>
      </c>
      <c r="X914" s="2" t="inlineStr"/>
      <c r="Y914" s="5">
        <f>IF(W914=0,"",V914/W914)</f>
        <v/>
      </c>
      <c r="Z914" s="5">
        <f>IF(W914=0,"",V914*30/W914)</f>
        <v/>
      </c>
      <c r="AA914" s="3">
        <f>G914*V914</f>
        <v/>
      </c>
    </row>
    <row r="915">
      <c r="A915" s="2" t="inlineStr">
        <is>
          <t>LMN04</t>
        </is>
      </c>
      <c r="B915" s="2" t="inlineStr">
        <is>
          <t>LMN04_1</t>
        </is>
      </c>
      <c r="C915" s="2" t="inlineStr">
        <is>
          <t>Loreal Revitalift 12% Pure Vitamin C Serum 30ml</t>
        </is>
      </c>
      <c r="D915" s="2" t="inlineStr">
        <is>
          <t>Low</t>
        </is>
      </c>
      <c r="E915" s="2" t="inlineStr">
        <is>
          <t>Non Vat</t>
        </is>
      </c>
      <c r="F915" s="3" t="n">
        <v>10500</v>
      </c>
      <c r="G915" s="3" t="n">
        <v>0</v>
      </c>
      <c r="H915" s="4" t="n">
        <v>0</v>
      </c>
      <c r="I915" s="4" t="n">
        <v>0</v>
      </c>
      <c r="J915" s="4" t="n">
        <v>1</v>
      </c>
      <c r="K915" s="4" t="n">
        <v>0</v>
      </c>
      <c r="L915" s="4" t="n">
        <v>0</v>
      </c>
      <c r="M915" s="4" t="n">
        <v>0</v>
      </c>
      <c r="N915" s="4" t="n">
        <v>0</v>
      </c>
      <c r="O915" s="4" t="n">
        <v>0</v>
      </c>
      <c r="P915" s="4" t="n">
        <v>0</v>
      </c>
      <c r="Q915" s="4" t="n">
        <v>0</v>
      </c>
      <c r="R915" s="4" t="n">
        <v>0</v>
      </c>
      <c r="S915" s="4" t="n">
        <v>0</v>
      </c>
      <c r="T915" s="4" t="n">
        <v>0</v>
      </c>
      <c r="U915" s="4" t="n">
        <v>0</v>
      </c>
      <c r="V915" s="4">
        <f>SUM(H915:U915)</f>
        <v/>
      </c>
      <c r="W915" s="4" t="n">
        <v>0</v>
      </c>
      <c r="X915" s="2" t="inlineStr"/>
      <c r="Y915" s="5">
        <f>IF(W915=0,"",V915/W915)</f>
        <v/>
      </c>
      <c r="Z915" s="5">
        <f>IF(W915=0,"",V915*30/W915)</f>
        <v/>
      </c>
      <c r="AA915" s="3">
        <f>G915*V915</f>
        <v/>
      </c>
    </row>
    <row r="916">
      <c r="A916" s="2" t="inlineStr">
        <is>
          <t>LMN04</t>
        </is>
      </c>
      <c r="B916" s="2" t="inlineStr">
        <is>
          <t>LMN04_2</t>
        </is>
      </c>
      <c r="C916" s="2" t="inlineStr">
        <is>
          <t>Loreal Revitalift 12% Pure Vitamin C Brightening Serum 30ml</t>
        </is>
      </c>
      <c r="D916" s="2" t="inlineStr">
        <is>
          <t>Top</t>
        </is>
      </c>
      <c r="E916" s="2" t="inlineStr">
        <is>
          <t>Non Vat</t>
        </is>
      </c>
      <c r="F916" s="3" t="n">
        <v>10500</v>
      </c>
      <c r="G916" s="3" t="n">
        <v>0</v>
      </c>
      <c r="H916" s="4" t="n">
        <v>0</v>
      </c>
      <c r="I916" s="4" t="n">
        <v>0</v>
      </c>
      <c r="J916" s="4" t="n">
        <v>0</v>
      </c>
      <c r="K916" s="4" t="n">
        <v>0</v>
      </c>
      <c r="L916" s="4" t="n">
        <v>0</v>
      </c>
      <c r="M916" s="4" t="n">
        <v>0</v>
      </c>
      <c r="N916" s="4" t="n">
        <v>0</v>
      </c>
      <c r="O916" s="4" t="n">
        <v>0</v>
      </c>
      <c r="P916" s="4" t="n">
        <v>0</v>
      </c>
      <c r="Q916" s="4" t="n">
        <v>0</v>
      </c>
      <c r="R916" s="4" t="n">
        <v>0</v>
      </c>
      <c r="S916" s="4" t="n">
        <v>0</v>
      </c>
      <c r="T916" s="4" t="n">
        <v>0</v>
      </c>
      <c r="U916" s="4" t="n">
        <v>0</v>
      </c>
      <c r="V916" s="4">
        <f>SUM(H916:U916)</f>
        <v/>
      </c>
      <c r="W916" s="4" t="n">
        <v>1</v>
      </c>
      <c r="X916" s="2" t="inlineStr">
        <is>
          <t>Aug 2026 / Sep 2026</t>
        </is>
      </c>
      <c r="Y916" s="5">
        <f>IF(W916=0,"",V916/W916)</f>
        <v/>
      </c>
      <c r="Z916" s="5">
        <f>IF(W916=0,"",V916*30/W916)</f>
        <v/>
      </c>
      <c r="AA916" s="3">
        <f>G916*V916</f>
        <v/>
      </c>
    </row>
    <row r="917">
      <c r="A917" s="2" t="inlineStr">
        <is>
          <t>LMN04</t>
        </is>
      </c>
      <c r="B917" s="2" t="inlineStr">
        <is>
          <t>LMN04_3</t>
        </is>
      </c>
      <c r="C917" s="2" t="inlineStr">
        <is>
          <t>Loreal Paris Revitalift 12% Pure Vitamin C Serum 30ml</t>
        </is>
      </c>
      <c r="D917" s="2" t="inlineStr">
        <is>
          <t>Discontinue / Newly added</t>
        </is>
      </c>
      <c r="E917" s="2" t="inlineStr">
        <is>
          <t>Non Vat</t>
        </is>
      </c>
      <c r="F917" s="3" t="n">
        <v>10500</v>
      </c>
      <c r="G917" s="3" t="n">
        <v>0</v>
      </c>
      <c r="H917" s="4" t="n">
        <v>4</v>
      </c>
      <c r="I917" s="4" t="n">
        <v>2</v>
      </c>
      <c r="J917" s="4" t="n">
        <v>3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>
        <v>0</v>
      </c>
      <c r="P917" s="4" t="n">
        <v>0</v>
      </c>
      <c r="Q917" s="4" t="n">
        <v>2</v>
      </c>
      <c r="R917" s="4" t="n">
        <v>0</v>
      </c>
      <c r="S917" s="4" t="n">
        <v>0</v>
      </c>
      <c r="T917" s="4" t="n">
        <v>0</v>
      </c>
      <c r="U917" s="4" t="n">
        <v>0</v>
      </c>
      <c r="V917" s="4">
        <f>SUM(H917:U917)</f>
        <v/>
      </c>
      <c r="W917" s="4" t="n">
        <v>1</v>
      </c>
      <c r="X917" s="2" t="inlineStr">
        <is>
          <t>Oct 2026</t>
        </is>
      </c>
      <c r="Y917" s="5">
        <f>IF(W917=0,"",V917/W917)</f>
        <v/>
      </c>
      <c r="Z917" s="5">
        <f>IF(W917=0,"",V917*30/W917)</f>
        <v/>
      </c>
      <c r="AA917" s="3">
        <f>G917*V917</f>
        <v/>
      </c>
    </row>
    <row r="918">
      <c r="A918" s="2" t="inlineStr">
        <is>
          <t>LMN05</t>
        </is>
      </c>
      <c r="B918" s="2" t="inlineStr">
        <is>
          <t>LMN05_1</t>
        </is>
      </c>
      <c r="C918" s="2" t="inlineStr">
        <is>
          <t>Loreal Men Expert Pure Charcoal Anti-Blackhead Scrub 100ml</t>
        </is>
      </c>
      <c r="D918" s="2" t="inlineStr">
        <is>
          <t>Discontinue</t>
        </is>
      </c>
      <c r="E918" s="2" t="inlineStr">
        <is>
          <t>Non Vat</t>
        </is>
      </c>
      <c r="F918" s="3" t="n">
        <v>3500</v>
      </c>
      <c r="G918" s="3" t="n">
        <v>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  <c r="M918" s="4" t="n">
        <v>0</v>
      </c>
      <c r="N918" s="4" t="n">
        <v>0</v>
      </c>
      <c r="O918" s="4" t="n">
        <v>0</v>
      </c>
      <c r="P918" s="4" t="n">
        <v>0</v>
      </c>
      <c r="Q918" s="4" t="n">
        <v>0</v>
      </c>
      <c r="R918" s="4" t="n">
        <v>0</v>
      </c>
      <c r="S918" s="4" t="n">
        <v>0</v>
      </c>
      <c r="T918" s="4" t="n">
        <v>0</v>
      </c>
      <c r="U918" s="4" t="n">
        <v>0</v>
      </c>
      <c r="V918" s="4">
        <f>SUM(H918:U918)</f>
        <v/>
      </c>
      <c r="W918" s="4" t="n">
        <v>0</v>
      </c>
      <c r="X918" s="2" t="inlineStr"/>
      <c r="Y918" s="5">
        <f>IF(W918=0,"",V918/W918)</f>
        <v/>
      </c>
      <c r="Z918" s="5">
        <f>IF(W918=0,"",V918*30/W918)</f>
        <v/>
      </c>
      <c r="AA918" s="3">
        <f>G918*V918</f>
        <v/>
      </c>
    </row>
    <row r="919">
      <c r="A919" s="2" t="inlineStr">
        <is>
          <t>LO0010</t>
        </is>
      </c>
      <c r="B919" s="2" t="inlineStr">
        <is>
          <t>LO0010_1</t>
        </is>
      </c>
      <c r="C919" s="2" t="inlineStr">
        <is>
          <t>Loreal Paris Revitalift Laser Triple Action Day Cream 50ml</t>
        </is>
      </c>
      <c r="D919" s="2" t="inlineStr">
        <is>
          <t>Newly added</t>
        </is>
      </c>
      <c r="E919" s="2" t="inlineStr">
        <is>
          <t>Non Vat</t>
        </is>
      </c>
      <c r="F919" s="3" t="n">
        <v>10950</v>
      </c>
      <c r="G919" s="3" t="n">
        <v>0</v>
      </c>
      <c r="H919" s="4" t="n">
        <v>4</v>
      </c>
      <c r="I919" s="4" t="n">
        <v>1</v>
      </c>
      <c r="J919" s="4" t="n">
        <v>1</v>
      </c>
      <c r="K919" s="4" t="n">
        <v>0</v>
      </c>
      <c r="L919" s="4" t="n">
        <v>0</v>
      </c>
      <c r="M919" s="4" t="n">
        <v>1</v>
      </c>
      <c r="N919" s="4" t="n">
        <v>1</v>
      </c>
      <c r="O919" s="4" t="n">
        <v>0</v>
      </c>
      <c r="P919" s="4" t="n">
        <v>1</v>
      </c>
      <c r="Q919" s="4" t="n">
        <v>3</v>
      </c>
      <c r="R919" s="4" t="n">
        <v>0</v>
      </c>
      <c r="S919" s="4" t="n">
        <v>0</v>
      </c>
      <c r="T919" s="4" t="n">
        <v>0</v>
      </c>
      <c r="U919" s="4" t="n">
        <v>0</v>
      </c>
      <c r="V919" s="4">
        <f>SUM(H919:U919)</f>
        <v/>
      </c>
      <c r="W919" s="4" t="n">
        <v>0</v>
      </c>
      <c r="X919" s="2" t="inlineStr"/>
      <c r="Y919" s="5">
        <f>IF(W919=0,"",V919/W919)</f>
        <v/>
      </c>
      <c r="Z919" s="5">
        <f>IF(W919=0,"",V919*30/W919)</f>
        <v/>
      </c>
      <c r="AA919" s="3">
        <f>G919*V919</f>
        <v/>
      </c>
    </row>
    <row r="920">
      <c r="A920" s="2" t="inlineStr">
        <is>
          <t>LO0011</t>
        </is>
      </c>
      <c r="B920" s="2" t="inlineStr">
        <is>
          <t>LO0011_1</t>
        </is>
      </c>
      <c r="C920" s="2" t="inlineStr">
        <is>
          <t>Loreal Paris Revitalift Laser Eye Bag Instant Eraser 15ml</t>
        </is>
      </c>
      <c r="D920" s="2" t="inlineStr">
        <is>
          <t>Newly added</t>
        </is>
      </c>
      <c r="E920" s="2" t="inlineStr">
        <is>
          <t>Non Vat</t>
        </is>
      </c>
      <c r="F920" s="3" t="n">
        <v>10950</v>
      </c>
      <c r="G920" s="3" t="n">
        <v>0</v>
      </c>
      <c r="H920" s="4" t="n">
        <v>2</v>
      </c>
      <c r="I920" s="4" t="n">
        <v>1</v>
      </c>
      <c r="J920" s="4" t="n">
        <v>2</v>
      </c>
      <c r="K920" s="4" t="n">
        <v>1</v>
      </c>
      <c r="L920" s="4" t="n">
        <v>2</v>
      </c>
      <c r="M920" s="4" t="n">
        <v>1</v>
      </c>
      <c r="N920" s="4" t="n">
        <v>1</v>
      </c>
      <c r="O920" s="4" t="n">
        <v>0</v>
      </c>
      <c r="P920" s="4" t="n">
        <v>1</v>
      </c>
      <c r="Q920" s="4" t="n">
        <v>2</v>
      </c>
      <c r="R920" s="4" t="n">
        <v>0</v>
      </c>
      <c r="S920" s="4" t="n">
        <v>1</v>
      </c>
      <c r="T920" s="4" t="n">
        <v>1</v>
      </c>
      <c r="U920" s="4" t="n">
        <v>0</v>
      </c>
      <c r="V920" s="4">
        <f>SUM(H920:U920)</f>
        <v/>
      </c>
      <c r="W920" s="4" t="n">
        <v>2</v>
      </c>
      <c r="X920" s="2" t="inlineStr">
        <is>
          <t>Oct 2026</t>
        </is>
      </c>
      <c r="Y920" s="5">
        <f>IF(W920=0,"",V920/W920)</f>
        <v/>
      </c>
      <c r="Z920" s="5">
        <f>IF(W920=0,"",V920*30/W920)</f>
        <v/>
      </c>
      <c r="AA920" s="3">
        <f>G920*V920</f>
        <v/>
      </c>
    </row>
    <row r="921">
      <c r="A921" s="2" t="inlineStr">
        <is>
          <t>LO008</t>
        </is>
      </c>
      <c r="B921" s="2" t="inlineStr">
        <is>
          <t>LO008_1</t>
        </is>
      </c>
      <c r="C921" s="2" t="inlineStr">
        <is>
          <t>Loreal Dermo-Expertise Aura Perfect Rosy Night Cream 50ml</t>
        </is>
      </c>
      <c r="D921" s="2" t="inlineStr">
        <is>
          <t>Top</t>
        </is>
      </c>
      <c r="E921" s="2" t="inlineStr">
        <is>
          <t>Non Vat</t>
        </is>
      </c>
      <c r="F921" s="3" t="n">
        <v>7950</v>
      </c>
      <c r="G921" s="3" t="n">
        <v>0</v>
      </c>
      <c r="H921" s="4" t="n">
        <v>2</v>
      </c>
      <c r="I921" s="4" t="n">
        <v>1</v>
      </c>
      <c r="J921" s="4" t="n">
        <v>1</v>
      </c>
      <c r="K921" s="4" t="n">
        <v>1</v>
      </c>
      <c r="L921" s="4" t="n">
        <v>3</v>
      </c>
      <c r="M921" s="4" t="n">
        <v>0</v>
      </c>
      <c r="N921" s="4" t="n">
        <v>2</v>
      </c>
      <c r="O921" s="4" t="n">
        <v>1</v>
      </c>
      <c r="P921" s="4" t="n">
        <v>2</v>
      </c>
      <c r="Q921" s="4" t="n">
        <v>0</v>
      </c>
      <c r="R921" s="4" t="n">
        <v>2</v>
      </c>
      <c r="S921" s="4" t="n">
        <v>0</v>
      </c>
      <c r="T921" s="4" t="n">
        <v>0</v>
      </c>
      <c r="U921" s="4" t="n">
        <v>0</v>
      </c>
      <c r="V921" s="4">
        <f>SUM(H921:U921)</f>
        <v/>
      </c>
      <c r="W921" s="4" t="n">
        <v>7</v>
      </c>
      <c r="X921" s="2" t="inlineStr">
        <is>
          <t>Aug 2026 / Sep 2026</t>
        </is>
      </c>
      <c r="Y921" s="5">
        <f>IF(W921=0,"",V921/W921)</f>
        <v/>
      </c>
      <c r="Z921" s="5">
        <f>IF(W921=0,"",V921*30/W921)</f>
        <v/>
      </c>
      <c r="AA921" s="3">
        <f>G921*V921</f>
        <v/>
      </c>
    </row>
    <row r="922">
      <c r="A922" s="2" t="inlineStr">
        <is>
          <t>LO009</t>
        </is>
      </c>
      <c r="B922" s="2" t="inlineStr">
        <is>
          <t>LO009_1</t>
        </is>
      </c>
      <c r="C922" s="2" t="inlineStr">
        <is>
          <t>Loreal Paris Revitalift Laser Triple Action Anti Aging Night Cream 50ml</t>
        </is>
      </c>
      <c r="D922" s="2" t="inlineStr">
        <is>
          <t>Newly added</t>
        </is>
      </c>
      <c r="E922" s="2" t="inlineStr">
        <is>
          <t>Non Vat</t>
        </is>
      </c>
      <c r="F922" s="3" t="n">
        <v>10950</v>
      </c>
      <c r="G922" s="3" t="n">
        <v>0</v>
      </c>
      <c r="H922" s="4" t="n">
        <v>4</v>
      </c>
      <c r="I922" s="4" t="n">
        <v>1</v>
      </c>
      <c r="J922" s="4" t="n">
        <v>1</v>
      </c>
      <c r="K922" s="4" t="n">
        <v>1</v>
      </c>
      <c r="L922" s="4" t="n">
        <v>0</v>
      </c>
      <c r="M922" s="4" t="n">
        <v>1</v>
      </c>
      <c r="N922" s="4" t="n">
        <v>1</v>
      </c>
      <c r="O922" s="4" t="n">
        <v>0</v>
      </c>
      <c r="P922" s="4" t="n">
        <v>0</v>
      </c>
      <c r="Q922" s="4" t="n">
        <v>3</v>
      </c>
      <c r="R922" s="4" t="n">
        <v>0</v>
      </c>
      <c r="S922" s="4" t="n">
        <v>0</v>
      </c>
      <c r="T922" s="4" t="n">
        <v>0</v>
      </c>
      <c r="U922" s="4" t="n">
        <v>0</v>
      </c>
      <c r="V922" s="4">
        <f>SUM(H922:U922)</f>
        <v/>
      </c>
      <c r="W922" s="4" t="n">
        <v>0</v>
      </c>
      <c r="X922" s="2" t="inlineStr"/>
      <c r="Y922" s="5">
        <f>IF(W922=0,"",V922/W922)</f>
        <v/>
      </c>
      <c r="Z922" s="5">
        <f>IF(W922=0,"",V922*30/W922)</f>
        <v/>
      </c>
      <c r="AA922" s="3">
        <f>G922*V922</f>
        <v/>
      </c>
    </row>
    <row r="923">
      <c r="A923" s="2" t="inlineStr">
        <is>
          <t>LO07</t>
        </is>
      </c>
      <c r="B923" s="2" t="inlineStr">
        <is>
          <t>LO07_1</t>
        </is>
      </c>
      <c r="C923" s="2" t="inlineStr">
        <is>
          <t>Loreal Total Repair 5 Conditioner 300ml</t>
        </is>
      </c>
      <c r="D923" s="2" t="inlineStr">
        <is>
          <t>Discontinue</t>
        </is>
      </c>
      <c r="E923" s="2" t="inlineStr">
        <is>
          <t>Non Vat</t>
        </is>
      </c>
      <c r="F923" s="3" t="n">
        <v>3900</v>
      </c>
      <c r="G923" s="3" t="n">
        <v>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 t="n">
        <v>0</v>
      </c>
      <c r="P923" s="4" t="n">
        <v>0</v>
      </c>
      <c r="Q923" s="4" t="n">
        <v>0</v>
      </c>
      <c r="R923" s="4" t="n">
        <v>0</v>
      </c>
      <c r="S923" s="4" t="n">
        <v>0</v>
      </c>
      <c r="T923" s="4" t="n">
        <v>0</v>
      </c>
      <c r="U923" s="4" t="n">
        <v>0</v>
      </c>
      <c r="V923" s="4">
        <f>SUM(H923:U923)</f>
        <v/>
      </c>
      <c r="W923" s="4" t="n">
        <v>0</v>
      </c>
      <c r="X923" s="2" t="inlineStr"/>
      <c r="Y923" s="5">
        <f>IF(W923=0,"",V923/W923)</f>
        <v/>
      </c>
      <c r="Z923" s="5">
        <f>IF(W923=0,"",V923*30/W923)</f>
        <v/>
      </c>
      <c r="AA923" s="3">
        <f>G923*V923</f>
        <v/>
      </c>
    </row>
    <row r="924">
      <c r="A924" s="2" t="inlineStr">
        <is>
          <t>LO08</t>
        </is>
      </c>
      <c r="B924" s="2" t="inlineStr">
        <is>
          <t>LO08_1</t>
        </is>
      </c>
      <c r="C924" s="2" t="inlineStr">
        <is>
          <t>Loreal Total Repair 5 Shampoo 300ml</t>
        </is>
      </c>
      <c r="D924" s="2" t="inlineStr">
        <is>
          <t>Discontinue</t>
        </is>
      </c>
      <c r="E924" s="2" t="inlineStr">
        <is>
          <t>Non Vat</t>
        </is>
      </c>
      <c r="F924" s="3" t="n">
        <v>3900</v>
      </c>
      <c r="G924" s="3" t="n">
        <v>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4" t="n">
        <v>0</v>
      </c>
      <c r="N924" s="4" t="n">
        <v>0</v>
      </c>
      <c r="O924" s="4" t="n">
        <v>0</v>
      </c>
      <c r="P924" s="4" t="n">
        <v>0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0</v>
      </c>
      <c r="V924" s="4">
        <f>SUM(H924:U924)</f>
        <v/>
      </c>
      <c r="W924" s="4" t="n">
        <v>0</v>
      </c>
      <c r="X924" s="2" t="inlineStr"/>
      <c r="Y924" s="5">
        <f>IF(W924=0,"",V924/W924)</f>
        <v/>
      </c>
      <c r="Z924" s="5">
        <f>IF(W924=0,"",V924*30/W924)</f>
        <v/>
      </c>
      <c r="AA924" s="3">
        <f>G924*V924</f>
        <v/>
      </c>
    </row>
    <row r="925">
      <c r="A925" s="2" t="inlineStr">
        <is>
          <t>LO10</t>
        </is>
      </c>
      <c r="B925" s="2" t="inlineStr">
        <is>
          <t>LO10_1</t>
        </is>
      </c>
      <c r="C925" s="2" t="inlineStr">
        <is>
          <t>Loreal Elvive Colour Protect Shampoo 300ml</t>
        </is>
      </c>
      <c r="D925" s="2" t="inlineStr">
        <is>
          <t>Discontinue</t>
        </is>
      </c>
      <c r="E925" s="2" t="inlineStr">
        <is>
          <t>Non Vat</t>
        </is>
      </c>
      <c r="F925" s="3" t="n">
        <v>3900</v>
      </c>
      <c r="G925" s="3" t="n">
        <v>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n">
        <v>0</v>
      </c>
      <c r="P925" s="4" t="n">
        <v>0</v>
      </c>
      <c r="Q925" s="4" t="n">
        <v>0</v>
      </c>
      <c r="R925" s="4" t="n">
        <v>0</v>
      </c>
      <c r="S925" s="4" t="n">
        <v>0</v>
      </c>
      <c r="T925" s="4" t="n">
        <v>0</v>
      </c>
      <c r="U925" s="4" t="n">
        <v>0</v>
      </c>
      <c r="V925" s="4">
        <f>SUM(H925:U925)</f>
        <v/>
      </c>
      <c r="W925" s="4" t="n">
        <v>0</v>
      </c>
      <c r="X925" s="2" t="inlineStr"/>
      <c r="Y925" s="5">
        <f>IF(W925=0,"",V925/W925)</f>
        <v/>
      </c>
      <c r="Z925" s="5">
        <f>IF(W925=0,"",V925*30/W925)</f>
        <v/>
      </c>
      <c r="AA925" s="3">
        <f>G925*V925</f>
        <v/>
      </c>
    </row>
    <row r="926">
      <c r="A926" s="2" t="inlineStr">
        <is>
          <t>LO11</t>
        </is>
      </c>
      <c r="B926" s="2" t="inlineStr">
        <is>
          <t>LO11_2</t>
        </is>
      </c>
      <c r="C926" s="2" t="inlineStr">
        <is>
          <t>Loreal Elvive Colour Protect Conditioner 300ml</t>
        </is>
      </c>
      <c r="D926" s="2" t="inlineStr">
        <is>
          <t>Discontinue</t>
        </is>
      </c>
      <c r="E926" s="2" t="inlineStr">
        <is>
          <t>Non Vat</t>
        </is>
      </c>
      <c r="F926" s="3" t="n">
        <v>3900</v>
      </c>
      <c r="G926" s="3" t="n">
        <v>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0</v>
      </c>
      <c r="N926" s="4" t="n">
        <v>0</v>
      </c>
      <c r="O926" s="4" t="n">
        <v>0</v>
      </c>
      <c r="P926" s="4" t="n">
        <v>0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0</v>
      </c>
      <c r="V926" s="4">
        <f>SUM(H926:U926)</f>
        <v/>
      </c>
      <c r="W926" s="4" t="n">
        <v>0</v>
      </c>
      <c r="X926" s="2" t="inlineStr"/>
      <c r="Y926" s="5">
        <f>IF(W926=0,"",V926/W926)</f>
        <v/>
      </c>
      <c r="Z926" s="5">
        <f>IF(W926=0,"",V926*30/W926)</f>
        <v/>
      </c>
      <c r="AA926" s="3">
        <f>G926*V926</f>
        <v/>
      </c>
    </row>
    <row r="927">
      <c r="A927" s="2" t="inlineStr">
        <is>
          <t>LO13</t>
        </is>
      </c>
      <c r="B927" s="2" t="inlineStr">
        <is>
          <t>LO13_2</t>
        </is>
      </c>
      <c r="C927" s="2" t="inlineStr">
        <is>
          <t>Loreal Elvive Extraordinary Oil Nourishing Conditioner 300ml</t>
        </is>
      </c>
      <c r="D927" s="2" t="inlineStr">
        <is>
          <t>Newly added</t>
        </is>
      </c>
      <c r="E927" s="2" t="inlineStr">
        <is>
          <t>Non Vat</t>
        </is>
      </c>
      <c r="F927" s="3" t="n">
        <v>3950</v>
      </c>
      <c r="G927" s="3" t="n">
        <v>0</v>
      </c>
      <c r="H927" s="4" t="n">
        <v>2</v>
      </c>
      <c r="I927" s="4" t="n">
        <v>0</v>
      </c>
      <c r="J927" s="4" t="n">
        <v>0</v>
      </c>
      <c r="K927" s="4" t="n">
        <v>0</v>
      </c>
      <c r="L927" s="4" t="n">
        <v>0</v>
      </c>
      <c r="M927" s="4" t="n">
        <v>0</v>
      </c>
      <c r="N927" s="4" t="n">
        <v>0</v>
      </c>
      <c r="O927" s="4" t="n">
        <v>0</v>
      </c>
      <c r="P927" s="4" t="n">
        <v>0</v>
      </c>
      <c r="Q927" s="4" t="n">
        <v>0</v>
      </c>
      <c r="R927" s="4" t="n">
        <v>0</v>
      </c>
      <c r="S927" s="4" t="n">
        <v>0</v>
      </c>
      <c r="T927" s="4" t="n">
        <v>0</v>
      </c>
      <c r="U927" s="4" t="n">
        <v>0</v>
      </c>
      <c r="V927" s="4">
        <f>SUM(H927:U927)</f>
        <v/>
      </c>
      <c r="W927" s="4" t="n">
        <v>1</v>
      </c>
      <c r="X927" s="2" t="inlineStr">
        <is>
          <t>Sep 2026</t>
        </is>
      </c>
      <c r="Y927" s="5">
        <f>IF(W927=0,"",V927/W927)</f>
        <v/>
      </c>
      <c r="Z927" s="5">
        <f>IF(W927=0,"",V927*30/W927)</f>
        <v/>
      </c>
      <c r="AA927" s="3">
        <f>G927*V927</f>
        <v/>
      </c>
    </row>
    <row r="928">
      <c r="A928" s="2" t="inlineStr">
        <is>
          <t>LOA002</t>
        </is>
      </c>
      <c r="B928" s="2" t="inlineStr">
        <is>
          <t>LOA002_1</t>
        </is>
      </c>
      <c r="C928" s="2" t="inlineStr">
        <is>
          <t>Loreal Age Perfect Collagen Expert Night Cream 50ml</t>
        </is>
      </c>
      <c r="D928" s="2" t="inlineStr">
        <is>
          <t>Discontinue</t>
        </is>
      </c>
      <c r="E928" s="2" t="inlineStr">
        <is>
          <t>Non Vat</t>
        </is>
      </c>
      <c r="F928" s="3" t="n">
        <v>7990</v>
      </c>
      <c r="G928" s="3" t="n">
        <v>0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0</v>
      </c>
      <c r="M928" s="4" t="n">
        <v>0</v>
      </c>
      <c r="N928" s="4" t="n">
        <v>0</v>
      </c>
      <c r="O928" s="4" t="n">
        <v>0</v>
      </c>
      <c r="P928" s="4" t="n">
        <v>0</v>
      </c>
      <c r="Q928" s="4" t="n">
        <v>0</v>
      </c>
      <c r="R928" s="4" t="n">
        <v>0</v>
      </c>
      <c r="S928" s="4" t="n">
        <v>0</v>
      </c>
      <c r="T928" s="4" t="n">
        <v>0</v>
      </c>
      <c r="U928" s="4" t="n">
        <v>0</v>
      </c>
      <c r="V928" s="4">
        <f>SUM(H928:U928)</f>
        <v/>
      </c>
      <c r="W928" s="4" t="n">
        <v>1</v>
      </c>
      <c r="X928" s="2" t="inlineStr">
        <is>
          <t>Aug 2026</t>
        </is>
      </c>
      <c r="Y928" s="5">
        <f>IF(W928=0,"",V928/W928)</f>
        <v/>
      </c>
      <c r="Z928" s="5">
        <f>IF(W928=0,"",V928*30/W928)</f>
        <v/>
      </c>
      <c r="AA928" s="3">
        <f>G928*V928</f>
        <v/>
      </c>
    </row>
    <row r="929">
      <c r="A929" s="2" t="inlineStr">
        <is>
          <t>LOA003</t>
        </is>
      </c>
      <c r="B929" s="2" t="inlineStr">
        <is>
          <t>LOA003_1</t>
        </is>
      </c>
      <c r="C929" s="2" t="inlineStr">
        <is>
          <t>Loreal Age Perfect Collagen Expert Day Cream 50ml</t>
        </is>
      </c>
      <c r="D929" s="2" t="inlineStr">
        <is>
          <t>Top</t>
        </is>
      </c>
      <c r="E929" s="2" t="inlineStr">
        <is>
          <t>Non Vat</t>
        </is>
      </c>
      <c r="F929" s="3" t="n">
        <v>8950</v>
      </c>
      <c r="G929" s="3" t="n">
        <v>0</v>
      </c>
      <c r="H929" s="4" t="n">
        <v>3</v>
      </c>
      <c r="I929" s="4" t="n">
        <v>1</v>
      </c>
      <c r="J929" s="4" t="n">
        <v>1</v>
      </c>
      <c r="K929" s="4" t="n">
        <v>0</v>
      </c>
      <c r="L929" s="4" t="n">
        <v>4</v>
      </c>
      <c r="M929" s="4" t="n">
        <v>0</v>
      </c>
      <c r="N929" s="4" t="n">
        <v>0</v>
      </c>
      <c r="O929" s="4" t="n">
        <v>2</v>
      </c>
      <c r="P929" s="4" t="n">
        <v>1</v>
      </c>
      <c r="Q929" s="4" t="n">
        <v>2</v>
      </c>
      <c r="R929" s="4" t="n">
        <v>1</v>
      </c>
      <c r="S929" s="4" t="n">
        <v>0</v>
      </c>
      <c r="T929" s="4" t="n">
        <v>0</v>
      </c>
      <c r="U929" s="4" t="n">
        <v>0</v>
      </c>
      <c r="V929" s="4">
        <f>SUM(H929:U929)</f>
        <v/>
      </c>
      <c r="W929" s="4" t="n">
        <v>3</v>
      </c>
      <c r="X929" s="2" t="inlineStr">
        <is>
          <t>Aug 2026 / Sep 2026 / Oct 2026</t>
        </is>
      </c>
      <c r="Y929" s="5">
        <f>IF(W929=0,"",V929/W929)</f>
        <v/>
      </c>
      <c r="Z929" s="5">
        <f>IF(W929=0,"",V929*30/W929)</f>
        <v/>
      </c>
      <c r="AA929" s="3">
        <f>G929*V929</f>
        <v/>
      </c>
    </row>
    <row r="930">
      <c r="A930" s="2" t="inlineStr">
        <is>
          <t>LOA09</t>
        </is>
      </c>
      <c r="B930" s="2" t="inlineStr">
        <is>
          <t>LOA09_1</t>
        </is>
      </c>
      <c r="C930" s="2" t="inlineStr">
        <is>
          <t>Age Perfect Cell Renewal Anti-Aging Day Moisturizer 48ml</t>
        </is>
      </c>
      <c r="D930" s="2" t="inlineStr">
        <is>
          <t>Discontinue</t>
        </is>
      </c>
      <c r="E930" s="2" t="inlineStr">
        <is>
          <t>Non Vat</t>
        </is>
      </c>
      <c r="F930" s="3" t="n">
        <v>8500</v>
      </c>
      <c r="G930" s="3" t="n">
        <v>0</v>
      </c>
      <c r="H930" s="4" t="n">
        <v>1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0</v>
      </c>
      <c r="N930" s="4" t="n">
        <v>0</v>
      </c>
      <c r="O930" s="4" t="n">
        <v>0</v>
      </c>
      <c r="P930" s="4" t="n">
        <v>0</v>
      </c>
      <c r="Q930" s="4" t="n">
        <v>0</v>
      </c>
      <c r="R930" s="4" t="n">
        <v>0</v>
      </c>
      <c r="S930" s="4" t="n">
        <v>0</v>
      </c>
      <c r="T930" s="4" t="n">
        <v>0</v>
      </c>
      <c r="U930" s="4" t="n">
        <v>0</v>
      </c>
      <c r="V930" s="4">
        <f>SUM(H930:U930)</f>
        <v/>
      </c>
      <c r="W930" s="4" t="n">
        <v>3</v>
      </c>
      <c r="X930" s="2" t="inlineStr">
        <is>
          <t>Aug 2026</t>
        </is>
      </c>
      <c r="Y930" s="5">
        <f>IF(W930=0,"",V930/W930)</f>
        <v/>
      </c>
      <c r="Z930" s="5">
        <f>IF(W930=0,"",V930*30/W930)</f>
        <v/>
      </c>
      <c r="AA930" s="3">
        <f>G930*V930</f>
        <v/>
      </c>
    </row>
    <row r="931">
      <c r="A931" s="2" t="inlineStr">
        <is>
          <t>LOB01</t>
        </is>
      </c>
      <c r="B931" s="2" t="inlineStr">
        <is>
          <t>LOB01_1</t>
        </is>
      </c>
      <c r="C931" s="2" t="inlineStr">
        <is>
          <t>Loreal Bright Reveal Dark Spot Serum 30ml</t>
        </is>
      </c>
      <c r="D931" s="2" t="inlineStr">
        <is>
          <t>Discontinue</t>
        </is>
      </c>
      <c r="E931" s="2" t="inlineStr">
        <is>
          <t>Non Vat</t>
        </is>
      </c>
      <c r="F931" s="3" t="n">
        <v>9950</v>
      </c>
      <c r="G931" s="3" t="n">
        <v>0</v>
      </c>
      <c r="H931" s="4" t="n">
        <v>6</v>
      </c>
      <c r="I931" s="4" t="n">
        <v>0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n">
        <v>0</v>
      </c>
      <c r="P931" s="4" t="n">
        <v>4</v>
      </c>
      <c r="Q931" s="4" t="n">
        <v>0</v>
      </c>
      <c r="R931" s="4" t="n">
        <v>1</v>
      </c>
      <c r="S931" s="4" t="n">
        <v>0</v>
      </c>
      <c r="T931" s="4" t="n">
        <v>0</v>
      </c>
      <c r="U931" s="4" t="n">
        <v>0</v>
      </c>
      <c r="V931" s="4">
        <f>SUM(H931:U931)</f>
        <v/>
      </c>
      <c r="W931" s="4" t="n">
        <v>3</v>
      </c>
      <c r="X931" s="2" t="inlineStr">
        <is>
          <t>Aug 2026</t>
        </is>
      </c>
      <c r="Y931" s="5">
        <f>IF(W931=0,"",V931/W931)</f>
        <v/>
      </c>
      <c r="Z931" s="5">
        <f>IF(W931=0,"",V931*30/W931)</f>
        <v/>
      </c>
      <c r="AA931" s="3">
        <f>G931*V931</f>
        <v/>
      </c>
    </row>
    <row r="932">
      <c r="A932" s="2" t="inlineStr">
        <is>
          <t>LOC012</t>
        </is>
      </c>
      <c r="B932" s="2" t="inlineStr">
        <is>
          <t>LOC012_1</t>
        </is>
      </c>
      <c r="C932" s="2" t="inlineStr">
        <is>
          <t>Loreal Elvive Fall Resist with Aminexil Conditioner 360ml</t>
        </is>
      </c>
      <c r="D932" s="2" t="inlineStr">
        <is>
          <t>Low</t>
        </is>
      </c>
      <c r="E932" s="2" t="inlineStr">
        <is>
          <t>Non Vat</t>
        </is>
      </c>
      <c r="F932" s="3" t="n">
        <v>4650</v>
      </c>
      <c r="G932" s="3" t="n">
        <v>0</v>
      </c>
      <c r="H932" s="4" t="n">
        <v>3</v>
      </c>
      <c r="I932" s="4" t="n">
        <v>1</v>
      </c>
      <c r="J932" s="4" t="n">
        <v>1</v>
      </c>
      <c r="K932" s="4" t="n">
        <v>0</v>
      </c>
      <c r="L932" s="4" t="n">
        <v>3</v>
      </c>
      <c r="M932" s="4" t="n">
        <v>0</v>
      </c>
      <c r="N932" s="4" t="n">
        <v>2</v>
      </c>
      <c r="O932" s="4" t="n">
        <v>1</v>
      </c>
      <c r="P932" s="4" t="n">
        <v>0</v>
      </c>
      <c r="Q932" s="4" t="n">
        <v>3</v>
      </c>
      <c r="R932" s="4" t="n">
        <v>3</v>
      </c>
      <c r="S932" s="4" t="n">
        <v>0</v>
      </c>
      <c r="T932" s="4" t="n">
        <v>0</v>
      </c>
      <c r="U932" s="4" t="n">
        <v>0</v>
      </c>
      <c r="V932" s="4">
        <f>SUM(H932:U932)</f>
        <v/>
      </c>
      <c r="W932" s="4" t="n">
        <v>12</v>
      </c>
      <c r="X932" s="2" t="inlineStr">
        <is>
          <t>Sep 2026</t>
        </is>
      </c>
      <c r="Y932" s="5">
        <f>IF(W932=0,"",V932/W932)</f>
        <v/>
      </c>
      <c r="Z932" s="5">
        <f>IF(W932=0,"",V932*30/W932)</f>
        <v/>
      </c>
      <c r="AA932" s="3">
        <f>G932*V932</f>
        <v/>
      </c>
    </row>
    <row r="933">
      <c r="A933" s="2" t="inlineStr">
        <is>
          <t>LODL03</t>
        </is>
      </c>
      <c r="B933" s="2" t="inlineStr">
        <is>
          <t>LODL03_2</t>
        </is>
      </c>
      <c r="C933" s="2" t="inlineStr">
        <is>
          <t>Loreal Elvive Dream Lengths Shampoo 400ml</t>
        </is>
      </c>
      <c r="D933" s="2" t="inlineStr">
        <is>
          <t>Discontinue</t>
        </is>
      </c>
      <c r="E933" s="2" t="inlineStr">
        <is>
          <t>Non Vat</t>
        </is>
      </c>
      <c r="F933" s="3" t="n">
        <v>4200</v>
      </c>
      <c r="G933" s="3" t="n">
        <v>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0</v>
      </c>
      <c r="N933" s="4" t="n">
        <v>0</v>
      </c>
      <c r="O933" s="4" t="n">
        <v>0</v>
      </c>
      <c r="P933" s="4" t="n">
        <v>0</v>
      </c>
      <c r="Q933" s="4" t="n">
        <v>0</v>
      </c>
      <c r="R933" s="4" t="n">
        <v>0</v>
      </c>
      <c r="S933" s="4" t="n">
        <v>0</v>
      </c>
      <c r="T933" s="4" t="n">
        <v>0</v>
      </c>
      <c r="U933" s="4" t="n">
        <v>0</v>
      </c>
      <c r="V933" s="4">
        <f>SUM(H933:U933)</f>
        <v/>
      </c>
      <c r="W933" s="4" t="n">
        <v>0</v>
      </c>
      <c r="X933" s="2" t="inlineStr"/>
      <c r="Y933" s="5">
        <f>IF(W933=0,"",V933/W933)</f>
        <v/>
      </c>
      <c r="Z933" s="5">
        <f>IF(W933=0,"",V933*30/W933)</f>
        <v/>
      </c>
      <c r="AA933" s="3">
        <f>G933*V933</f>
        <v/>
      </c>
    </row>
    <row r="934">
      <c r="A934" s="2" t="inlineStr">
        <is>
          <t>LOE001</t>
        </is>
      </c>
      <c r="B934" s="2" t="inlineStr">
        <is>
          <t>LOE001_1</t>
        </is>
      </c>
      <c r="C934" s="2" t="inlineStr">
        <is>
          <t>Loreal Wrinkle Expert 65+ Night Cream 50 ml</t>
        </is>
      </c>
      <c r="D934" s="2" t="inlineStr">
        <is>
          <t>Discontinue</t>
        </is>
      </c>
      <c r="E934" s="2" t="inlineStr">
        <is>
          <t>Non Vat</t>
        </is>
      </c>
      <c r="F934" s="3" t="n">
        <v>7500</v>
      </c>
      <c r="G934" s="3" t="n">
        <v>0</v>
      </c>
      <c r="H934" s="4" t="n">
        <v>0</v>
      </c>
      <c r="I934" s="4" t="n">
        <v>2</v>
      </c>
      <c r="J934" s="4" t="n">
        <v>0</v>
      </c>
      <c r="K934" s="4" t="n">
        <v>0</v>
      </c>
      <c r="L934" s="4" t="n">
        <v>0</v>
      </c>
      <c r="M934" s="4" t="n">
        <v>0</v>
      </c>
      <c r="N934" s="4" t="n">
        <v>1</v>
      </c>
      <c r="O934" s="4" t="n">
        <v>0</v>
      </c>
      <c r="P934" s="4" t="n">
        <v>0</v>
      </c>
      <c r="Q934" s="4" t="n">
        <v>0</v>
      </c>
      <c r="R934" s="4" t="n">
        <v>0</v>
      </c>
      <c r="S934" s="4" t="n">
        <v>0</v>
      </c>
      <c r="T934" s="4" t="n">
        <v>0</v>
      </c>
      <c r="U934" s="4" t="n">
        <v>0</v>
      </c>
      <c r="V934" s="4">
        <f>SUM(H934:U934)</f>
        <v/>
      </c>
      <c r="W934" s="4" t="n">
        <v>2</v>
      </c>
      <c r="X934" s="2" t="inlineStr">
        <is>
          <t>Aug 2026</t>
        </is>
      </c>
      <c r="Y934" s="5">
        <f>IF(W934=0,"",V934/W934)</f>
        <v/>
      </c>
      <c r="Z934" s="5">
        <f>IF(W934=0,"",V934*30/W934)</f>
        <v/>
      </c>
      <c r="AA934" s="3">
        <f>G934*V934</f>
        <v/>
      </c>
    </row>
    <row r="935">
      <c r="A935" s="2" t="inlineStr">
        <is>
          <t>LOE009</t>
        </is>
      </c>
      <c r="B935" s="2" t="inlineStr">
        <is>
          <t>LOE009_1</t>
        </is>
      </c>
      <c r="C935" s="2" t="inlineStr">
        <is>
          <t>Loreal Wrinkle Expert 65+ Day Cream 50ml</t>
        </is>
      </c>
      <c r="D935" s="2" t="inlineStr">
        <is>
          <t>Discontinue</t>
        </is>
      </c>
      <c r="E935" s="2" t="inlineStr">
        <is>
          <t>Non Vat</t>
        </is>
      </c>
      <c r="F935" s="3" t="n">
        <v>7500</v>
      </c>
      <c r="G935" s="3" t="n">
        <v>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n">
        <v>0</v>
      </c>
      <c r="P935" s="4" t="n">
        <v>0</v>
      </c>
      <c r="Q935" s="4" t="n">
        <v>0</v>
      </c>
      <c r="R935" s="4" t="n">
        <v>0</v>
      </c>
      <c r="S935" s="4" t="n">
        <v>0</v>
      </c>
      <c r="T935" s="4" t="n">
        <v>0</v>
      </c>
      <c r="U935" s="4" t="n">
        <v>0</v>
      </c>
      <c r="V935" s="4">
        <f>SUM(H935:U935)</f>
        <v/>
      </c>
      <c r="W935" s="4" t="n">
        <v>0</v>
      </c>
      <c r="X935" s="2" t="inlineStr"/>
      <c r="Y935" s="5">
        <f>IF(W935=0,"",V935/W935)</f>
        <v/>
      </c>
      <c r="Z935" s="5">
        <f>IF(W935=0,"",V935*30/W935)</f>
        <v/>
      </c>
      <c r="AA935" s="3">
        <f>G935*V935</f>
        <v/>
      </c>
    </row>
    <row r="936">
      <c r="A936" s="2" t="inlineStr">
        <is>
          <t>LOE02</t>
        </is>
      </c>
      <c r="B936" s="2" t="inlineStr">
        <is>
          <t>LOE02_1</t>
        </is>
      </c>
      <c r="C936" s="2" t="inlineStr">
        <is>
          <t>Loreal Ever Pure Volume Shampoo 250ml</t>
        </is>
      </c>
      <c r="D936" s="2" t="inlineStr">
        <is>
          <t>Discontinue</t>
        </is>
      </c>
      <c r="E936" s="2" t="inlineStr">
        <is>
          <t>Non Vat</t>
        </is>
      </c>
      <c r="F936" s="3" t="n">
        <v>5950</v>
      </c>
      <c r="G936" s="3" t="n">
        <v>0</v>
      </c>
      <c r="H936" s="4" t="n">
        <v>3</v>
      </c>
      <c r="I936" s="4" t="n">
        <v>0</v>
      </c>
      <c r="J936" s="4" t="n">
        <v>1</v>
      </c>
      <c r="K936" s="4" t="n">
        <v>0</v>
      </c>
      <c r="L936" s="4" t="n">
        <v>4</v>
      </c>
      <c r="M936" s="4" t="n">
        <v>0</v>
      </c>
      <c r="N936" s="4" t="n">
        <v>0</v>
      </c>
      <c r="O936" s="4" t="n">
        <v>0</v>
      </c>
      <c r="P936" s="4" t="n">
        <v>0</v>
      </c>
      <c r="Q936" s="4" t="n">
        <v>0</v>
      </c>
      <c r="R936" s="4" t="n">
        <v>1</v>
      </c>
      <c r="S936" s="4" t="n">
        <v>0</v>
      </c>
      <c r="T936" s="4" t="n">
        <v>0</v>
      </c>
      <c r="U936" s="4" t="n">
        <v>0</v>
      </c>
      <c r="V936" s="4">
        <f>SUM(H936:U936)</f>
        <v/>
      </c>
      <c r="W936" s="4" t="n">
        <v>1</v>
      </c>
      <c r="X936" s="2" t="inlineStr">
        <is>
          <t>Aug 2026 / Sep 2026</t>
        </is>
      </c>
      <c r="Y936" s="5">
        <f>IF(W936=0,"",V936/W936)</f>
        <v/>
      </c>
      <c r="Z936" s="5">
        <f>IF(W936=0,"",V936*30/W936)</f>
        <v/>
      </c>
      <c r="AA936" s="3">
        <f>G936*V936</f>
        <v/>
      </c>
    </row>
    <row r="937">
      <c r="A937" s="2" t="inlineStr">
        <is>
          <t>LOE03</t>
        </is>
      </c>
      <c r="B937" s="2" t="inlineStr">
        <is>
          <t>LOE03_1</t>
        </is>
      </c>
      <c r="C937" s="2" t="inlineStr">
        <is>
          <t>Loreal Ever Pure Sulphate Free Volume Conditioner 250ml</t>
        </is>
      </c>
      <c r="D937" s="2" t="inlineStr">
        <is>
          <t>Discontinue</t>
        </is>
      </c>
      <c r="E937" s="2" t="inlineStr">
        <is>
          <t>Non Vat</t>
        </is>
      </c>
      <c r="F937" s="3" t="n">
        <v>5950</v>
      </c>
      <c r="G937" s="3" t="n">
        <v>0</v>
      </c>
      <c r="H937" s="4" t="n">
        <v>2</v>
      </c>
      <c r="I937" s="4" t="n">
        <v>0</v>
      </c>
      <c r="J937" s="4" t="n">
        <v>0</v>
      </c>
      <c r="K937" s="4" t="n">
        <v>0</v>
      </c>
      <c r="L937" s="4" t="n">
        <v>0</v>
      </c>
      <c r="M937" s="4" t="n">
        <v>0</v>
      </c>
      <c r="N937" s="4" t="n">
        <v>0</v>
      </c>
      <c r="O937" s="4" t="n">
        <v>0</v>
      </c>
      <c r="P937" s="4" t="n">
        <v>0</v>
      </c>
      <c r="Q937" s="4" t="n">
        <v>0</v>
      </c>
      <c r="R937" s="4" t="n">
        <v>1</v>
      </c>
      <c r="S937" s="4" t="n">
        <v>0</v>
      </c>
      <c r="T937" s="4" t="n">
        <v>0</v>
      </c>
      <c r="U937" s="4" t="n">
        <v>0</v>
      </c>
      <c r="V937" s="4">
        <f>SUM(H937:U937)</f>
        <v/>
      </c>
      <c r="W937" s="4" t="n">
        <v>4</v>
      </c>
      <c r="X937" s="2" t="inlineStr">
        <is>
          <t>Sep 2026</t>
        </is>
      </c>
      <c r="Y937" s="5">
        <f>IF(W937=0,"",V937/W937)</f>
        <v/>
      </c>
      <c r="Z937" s="5">
        <f>IF(W937=0,"",V937*30/W937)</f>
        <v/>
      </c>
      <c r="AA937" s="3">
        <f>G937*V937</f>
        <v/>
      </c>
    </row>
    <row r="938">
      <c r="A938" s="2" t="inlineStr">
        <is>
          <t>LOE06</t>
        </is>
      </c>
      <c r="B938" s="2" t="inlineStr">
        <is>
          <t>LOE06_1</t>
        </is>
      </c>
      <c r="C938" s="2" t="inlineStr">
        <is>
          <t>Loreal Ever Creme Deep Nourish Shampoo 250ml #1</t>
        </is>
      </c>
      <c r="D938" s="2" t="inlineStr">
        <is>
          <t>Discontinue</t>
        </is>
      </c>
      <c r="E938" s="2" t="inlineStr">
        <is>
          <t>Non Vat</t>
        </is>
      </c>
      <c r="F938" s="3" t="n">
        <v>5950</v>
      </c>
      <c r="G938" s="3" t="n">
        <v>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0</v>
      </c>
      <c r="N938" s="4" t="n">
        <v>0</v>
      </c>
      <c r="O938" s="4" t="n">
        <v>0</v>
      </c>
      <c r="P938" s="4" t="n">
        <v>0</v>
      </c>
      <c r="Q938" s="4" t="n">
        <v>0</v>
      </c>
      <c r="R938" s="4" t="n">
        <v>0</v>
      </c>
      <c r="S938" s="4" t="n">
        <v>0</v>
      </c>
      <c r="T938" s="4" t="n">
        <v>0</v>
      </c>
      <c r="U938" s="4" t="n">
        <v>0</v>
      </c>
      <c r="V938" s="4">
        <f>SUM(H938:U938)</f>
        <v/>
      </c>
      <c r="W938" s="4" t="n">
        <v>0</v>
      </c>
      <c r="X938" s="2" t="inlineStr"/>
      <c r="Y938" s="5">
        <f>IF(W938=0,"",V938/W938)</f>
        <v/>
      </c>
      <c r="Z938" s="5">
        <f>IF(W938=0,"",V938*30/W938)</f>
        <v/>
      </c>
      <c r="AA938" s="3">
        <f>G938*V938</f>
        <v/>
      </c>
    </row>
    <row r="939">
      <c r="A939" s="2" t="inlineStr">
        <is>
          <t>LOE08</t>
        </is>
      </c>
      <c r="B939" s="2" t="inlineStr">
        <is>
          <t>LOE08_1</t>
        </is>
      </c>
      <c r="C939" s="2" t="inlineStr">
        <is>
          <t>Loreal Ever Pure Moisture Shampoo 250ml</t>
        </is>
      </c>
      <c r="D939" s="2" t="inlineStr">
        <is>
          <t>Discontinue</t>
        </is>
      </c>
      <c r="E939" s="2" t="inlineStr">
        <is>
          <t>Non Vat</t>
        </is>
      </c>
      <c r="F939" s="3" t="n">
        <v>5950</v>
      </c>
      <c r="G939" s="3" t="n">
        <v>0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0</v>
      </c>
      <c r="O939" s="4" t="n">
        <v>0</v>
      </c>
      <c r="P939" s="4" t="n">
        <v>0</v>
      </c>
      <c r="Q939" s="4" t="n">
        <v>0</v>
      </c>
      <c r="R939" s="4" t="n">
        <v>0</v>
      </c>
      <c r="S939" s="4" t="n">
        <v>0</v>
      </c>
      <c r="T939" s="4" t="n">
        <v>0</v>
      </c>
      <c r="U939" s="4" t="n">
        <v>0</v>
      </c>
      <c r="V939" s="4">
        <f>SUM(H939:U939)</f>
        <v/>
      </c>
      <c r="W939" s="4" t="n">
        <v>3</v>
      </c>
      <c r="X939" s="2" t="inlineStr">
        <is>
          <t>Sep 2026</t>
        </is>
      </c>
      <c r="Y939" s="5">
        <f>IF(W939=0,"",V939/W939)</f>
        <v/>
      </c>
      <c r="Z939" s="5">
        <f>IF(W939=0,"",V939*30/W939)</f>
        <v/>
      </c>
      <c r="AA939" s="3">
        <f>G939*V939</f>
        <v/>
      </c>
    </row>
    <row r="940">
      <c r="A940" s="2" t="inlineStr">
        <is>
          <t>LOE09</t>
        </is>
      </c>
      <c r="B940" s="2" t="inlineStr">
        <is>
          <t>LOE09_1</t>
        </is>
      </c>
      <c r="C940" s="2" t="inlineStr">
        <is>
          <t>Loreal Ever Pure Moisture Conditioner 250ml</t>
        </is>
      </c>
      <c r="D940" s="2" t="inlineStr">
        <is>
          <t>Discontinue</t>
        </is>
      </c>
      <c r="E940" s="2" t="inlineStr">
        <is>
          <t>Non Vat</t>
        </is>
      </c>
      <c r="F940" s="3" t="n">
        <v>5950</v>
      </c>
      <c r="G940" s="3" t="n">
        <v>0</v>
      </c>
      <c r="H940" s="4" t="n">
        <v>0</v>
      </c>
      <c r="I940" s="4" t="n">
        <v>0</v>
      </c>
      <c r="J940" s="4" t="n">
        <v>0</v>
      </c>
      <c r="K940" s="4" t="n">
        <v>0</v>
      </c>
      <c r="L940" s="4" t="n">
        <v>0</v>
      </c>
      <c r="M940" s="4" t="n">
        <v>0</v>
      </c>
      <c r="N940" s="4" t="n">
        <v>0</v>
      </c>
      <c r="O940" s="4" t="n">
        <v>0</v>
      </c>
      <c r="P940" s="4" t="n">
        <v>0</v>
      </c>
      <c r="Q940" s="4" t="n">
        <v>0</v>
      </c>
      <c r="R940" s="4" t="n">
        <v>0</v>
      </c>
      <c r="S940" s="4" t="n">
        <v>0</v>
      </c>
      <c r="T940" s="4" t="n">
        <v>0</v>
      </c>
      <c r="U940" s="4" t="n">
        <v>0</v>
      </c>
      <c r="V940" s="4">
        <f>SUM(H940:U940)</f>
        <v/>
      </c>
      <c r="W940" s="4" t="n">
        <v>0</v>
      </c>
      <c r="X940" s="2" t="inlineStr"/>
      <c r="Y940" s="5">
        <f>IF(W940=0,"",V940/W940)</f>
        <v/>
      </c>
      <c r="Z940" s="5">
        <f>IF(W940=0,"",V940*30/W940)</f>
        <v/>
      </c>
      <c r="AA940" s="3">
        <f>G940*V940</f>
        <v/>
      </c>
    </row>
    <row r="941">
      <c r="A941" s="2" t="inlineStr">
        <is>
          <t>LOE10</t>
        </is>
      </c>
      <c r="B941" s="2" t="inlineStr">
        <is>
          <t>LOE10_1</t>
        </is>
      </c>
      <c r="C941" s="2" t="inlineStr">
        <is>
          <t>Loreal Ever Pure Sulfate-Free Curl Shampoo 250ml</t>
        </is>
      </c>
      <c r="D941" s="2" t="inlineStr">
        <is>
          <t>Discontinue</t>
        </is>
      </c>
      <c r="E941" s="2" t="inlineStr">
        <is>
          <t>Non Vat</t>
        </is>
      </c>
      <c r="F941" s="3" t="n">
        <v>6500</v>
      </c>
      <c r="G941" s="3" t="n">
        <v>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 t="n">
        <v>0</v>
      </c>
      <c r="P941" s="4" t="n">
        <v>0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0</v>
      </c>
      <c r="V941" s="4">
        <f>SUM(H941:U941)</f>
        <v/>
      </c>
      <c r="W941" s="4" t="n">
        <v>0</v>
      </c>
      <c r="X941" s="2" t="inlineStr"/>
      <c r="Y941" s="5">
        <f>IF(W941=0,"",V941/W941)</f>
        <v/>
      </c>
      <c r="Z941" s="5">
        <f>IF(W941=0,"",V941*30/W941)</f>
        <v/>
      </c>
      <c r="AA941" s="3">
        <f>G941*V941</f>
        <v/>
      </c>
    </row>
    <row r="942">
      <c r="A942" s="2" t="inlineStr">
        <is>
          <t>LOE11</t>
        </is>
      </c>
      <c r="B942" s="2" t="inlineStr">
        <is>
          <t>LOE11_2</t>
        </is>
      </c>
      <c r="C942" s="2" t="inlineStr">
        <is>
          <t>Loreal Ever Pure Sulfate-Free Curl Conditioner 250ml</t>
        </is>
      </c>
      <c r="D942" s="2" t="inlineStr">
        <is>
          <t>Discontinue</t>
        </is>
      </c>
      <c r="E942" s="2" t="inlineStr">
        <is>
          <t>Non Vat</t>
        </is>
      </c>
      <c r="F942" s="3" t="n">
        <v>6500</v>
      </c>
      <c r="G942" s="3" t="n">
        <v>0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0</v>
      </c>
      <c r="M942" s="4" t="n">
        <v>0</v>
      </c>
      <c r="N942" s="4" t="n">
        <v>0</v>
      </c>
      <c r="O942" s="4" t="n">
        <v>0</v>
      </c>
      <c r="P942" s="4" t="n">
        <v>0</v>
      </c>
      <c r="Q942" s="4" t="n">
        <v>0</v>
      </c>
      <c r="R942" s="4" t="n">
        <v>0</v>
      </c>
      <c r="S942" s="4" t="n">
        <v>0</v>
      </c>
      <c r="T942" s="4" t="n">
        <v>0</v>
      </c>
      <c r="U942" s="4" t="n">
        <v>0</v>
      </c>
      <c r="V942" s="4">
        <f>SUM(H942:U942)</f>
        <v/>
      </c>
      <c r="W942" s="4" t="n">
        <v>0</v>
      </c>
      <c r="X942" s="2" t="inlineStr"/>
      <c r="Y942" s="5">
        <f>IF(W942=0,"",V942/W942)</f>
        <v/>
      </c>
      <c r="Z942" s="5">
        <f>IF(W942=0,"",V942*30/W942)</f>
        <v/>
      </c>
      <c r="AA942" s="3">
        <f>G942*V942</f>
        <v/>
      </c>
    </row>
    <row r="943">
      <c r="A943" s="2" t="inlineStr">
        <is>
          <t>LOE12</t>
        </is>
      </c>
      <c r="B943" s="2" t="inlineStr">
        <is>
          <t>LOE12_1</t>
        </is>
      </c>
      <c r="C943" s="2" t="inlineStr">
        <is>
          <t>Loreal Paris Revitalift Triple Power Anti-Aging Overnight Mask 48g</t>
        </is>
      </c>
      <c r="D943" s="2" t="inlineStr">
        <is>
          <t>Discontinue</t>
        </is>
      </c>
      <c r="E943" s="2" t="inlineStr">
        <is>
          <t>Non Vat</t>
        </is>
      </c>
      <c r="F943" s="3" t="n">
        <v>9950</v>
      </c>
      <c r="G943" s="3" t="n">
        <v>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0</v>
      </c>
      <c r="M943" s="4" t="n">
        <v>0</v>
      </c>
      <c r="N943" s="4" t="n">
        <v>0</v>
      </c>
      <c r="O943" s="4" t="n">
        <v>0</v>
      </c>
      <c r="P943" s="4" t="n">
        <v>0</v>
      </c>
      <c r="Q943" s="4" t="n">
        <v>0</v>
      </c>
      <c r="R943" s="4" t="n">
        <v>0</v>
      </c>
      <c r="S943" s="4" t="n">
        <v>0</v>
      </c>
      <c r="T943" s="4" t="n">
        <v>0</v>
      </c>
      <c r="U943" s="4" t="n">
        <v>0</v>
      </c>
      <c r="V943" s="4">
        <f>SUM(H943:U943)</f>
        <v/>
      </c>
      <c r="W943" s="4" t="n">
        <v>1</v>
      </c>
      <c r="X943" s="2" t="inlineStr">
        <is>
          <t>Aug 2026</t>
        </is>
      </c>
      <c r="Y943" s="5">
        <f>IF(W943=0,"",V943/W943)</f>
        <v/>
      </c>
      <c r="Z943" s="5">
        <f>IF(W943=0,"",V943*30/W943)</f>
        <v/>
      </c>
      <c r="AA943" s="3">
        <f>G943*V943</f>
        <v/>
      </c>
    </row>
    <row r="944">
      <c r="A944" s="2" t="inlineStr">
        <is>
          <t>LOE14</t>
        </is>
      </c>
      <c r="B944" s="2" t="inlineStr">
        <is>
          <t>LOE14_1</t>
        </is>
      </c>
      <c r="C944" s="2" t="inlineStr">
        <is>
          <t>Loreal Revitalift Triple Power Anti-Aging Moisturizer 50ml</t>
        </is>
      </c>
      <c r="D944" s="2" t="inlineStr">
        <is>
          <t>Discontinue</t>
        </is>
      </c>
      <c r="E944" s="2" t="inlineStr">
        <is>
          <t>Non Vat</t>
        </is>
      </c>
      <c r="F944" s="3" t="n">
        <v>9950</v>
      </c>
      <c r="G944" s="3" t="n">
        <v>0</v>
      </c>
      <c r="H944" s="4" t="n">
        <v>1</v>
      </c>
      <c r="I944" s="4" t="n">
        <v>0</v>
      </c>
      <c r="J944" s="4" t="n">
        <v>0</v>
      </c>
      <c r="K944" s="4" t="n">
        <v>0</v>
      </c>
      <c r="L944" s="4" t="n">
        <v>1</v>
      </c>
      <c r="M944" s="4" t="n">
        <v>0</v>
      </c>
      <c r="N944" s="4" t="n">
        <v>0</v>
      </c>
      <c r="O944" s="4" t="n">
        <v>0</v>
      </c>
      <c r="P944" s="4" t="n">
        <v>0</v>
      </c>
      <c r="Q944" s="4" t="n">
        <v>0</v>
      </c>
      <c r="R944" s="4" t="n">
        <v>0</v>
      </c>
      <c r="S944" s="4" t="n">
        <v>0</v>
      </c>
      <c r="T944" s="4" t="n">
        <v>0</v>
      </c>
      <c r="U944" s="4" t="n">
        <v>0</v>
      </c>
      <c r="V944" s="4">
        <f>SUM(H944:U944)</f>
        <v/>
      </c>
      <c r="W944" s="4" t="n">
        <v>2</v>
      </c>
      <c r="X944" s="2" t="inlineStr">
        <is>
          <t>Sep 2026</t>
        </is>
      </c>
      <c r="Y944" s="5">
        <f>IF(W944=0,"",V944/W944)</f>
        <v/>
      </c>
      <c r="Z944" s="5">
        <f>IF(W944=0,"",V944*30/W944)</f>
        <v/>
      </c>
      <c r="AA944" s="3">
        <f>G944*V944</f>
        <v/>
      </c>
    </row>
    <row r="945">
      <c r="A945" s="2" t="inlineStr">
        <is>
          <t>LOEC010</t>
        </is>
      </c>
      <c r="B945" s="2" t="inlineStr">
        <is>
          <t>LOEC010_1</t>
        </is>
      </c>
      <c r="C945" s="2" t="inlineStr">
        <is>
          <t>Loreal Elvive Colour Protect Conditioner 360ml</t>
        </is>
      </c>
      <c r="D945" s="2" t="inlineStr">
        <is>
          <t>Top</t>
        </is>
      </c>
      <c r="E945" s="2" t="inlineStr">
        <is>
          <t>Non Vat</t>
        </is>
      </c>
      <c r="F945" s="3" t="n">
        <v>4650</v>
      </c>
      <c r="G945" s="3" t="n">
        <v>0</v>
      </c>
      <c r="H945" s="4" t="n">
        <v>5</v>
      </c>
      <c r="I945" s="4" t="n">
        <v>2</v>
      </c>
      <c r="J945" s="4" t="n">
        <v>5</v>
      </c>
      <c r="K945" s="4" t="n">
        <v>0</v>
      </c>
      <c r="L945" s="4" t="n">
        <v>2</v>
      </c>
      <c r="M945" s="4" t="n">
        <v>0</v>
      </c>
      <c r="N945" s="4" t="n">
        <v>5</v>
      </c>
      <c r="O945" s="4" t="n">
        <v>0</v>
      </c>
      <c r="P945" s="4" t="n">
        <v>4</v>
      </c>
      <c r="Q945" s="4" t="n">
        <v>2</v>
      </c>
      <c r="R945" s="4" t="n">
        <v>4</v>
      </c>
      <c r="S945" s="4" t="n">
        <v>0</v>
      </c>
      <c r="T945" s="4" t="n">
        <v>0</v>
      </c>
      <c r="U945" s="4" t="n">
        <v>0</v>
      </c>
      <c r="V945" s="4">
        <f>SUM(H945:U945)</f>
        <v/>
      </c>
      <c r="W945" s="4" t="n">
        <v>17</v>
      </c>
      <c r="X945" s="2" t="inlineStr">
        <is>
          <t>Sep 2026</t>
        </is>
      </c>
      <c r="Y945" s="5">
        <f>IF(W945=0,"",V945/W945)</f>
        <v/>
      </c>
      <c r="Z945" s="5">
        <f>IF(W945=0,"",V945*30/W945)</f>
        <v/>
      </c>
      <c r="AA945" s="3">
        <f>G945*V945</f>
        <v/>
      </c>
    </row>
    <row r="946">
      <c r="A946" s="2" t="inlineStr">
        <is>
          <t>LOEC01</t>
        </is>
      </c>
      <c r="B946" s="2" t="inlineStr">
        <is>
          <t>LOEC01_1</t>
        </is>
      </c>
      <c r="C946" s="2" t="inlineStr">
        <is>
          <t>Loreal Revitalift Anti-Wrinkle Eye Cream 15ml</t>
        </is>
      </c>
      <c r="D946" s="2" t="inlineStr">
        <is>
          <t>Discontinue</t>
        </is>
      </c>
      <c r="E946" s="2" t="inlineStr">
        <is>
          <t>Non Vat</t>
        </is>
      </c>
      <c r="F946" s="3" t="n">
        <v>6350</v>
      </c>
      <c r="G946" s="3" t="n">
        <v>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0</v>
      </c>
      <c r="M946" s="4" t="n">
        <v>0</v>
      </c>
      <c r="N946" s="4" t="n">
        <v>0</v>
      </c>
      <c r="O946" s="4" t="n">
        <v>0</v>
      </c>
      <c r="P946" s="4" t="n">
        <v>0</v>
      </c>
      <c r="Q946" s="4" t="n">
        <v>0</v>
      </c>
      <c r="R946" s="4" t="n">
        <v>0</v>
      </c>
      <c r="S946" s="4" t="n">
        <v>0</v>
      </c>
      <c r="T946" s="4" t="n">
        <v>0</v>
      </c>
      <c r="U946" s="4" t="n">
        <v>0</v>
      </c>
      <c r="V946" s="4">
        <f>SUM(H946:U946)</f>
        <v/>
      </c>
      <c r="W946" s="4" t="n">
        <v>0</v>
      </c>
      <c r="X946" s="2" t="inlineStr"/>
      <c r="Y946" s="5">
        <f>IF(W946=0,"",V946/W946)</f>
        <v/>
      </c>
      <c r="Z946" s="5">
        <f>IF(W946=0,"",V946*30/W946)</f>
        <v/>
      </c>
      <c r="AA946" s="3">
        <f>G946*V946</f>
        <v/>
      </c>
    </row>
    <row r="947">
      <c r="A947" s="2" t="inlineStr">
        <is>
          <t>LOEC09</t>
        </is>
      </c>
      <c r="B947" s="2" t="inlineStr">
        <is>
          <t>LOEC09_1</t>
        </is>
      </c>
      <c r="C947" s="2" t="inlineStr">
        <is>
          <t>Loreal Elvive Extraordinary Oil Nourishing Conditioner 360ml</t>
        </is>
      </c>
      <c r="D947" s="2" t="inlineStr">
        <is>
          <t>Low</t>
        </is>
      </c>
      <c r="E947" s="2" t="inlineStr">
        <is>
          <t>Non Vat</t>
        </is>
      </c>
      <c r="F947" s="3" t="n">
        <v>3950</v>
      </c>
      <c r="G947" s="3" t="n">
        <v>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0</v>
      </c>
      <c r="N947" s="4" t="n">
        <v>0</v>
      </c>
      <c r="O947" s="4" t="n">
        <v>0</v>
      </c>
      <c r="P947" s="4" t="n">
        <v>0</v>
      </c>
      <c r="Q947" s="4" t="n">
        <v>0</v>
      </c>
      <c r="R947" s="4" t="n">
        <v>0</v>
      </c>
      <c r="S947" s="4" t="n">
        <v>0</v>
      </c>
      <c r="T947" s="4" t="n">
        <v>0</v>
      </c>
      <c r="U947" s="4" t="n">
        <v>0</v>
      </c>
      <c r="V947" s="4">
        <f>SUM(H947:U947)</f>
        <v/>
      </c>
      <c r="W947" s="4" t="n">
        <v>0</v>
      </c>
      <c r="X947" s="2" t="inlineStr"/>
      <c r="Y947" s="5">
        <f>IF(W947=0,"",V947/W947)</f>
        <v/>
      </c>
      <c r="Z947" s="5">
        <f>IF(W947=0,"",V947*30/W947)</f>
        <v/>
      </c>
      <c r="AA947" s="3">
        <f>G947*V947</f>
        <v/>
      </c>
    </row>
    <row r="948">
      <c r="A948" s="2" t="inlineStr">
        <is>
          <t>LOECH02</t>
        </is>
      </c>
      <c r="B948" s="2" t="inlineStr">
        <is>
          <t>LOECH02_1</t>
        </is>
      </c>
      <c r="C948" s="2" t="inlineStr">
        <is>
          <t>Loreal Hydrating Revitalift Anti-Wrinkle Night Cream 50ml #1</t>
        </is>
      </c>
      <c r="D948" s="2" t="inlineStr">
        <is>
          <t>Discontinue</t>
        </is>
      </c>
      <c r="E948" s="2" t="inlineStr">
        <is>
          <t>Non Vat</t>
        </is>
      </c>
      <c r="F948" s="3" t="n">
        <v>8950</v>
      </c>
      <c r="G948" s="3" t="n">
        <v>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0</v>
      </c>
      <c r="N948" s="4" t="n">
        <v>0</v>
      </c>
      <c r="O948" s="4" t="n">
        <v>0</v>
      </c>
      <c r="P948" s="4" t="n">
        <v>0</v>
      </c>
      <c r="Q948" s="4" t="n">
        <v>0</v>
      </c>
      <c r="R948" s="4" t="n">
        <v>0</v>
      </c>
      <c r="S948" s="4" t="n">
        <v>0</v>
      </c>
      <c r="T948" s="4" t="n">
        <v>0</v>
      </c>
      <c r="U948" s="4" t="n">
        <v>0</v>
      </c>
      <c r="V948" s="4">
        <f>SUM(H948:U948)</f>
        <v/>
      </c>
      <c r="W948" s="4" t="n">
        <v>0</v>
      </c>
      <c r="X948" s="2" t="inlineStr"/>
      <c r="Y948" s="5">
        <f>IF(W948=0,"",V948/W948)</f>
        <v/>
      </c>
      <c r="Z948" s="5">
        <f>IF(W948=0,"",V948*30/W948)</f>
        <v/>
      </c>
      <c r="AA948" s="3">
        <f>G948*V948</f>
        <v/>
      </c>
    </row>
    <row r="949">
      <c r="A949" s="2" t="inlineStr">
        <is>
          <t>LOEL015</t>
        </is>
      </c>
      <c r="B949" s="2" t="inlineStr">
        <is>
          <t>LOEL015_1</t>
        </is>
      </c>
      <c r="C949" s="2" t="inlineStr">
        <is>
          <t>Loreal Elvive Total Repair 5 Conditioner 360ml</t>
        </is>
      </c>
      <c r="D949" s="2" t="inlineStr">
        <is>
          <t>Low</t>
        </is>
      </c>
      <c r="E949" s="2" t="inlineStr">
        <is>
          <t>Non Vat</t>
        </is>
      </c>
      <c r="F949" s="3" t="n">
        <v>4650</v>
      </c>
      <c r="G949" s="3" t="n">
        <v>0</v>
      </c>
      <c r="H949" s="4" t="n">
        <v>1</v>
      </c>
      <c r="I949" s="4" t="n">
        <v>1</v>
      </c>
      <c r="J949" s="4" t="n">
        <v>0</v>
      </c>
      <c r="K949" s="4" t="n">
        <v>0</v>
      </c>
      <c r="L949" s="4" t="n">
        <v>2</v>
      </c>
      <c r="M949" s="4" t="n">
        <v>0</v>
      </c>
      <c r="N949" s="4" t="n">
        <v>0</v>
      </c>
      <c r="O949" s="4" t="n">
        <v>0</v>
      </c>
      <c r="P949" s="4" t="n">
        <v>0</v>
      </c>
      <c r="Q949" s="4" t="n">
        <v>0</v>
      </c>
      <c r="R949" s="4" t="n">
        <v>0</v>
      </c>
      <c r="S949" s="4" t="n">
        <v>0</v>
      </c>
      <c r="T949" s="4" t="n">
        <v>0</v>
      </c>
      <c r="U949" s="4" t="n">
        <v>0</v>
      </c>
      <c r="V949" s="4">
        <f>SUM(H949:U949)</f>
        <v/>
      </c>
      <c r="W949" s="4" t="n">
        <v>23</v>
      </c>
      <c r="X949" s="2" t="inlineStr">
        <is>
          <t>Sep 2026</t>
        </is>
      </c>
      <c r="Y949" s="5">
        <f>IF(W949=0,"",V949/W949)</f>
        <v/>
      </c>
      <c r="Z949" s="5">
        <f>IF(W949=0,"",V949*30/W949)</f>
        <v/>
      </c>
      <c r="AA949" s="3">
        <f>G949*V949</f>
        <v/>
      </c>
    </row>
    <row r="950">
      <c r="A950" s="2" t="inlineStr">
        <is>
          <t>LOEL016</t>
        </is>
      </c>
      <c r="B950" s="2" t="inlineStr">
        <is>
          <t>LOEL016_1</t>
        </is>
      </c>
      <c r="C950" s="2" t="inlineStr">
        <is>
          <t>Loreal Elvive Multivitamin Shampoo 400ml</t>
        </is>
      </c>
      <c r="D950" s="2" t="inlineStr">
        <is>
          <t>Discontinue</t>
        </is>
      </c>
      <c r="E950" s="2" t="inlineStr"/>
      <c r="F950" s="3" t="n">
        <v>4850</v>
      </c>
      <c r="G950" s="3" t="n">
        <v>0</v>
      </c>
      <c r="H950" s="4" t="n">
        <v>3</v>
      </c>
      <c r="I950" s="4" t="n">
        <v>0</v>
      </c>
      <c r="J950" s="4" t="n">
        <v>0</v>
      </c>
      <c r="K950" s="4" t="n">
        <v>0</v>
      </c>
      <c r="L950" s="4" t="n">
        <v>0</v>
      </c>
      <c r="M950" s="4" t="n">
        <v>0</v>
      </c>
      <c r="N950" s="4" t="n">
        <v>0</v>
      </c>
      <c r="O950" s="4" t="n">
        <v>0</v>
      </c>
      <c r="P950" s="4" t="n">
        <v>0</v>
      </c>
      <c r="Q950" s="4" t="n">
        <v>0</v>
      </c>
      <c r="R950" s="4" t="n">
        <v>0</v>
      </c>
      <c r="S950" s="4" t="n">
        <v>0</v>
      </c>
      <c r="T950" s="4" t="n">
        <v>0</v>
      </c>
      <c r="U950" s="4" t="n">
        <v>0</v>
      </c>
      <c r="V950" s="4">
        <f>SUM(H950:U950)</f>
        <v/>
      </c>
      <c r="W950" s="4" t="n">
        <v>0</v>
      </c>
      <c r="X950" s="2" t="inlineStr"/>
      <c r="Y950" s="5">
        <f>IF(W950=0,"",V950/W950)</f>
        <v/>
      </c>
      <c r="Z950" s="5">
        <f>IF(W950=0,"",V950*30/W950)</f>
        <v/>
      </c>
      <c r="AA950" s="3">
        <f>G950*V950</f>
        <v/>
      </c>
    </row>
    <row r="951">
      <c r="A951" s="2" t="inlineStr">
        <is>
          <t>LOEL017</t>
        </is>
      </c>
      <c r="B951" s="2" t="inlineStr">
        <is>
          <t>LOEL017_1</t>
        </is>
      </c>
      <c r="C951" s="2" t="inlineStr">
        <is>
          <t>Loreal Elvive Extraordinary Coconut Oil Conditioner 400ml</t>
        </is>
      </c>
      <c r="D951" s="2" t="inlineStr">
        <is>
          <t>Discontinue</t>
        </is>
      </c>
      <c r="E951" s="2" t="inlineStr"/>
      <c r="F951" s="3" t="n">
        <v>4850</v>
      </c>
      <c r="G951" s="3" t="n">
        <v>0</v>
      </c>
      <c r="H951" s="4" t="n">
        <v>3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0</v>
      </c>
      <c r="O951" s="4" t="n">
        <v>0</v>
      </c>
      <c r="P951" s="4" t="n">
        <v>0</v>
      </c>
      <c r="Q951" s="4" t="n">
        <v>0</v>
      </c>
      <c r="R951" s="4" t="n">
        <v>0</v>
      </c>
      <c r="S951" s="4" t="n">
        <v>0</v>
      </c>
      <c r="T951" s="4" t="n">
        <v>0</v>
      </c>
      <c r="U951" s="4" t="n">
        <v>0</v>
      </c>
      <c r="V951" s="4">
        <f>SUM(H951:U951)</f>
        <v/>
      </c>
      <c r="W951" s="4" t="n">
        <v>0</v>
      </c>
      <c r="X951" s="2" t="inlineStr"/>
      <c r="Y951" s="5">
        <f>IF(W951=0,"",V951/W951)</f>
        <v/>
      </c>
      <c r="Z951" s="5">
        <f>IF(W951=0,"",V951*30/W951)</f>
        <v/>
      </c>
      <c r="AA951" s="3">
        <f>G951*V951</f>
        <v/>
      </c>
    </row>
    <row r="952">
      <c r="A952" s="2" t="inlineStr">
        <is>
          <t>LOEL018</t>
        </is>
      </c>
      <c r="B952" s="2" t="inlineStr">
        <is>
          <t>LOEL018_1</t>
        </is>
      </c>
      <c r="C952" s="2" t="inlineStr">
        <is>
          <t>Loreal Elvive Extraordinary Coconut Oil Shampoo 400ml</t>
        </is>
      </c>
      <c r="D952" s="2" t="inlineStr">
        <is>
          <t>Discontinue</t>
        </is>
      </c>
      <c r="E952" s="2" t="inlineStr"/>
      <c r="F952" s="3" t="n">
        <v>4850</v>
      </c>
      <c r="G952" s="3" t="n">
        <v>0</v>
      </c>
      <c r="H952" s="4" t="n">
        <v>3</v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0</v>
      </c>
      <c r="N952" s="4" t="n">
        <v>0</v>
      </c>
      <c r="O952" s="4" t="n">
        <v>0</v>
      </c>
      <c r="P952" s="4" t="n">
        <v>0</v>
      </c>
      <c r="Q952" s="4" t="n">
        <v>0</v>
      </c>
      <c r="R952" s="4" t="n">
        <v>0</v>
      </c>
      <c r="S952" s="4" t="n">
        <v>0</v>
      </c>
      <c r="T952" s="4" t="n">
        <v>0</v>
      </c>
      <c r="U952" s="4" t="n">
        <v>0</v>
      </c>
      <c r="V952" s="4">
        <f>SUM(H952:U952)</f>
        <v/>
      </c>
      <c r="W952" s="4" t="n">
        <v>0</v>
      </c>
      <c r="X952" s="2" t="inlineStr"/>
      <c r="Y952" s="5">
        <f>IF(W952=0,"",V952/W952)</f>
        <v/>
      </c>
      <c r="Z952" s="5">
        <f>IF(W952=0,"",V952*30/W952)</f>
        <v/>
      </c>
      <c r="AA952" s="3">
        <f>G952*V952</f>
        <v/>
      </c>
    </row>
    <row r="953">
      <c r="A953" s="2" t="inlineStr">
        <is>
          <t>LOEL019</t>
        </is>
      </c>
      <c r="B953" s="2" t="inlineStr">
        <is>
          <t>LOEL019_1</t>
        </is>
      </c>
      <c r="C953" s="2" t="inlineStr">
        <is>
          <t>Loreal Elvive Extraordinary Nourishing Shampoo 400ml</t>
        </is>
      </c>
      <c r="D953" s="2" t="inlineStr">
        <is>
          <t>Discontinue</t>
        </is>
      </c>
      <c r="E953" s="2" t="inlineStr"/>
      <c r="F953" s="3" t="n">
        <v>4850</v>
      </c>
      <c r="G953" s="3" t="n">
        <v>0</v>
      </c>
      <c r="H953" s="4" t="n">
        <v>3</v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0</v>
      </c>
      <c r="N953" s="4" t="n">
        <v>0</v>
      </c>
      <c r="O953" s="4" t="n">
        <v>0</v>
      </c>
      <c r="P953" s="4" t="n">
        <v>0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4">
        <f>SUM(H953:U953)</f>
        <v/>
      </c>
      <c r="W953" s="4" t="n">
        <v>0</v>
      </c>
      <c r="X953" s="2" t="inlineStr"/>
      <c r="Y953" s="5">
        <f>IF(W953=0,"",V953/W953)</f>
        <v/>
      </c>
      <c r="Z953" s="5">
        <f>IF(W953=0,"",V953*30/W953)</f>
        <v/>
      </c>
      <c r="AA953" s="3">
        <f>G953*V953</f>
        <v/>
      </c>
    </row>
    <row r="954">
      <c r="A954" s="2" t="inlineStr">
        <is>
          <t>LOEL020</t>
        </is>
      </c>
      <c r="B954" s="2" t="inlineStr">
        <is>
          <t>LOEL020_1</t>
        </is>
      </c>
      <c r="C954" s="2" t="inlineStr">
        <is>
          <t>Loreal Elvive Extraordinary Nourishing Conditioner 400ml</t>
        </is>
      </c>
      <c r="D954" s="2" t="inlineStr">
        <is>
          <t>Discontinue</t>
        </is>
      </c>
      <c r="E954" s="2" t="inlineStr"/>
      <c r="F954" s="3" t="n">
        <v>4850</v>
      </c>
      <c r="G954" s="3" t="n">
        <v>0</v>
      </c>
      <c r="H954" s="4" t="n">
        <v>3</v>
      </c>
      <c r="I954" s="4" t="n">
        <v>0</v>
      </c>
      <c r="J954" s="4" t="n">
        <v>0</v>
      </c>
      <c r="K954" s="4" t="n">
        <v>0</v>
      </c>
      <c r="L954" s="4" t="n">
        <v>0</v>
      </c>
      <c r="M954" s="4" t="n">
        <v>0</v>
      </c>
      <c r="N954" s="4" t="n">
        <v>0</v>
      </c>
      <c r="O954" s="4" t="n">
        <v>0</v>
      </c>
      <c r="P954" s="4" t="n">
        <v>0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0</v>
      </c>
      <c r="V954" s="4">
        <f>SUM(H954:U954)</f>
        <v/>
      </c>
      <c r="W954" s="4" t="n">
        <v>0</v>
      </c>
      <c r="X954" s="2" t="inlineStr"/>
      <c r="Y954" s="5">
        <f>IF(W954=0,"",V954/W954)</f>
        <v/>
      </c>
      <c r="Z954" s="5">
        <f>IF(W954=0,"",V954*30/W954)</f>
        <v/>
      </c>
      <c r="AA954" s="3">
        <f>G954*V954</f>
        <v/>
      </c>
    </row>
    <row r="955">
      <c r="A955" s="2" t="inlineStr">
        <is>
          <t>LOEL021</t>
        </is>
      </c>
      <c r="B955" s="2" t="inlineStr">
        <is>
          <t>LOEL021_1</t>
        </is>
      </c>
      <c r="C955" s="2" t="inlineStr">
        <is>
          <t>Loreal Elvive Collagen Lifter Conditioner 400ml</t>
        </is>
      </c>
      <c r="D955" s="2" t="inlineStr">
        <is>
          <t>Discontinue</t>
        </is>
      </c>
      <c r="E955" s="2" t="inlineStr"/>
      <c r="F955" s="3" t="n">
        <v>4850</v>
      </c>
      <c r="G955" s="3" t="n">
        <v>0</v>
      </c>
      <c r="H955" s="4" t="n">
        <v>3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0</v>
      </c>
      <c r="N955" s="4" t="n">
        <v>0</v>
      </c>
      <c r="O955" s="4" t="n">
        <v>0</v>
      </c>
      <c r="P955" s="4" t="n">
        <v>0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0</v>
      </c>
      <c r="V955" s="4">
        <f>SUM(H955:U955)</f>
        <v/>
      </c>
      <c r="W955" s="4" t="n">
        <v>0</v>
      </c>
      <c r="X955" s="2" t="inlineStr"/>
      <c r="Y955" s="5">
        <f>IF(W955=0,"",V955/W955)</f>
        <v/>
      </c>
      <c r="Z955" s="5">
        <f>IF(W955=0,"",V955*30/W955)</f>
        <v/>
      </c>
      <c r="AA955" s="3">
        <f>G955*V955</f>
        <v/>
      </c>
    </row>
    <row r="956">
      <c r="A956" s="2" t="inlineStr">
        <is>
          <t>LOEL022</t>
        </is>
      </c>
      <c r="B956" s="2" t="inlineStr">
        <is>
          <t>LOEL022_1</t>
        </is>
      </c>
      <c r="C956" s="2" t="inlineStr">
        <is>
          <t>Loreal Elvive Collagen Lifter Shampoo 400ml</t>
        </is>
      </c>
      <c r="D956" s="2" t="inlineStr">
        <is>
          <t>Discontinue</t>
        </is>
      </c>
      <c r="E956" s="2" t="inlineStr"/>
      <c r="F956" s="3" t="n">
        <v>4850</v>
      </c>
      <c r="G956" s="3" t="n">
        <v>0</v>
      </c>
      <c r="H956" s="4" t="n">
        <v>3</v>
      </c>
      <c r="I956" s="4" t="n">
        <v>0</v>
      </c>
      <c r="J956" s="4" t="n">
        <v>0</v>
      </c>
      <c r="K956" s="4" t="n">
        <v>0</v>
      </c>
      <c r="L956" s="4" t="n">
        <v>0</v>
      </c>
      <c r="M956" s="4" t="n">
        <v>0</v>
      </c>
      <c r="N956" s="4" t="n">
        <v>0</v>
      </c>
      <c r="O956" s="4" t="n">
        <v>0</v>
      </c>
      <c r="P956" s="4" t="n">
        <v>0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  <c r="V956" s="4">
        <f>SUM(H956:U956)</f>
        <v/>
      </c>
      <c r="W956" s="4" t="n">
        <v>0</v>
      </c>
      <c r="X956" s="2" t="inlineStr"/>
      <c r="Y956" s="5">
        <f>IF(W956=0,"",V956/W956)</f>
        <v/>
      </c>
      <c r="Z956" s="5">
        <f>IF(W956=0,"",V956*30/W956)</f>
        <v/>
      </c>
      <c r="AA956" s="3">
        <f>G956*V956</f>
        <v/>
      </c>
    </row>
    <row r="957">
      <c r="A957" s="2" t="inlineStr">
        <is>
          <t>LOEL023</t>
        </is>
      </c>
      <c r="B957" s="2" t="inlineStr">
        <is>
          <t>LOEL023_1</t>
        </is>
      </c>
      <c r="C957" s="2" t="inlineStr">
        <is>
          <t>Loreal Paris Elvive Hyaluronic Pure 72H Purifying Shampoo 400ml</t>
        </is>
      </c>
      <c r="D957" s="2" t="inlineStr">
        <is>
          <t>Discontinue</t>
        </is>
      </c>
      <c r="E957" s="2" t="inlineStr"/>
      <c r="F957" s="3" t="n">
        <v>4850</v>
      </c>
      <c r="G957" s="3" t="n">
        <v>0</v>
      </c>
      <c r="H957" s="4" t="n">
        <v>3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0</v>
      </c>
      <c r="N957" s="4" t="n">
        <v>0</v>
      </c>
      <c r="O957" s="4" t="n">
        <v>0</v>
      </c>
      <c r="P957" s="4" t="n">
        <v>0</v>
      </c>
      <c r="Q957" s="4" t="n">
        <v>0</v>
      </c>
      <c r="R957" s="4" t="n">
        <v>0</v>
      </c>
      <c r="S957" s="4" t="n">
        <v>0</v>
      </c>
      <c r="T957" s="4" t="n">
        <v>0</v>
      </c>
      <c r="U957" s="4" t="n">
        <v>0</v>
      </c>
      <c r="V957" s="4">
        <f>SUM(H957:U957)</f>
        <v/>
      </c>
      <c r="W957" s="4" t="n">
        <v>0</v>
      </c>
      <c r="X957" s="2" t="inlineStr"/>
      <c r="Y957" s="5">
        <f>IF(W957=0,"",V957/W957)</f>
        <v/>
      </c>
      <c r="Z957" s="5">
        <f>IF(W957=0,"",V957*30/W957)</f>
        <v/>
      </c>
      <c r="AA957" s="3">
        <f>G957*V957</f>
        <v/>
      </c>
    </row>
    <row r="958">
      <c r="A958" s="2" t="inlineStr">
        <is>
          <t>LOEL024</t>
        </is>
      </c>
      <c r="B958" s="2" t="inlineStr">
        <is>
          <t>LOEL024_1</t>
        </is>
      </c>
      <c r="C958" s="2" t="inlineStr">
        <is>
          <t>Loreal Elvive Hyaluronic Pure 72H Hydrating Conditioner 400ml</t>
        </is>
      </c>
      <c r="D958" s="2" t="inlineStr">
        <is>
          <t>Discontinue</t>
        </is>
      </c>
      <c r="E958" s="2" t="inlineStr"/>
      <c r="F958" s="3" t="n">
        <v>4850</v>
      </c>
      <c r="G958" s="3" t="n">
        <v>0</v>
      </c>
      <c r="H958" s="4" t="n">
        <v>3</v>
      </c>
      <c r="I958" s="4" t="n">
        <v>0</v>
      </c>
      <c r="J958" s="4" t="n">
        <v>0</v>
      </c>
      <c r="K958" s="4" t="n">
        <v>0</v>
      </c>
      <c r="L958" s="4" t="n">
        <v>0</v>
      </c>
      <c r="M958" s="4" t="n">
        <v>0</v>
      </c>
      <c r="N958" s="4" t="n">
        <v>0</v>
      </c>
      <c r="O958" s="4" t="n">
        <v>0</v>
      </c>
      <c r="P958" s="4" t="n">
        <v>0</v>
      </c>
      <c r="Q958" s="4" t="n">
        <v>0</v>
      </c>
      <c r="R958" s="4" t="n">
        <v>0</v>
      </c>
      <c r="S958" s="4" t="n">
        <v>0</v>
      </c>
      <c r="T958" s="4" t="n">
        <v>0</v>
      </c>
      <c r="U958" s="4" t="n">
        <v>0</v>
      </c>
      <c r="V958" s="4">
        <f>SUM(H958:U958)</f>
        <v/>
      </c>
      <c r="W958" s="4" t="n">
        <v>0</v>
      </c>
      <c r="X958" s="2" t="inlineStr"/>
      <c r="Y958" s="5">
        <f>IF(W958=0,"",V958/W958)</f>
        <v/>
      </c>
      <c r="Z958" s="5">
        <f>IF(W958=0,"",V958*30/W958)</f>
        <v/>
      </c>
      <c r="AA958" s="3">
        <f>G958*V958</f>
        <v/>
      </c>
    </row>
    <row r="959">
      <c r="A959" s="2" t="inlineStr">
        <is>
          <t>LOEL025</t>
        </is>
      </c>
      <c r="B959" s="2" t="inlineStr">
        <is>
          <t>LOEL025_1</t>
        </is>
      </c>
      <c r="C959" s="2" t="inlineStr">
        <is>
          <t>Loreal Elvive Extraordinary Oil Jojoba Shampoo 400ml</t>
        </is>
      </c>
      <c r="D959" s="2" t="inlineStr">
        <is>
          <t>Discontinue</t>
        </is>
      </c>
      <c r="E959" s="2" t="inlineStr"/>
      <c r="F959" s="3" t="n">
        <v>4850</v>
      </c>
      <c r="G959" s="3" t="n">
        <v>0</v>
      </c>
      <c r="H959" s="4" t="n">
        <v>3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0</v>
      </c>
      <c r="N959" s="4" t="n">
        <v>0</v>
      </c>
      <c r="O959" s="4" t="n">
        <v>0</v>
      </c>
      <c r="P959" s="4" t="n">
        <v>0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>
        <f>SUM(H959:U959)</f>
        <v/>
      </c>
      <c r="W959" s="4" t="n">
        <v>0</v>
      </c>
      <c r="X959" s="2" t="inlineStr"/>
      <c r="Y959" s="5">
        <f>IF(W959=0,"",V959/W959)</f>
        <v/>
      </c>
      <c r="Z959" s="5">
        <f>IF(W959=0,"",V959*30/W959)</f>
        <v/>
      </c>
      <c r="AA959" s="3">
        <f>G959*V959</f>
        <v/>
      </c>
    </row>
    <row r="960">
      <c r="A960" s="2" t="inlineStr">
        <is>
          <t>LOEL09</t>
        </is>
      </c>
      <c r="B960" s="2" t="inlineStr">
        <is>
          <t>LOEL09_1</t>
        </is>
      </c>
      <c r="C960" s="2" t="inlineStr">
        <is>
          <t>Loreal Elvive Total Repair 5 Shampoo 400ml</t>
        </is>
      </c>
      <c r="D960" s="2" t="inlineStr">
        <is>
          <t>Top</t>
        </is>
      </c>
      <c r="E960" s="2" t="inlineStr">
        <is>
          <t>Non Vat</t>
        </is>
      </c>
      <c r="F960" s="3" t="n">
        <v>4650</v>
      </c>
      <c r="G960" s="3" t="n">
        <v>0</v>
      </c>
      <c r="H960" s="4" t="n">
        <v>2</v>
      </c>
      <c r="I960" s="4" t="n">
        <v>1</v>
      </c>
      <c r="J960" s="4" t="n">
        <v>1</v>
      </c>
      <c r="K960" s="4" t="n">
        <v>0</v>
      </c>
      <c r="L960" s="4" t="n">
        <v>2</v>
      </c>
      <c r="M960" s="4" t="n">
        <v>0</v>
      </c>
      <c r="N960" s="4" t="n">
        <v>1</v>
      </c>
      <c r="O960" s="4" t="n">
        <v>0</v>
      </c>
      <c r="P960" s="4" t="n">
        <v>0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>
        <f>SUM(H960:U960)</f>
        <v/>
      </c>
      <c r="W960" s="4" t="n">
        <v>23</v>
      </c>
      <c r="X960" s="2" t="inlineStr">
        <is>
          <t>Sep 2026</t>
        </is>
      </c>
      <c r="Y960" s="5">
        <f>IF(W960=0,"",V960/W960)</f>
        <v/>
      </c>
      <c r="Z960" s="5">
        <f>IF(W960=0,"",V960*30/W960)</f>
        <v/>
      </c>
      <c r="AA960" s="3">
        <f>G960*V960</f>
        <v/>
      </c>
    </row>
    <row r="961">
      <c r="A961" s="2" t="inlineStr">
        <is>
          <t>LOEL09</t>
        </is>
      </c>
      <c r="B961" s="2" t="inlineStr">
        <is>
          <t>LOEL09_2</t>
        </is>
      </c>
      <c r="C961" s="2" t="inlineStr">
        <is>
          <t>Loreal Elvive Total Repair 5 Shampoo 400ml - France</t>
        </is>
      </c>
      <c r="D961" s="2" t="inlineStr">
        <is>
          <t>Top</t>
        </is>
      </c>
      <c r="E961" s="2" t="inlineStr">
        <is>
          <t>Non Vat</t>
        </is>
      </c>
      <c r="F961" s="3" t="n">
        <v>4850</v>
      </c>
      <c r="G961" s="3" t="n">
        <v>0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0</v>
      </c>
      <c r="N961" s="4" t="n">
        <v>0</v>
      </c>
      <c r="O961" s="4" t="n">
        <v>0</v>
      </c>
      <c r="P961" s="4" t="n">
        <v>0</v>
      </c>
      <c r="Q961" s="4" t="n">
        <v>0</v>
      </c>
      <c r="R961" s="4" t="n">
        <v>0</v>
      </c>
      <c r="S961" s="4" t="n">
        <v>0</v>
      </c>
      <c r="T961" s="4" t="n">
        <v>0</v>
      </c>
      <c r="U961" s="4" t="n">
        <v>0</v>
      </c>
      <c r="V961" s="4">
        <f>SUM(H961:U961)</f>
        <v/>
      </c>
      <c r="W961" s="4" t="n">
        <v>1</v>
      </c>
      <c r="X961" s="2" t="inlineStr">
        <is>
          <t>Aug 2026</t>
        </is>
      </c>
      <c r="Y961" s="5">
        <f>IF(W961=0,"",V961/W961)</f>
        <v/>
      </c>
      <c r="Z961" s="5">
        <f>IF(W961=0,"",V961*30/W961)</f>
        <v/>
      </c>
      <c r="AA961" s="3">
        <f>G961*V961</f>
        <v/>
      </c>
    </row>
    <row r="962">
      <c r="A962" s="2" t="inlineStr">
        <is>
          <t>LOES010</t>
        </is>
      </c>
      <c r="B962" s="2" t="inlineStr">
        <is>
          <t>LOES010_1</t>
        </is>
      </c>
      <c r="C962" s="2" t="inlineStr">
        <is>
          <t>Loreal Paris Total Repair 5 Repairing Shampoo 375ml</t>
        </is>
      </c>
      <c r="D962" s="2" t="inlineStr">
        <is>
          <t>Low</t>
        </is>
      </c>
      <c r="E962" s="2" t="inlineStr">
        <is>
          <t>Non Vat</t>
        </is>
      </c>
      <c r="F962" s="3" t="n">
        <v>5850</v>
      </c>
      <c r="G962" s="3" t="n">
        <v>0</v>
      </c>
      <c r="H962" s="4" t="n">
        <v>3</v>
      </c>
      <c r="I962" s="4" t="n">
        <v>1</v>
      </c>
      <c r="J962" s="4" t="n">
        <v>0</v>
      </c>
      <c r="K962" s="4" t="n">
        <v>0</v>
      </c>
      <c r="L962" s="4" t="n">
        <v>1</v>
      </c>
      <c r="M962" s="4" t="n">
        <v>3</v>
      </c>
      <c r="N962" s="4" t="n">
        <v>0</v>
      </c>
      <c r="O962" s="4" t="n">
        <v>0</v>
      </c>
      <c r="P962" s="4" t="n">
        <v>0</v>
      </c>
      <c r="Q962" s="4" t="n">
        <v>2</v>
      </c>
      <c r="R962" s="4" t="n">
        <v>1</v>
      </c>
      <c r="S962" s="4" t="n">
        <v>0</v>
      </c>
      <c r="T962" s="4" t="n">
        <v>0</v>
      </c>
      <c r="U962" s="4" t="n">
        <v>0</v>
      </c>
      <c r="V962" s="4">
        <f>SUM(H962:U962)</f>
        <v/>
      </c>
      <c r="W962" s="4" t="n">
        <v>4</v>
      </c>
      <c r="X962" s="2" t="inlineStr">
        <is>
          <t>Aug 2026 / Sep 2026</t>
        </is>
      </c>
      <c r="Y962" s="5">
        <f>IF(W962=0,"",V962/W962)</f>
        <v/>
      </c>
      <c r="Z962" s="5">
        <f>IF(W962=0,"",V962*30/W962)</f>
        <v/>
      </c>
      <c r="AA962" s="3">
        <f>G962*V962</f>
        <v/>
      </c>
    </row>
    <row r="963">
      <c r="A963" s="2" t="inlineStr">
        <is>
          <t>LOES011</t>
        </is>
      </c>
      <c r="B963" s="2" t="inlineStr">
        <is>
          <t>LOES011_1</t>
        </is>
      </c>
      <c r="C963" s="2" t="inlineStr">
        <is>
          <t>Loreal Paris Total Repair 5 Restoring Conditioner 375ml</t>
        </is>
      </c>
      <c r="D963" s="2" t="inlineStr">
        <is>
          <t>Low</t>
        </is>
      </c>
      <c r="E963" s="2" t="inlineStr">
        <is>
          <t>Non Vat</t>
        </is>
      </c>
      <c r="F963" s="3" t="n">
        <v>5850</v>
      </c>
      <c r="G963" s="3" t="n">
        <v>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  <c r="O963" s="4" t="n">
        <v>0</v>
      </c>
      <c r="P963" s="4" t="n">
        <v>0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</v>
      </c>
      <c r="V963" s="4">
        <f>SUM(H963:U963)</f>
        <v/>
      </c>
      <c r="W963" s="4" t="n">
        <v>3</v>
      </c>
      <c r="X963" s="2" t="inlineStr">
        <is>
          <t>Sep 2026</t>
        </is>
      </c>
      <c r="Y963" s="5">
        <f>IF(W963=0,"",V963/W963)</f>
        <v/>
      </c>
      <c r="Z963" s="5">
        <f>IF(W963=0,"",V963*30/W963)</f>
        <v/>
      </c>
      <c r="AA963" s="3">
        <f>G963*V963</f>
        <v/>
      </c>
    </row>
    <row r="964">
      <c r="A964" s="2" t="inlineStr">
        <is>
          <t>LOES012</t>
        </is>
      </c>
      <c r="B964" s="2" t="inlineStr">
        <is>
          <t>LOES012_1</t>
        </is>
      </c>
      <c r="C964" s="2" t="inlineStr">
        <is>
          <t>Loreal Paris Elvive Hyaluron Plump Hydrating Shampoo 375ml</t>
        </is>
      </c>
      <c r="D964" s="2" t="inlineStr">
        <is>
          <t>Low</t>
        </is>
      </c>
      <c r="E964" s="2" t="inlineStr">
        <is>
          <t>Non Vat</t>
        </is>
      </c>
      <c r="F964" s="3" t="n">
        <v>5850</v>
      </c>
      <c r="G964" s="3" t="n">
        <v>3300</v>
      </c>
      <c r="H964" s="4" t="n">
        <v>3</v>
      </c>
      <c r="I964" s="4" t="n">
        <v>0</v>
      </c>
      <c r="J964" s="4" t="n">
        <v>3</v>
      </c>
      <c r="K964" s="4" t="n">
        <v>0</v>
      </c>
      <c r="L964" s="4" t="n">
        <v>4</v>
      </c>
      <c r="M964" s="4" t="n">
        <v>3</v>
      </c>
      <c r="N964" s="4" t="n">
        <v>0</v>
      </c>
      <c r="O964" s="4" t="n">
        <v>1</v>
      </c>
      <c r="P964" s="4" t="n">
        <v>3</v>
      </c>
      <c r="Q964" s="4" t="n">
        <v>1</v>
      </c>
      <c r="R964" s="4" t="n">
        <v>2</v>
      </c>
      <c r="S964" s="4" t="n">
        <v>2</v>
      </c>
      <c r="T964" s="4" t="n">
        <v>2</v>
      </c>
      <c r="U964" s="4" t="n">
        <v>0</v>
      </c>
      <c r="V964" s="4">
        <f>SUM(H964:U964)</f>
        <v/>
      </c>
      <c r="W964" s="4" t="n">
        <v>10</v>
      </c>
      <c r="X964" s="2" t="inlineStr">
        <is>
          <t>Aug 2026 / Sep 2026</t>
        </is>
      </c>
      <c r="Y964" s="5">
        <f>IF(W964=0,"",V964/W964)</f>
        <v/>
      </c>
      <c r="Z964" s="5">
        <f>IF(W964=0,"",V964*30/W964)</f>
        <v/>
      </c>
      <c r="AA964" s="3">
        <f>G964*V964</f>
        <v/>
      </c>
    </row>
    <row r="965">
      <c r="A965" s="2" t="inlineStr">
        <is>
          <t>LOES013</t>
        </is>
      </c>
      <c r="B965" s="2" t="inlineStr">
        <is>
          <t>LOES013_1</t>
        </is>
      </c>
      <c r="C965" s="2" t="inlineStr">
        <is>
          <t>Loreal Paris Hyaluron Plump Moisture Conditioner 375ml</t>
        </is>
      </c>
      <c r="D965" s="2" t="inlineStr">
        <is>
          <t>Low</t>
        </is>
      </c>
      <c r="E965" s="2" t="inlineStr">
        <is>
          <t>Non Vat</t>
        </is>
      </c>
      <c r="F965" s="3" t="n">
        <v>5850</v>
      </c>
      <c r="G965" s="3" t="n">
        <v>3300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 t="n">
        <v>0</v>
      </c>
      <c r="P965" s="4" t="n">
        <v>0</v>
      </c>
      <c r="Q965" s="4" t="n">
        <v>0</v>
      </c>
      <c r="R965" s="4" t="n">
        <v>0</v>
      </c>
      <c r="S965" s="4" t="n">
        <v>0</v>
      </c>
      <c r="T965" s="4" t="n">
        <v>0</v>
      </c>
      <c r="U965" s="4" t="n">
        <v>0</v>
      </c>
      <c r="V965" s="4">
        <f>SUM(H965:U965)</f>
        <v/>
      </c>
      <c r="W965" s="4" t="n">
        <v>4</v>
      </c>
      <c r="X965" s="2" t="inlineStr">
        <is>
          <t>Aug 2026</t>
        </is>
      </c>
      <c r="Y965" s="5">
        <f>IF(W965=0,"",V965/W965)</f>
        <v/>
      </c>
      <c r="Z965" s="5">
        <f>IF(W965=0,"",V965*30/W965)</f>
        <v/>
      </c>
      <c r="AA965" s="3">
        <f>G965*V965</f>
        <v/>
      </c>
    </row>
    <row r="966">
      <c r="A966" s="2" t="inlineStr">
        <is>
          <t>LOES014</t>
        </is>
      </c>
      <c r="B966" s="2" t="inlineStr">
        <is>
          <t>LOES014_1</t>
        </is>
      </c>
      <c r="C966" s="2" t="inlineStr">
        <is>
          <t>Loreal Paris Hair Expertise Glycolic Gloss Shine Boosting Shampoo 375ml</t>
        </is>
      </c>
      <c r="D966" s="2" t="inlineStr">
        <is>
          <t>Low</t>
        </is>
      </c>
      <c r="E966" s="2" t="inlineStr">
        <is>
          <t>Non Vat</t>
        </is>
      </c>
      <c r="F966" s="3" t="n">
        <v>5850</v>
      </c>
      <c r="G966" s="3" t="n">
        <v>0</v>
      </c>
      <c r="H966" s="4" t="n">
        <v>4</v>
      </c>
      <c r="I966" s="4" t="n">
        <v>2</v>
      </c>
      <c r="J966" s="4" t="n">
        <v>0</v>
      </c>
      <c r="K966" s="4" t="n">
        <v>0</v>
      </c>
      <c r="L966" s="4" t="n">
        <v>0</v>
      </c>
      <c r="M966" s="4" t="n">
        <v>0</v>
      </c>
      <c r="N966" s="4" t="n">
        <v>0</v>
      </c>
      <c r="O966" s="4" t="n">
        <v>3</v>
      </c>
      <c r="P966" s="4" t="n">
        <v>3</v>
      </c>
      <c r="Q966" s="4" t="n">
        <v>0</v>
      </c>
      <c r="R966" s="4" t="n">
        <v>1</v>
      </c>
      <c r="S966" s="4" t="n">
        <v>0</v>
      </c>
      <c r="T966" s="4" t="n">
        <v>0</v>
      </c>
      <c r="U966" s="4" t="n">
        <v>0</v>
      </c>
      <c r="V966" s="4">
        <f>SUM(H966:U966)</f>
        <v/>
      </c>
      <c r="W966" s="4" t="n">
        <v>4</v>
      </c>
      <c r="X966" s="2" t="inlineStr">
        <is>
          <t>Aug 2026</t>
        </is>
      </c>
      <c r="Y966" s="5">
        <f>IF(W966=0,"",V966/W966)</f>
        <v/>
      </c>
      <c r="Z966" s="5">
        <f>IF(W966=0,"",V966*30/W966)</f>
        <v/>
      </c>
      <c r="AA966" s="3">
        <f>G966*V966</f>
        <v/>
      </c>
    </row>
    <row r="967">
      <c r="A967" s="2" t="inlineStr">
        <is>
          <t>LOES015</t>
        </is>
      </c>
      <c r="B967" s="2" t="inlineStr">
        <is>
          <t>LOES015_1</t>
        </is>
      </c>
      <c r="C967" s="2" t="inlineStr">
        <is>
          <t>Loreal Paris Hair Expertise Glycolic Gloss Shine Boosting Conditioner 375ml</t>
        </is>
      </c>
      <c r="D967" s="2" t="inlineStr">
        <is>
          <t>Low</t>
        </is>
      </c>
      <c r="E967" s="2" t="inlineStr">
        <is>
          <t>Non Vat</t>
        </is>
      </c>
      <c r="F967" s="3" t="n">
        <v>5850</v>
      </c>
      <c r="G967" s="3" t="n">
        <v>0</v>
      </c>
      <c r="H967" s="4" t="n">
        <v>2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 t="n">
        <v>0</v>
      </c>
      <c r="P967" s="4" t="n">
        <v>0</v>
      </c>
      <c r="Q967" s="4" t="n">
        <v>0</v>
      </c>
      <c r="R967" s="4" t="n">
        <v>0</v>
      </c>
      <c r="S967" s="4" t="n">
        <v>0</v>
      </c>
      <c r="T967" s="4" t="n">
        <v>0</v>
      </c>
      <c r="U967" s="4" t="n">
        <v>0</v>
      </c>
      <c r="V967" s="4">
        <f>SUM(H967:U967)</f>
        <v/>
      </c>
      <c r="W967" s="4" t="n">
        <v>3</v>
      </c>
      <c r="X967" s="2" t="inlineStr">
        <is>
          <t>Aug 2026</t>
        </is>
      </c>
      <c r="Y967" s="5">
        <f>IF(W967=0,"",V967/W967)</f>
        <v/>
      </c>
      <c r="Z967" s="5">
        <f>IF(W967=0,"",V967*30/W967)</f>
        <v/>
      </c>
      <c r="AA967" s="3">
        <f>G967*V967</f>
        <v/>
      </c>
    </row>
    <row r="968">
      <c r="A968" s="2" t="inlineStr">
        <is>
          <t>LOES016</t>
        </is>
      </c>
      <c r="B968" s="2" t="inlineStr">
        <is>
          <t>LOES016_1</t>
        </is>
      </c>
      <c r="C968" s="2" t="inlineStr">
        <is>
          <t>Loreal Paris Dream Lengths Sleek Stretching Conditioner 375ml</t>
        </is>
      </c>
      <c r="D968" s="2" t="inlineStr">
        <is>
          <t>Low</t>
        </is>
      </c>
      <c r="E968" s="2" t="inlineStr">
        <is>
          <t>Non Vat</t>
        </is>
      </c>
      <c r="F968" s="3" t="n">
        <v>5850</v>
      </c>
      <c r="G968" s="3" t="n">
        <v>0</v>
      </c>
      <c r="H968" s="4" t="n">
        <v>1</v>
      </c>
      <c r="I968" s="4" t="n">
        <v>0</v>
      </c>
      <c r="J968" s="4" t="n">
        <v>0</v>
      </c>
      <c r="K968" s="4" t="n">
        <v>0</v>
      </c>
      <c r="L968" s="4" t="n">
        <v>0</v>
      </c>
      <c r="M968" s="4" t="n">
        <v>0</v>
      </c>
      <c r="N968" s="4" t="n">
        <v>0</v>
      </c>
      <c r="O968" s="4" t="n">
        <v>0</v>
      </c>
      <c r="P968" s="4" t="n">
        <v>2</v>
      </c>
      <c r="Q968" s="4" t="n">
        <v>0</v>
      </c>
      <c r="R968" s="4" t="n">
        <v>0</v>
      </c>
      <c r="S968" s="4" t="n">
        <v>0</v>
      </c>
      <c r="T968" s="4" t="n">
        <v>0</v>
      </c>
      <c r="U968" s="4" t="n">
        <v>0</v>
      </c>
      <c r="V968" s="4">
        <f>SUM(H968:U968)</f>
        <v/>
      </c>
      <c r="W968" s="4" t="n">
        <v>4</v>
      </c>
      <c r="X968" s="2" t="inlineStr">
        <is>
          <t>Sep 2026</t>
        </is>
      </c>
      <c r="Y968" s="5">
        <f>IF(W968=0,"",V968/W968)</f>
        <v/>
      </c>
      <c r="Z968" s="5">
        <f>IF(W968=0,"",V968*30/W968)</f>
        <v/>
      </c>
      <c r="AA968" s="3">
        <f>G968*V968</f>
        <v/>
      </c>
    </row>
    <row r="969">
      <c r="A969" s="2" t="inlineStr">
        <is>
          <t>LOES017</t>
        </is>
      </c>
      <c r="B969" s="2" t="inlineStr">
        <is>
          <t>LOES017_1</t>
        </is>
      </c>
      <c r="C969" s="2" t="inlineStr">
        <is>
          <t>Loreal Paris Dream Lengths Sleek Straightening Shampoo 375ml</t>
        </is>
      </c>
      <c r="D969" s="2" t="inlineStr">
        <is>
          <t>Low</t>
        </is>
      </c>
      <c r="E969" s="2" t="inlineStr">
        <is>
          <t>Non Vat</t>
        </is>
      </c>
      <c r="F969" s="3" t="n">
        <v>5850</v>
      </c>
      <c r="G969" s="3" t="n">
        <v>0</v>
      </c>
      <c r="H969" s="4" t="n">
        <v>3</v>
      </c>
      <c r="I969" s="4" t="n">
        <v>1</v>
      </c>
      <c r="J969" s="4" t="n">
        <v>3</v>
      </c>
      <c r="K969" s="4" t="n">
        <v>1</v>
      </c>
      <c r="L969" s="4" t="n">
        <v>4</v>
      </c>
      <c r="M969" s="4" t="n">
        <v>0</v>
      </c>
      <c r="N969" s="4" t="n">
        <v>0</v>
      </c>
      <c r="O969" s="4" t="n">
        <v>1</v>
      </c>
      <c r="P969" s="4" t="n">
        <v>5</v>
      </c>
      <c r="Q969" s="4" t="n">
        <v>0</v>
      </c>
      <c r="R969" s="4" t="n">
        <v>0</v>
      </c>
      <c r="S969" s="4" t="n">
        <v>0</v>
      </c>
      <c r="T969" s="4" t="n">
        <v>0</v>
      </c>
      <c r="U969" s="4" t="n">
        <v>0</v>
      </c>
      <c r="V969" s="4">
        <f>SUM(H969:U969)</f>
        <v/>
      </c>
      <c r="W969" s="4" t="n">
        <v>4</v>
      </c>
      <c r="X969" s="2" t="inlineStr">
        <is>
          <t>Sep 2026</t>
        </is>
      </c>
      <c r="Y969" s="5">
        <f>IF(W969=0,"",V969/W969)</f>
        <v/>
      </c>
      <c r="Z969" s="5">
        <f>IF(W969=0,"",V969*30/W969)</f>
        <v/>
      </c>
      <c r="AA969" s="3">
        <f>G969*V969</f>
        <v/>
      </c>
    </row>
    <row r="970">
      <c r="A970" s="2" t="inlineStr">
        <is>
          <t>LOES018</t>
        </is>
      </c>
      <c r="B970" s="2" t="inlineStr">
        <is>
          <t>LOES018_1</t>
        </is>
      </c>
      <c r="C970" s="2" t="inlineStr">
        <is>
          <t>Loreal Paris Total Repair Extreme Intense Restoring Conditioner 375ml</t>
        </is>
      </c>
      <c r="D970" s="2" t="inlineStr">
        <is>
          <t>Low</t>
        </is>
      </c>
      <c r="E970" s="2" t="inlineStr">
        <is>
          <t>Non Vat</t>
        </is>
      </c>
      <c r="F970" s="3" t="n">
        <v>5850</v>
      </c>
      <c r="G970" s="3" t="n">
        <v>0</v>
      </c>
      <c r="H970" s="4" t="n">
        <v>2</v>
      </c>
      <c r="I970" s="4" t="n">
        <v>0</v>
      </c>
      <c r="J970" s="4" t="n">
        <v>0</v>
      </c>
      <c r="K970" s="4" t="n">
        <v>0</v>
      </c>
      <c r="L970" s="4" t="n">
        <v>0</v>
      </c>
      <c r="M970" s="4" t="n">
        <v>0</v>
      </c>
      <c r="N970" s="4" t="n">
        <v>0</v>
      </c>
      <c r="O970" s="4" t="n">
        <v>1</v>
      </c>
      <c r="P970" s="4" t="n">
        <v>0</v>
      </c>
      <c r="Q970" s="4" t="n">
        <v>0</v>
      </c>
      <c r="R970" s="4" t="n">
        <v>1</v>
      </c>
      <c r="S970" s="4" t="n">
        <v>0</v>
      </c>
      <c r="T970" s="4" t="n">
        <v>0</v>
      </c>
      <c r="U970" s="4" t="n">
        <v>0</v>
      </c>
      <c r="V970" s="4">
        <f>SUM(H970:U970)</f>
        <v/>
      </c>
      <c r="W970" s="4" t="n">
        <v>0</v>
      </c>
      <c r="X970" s="2" t="inlineStr"/>
      <c r="Y970" s="5">
        <f>IF(W970=0,"",V970/W970)</f>
        <v/>
      </c>
      <c r="Z970" s="5">
        <f>IF(W970=0,"",V970*30/W970)</f>
        <v/>
      </c>
      <c r="AA970" s="3">
        <f>G970*V970</f>
        <v/>
      </c>
    </row>
    <row r="971">
      <c r="A971" s="2" t="inlineStr">
        <is>
          <t>LOES019</t>
        </is>
      </c>
      <c r="B971" s="2" t="inlineStr">
        <is>
          <t>LOES019_1</t>
        </is>
      </c>
      <c r="C971" s="2" t="inlineStr">
        <is>
          <t>Loreal Paris Elseve Hyaluron 72H Pure Shampoo 200ml</t>
        </is>
      </c>
      <c r="D971" s="2" t="inlineStr">
        <is>
          <t>Low</t>
        </is>
      </c>
      <c r="E971" s="2" t="inlineStr">
        <is>
          <t>Non Vat</t>
        </is>
      </c>
      <c r="F971" s="3" t="n">
        <v>4200</v>
      </c>
      <c r="G971" s="3" t="n">
        <v>0</v>
      </c>
      <c r="H971" s="4" t="n">
        <v>1</v>
      </c>
      <c r="I971" s="4" t="n">
        <v>0</v>
      </c>
      <c r="J971" s="4" t="n">
        <v>1</v>
      </c>
      <c r="K971" s="4" t="n">
        <v>0</v>
      </c>
      <c r="L971" s="4" t="n">
        <v>0</v>
      </c>
      <c r="M971" s="4" t="n">
        <v>0</v>
      </c>
      <c r="N971" s="4" t="n">
        <v>0</v>
      </c>
      <c r="O971" s="4" t="n">
        <v>0</v>
      </c>
      <c r="P971" s="4" t="n">
        <v>0</v>
      </c>
      <c r="Q971" s="4" t="n">
        <v>0</v>
      </c>
      <c r="R971" s="4" t="n">
        <v>0</v>
      </c>
      <c r="S971" s="4" t="n">
        <v>0</v>
      </c>
      <c r="T971" s="4" t="n">
        <v>0</v>
      </c>
      <c r="U971" s="4" t="n">
        <v>0</v>
      </c>
      <c r="V971" s="4">
        <f>SUM(H971:U971)</f>
        <v/>
      </c>
      <c r="W971" s="4" t="n">
        <v>2</v>
      </c>
      <c r="X971" s="2" t="inlineStr">
        <is>
          <t>Sep 2026</t>
        </is>
      </c>
      <c r="Y971" s="5">
        <f>IF(W971=0,"",V971/W971)</f>
        <v/>
      </c>
      <c r="Z971" s="5">
        <f>IF(W971=0,"",V971*30/W971)</f>
        <v/>
      </c>
      <c r="AA971" s="3">
        <f>G971*V971</f>
        <v/>
      </c>
    </row>
    <row r="972">
      <c r="A972" s="2" t="inlineStr">
        <is>
          <t>LOES01</t>
        </is>
      </c>
      <c r="B972" s="2" t="inlineStr">
        <is>
          <t>LOES01_1</t>
        </is>
      </c>
      <c r="C972" s="2" t="inlineStr">
        <is>
          <t>Loreal Elvive Extraordinary Oil Nourishing Shampoo  250ml</t>
        </is>
      </c>
      <c r="D972" s="2" t="inlineStr">
        <is>
          <t>Low</t>
        </is>
      </c>
      <c r="E972" s="2" t="inlineStr">
        <is>
          <t>Non Vat</t>
        </is>
      </c>
      <c r="F972" s="3" t="n">
        <v>4200</v>
      </c>
      <c r="G972" s="3" t="n">
        <v>2650</v>
      </c>
      <c r="H972" s="4" t="n">
        <v>8</v>
      </c>
      <c r="I972" s="4" t="n">
        <v>2</v>
      </c>
      <c r="J972" s="4" t="n">
        <v>10</v>
      </c>
      <c r="K972" s="4" t="n">
        <v>2</v>
      </c>
      <c r="L972" s="4" t="n">
        <v>3</v>
      </c>
      <c r="M972" s="4" t="n">
        <v>0</v>
      </c>
      <c r="N972" s="4" t="n">
        <v>4</v>
      </c>
      <c r="O972" s="4" t="n">
        <v>2</v>
      </c>
      <c r="P972" s="4" t="n">
        <v>5</v>
      </c>
      <c r="Q972" s="4" t="n">
        <v>4</v>
      </c>
      <c r="R972" s="4" t="n">
        <v>7</v>
      </c>
      <c r="S972" s="4" t="n">
        <v>2</v>
      </c>
      <c r="T972" s="4" t="n">
        <v>0</v>
      </c>
      <c r="U972" s="4" t="n">
        <v>0</v>
      </c>
      <c r="V972" s="4">
        <f>SUM(H972:U972)</f>
        <v/>
      </c>
      <c r="W972" s="4" t="n">
        <v>19</v>
      </c>
      <c r="X972" s="2" t="inlineStr">
        <is>
          <t>Aug 2026</t>
        </is>
      </c>
      <c r="Y972" s="5">
        <f>IF(W972=0,"",V972/W972)</f>
        <v/>
      </c>
      <c r="Z972" s="5">
        <f>IF(W972=0,"",V972*30/W972)</f>
        <v/>
      </c>
      <c r="AA972" s="3">
        <f>G972*V972</f>
        <v/>
      </c>
    </row>
    <row r="973">
      <c r="A973" s="2" t="inlineStr">
        <is>
          <t>LOES01</t>
        </is>
      </c>
      <c r="B973" s="2" t="inlineStr">
        <is>
          <t>LOES01_2</t>
        </is>
      </c>
      <c r="C973" s="2" t="inlineStr">
        <is>
          <t>Loreal Elvive Extraordinary Oil Nourishing Shampoo 250ml</t>
        </is>
      </c>
      <c r="D973" s="2" t="inlineStr">
        <is>
          <t>Discontinue</t>
        </is>
      </c>
      <c r="E973" s="2" t="inlineStr">
        <is>
          <t>Non Vat</t>
        </is>
      </c>
      <c r="F973" s="3" t="n">
        <v>4200</v>
      </c>
      <c r="G973" s="3" t="n">
        <v>0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n">
        <v>0</v>
      </c>
      <c r="P973" s="4" t="n">
        <v>0</v>
      </c>
      <c r="Q973" s="4" t="n">
        <v>0</v>
      </c>
      <c r="R973" s="4" t="n">
        <v>0</v>
      </c>
      <c r="S973" s="4" t="n">
        <v>0</v>
      </c>
      <c r="T973" s="4" t="n">
        <v>0</v>
      </c>
      <c r="U973" s="4" t="n">
        <v>0</v>
      </c>
      <c r="V973" s="4">
        <f>SUM(H973:U973)</f>
        <v/>
      </c>
      <c r="W973" s="4" t="n">
        <v>0</v>
      </c>
      <c r="X973" s="2" t="inlineStr"/>
      <c r="Y973" s="5">
        <f>IF(W973=0,"",V973/W973)</f>
        <v/>
      </c>
      <c r="Z973" s="5">
        <f>IF(W973=0,"",V973*30/W973)</f>
        <v/>
      </c>
      <c r="AA973" s="3">
        <f>G973*V973</f>
        <v/>
      </c>
    </row>
    <row r="974">
      <c r="A974" s="2" t="inlineStr">
        <is>
          <t>LOES01</t>
        </is>
      </c>
      <c r="B974" s="2" t="inlineStr">
        <is>
          <t>LOES01_3</t>
        </is>
      </c>
      <c r="C974" s="2" t="inlineStr">
        <is>
          <t>Loreal Paris Elseve Extraordinary Oil Nourishing Shampoo 250ml</t>
        </is>
      </c>
      <c r="D974" s="2" t="inlineStr">
        <is>
          <t>Discontinue / Newly added</t>
        </is>
      </c>
      <c r="E974" s="2" t="inlineStr">
        <is>
          <t>Non Vat</t>
        </is>
      </c>
      <c r="F974" s="3" t="n">
        <v>4200</v>
      </c>
      <c r="G974" s="3" t="n">
        <v>0</v>
      </c>
      <c r="H974" s="4" t="n">
        <v>4</v>
      </c>
      <c r="I974" s="4" t="n">
        <v>2</v>
      </c>
      <c r="J974" s="4" t="n">
        <v>3</v>
      </c>
      <c r="K974" s="4" t="n">
        <v>0</v>
      </c>
      <c r="L974" s="4" t="n">
        <v>0</v>
      </c>
      <c r="M974" s="4" t="n">
        <v>0</v>
      </c>
      <c r="N974" s="4" t="n">
        <v>0</v>
      </c>
      <c r="O974" s="4" t="n">
        <v>0</v>
      </c>
      <c r="P974" s="4" t="n">
        <v>0</v>
      </c>
      <c r="Q974" s="4" t="n">
        <v>3</v>
      </c>
      <c r="R974" s="4" t="n">
        <v>0</v>
      </c>
      <c r="S974" s="4" t="n">
        <v>0</v>
      </c>
      <c r="T974" s="4" t="n">
        <v>0</v>
      </c>
      <c r="U974" s="4" t="n">
        <v>0</v>
      </c>
      <c r="V974" s="4">
        <f>SUM(H974:U974)</f>
        <v/>
      </c>
      <c r="W974" s="4" t="n">
        <v>0</v>
      </c>
      <c r="X974" s="2" t="inlineStr"/>
      <c r="Y974" s="5">
        <f>IF(W974=0,"",V974/W974)</f>
        <v/>
      </c>
      <c r="Z974" s="5">
        <f>IF(W974=0,"",V974*30/W974)</f>
        <v/>
      </c>
      <c r="AA974" s="3">
        <f>G974*V974</f>
        <v/>
      </c>
    </row>
    <row r="975">
      <c r="A975" s="2" t="inlineStr">
        <is>
          <t>LOES020</t>
        </is>
      </c>
      <c r="B975" s="2" t="inlineStr">
        <is>
          <t>LOES020_1</t>
        </is>
      </c>
      <c r="C975" s="2" t="inlineStr">
        <is>
          <t>Loreal Paris Elvive Multivitaminico Vitalizzante 2 in 1 Shampoo 250ml</t>
        </is>
      </c>
      <c r="D975" s="2" t="inlineStr">
        <is>
          <t>Low</t>
        </is>
      </c>
      <c r="E975" s="2" t="inlineStr">
        <is>
          <t>Non Vat</t>
        </is>
      </c>
      <c r="F975" s="3" t="n">
        <v>4200</v>
      </c>
      <c r="G975" s="3" t="n">
        <v>0</v>
      </c>
      <c r="H975" s="4" t="n">
        <v>2</v>
      </c>
      <c r="I975" s="4" t="n">
        <v>0</v>
      </c>
      <c r="J975" s="4" t="n">
        <v>0</v>
      </c>
      <c r="K975" s="4" t="n">
        <v>0</v>
      </c>
      <c r="L975" s="4" t="n">
        <v>0</v>
      </c>
      <c r="M975" s="4" t="n">
        <v>0</v>
      </c>
      <c r="N975" s="4" t="n">
        <v>0</v>
      </c>
      <c r="O975" s="4" t="n">
        <v>0</v>
      </c>
      <c r="P975" s="4" t="n">
        <v>0</v>
      </c>
      <c r="Q975" s="4" t="n">
        <v>0</v>
      </c>
      <c r="R975" s="4" t="n">
        <v>0</v>
      </c>
      <c r="S975" s="4" t="n">
        <v>0</v>
      </c>
      <c r="T975" s="4" t="n">
        <v>0</v>
      </c>
      <c r="U975" s="4" t="n">
        <v>0</v>
      </c>
      <c r="V975" s="4">
        <f>SUM(H975:U975)</f>
        <v/>
      </c>
      <c r="W975" s="4" t="n">
        <v>0</v>
      </c>
      <c r="X975" s="2" t="inlineStr"/>
      <c r="Y975" s="5">
        <f>IF(W975=0,"",V975/W975)</f>
        <v/>
      </c>
      <c r="Z975" s="5">
        <f>IF(W975=0,"",V975*30/W975)</f>
        <v/>
      </c>
      <c r="AA975" s="3">
        <f>G975*V975</f>
        <v/>
      </c>
    </row>
    <row r="976">
      <c r="A976" s="2" t="inlineStr">
        <is>
          <t>LOES021</t>
        </is>
      </c>
      <c r="B976" s="2" t="inlineStr">
        <is>
          <t>LOES021_1</t>
        </is>
      </c>
      <c r="C976" s="2" t="inlineStr">
        <is>
          <t>Loreal Paris Elvive Glycolic Gloss Ultra Illuminating Conditioner 250ml</t>
        </is>
      </c>
      <c r="D976" s="2" t="inlineStr">
        <is>
          <t>Low</t>
        </is>
      </c>
      <c r="E976" s="2" t="inlineStr">
        <is>
          <t>Non Vat</t>
        </is>
      </c>
      <c r="F976" s="3" t="n">
        <v>4200</v>
      </c>
      <c r="G976" s="3" t="n">
        <v>0</v>
      </c>
      <c r="H976" s="4" t="n">
        <v>0</v>
      </c>
      <c r="I976" s="4" t="n">
        <v>0</v>
      </c>
      <c r="J976" s="4" t="n">
        <v>0</v>
      </c>
      <c r="K976" s="4" t="n">
        <v>0</v>
      </c>
      <c r="L976" s="4" t="n">
        <v>0</v>
      </c>
      <c r="M976" s="4" t="n">
        <v>0</v>
      </c>
      <c r="N976" s="4" t="n">
        <v>0</v>
      </c>
      <c r="O976" s="4" t="n">
        <v>0</v>
      </c>
      <c r="P976" s="4" t="n">
        <v>0</v>
      </c>
      <c r="Q976" s="4" t="n">
        <v>0</v>
      </c>
      <c r="R976" s="4" t="n">
        <v>0</v>
      </c>
      <c r="S976" s="4" t="n">
        <v>0</v>
      </c>
      <c r="T976" s="4" t="n">
        <v>0</v>
      </c>
      <c r="U976" s="4" t="n">
        <v>0</v>
      </c>
      <c r="V976" s="4">
        <f>SUM(H976:U976)</f>
        <v/>
      </c>
      <c r="W976" s="4" t="n">
        <v>2</v>
      </c>
      <c r="X976" s="2" t="inlineStr">
        <is>
          <t>Sep 2026</t>
        </is>
      </c>
      <c r="Y976" s="5">
        <f>IF(W976=0,"",V976/W976)</f>
        <v/>
      </c>
      <c r="Z976" s="5">
        <f>IF(W976=0,"",V976*30/W976)</f>
        <v/>
      </c>
      <c r="AA976" s="3">
        <f>G976*V976</f>
        <v/>
      </c>
    </row>
    <row r="977">
      <c r="A977" s="2" t="inlineStr">
        <is>
          <t>LOES022</t>
        </is>
      </c>
      <c r="B977" s="2" t="inlineStr">
        <is>
          <t>LOES022_1</t>
        </is>
      </c>
      <c r="C977" s="2" t="inlineStr">
        <is>
          <t>Loreal Paris Elseve Dream Long Shampoo 250ml</t>
        </is>
      </c>
      <c r="D977" s="2" t="inlineStr">
        <is>
          <t>Low</t>
        </is>
      </c>
      <c r="E977" s="2" t="inlineStr">
        <is>
          <t>Non Vat</t>
        </is>
      </c>
      <c r="F977" s="3" t="n">
        <v>4200</v>
      </c>
      <c r="G977" s="3" t="n">
        <v>0</v>
      </c>
      <c r="H977" s="4" t="n">
        <v>0</v>
      </c>
      <c r="I977" s="4" t="n">
        <v>0</v>
      </c>
      <c r="J977" s="4" t="n">
        <v>1</v>
      </c>
      <c r="K977" s="4" t="n">
        <v>0</v>
      </c>
      <c r="L977" s="4" t="n">
        <v>0</v>
      </c>
      <c r="M977" s="4" t="n">
        <v>0</v>
      </c>
      <c r="N977" s="4" t="n">
        <v>0</v>
      </c>
      <c r="O977" s="4" t="n">
        <v>0</v>
      </c>
      <c r="P977" s="4" t="n">
        <v>0</v>
      </c>
      <c r="Q977" s="4" t="n">
        <v>0</v>
      </c>
      <c r="R977" s="4" t="n">
        <v>0</v>
      </c>
      <c r="S977" s="4" t="n">
        <v>0</v>
      </c>
      <c r="T977" s="4" t="n">
        <v>0</v>
      </c>
      <c r="U977" s="4" t="n">
        <v>0</v>
      </c>
      <c r="V977" s="4">
        <f>SUM(H977:U977)</f>
        <v/>
      </c>
      <c r="W977" s="4" t="n">
        <v>6</v>
      </c>
      <c r="X977" s="2" t="inlineStr">
        <is>
          <t>Aug 2026</t>
        </is>
      </c>
      <c r="Y977" s="5">
        <f>IF(W977=0,"",V977/W977)</f>
        <v/>
      </c>
      <c r="Z977" s="5">
        <f>IF(W977=0,"",V977*30/W977)</f>
        <v/>
      </c>
      <c r="AA977" s="3">
        <f>G977*V977</f>
        <v/>
      </c>
    </row>
    <row r="978">
      <c r="A978" s="2" t="inlineStr">
        <is>
          <t>LOES023</t>
        </is>
      </c>
      <c r="B978" s="2" t="inlineStr">
        <is>
          <t>LOES023_1</t>
        </is>
      </c>
      <c r="C978" s="2" t="inlineStr">
        <is>
          <t>Loreal Paris Elseve Dream Long Super Conditioner 200ml</t>
        </is>
      </c>
      <c r="D978" s="2" t="inlineStr">
        <is>
          <t>Low</t>
        </is>
      </c>
      <c r="E978" s="2" t="inlineStr">
        <is>
          <t>Non Vat</t>
        </is>
      </c>
      <c r="F978" s="3" t="n">
        <v>4200</v>
      </c>
      <c r="G978" s="3" t="n">
        <v>0</v>
      </c>
      <c r="H978" s="4" t="n">
        <v>1</v>
      </c>
      <c r="I978" s="4" t="n">
        <v>0</v>
      </c>
      <c r="J978" s="4" t="n">
        <v>1</v>
      </c>
      <c r="K978" s="4" t="n">
        <v>0</v>
      </c>
      <c r="L978" s="4" t="n">
        <v>0</v>
      </c>
      <c r="M978" s="4" t="n">
        <v>0</v>
      </c>
      <c r="N978" s="4" t="n">
        <v>0</v>
      </c>
      <c r="O978" s="4" t="n">
        <v>0</v>
      </c>
      <c r="P978" s="4" t="n">
        <v>0</v>
      </c>
      <c r="Q978" s="4" t="n">
        <v>0</v>
      </c>
      <c r="R978" s="4" t="n">
        <v>0</v>
      </c>
      <c r="S978" s="4" t="n">
        <v>0</v>
      </c>
      <c r="T978" s="4" t="n">
        <v>0</v>
      </c>
      <c r="U978" s="4" t="n">
        <v>0</v>
      </c>
      <c r="V978" s="4">
        <f>SUM(H978:U978)</f>
        <v/>
      </c>
      <c r="W978" s="4" t="n">
        <v>1</v>
      </c>
      <c r="X978" s="2" t="inlineStr">
        <is>
          <t>Aug 2026</t>
        </is>
      </c>
      <c r="Y978" s="5">
        <f>IF(W978=0,"",V978/W978)</f>
        <v/>
      </c>
      <c r="Z978" s="5">
        <f>IF(W978=0,"",V978*30/W978)</f>
        <v/>
      </c>
      <c r="AA978" s="3">
        <f>G978*V978</f>
        <v/>
      </c>
    </row>
    <row r="979">
      <c r="A979" s="2" t="inlineStr">
        <is>
          <t>LOES02</t>
        </is>
      </c>
      <c r="B979" s="2" t="inlineStr">
        <is>
          <t>LOES02_1</t>
        </is>
      </c>
      <c r="C979" s="2" t="inlineStr">
        <is>
          <t>Loreal Elvive Extraordinary Oil Nourishing Conditioner 200ml</t>
        </is>
      </c>
      <c r="D979" s="2" t="inlineStr">
        <is>
          <t>Low</t>
        </is>
      </c>
      <c r="E979" s="2" t="inlineStr">
        <is>
          <t>Non Vat</t>
        </is>
      </c>
      <c r="F979" s="3" t="n">
        <v>4200</v>
      </c>
      <c r="G979" s="3" t="n">
        <v>2500</v>
      </c>
      <c r="H979" s="4" t="n">
        <v>3</v>
      </c>
      <c r="I979" s="4" t="n">
        <v>4</v>
      </c>
      <c r="J979" s="4" t="n">
        <v>7</v>
      </c>
      <c r="K979" s="4" t="n">
        <v>1</v>
      </c>
      <c r="L979" s="4" t="n">
        <v>3</v>
      </c>
      <c r="M979" s="4" t="n">
        <v>0</v>
      </c>
      <c r="N979" s="4" t="n">
        <v>4</v>
      </c>
      <c r="O979" s="4" t="n">
        <v>1</v>
      </c>
      <c r="P979" s="4" t="n">
        <v>3</v>
      </c>
      <c r="Q979" s="4" t="n">
        <v>3</v>
      </c>
      <c r="R979" s="4" t="n">
        <v>1</v>
      </c>
      <c r="S979" s="4" t="n">
        <v>0</v>
      </c>
      <c r="T979" s="4" t="n">
        <v>0</v>
      </c>
      <c r="U979" s="4" t="n">
        <v>0</v>
      </c>
      <c r="V979" s="4">
        <f>SUM(H979:U979)</f>
        <v/>
      </c>
      <c r="W979" s="4" t="n">
        <v>26</v>
      </c>
      <c r="X979" s="2" t="inlineStr">
        <is>
          <t>Aug 2026</t>
        </is>
      </c>
      <c r="Y979" s="5">
        <f>IF(W979=0,"",V979/W979)</f>
        <v/>
      </c>
      <c r="Z979" s="5">
        <f>IF(W979=0,"",V979*30/W979)</f>
        <v/>
      </c>
      <c r="AA979" s="3">
        <f>G979*V979</f>
        <v/>
      </c>
    </row>
    <row r="980">
      <c r="A980" s="2" t="inlineStr">
        <is>
          <t>LOES02</t>
        </is>
      </c>
      <c r="B980" s="2" t="inlineStr">
        <is>
          <t>LOES02_2</t>
        </is>
      </c>
      <c r="C980" s="2" t="inlineStr">
        <is>
          <t>Loreal Paris Elseve Extraordinary Oil Nourishing Conditioner 200ml</t>
        </is>
      </c>
      <c r="D980" s="2" t="inlineStr">
        <is>
          <t>Discontinue / Newly added</t>
        </is>
      </c>
      <c r="E980" s="2" t="inlineStr">
        <is>
          <t>Non Vat</t>
        </is>
      </c>
      <c r="F980" s="3" t="n">
        <v>4200</v>
      </c>
      <c r="G980" s="3" t="n">
        <v>0</v>
      </c>
      <c r="H980" s="4" t="n">
        <v>4</v>
      </c>
      <c r="I980" s="4" t="n">
        <v>2</v>
      </c>
      <c r="J980" s="4" t="n">
        <v>3</v>
      </c>
      <c r="K980" s="4" t="n">
        <v>0</v>
      </c>
      <c r="L980" s="4" t="n">
        <v>0</v>
      </c>
      <c r="M980" s="4" t="n">
        <v>0</v>
      </c>
      <c r="N980" s="4" t="n">
        <v>0</v>
      </c>
      <c r="O980" s="4" t="n">
        <v>0</v>
      </c>
      <c r="P980" s="4" t="n">
        <v>0</v>
      </c>
      <c r="Q980" s="4" t="n">
        <v>3</v>
      </c>
      <c r="R980" s="4" t="n">
        <v>0</v>
      </c>
      <c r="S980" s="4" t="n">
        <v>0</v>
      </c>
      <c r="T980" s="4" t="n">
        <v>0</v>
      </c>
      <c r="U980" s="4" t="n">
        <v>0</v>
      </c>
      <c r="V980" s="4">
        <f>SUM(H980:U980)</f>
        <v/>
      </c>
      <c r="W980" s="4" t="n">
        <v>0</v>
      </c>
      <c r="X980" s="2" t="inlineStr"/>
      <c r="Y980" s="5">
        <f>IF(W980=0,"",V980/W980)</f>
        <v/>
      </c>
      <c r="Z980" s="5">
        <f>IF(W980=0,"",V980*30/W980)</f>
        <v/>
      </c>
      <c r="AA980" s="3">
        <f>G980*V980</f>
        <v/>
      </c>
    </row>
    <row r="981">
      <c r="A981" s="2" t="inlineStr">
        <is>
          <t>LOES04</t>
        </is>
      </c>
      <c r="B981" s="2" t="inlineStr">
        <is>
          <t>LOES04_1</t>
        </is>
      </c>
      <c r="C981" s="2" t="inlineStr">
        <is>
          <t>Loreal Elvive Colour Protecting Shampoo 400ml</t>
        </is>
      </c>
      <c r="D981" s="2" t="inlineStr">
        <is>
          <t>Top</t>
        </is>
      </c>
      <c r="E981" s="2" t="inlineStr">
        <is>
          <t>Non Vat</t>
        </is>
      </c>
      <c r="F981" s="3" t="n">
        <v>4650</v>
      </c>
      <c r="G981" s="3" t="n">
        <v>0</v>
      </c>
      <c r="H981" s="4" t="n">
        <v>4</v>
      </c>
      <c r="I981" s="4" t="n">
        <v>3</v>
      </c>
      <c r="J981" s="4" t="n">
        <v>5</v>
      </c>
      <c r="K981" s="4" t="n">
        <v>2</v>
      </c>
      <c r="L981" s="4" t="n">
        <v>4</v>
      </c>
      <c r="M981" s="4" t="n">
        <v>0</v>
      </c>
      <c r="N981" s="4" t="n">
        <v>5</v>
      </c>
      <c r="O981" s="4" t="n">
        <v>4</v>
      </c>
      <c r="P981" s="4" t="n">
        <v>2</v>
      </c>
      <c r="Q981" s="4" t="n">
        <v>2</v>
      </c>
      <c r="R981" s="4" t="n">
        <v>3</v>
      </c>
      <c r="S981" s="4" t="n">
        <v>0</v>
      </c>
      <c r="T981" s="4" t="n">
        <v>0</v>
      </c>
      <c r="U981" s="4" t="n">
        <v>0</v>
      </c>
      <c r="V981" s="4">
        <f>SUM(H981:U981)</f>
        <v/>
      </c>
      <c r="W981" s="4" t="n">
        <v>14</v>
      </c>
      <c r="X981" s="2" t="inlineStr">
        <is>
          <t>Sep 2026</t>
        </is>
      </c>
      <c r="Y981" s="5">
        <f>IF(W981=0,"",V981/W981)</f>
        <v/>
      </c>
      <c r="Z981" s="5">
        <f>IF(W981=0,"",V981*30/W981)</f>
        <v/>
      </c>
      <c r="AA981" s="3">
        <f>G981*V981</f>
        <v/>
      </c>
    </row>
    <row r="982">
      <c r="A982" s="2" t="inlineStr">
        <is>
          <t>LOES05</t>
        </is>
      </c>
      <c r="B982" s="2" t="inlineStr">
        <is>
          <t>LOES05_1</t>
        </is>
      </c>
      <c r="C982" s="2" t="inlineStr">
        <is>
          <t>Loreal Elvive Hyaluron Plump Moisture Filling Shampoo 250ml</t>
        </is>
      </c>
      <c r="D982" s="2" t="inlineStr">
        <is>
          <t>Top</t>
        </is>
      </c>
      <c r="E982" s="2" t="inlineStr">
        <is>
          <t>Non Vat</t>
        </is>
      </c>
      <c r="F982" s="3" t="n">
        <v>4200</v>
      </c>
      <c r="G982" s="3" t="n">
        <v>2650</v>
      </c>
      <c r="H982" s="4" t="n">
        <v>3</v>
      </c>
      <c r="I982" s="4" t="n">
        <v>3</v>
      </c>
      <c r="J982" s="4" t="n">
        <v>5</v>
      </c>
      <c r="K982" s="4" t="n">
        <v>2</v>
      </c>
      <c r="L982" s="4" t="n">
        <v>2</v>
      </c>
      <c r="M982" s="4" t="n">
        <v>2</v>
      </c>
      <c r="N982" s="4" t="n">
        <v>2</v>
      </c>
      <c r="O982" s="4" t="n">
        <v>0</v>
      </c>
      <c r="P982" s="4" t="n">
        <v>2</v>
      </c>
      <c r="Q982" s="4" t="n">
        <v>0</v>
      </c>
      <c r="R982" s="4" t="n">
        <v>0</v>
      </c>
      <c r="S982" s="4" t="n">
        <v>1</v>
      </c>
      <c r="T982" s="4" t="n">
        <v>2</v>
      </c>
      <c r="U982" s="4" t="n">
        <v>0</v>
      </c>
      <c r="V982" s="4">
        <f>SUM(H982:U982)</f>
        <v/>
      </c>
      <c r="W982" s="4" t="n">
        <v>17</v>
      </c>
      <c r="X982" s="2" t="inlineStr">
        <is>
          <t>Sep 2026</t>
        </is>
      </c>
      <c r="Y982" s="5">
        <f>IF(W982=0,"",V982/W982)</f>
        <v/>
      </c>
      <c r="Z982" s="5">
        <f>IF(W982=0,"",V982*30/W982)</f>
        <v/>
      </c>
      <c r="AA982" s="3">
        <f>G982*V982</f>
        <v/>
      </c>
    </row>
    <row r="983">
      <c r="A983" s="2" t="inlineStr">
        <is>
          <t>LOES05</t>
        </is>
      </c>
      <c r="B983" s="2" t="inlineStr">
        <is>
          <t>LOES05_2</t>
        </is>
      </c>
      <c r="C983" s="2" t="inlineStr">
        <is>
          <t>Loreal Elseve Hyaluron Plump Moisture Filling Shampoo 250ml</t>
        </is>
      </c>
      <c r="D983" s="2" t="inlineStr">
        <is>
          <t>Discontinue</t>
        </is>
      </c>
      <c r="E983" s="2" t="inlineStr">
        <is>
          <t>Non Vat</t>
        </is>
      </c>
      <c r="F983" s="3" t="n">
        <v>4200</v>
      </c>
      <c r="G983" s="3" t="n">
        <v>0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0</v>
      </c>
      <c r="N983" s="4" t="n">
        <v>0</v>
      </c>
      <c r="O983" s="4" t="n">
        <v>0</v>
      </c>
      <c r="P983" s="4" t="n">
        <v>0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>
        <f>SUM(H983:U983)</f>
        <v/>
      </c>
      <c r="W983" s="4" t="n">
        <v>0</v>
      </c>
      <c r="X983" s="2" t="inlineStr"/>
      <c r="Y983" s="5">
        <f>IF(W983=0,"",V983/W983)</f>
        <v/>
      </c>
      <c r="Z983" s="5">
        <f>IF(W983=0,"",V983*30/W983)</f>
        <v/>
      </c>
      <c r="AA983" s="3">
        <f>G983*V983</f>
        <v/>
      </c>
    </row>
    <row r="984">
      <c r="A984" s="2" t="inlineStr">
        <is>
          <t>LOES06</t>
        </is>
      </c>
      <c r="B984" s="2" t="inlineStr">
        <is>
          <t>LOES06_1</t>
        </is>
      </c>
      <c r="C984" s="2" t="inlineStr">
        <is>
          <t>Loreal Elvive Hyaluron Plump Moisture Filling Conditioner 200ml</t>
        </is>
      </c>
      <c r="D984" s="2" t="inlineStr">
        <is>
          <t>Top</t>
        </is>
      </c>
      <c r="E984" s="2" t="inlineStr">
        <is>
          <t>Non Vat</t>
        </is>
      </c>
      <c r="F984" s="3" t="n">
        <v>4200</v>
      </c>
      <c r="G984" s="3" t="n">
        <v>2650</v>
      </c>
      <c r="H984" s="4" t="n">
        <v>0</v>
      </c>
      <c r="I984" s="4" t="n">
        <v>3</v>
      </c>
      <c r="J984" s="4" t="n">
        <v>0</v>
      </c>
      <c r="K984" s="4" t="n">
        <v>1</v>
      </c>
      <c r="L984" s="4" t="n">
        <v>1</v>
      </c>
      <c r="M984" s="4" t="n">
        <v>2</v>
      </c>
      <c r="N984" s="4" t="n">
        <v>0</v>
      </c>
      <c r="O984" s="4" t="n">
        <v>0</v>
      </c>
      <c r="P984" s="4" t="n">
        <v>0</v>
      </c>
      <c r="Q984" s="4" t="n">
        <v>0</v>
      </c>
      <c r="R984" s="4" t="n">
        <v>0</v>
      </c>
      <c r="S984" s="4" t="n">
        <v>0</v>
      </c>
      <c r="T984" s="4" t="n">
        <v>1</v>
      </c>
      <c r="U984" s="4" t="n">
        <v>0</v>
      </c>
      <c r="V984" s="4">
        <f>SUM(H984:U984)</f>
        <v/>
      </c>
      <c r="W984" s="4" t="n">
        <v>23</v>
      </c>
      <c r="X984" s="2" t="inlineStr">
        <is>
          <t>Aug 2026</t>
        </is>
      </c>
      <c r="Y984" s="5">
        <f>IF(W984=0,"",V984/W984)</f>
        <v/>
      </c>
      <c r="Z984" s="5">
        <f>IF(W984=0,"",V984*30/W984)</f>
        <v/>
      </c>
      <c r="AA984" s="3">
        <f>G984*V984</f>
        <v/>
      </c>
    </row>
    <row r="985">
      <c r="A985" s="2" t="inlineStr">
        <is>
          <t>LOES07</t>
        </is>
      </c>
      <c r="B985" s="2" t="inlineStr">
        <is>
          <t>LOES07_1</t>
        </is>
      </c>
      <c r="C985" s="2" t="inlineStr">
        <is>
          <t>Loreal Total Repair 5 Shampoo 250ml</t>
        </is>
      </c>
      <c r="D985" s="2" t="inlineStr">
        <is>
          <t>Low</t>
        </is>
      </c>
      <c r="E985" s="2" t="inlineStr">
        <is>
          <t>Non Vat</t>
        </is>
      </c>
      <c r="F985" s="3" t="n">
        <v>4200</v>
      </c>
      <c r="G985" s="3" t="n">
        <v>2650</v>
      </c>
      <c r="H985" s="4" t="n">
        <v>2</v>
      </c>
      <c r="I985" s="4" t="n">
        <v>2</v>
      </c>
      <c r="J985" s="4" t="n">
        <v>0</v>
      </c>
      <c r="K985" s="4" t="n">
        <v>1</v>
      </c>
      <c r="L985" s="4" t="n">
        <v>1</v>
      </c>
      <c r="M985" s="4" t="n">
        <v>0</v>
      </c>
      <c r="N985" s="4" t="n">
        <v>3</v>
      </c>
      <c r="O985" s="4" t="n">
        <v>0</v>
      </c>
      <c r="P985" s="4" t="n">
        <v>0</v>
      </c>
      <c r="Q985" s="4" t="n">
        <v>0</v>
      </c>
      <c r="R985" s="4" t="n">
        <v>0</v>
      </c>
      <c r="S985" s="4" t="n">
        <v>0</v>
      </c>
      <c r="T985" s="4" t="n">
        <v>2</v>
      </c>
      <c r="U985" s="4" t="n">
        <v>0</v>
      </c>
      <c r="V985" s="4">
        <f>SUM(H985:U985)</f>
        <v/>
      </c>
      <c r="W985" s="4" t="n">
        <v>26</v>
      </c>
      <c r="X985" s="2" t="inlineStr">
        <is>
          <t>Aug 2026</t>
        </is>
      </c>
      <c r="Y985" s="5">
        <f>IF(W985=0,"",V985/W985)</f>
        <v/>
      </c>
      <c r="Z985" s="5">
        <f>IF(W985=0,"",V985*30/W985)</f>
        <v/>
      </c>
      <c r="AA985" s="3">
        <f>G985*V985</f>
        <v/>
      </c>
    </row>
    <row r="986">
      <c r="A986" s="2" t="inlineStr">
        <is>
          <t>LOES07</t>
        </is>
      </c>
      <c r="B986" s="2" t="inlineStr">
        <is>
          <t>LOES07_2</t>
        </is>
      </c>
      <c r="C986" s="2" t="inlineStr">
        <is>
          <t>Loreal Paris Elseve Total Repair 5 Shampoo 250ml</t>
        </is>
      </c>
      <c r="D986" s="2" t="inlineStr">
        <is>
          <t>Low</t>
        </is>
      </c>
      <c r="E986" s="2" t="inlineStr">
        <is>
          <t>Non Vat</t>
        </is>
      </c>
      <c r="F986" s="3" t="n">
        <v>4200</v>
      </c>
      <c r="G986" s="3" t="n">
        <v>0</v>
      </c>
      <c r="H986" s="4" t="n">
        <v>4</v>
      </c>
      <c r="I986" s="4" t="n">
        <v>3</v>
      </c>
      <c r="J986" s="4" t="n">
        <v>3</v>
      </c>
      <c r="K986" s="4" t="n">
        <v>3</v>
      </c>
      <c r="L986" s="4" t="n">
        <v>4</v>
      </c>
      <c r="M986" s="4" t="n">
        <v>3</v>
      </c>
      <c r="N986" s="4" t="n">
        <v>4</v>
      </c>
      <c r="O986" s="4" t="n">
        <v>3</v>
      </c>
      <c r="P986" s="4" t="n">
        <v>3</v>
      </c>
      <c r="Q986" s="4" t="n">
        <v>4</v>
      </c>
      <c r="R986" s="4" t="n">
        <v>3</v>
      </c>
      <c r="S986" s="4" t="n">
        <v>3</v>
      </c>
      <c r="T986" s="4" t="n">
        <v>3</v>
      </c>
      <c r="U986" s="4" t="n">
        <v>0</v>
      </c>
      <c r="V986" s="4">
        <f>SUM(H986:U986)</f>
        <v/>
      </c>
      <c r="W986" s="4" t="n">
        <v>2</v>
      </c>
      <c r="X986" s="2" t="inlineStr">
        <is>
          <t>Sep 2026</t>
        </is>
      </c>
      <c r="Y986" s="5">
        <f>IF(W986=0,"",V986/W986)</f>
        <v/>
      </c>
      <c r="Z986" s="5">
        <f>IF(W986=0,"",V986*30/W986)</f>
        <v/>
      </c>
      <c r="AA986" s="3">
        <f>G986*V986</f>
        <v/>
      </c>
    </row>
    <row r="987">
      <c r="A987" s="2" t="inlineStr">
        <is>
          <t>LOES08</t>
        </is>
      </c>
      <c r="B987" s="2" t="inlineStr">
        <is>
          <t>LOES08_1</t>
        </is>
      </c>
      <c r="C987" s="2" t="inlineStr">
        <is>
          <t>Loreal Total Repair 5 Conditioner 200ml</t>
        </is>
      </c>
      <c r="D987" s="2" t="inlineStr">
        <is>
          <t>Low</t>
        </is>
      </c>
      <c r="E987" s="2" t="inlineStr">
        <is>
          <t>Non Vat</t>
        </is>
      </c>
      <c r="F987" s="3" t="n">
        <v>4200</v>
      </c>
      <c r="G987" s="3" t="n">
        <v>2650</v>
      </c>
      <c r="H987" s="4" t="n">
        <v>2</v>
      </c>
      <c r="I987" s="4" t="n">
        <v>2</v>
      </c>
      <c r="J987" s="4" t="n">
        <v>0</v>
      </c>
      <c r="K987" s="4" t="n">
        <v>0</v>
      </c>
      <c r="L987" s="4" t="n">
        <v>2</v>
      </c>
      <c r="M987" s="4" t="n">
        <v>2</v>
      </c>
      <c r="N987" s="4" t="n">
        <v>2</v>
      </c>
      <c r="O987" s="4" t="n">
        <v>0</v>
      </c>
      <c r="P987" s="4" t="n">
        <v>0</v>
      </c>
      <c r="Q987" s="4" t="n">
        <v>0</v>
      </c>
      <c r="R987" s="4" t="n">
        <v>1</v>
      </c>
      <c r="S987" s="4" t="n">
        <v>0</v>
      </c>
      <c r="T987" s="4" t="n">
        <v>1</v>
      </c>
      <c r="U987" s="4" t="n">
        <v>0</v>
      </c>
      <c r="V987" s="4">
        <f>SUM(H987:U987)</f>
        <v/>
      </c>
      <c r="W987" s="4" t="n">
        <v>24</v>
      </c>
      <c r="X987" s="2" t="inlineStr">
        <is>
          <t>Aug 2026</t>
        </is>
      </c>
      <c r="Y987" s="5">
        <f>IF(W987=0,"",V987/W987)</f>
        <v/>
      </c>
      <c r="Z987" s="5">
        <f>IF(W987=0,"",V987*30/W987)</f>
        <v/>
      </c>
      <c r="AA987" s="3">
        <f>G987*V987</f>
        <v/>
      </c>
    </row>
    <row r="988">
      <c r="A988" s="2" t="inlineStr">
        <is>
          <t>LOES08</t>
        </is>
      </c>
      <c r="B988" s="2" t="inlineStr">
        <is>
          <t>LOES08_2</t>
        </is>
      </c>
      <c r="C988" s="2" t="inlineStr">
        <is>
          <t>Loreal Paris Elseve Total Repair 5 Regenerating Balm 200ml</t>
        </is>
      </c>
      <c r="D988" s="2" t="inlineStr">
        <is>
          <t>Low</t>
        </is>
      </c>
      <c r="E988" s="2" t="inlineStr">
        <is>
          <t>Non Vat</t>
        </is>
      </c>
      <c r="F988" s="3" t="n">
        <v>4200</v>
      </c>
      <c r="G988" s="3" t="n">
        <v>0</v>
      </c>
      <c r="H988" s="4" t="n">
        <v>2</v>
      </c>
      <c r="I988" s="4" t="n">
        <v>0</v>
      </c>
      <c r="J988" s="4" t="n">
        <v>0</v>
      </c>
      <c r="K988" s="4" t="n">
        <v>0</v>
      </c>
      <c r="L988" s="4" t="n">
        <v>0</v>
      </c>
      <c r="M988" s="4" t="n">
        <v>0</v>
      </c>
      <c r="N988" s="4" t="n">
        <v>0</v>
      </c>
      <c r="O988" s="4" t="n">
        <v>0</v>
      </c>
      <c r="P988" s="4" t="n">
        <v>0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0</v>
      </c>
      <c r="V988" s="4">
        <f>SUM(H988:U988)</f>
        <v/>
      </c>
      <c r="W988" s="4" t="n">
        <v>0</v>
      </c>
      <c r="X988" s="2" t="inlineStr"/>
      <c r="Y988" s="5">
        <f>IF(W988=0,"",V988/W988)</f>
        <v/>
      </c>
      <c r="Z988" s="5">
        <f>IF(W988=0,"",V988*30/W988)</f>
        <v/>
      </c>
      <c r="AA988" s="3">
        <f>G988*V988</f>
        <v/>
      </c>
    </row>
    <row r="989">
      <c r="A989" s="2" t="inlineStr">
        <is>
          <t>LOES09</t>
        </is>
      </c>
      <c r="B989" s="2" t="inlineStr">
        <is>
          <t>LOES09_1</t>
        </is>
      </c>
      <c r="C989" s="2" t="inlineStr">
        <is>
          <t>Loreal Elvive Colour Protect Conditioner 200ml</t>
        </is>
      </c>
      <c r="D989" s="2" t="inlineStr">
        <is>
          <t>Top</t>
        </is>
      </c>
      <c r="E989" s="2" t="inlineStr">
        <is>
          <t>Non Vat</t>
        </is>
      </c>
      <c r="F989" s="3" t="n">
        <v>4200</v>
      </c>
      <c r="G989" s="3" t="n">
        <v>2650</v>
      </c>
      <c r="H989" s="4" t="n">
        <v>1</v>
      </c>
      <c r="I989" s="4" t="n">
        <v>2</v>
      </c>
      <c r="J989" s="4" t="n">
        <v>0</v>
      </c>
      <c r="K989" s="4" t="n">
        <v>0</v>
      </c>
      <c r="L989" s="4" t="n">
        <v>1</v>
      </c>
      <c r="M989" s="4" t="n">
        <v>0</v>
      </c>
      <c r="N989" s="4" t="n">
        <v>7</v>
      </c>
      <c r="O989" s="4" t="n">
        <v>0</v>
      </c>
      <c r="P989" s="4" t="n">
        <v>1</v>
      </c>
      <c r="Q989" s="4" t="n">
        <v>1</v>
      </c>
      <c r="R989" s="4" t="n">
        <v>0</v>
      </c>
      <c r="S989" s="4" t="n">
        <v>2</v>
      </c>
      <c r="T989" s="4" t="n">
        <v>0</v>
      </c>
      <c r="U989" s="4" t="n">
        <v>0</v>
      </c>
      <c r="V989" s="4">
        <f>SUM(H989:U989)</f>
        <v/>
      </c>
      <c r="W989" s="4" t="n">
        <v>19</v>
      </c>
      <c r="X989" s="2" t="inlineStr">
        <is>
          <t>Sep 2026</t>
        </is>
      </c>
      <c r="Y989" s="5">
        <f>IF(W989=0,"",V989/W989)</f>
        <v/>
      </c>
      <c r="Z989" s="5">
        <f>IF(W989=0,"",V989*30/W989)</f>
        <v/>
      </c>
      <c r="AA989" s="3">
        <f>G989*V989</f>
        <v/>
      </c>
    </row>
    <row r="990">
      <c r="A990" s="2" t="inlineStr">
        <is>
          <t>LOES09</t>
        </is>
      </c>
      <c r="B990" s="2" t="inlineStr">
        <is>
          <t>LOES09_2</t>
        </is>
      </c>
      <c r="C990" s="2" t="inlineStr">
        <is>
          <t>Loreal Paris Elseve Color Vive 200ml</t>
        </is>
      </c>
      <c r="D990" s="2" t="inlineStr">
        <is>
          <t>Low</t>
        </is>
      </c>
      <c r="E990" s="2" t="inlineStr">
        <is>
          <t>Non Vat</t>
        </is>
      </c>
      <c r="F990" s="3" t="n">
        <v>4200</v>
      </c>
      <c r="G990" s="3" t="n">
        <v>0</v>
      </c>
      <c r="H990" s="4" t="n">
        <v>0</v>
      </c>
      <c r="I990" s="4" t="n">
        <v>0</v>
      </c>
      <c r="J990" s="4" t="n">
        <v>1</v>
      </c>
      <c r="K990" s="4" t="n">
        <v>0</v>
      </c>
      <c r="L990" s="4" t="n">
        <v>0</v>
      </c>
      <c r="M990" s="4" t="n">
        <v>0</v>
      </c>
      <c r="N990" s="4" t="n">
        <v>0</v>
      </c>
      <c r="O990" s="4" t="n">
        <v>0</v>
      </c>
      <c r="P990" s="4" t="n">
        <v>0</v>
      </c>
      <c r="Q990" s="4" t="n">
        <v>0</v>
      </c>
      <c r="R990" s="4" t="n">
        <v>0</v>
      </c>
      <c r="S990" s="4" t="n">
        <v>0</v>
      </c>
      <c r="T990" s="4" t="n">
        <v>0</v>
      </c>
      <c r="U990" s="4" t="n">
        <v>0</v>
      </c>
      <c r="V990" s="4">
        <f>SUM(H990:U990)</f>
        <v/>
      </c>
      <c r="W990" s="4" t="n">
        <v>0</v>
      </c>
      <c r="X990" s="2" t="inlineStr"/>
      <c r="Y990" s="5">
        <f>IF(W990=0,"",V990/W990)</f>
        <v/>
      </c>
      <c r="Z990" s="5">
        <f>IF(W990=0,"",V990*30/W990)</f>
        <v/>
      </c>
      <c r="AA990" s="3">
        <f>G990*V990</f>
        <v/>
      </c>
    </row>
    <row r="991">
      <c r="A991" s="2" t="inlineStr">
        <is>
          <t>LOES09</t>
        </is>
      </c>
      <c r="B991" s="2" t="inlineStr">
        <is>
          <t>LOES09_3</t>
        </is>
      </c>
      <c r="C991" s="2" t="inlineStr">
        <is>
          <t>Loreal Elvive Colour Protect Conditioner 200ml</t>
        </is>
      </c>
      <c r="D991" s="2" t="inlineStr">
        <is>
          <t>Newly added</t>
        </is>
      </c>
      <c r="E991" s="2" t="inlineStr">
        <is>
          <t>Non Vat</t>
        </is>
      </c>
      <c r="F991" s="3" t="n">
        <v>4200</v>
      </c>
      <c r="G991" s="3" t="n">
        <v>0</v>
      </c>
      <c r="H991" s="4" t="n">
        <v>3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0</v>
      </c>
      <c r="N991" s="4" t="n">
        <v>0</v>
      </c>
      <c r="O991" s="4" t="n">
        <v>0</v>
      </c>
      <c r="P991" s="4" t="n">
        <v>0</v>
      </c>
      <c r="Q991" s="4" t="n">
        <v>0</v>
      </c>
      <c r="R991" s="4" t="n">
        <v>0</v>
      </c>
      <c r="S991" s="4" t="n">
        <v>0</v>
      </c>
      <c r="T991" s="4" t="n">
        <v>0</v>
      </c>
      <c r="U991" s="4" t="n">
        <v>0</v>
      </c>
      <c r="V991" s="4">
        <f>SUM(H991:U991)</f>
        <v/>
      </c>
      <c r="W991" s="4" t="n">
        <v>0</v>
      </c>
      <c r="X991" s="2" t="inlineStr"/>
      <c r="Y991" s="5">
        <f>IF(W991=0,"",V991/W991)</f>
        <v/>
      </c>
      <c r="Z991" s="5">
        <f>IF(W991=0,"",V991*30/W991)</f>
        <v/>
      </c>
      <c r="AA991" s="3">
        <f>G991*V991</f>
        <v/>
      </c>
    </row>
    <row r="992">
      <c r="A992" s="2" t="inlineStr">
        <is>
          <t>LOES10</t>
        </is>
      </c>
      <c r="B992" s="2" t="inlineStr">
        <is>
          <t>LOES10_1</t>
        </is>
      </c>
      <c r="C992" s="2" t="inlineStr">
        <is>
          <t>Loreal Elvive Colour Protect Shampoo 250ml</t>
        </is>
      </c>
      <c r="D992" s="2" t="inlineStr">
        <is>
          <t>Top</t>
        </is>
      </c>
      <c r="E992" s="2" t="inlineStr">
        <is>
          <t>Non Vat</t>
        </is>
      </c>
      <c r="F992" s="3" t="n">
        <v>4200</v>
      </c>
      <c r="G992" s="3" t="n">
        <v>2650</v>
      </c>
      <c r="H992" s="4" t="n">
        <v>1</v>
      </c>
      <c r="I992" s="4" t="n">
        <v>2</v>
      </c>
      <c r="J992" s="4" t="n">
        <v>0</v>
      </c>
      <c r="K992" s="4" t="n">
        <v>0</v>
      </c>
      <c r="L992" s="4" t="n">
        <v>1</v>
      </c>
      <c r="M992" s="4" t="n">
        <v>0</v>
      </c>
      <c r="N992" s="4" t="n">
        <v>1</v>
      </c>
      <c r="O992" s="4" t="n">
        <v>6</v>
      </c>
      <c r="P992" s="4" t="n">
        <v>3</v>
      </c>
      <c r="Q992" s="4" t="n">
        <v>1</v>
      </c>
      <c r="R992" s="4" t="n">
        <v>0</v>
      </c>
      <c r="S992" s="4" t="n">
        <v>1</v>
      </c>
      <c r="T992" s="4" t="n">
        <v>0</v>
      </c>
      <c r="U992" s="4" t="n">
        <v>0</v>
      </c>
      <c r="V992" s="4">
        <f>SUM(H992:U992)</f>
        <v/>
      </c>
      <c r="W992" s="4" t="n">
        <v>15</v>
      </c>
      <c r="X992" s="2" t="inlineStr">
        <is>
          <t>Aug 2026</t>
        </is>
      </c>
      <c r="Y992" s="5">
        <f>IF(W992=0,"",V992/W992)</f>
        <v/>
      </c>
      <c r="Z992" s="5">
        <f>IF(W992=0,"",V992*30/W992)</f>
        <v/>
      </c>
      <c r="AA992" s="3">
        <f>G992*V992</f>
        <v/>
      </c>
    </row>
    <row r="993">
      <c r="A993" s="2" t="inlineStr">
        <is>
          <t>LOES10</t>
        </is>
      </c>
      <c r="B993" s="2" t="inlineStr">
        <is>
          <t>LOES10_2</t>
        </is>
      </c>
      <c r="C993" s="2" t="inlineStr">
        <is>
          <t>Loreal Elvive Colour Protect Shampoo 250ml</t>
        </is>
      </c>
      <c r="D993" s="2" t="inlineStr">
        <is>
          <t>Top</t>
        </is>
      </c>
      <c r="E993" s="2" t="inlineStr">
        <is>
          <t>Non Vat</t>
        </is>
      </c>
      <c r="F993" s="3" t="n">
        <v>4200</v>
      </c>
      <c r="G993" s="3" t="n">
        <v>2650</v>
      </c>
      <c r="H993" s="4" t="n">
        <v>10</v>
      </c>
      <c r="I993" s="4" t="n">
        <v>9</v>
      </c>
      <c r="J993" s="4" t="n">
        <v>7</v>
      </c>
      <c r="K993" s="4" t="n">
        <v>2</v>
      </c>
      <c r="L993" s="4" t="n">
        <v>7</v>
      </c>
      <c r="M993" s="4" t="n">
        <v>2</v>
      </c>
      <c r="N993" s="4" t="n">
        <v>4</v>
      </c>
      <c r="O993" s="4" t="n">
        <v>2</v>
      </c>
      <c r="P993" s="4" t="n">
        <v>6</v>
      </c>
      <c r="Q993" s="4" t="n">
        <v>6</v>
      </c>
      <c r="R993" s="4" t="n">
        <v>7</v>
      </c>
      <c r="S993" s="4" t="n">
        <v>2</v>
      </c>
      <c r="T993" s="4" t="n">
        <v>1</v>
      </c>
      <c r="U993" s="4" t="n">
        <v>0</v>
      </c>
      <c r="V993" s="4">
        <f>SUM(H993:U993)</f>
        <v/>
      </c>
      <c r="W993" s="4" t="n">
        <v>10</v>
      </c>
      <c r="X993" s="2" t="inlineStr">
        <is>
          <t>Sep 2026</t>
        </is>
      </c>
      <c r="Y993" s="5">
        <f>IF(W993=0,"",V993/W993)</f>
        <v/>
      </c>
      <c r="Z993" s="5">
        <f>IF(W993=0,"",V993*30/W993)</f>
        <v/>
      </c>
      <c r="AA993" s="3">
        <f>G993*V993</f>
        <v/>
      </c>
    </row>
    <row r="994">
      <c r="A994" s="2" t="inlineStr">
        <is>
          <t>LOES10</t>
        </is>
      </c>
      <c r="B994" s="2" t="inlineStr">
        <is>
          <t>LOES10_3</t>
        </is>
      </c>
      <c r="C994" s="2" t="inlineStr">
        <is>
          <t>Loreal Elvive Colour Protect Shampoo 250ml</t>
        </is>
      </c>
      <c r="D994" s="2" t="inlineStr">
        <is>
          <t>Newly added</t>
        </is>
      </c>
      <c r="E994" s="2" t="inlineStr">
        <is>
          <t>Non Vat</t>
        </is>
      </c>
      <c r="F994" s="3" t="n">
        <v>4200</v>
      </c>
      <c r="G994" s="3" t="n">
        <v>0</v>
      </c>
      <c r="H994" s="4" t="n">
        <v>3</v>
      </c>
      <c r="I994" s="4" t="n">
        <v>0</v>
      </c>
      <c r="J994" s="4" t="n">
        <v>0</v>
      </c>
      <c r="K994" s="4" t="n">
        <v>0</v>
      </c>
      <c r="L994" s="4" t="n">
        <v>0</v>
      </c>
      <c r="M994" s="4" t="n">
        <v>0</v>
      </c>
      <c r="N994" s="4" t="n">
        <v>0</v>
      </c>
      <c r="O994" s="4" t="n">
        <v>0</v>
      </c>
      <c r="P994" s="4" t="n">
        <v>0</v>
      </c>
      <c r="Q994" s="4" t="n">
        <v>0</v>
      </c>
      <c r="R994" s="4" t="n">
        <v>0</v>
      </c>
      <c r="S994" s="4" t="n">
        <v>0</v>
      </c>
      <c r="T994" s="4" t="n">
        <v>0</v>
      </c>
      <c r="U994" s="4" t="n">
        <v>0</v>
      </c>
      <c r="V994" s="4">
        <f>SUM(H994:U994)</f>
        <v/>
      </c>
      <c r="W994" s="4" t="n">
        <v>0</v>
      </c>
      <c r="X994" s="2" t="inlineStr"/>
      <c r="Y994" s="5">
        <f>IF(W994=0,"",V994/W994)</f>
        <v/>
      </c>
      <c r="Z994" s="5">
        <f>IF(W994=0,"",V994*30/W994)</f>
        <v/>
      </c>
      <c r="AA994" s="3">
        <f>G994*V994</f>
        <v/>
      </c>
    </row>
    <row r="995">
      <c r="A995" s="2" t="inlineStr">
        <is>
          <t>LOES11</t>
        </is>
      </c>
      <c r="B995" s="2" t="inlineStr">
        <is>
          <t>LOES11_1</t>
        </is>
      </c>
      <c r="C995" s="2" t="inlineStr">
        <is>
          <t>Loreal Hyaluron Pure 72H Purifying Salicylic and Hyaluronic Acid Shampoo 250ml</t>
        </is>
      </c>
      <c r="D995" s="2" t="inlineStr">
        <is>
          <t>Top</t>
        </is>
      </c>
      <c r="E995" s="2" t="inlineStr">
        <is>
          <t>Non Vat</t>
        </is>
      </c>
      <c r="F995" s="3" t="n">
        <v>4200</v>
      </c>
      <c r="G995" s="3" t="n">
        <v>0</v>
      </c>
      <c r="H995" s="4" t="n">
        <v>5</v>
      </c>
      <c r="I995" s="4" t="n">
        <v>2</v>
      </c>
      <c r="J995" s="4" t="n">
        <v>1</v>
      </c>
      <c r="K995" s="4" t="n">
        <v>1</v>
      </c>
      <c r="L995" s="4" t="n">
        <v>1</v>
      </c>
      <c r="M995" s="4" t="n">
        <v>5</v>
      </c>
      <c r="N995" s="4" t="n">
        <v>2</v>
      </c>
      <c r="O995" s="4" t="n">
        <v>2</v>
      </c>
      <c r="P995" s="4" t="n">
        <v>2</v>
      </c>
      <c r="Q995" s="4" t="n">
        <v>4</v>
      </c>
      <c r="R995" s="4" t="n">
        <v>6</v>
      </c>
      <c r="S995" s="4" t="n">
        <v>4</v>
      </c>
      <c r="T995" s="4" t="n">
        <v>4</v>
      </c>
      <c r="U995" s="4" t="n">
        <v>0</v>
      </c>
      <c r="V995" s="4">
        <f>SUM(H995:U995)</f>
        <v/>
      </c>
      <c r="W995" s="4" t="n">
        <v>2</v>
      </c>
      <c r="X995" s="2" t="inlineStr">
        <is>
          <t>Sep 2026</t>
        </is>
      </c>
      <c r="Y995" s="5">
        <f>IF(W995=0,"",V995/W995)</f>
        <v/>
      </c>
      <c r="Z995" s="5">
        <f>IF(W995=0,"",V995*30/W995)</f>
        <v/>
      </c>
      <c r="AA995" s="3">
        <f>G995*V995</f>
        <v/>
      </c>
    </row>
    <row r="996">
      <c r="A996" s="2" t="inlineStr">
        <is>
          <t>LOES12</t>
        </is>
      </c>
      <c r="B996" s="2" t="inlineStr">
        <is>
          <t>LOES12_1</t>
        </is>
      </c>
      <c r="C996" s="2" t="inlineStr">
        <is>
          <t>Loreal Paris Elvive Hyaluron Pure 72h Rehydrating Conditioner 200ml</t>
        </is>
      </c>
      <c r="D996" s="2" t="inlineStr">
        <is>
          <t>Discontinue</t>
        </is>
      </c>
      <c r="E996" s="2" t="inlineStr">
        <is>
          <t>Non Vat</t>
        </is>
      </c>
      <c r="F996" s="3" t="n">
        <v>4200</v>
      </c>
      <c r="G996" s="3" t="n">
        <v>0</v>
      </c>
      <c r="H996" s="4" t="n">
        <v>3</v>
      </c>
      <c r="I996" s="4" t="n">
        <v>4</v>
      </c>
      <c r="J996" s="4" t="n">
        <v>3</v>
      </c>
      <c r="K996" s="4" t="n">
        <v>3</v>
      </c>
      <c r="L996" s="4" t="n">
        <v>3</v>
      </c>
      <c r="M996" s="4" t="n">
        <v>3</v>
      </c>
      <c r="N996" s="4" t="n">
        <v>3</v>
      </c>
      <c r="O996" s="4" t="n">
        <v>3</v>
      </c>
      <c r="P996" s="4" t="n">
        <v>3</v>
      </c>
      <c r="Q996" s="4" t="n">
        <v>3</v>
      </c>
      <c r="R996" s="4" t="n">
        <v>3</v>
      </c>
      <c r="S996" s="4" t="n">
        <v>3</v>
      </c>
      <c r="T996" s="4" t="n">
        <v>3</v>
      </c>
      <c r="U996" s="4" t="n">
        <v>0</v>
      </c>
      <c r="V996" s="4">
        <f>SUM(H996:U996)</f>
        <v/>
      </c>
      <c r="W996" s="4" t="n">
        <v>0</v>
      </c>
      <c r="X996" s="2" t="inlineStr"/>
      <c r="Y996" s="5">
        <f>IF(W996=0,"",V996/W996)</f>
        <v/>
      </c>
      <c r="Z996" s="5">
        <f>IF(W996=0,"",V996*30/W996)</f>
        <v/>
      </c>
      <c r="AA996" s="3">
        <f>G996*V996</f>
        <v/>
      </c>
    </row>
    <row r="997">
      <c r="A997" s="2" t="inlineStr">
        <is>
          <t>LOES15</t>
        </is>
      </c>
      <c r="B997" s="2" t="inlineStr">
        <is>
          <t>LOES15_1</t>
        </is>
      </c>
      <c r="C997" s="2" t="inlineStr">
        <is>
          <t>Loreal Elvive Hyaluronic Pure 72H Shampoo 250ml</t>
        </is>
      </c>
      <c r="D997" s="2" t="inlineStr">
        <is>
          <t>Top</t>
        </is>
      </c>
      <c r="E997" s="2" t="inlineStr">
        <is>
          <t>Non Vat</t>
        </is>
      </c>
      <c r="F997" s="3" t="n">
        <v>4200</v>
      </c>
      <c r="G997" s="3" t="n">
        <v>2650</v>
      </c>
      <c r="H997" s="4" t="n">
        <v>6</v>
      </c>
      <c r="I997" s="4" t="n">
        <v>0</v>
      </c>
      <c r="J997" s="4" t="n">
        <v>9</v>
      </c>
      <c r="K997" s="4" t="n">
        <v>3</v>
      </c>
      <c r="L997" s="4" t="n">
        <v>2</v>
      </c>
      <c r="M997" s="4" t="n">
        <v>0</v>
      </c>
      <c r="N997" s="4" t="n">
        <v>5</v>
      </c>
      <c r="O997" s="4" t="n">
        <v>0</v>
      </c>
      <c r="P997" s="4" t="n">
        <v>4</v>
      </c>
      <c r="Q997" s="4" t="n">
        <v>4</v>
      </c>
      <c r="R997" s="4" t="n">
        <v>3</v>
      </c>
      <c r="S997" s="4" t="n">
        <v>1</v>
      </c>
      <c r="T997" s="4" t="n">
        <v>0</v>
      </c>
      <c r="U997" s="4" t="n">
        <v>0</v>
      </c>
      <c r="V997" s="4">
        <f>SUM(H997:U997)</f>
        <v/>
      </c>
      <c r="W997" s="4" t="n">
        <v>20</v>
      </c>
      <c r="X997" s="2" t="inlineStr">
        <is>
          <t>Sep 2026</t>
        </is>
      </c>
      <c r="Y997" s="5">
        <f>IF(W997=0,"",V997/W997)</f>
        <v/>
      </c>
      <c r="Z997" s="5">
        <f>IF(W997=0,"",V997*30/W997)</f>
        <v/>
      </c>
      <c r="AA997" s="3">
        <f>G997*V997</f>
        <v/>
      </c>
    </row>
    <row r="998">
      <c r="A998" s="2" t="inlineStr">
        <is>
          <t>LOES15</t>
        </is>
      </c>
      <c r="B998" s="2" t="inlineStr">
        <is>
          <t>LOES15_2</t>
        </is>
      </c>
      <c r="C998" s="2" t="inlineStr">
        <is>
          <t>Loreal Elseve Hyaluronic Pure 72H Shampoo 250ml</t>
        </is>
      </c>
      <c r="D998" s="2" t="inlineStr">
        <is>
          <t>Discontinue</t>
        </is>
      </c>
      <c r="E998" s="2" t="inlineStr">
        <is>
          <t>Non Vat</t>
        </is>
      </c>
      <c r="F998" s="3" t="n">
        <v>4200</v>
      </c>
      <c r="G998" s="3" t="n">
        <v>0</v>
      </c>
      <c r="H998" s="4" t="n">
        <v>0</v>
      </c>
      <c r="I998" s="4" t="n">
        <v>0</v>
      </c>
      <c r="J998" s="4" t="n">
        <v>1</v>
      </c>
      <c r="K998" s="4" t="n">
        <v>0</v>
      </c>
      <c r="L998" s="4" t="n">
        <v>0</v>
      </c>
      <c r="M998" s="4" t="n">
        <v>0</v>
      </c>
      <c r="N998" s="4" t="n">
        <v>0</v>
      </c>
      <c r="O998" s="4" t="n">
        <v>0</v>
      </c>
      <c r="P998" s="4" t="n">
        <v>0</v>
      </c>
      <c r="Q998" s="4" t="n">
        <v>0</v>
      </c>
      <c r="R998" s="4" t="n">
        <v>0</v>
      </c>
      <c r="S998" s="4" t="n">
        <v>0</v>
      </c>
      <c r="T998" s="4" t="n">
        <v>0</v>
      </c>
      <c r="U998" s="4" t="n">
        <v>0</v>
      </c>
      <c r="V998" s="4">
        <f>SUM(H998:U998)</f>
        <v/>
      </c>
      <c r="W998" s="4" t="n">
        <v>1</v>
      </c>
      <c r="X998" s="2" t="inlineStr">
        <is>
          <t>Aug 2026</t>
        </is>
      </c>
      <c r="Y998" s="5">
        <f>IF(W998=0,"",V998/W998)</f>
        <v/>
      </c>
      <c r="Z998" s="5">
        <f>IF(W998=0,"",V998*30/W998)</f>
        <v/>
      </c>
      <c r="AA998" s="3">
        <f>G998*V998</f>
        <v/>
      </c>
    </row>
    <row r="999">
      <c r="A999" s="2" t="inlineStr">
        <is>
          <t>LOES16</t>
        </is>
      </c>
      <c r="B999" s="2" t="inlineStr">
        <is>
          <t>LOES16_1</t>
        </is>
      </c>
      <c r="C999" s="2" t="inlineStr">
        <is>
          <t>Loreal Elvive Hyaluronic Pure 72H Conditioner 200ml</t>
        </is>
      </c>
      <c r="D999" s="2" t="inlineStr">
        <is>
          <t>Top</t>
        </is>
      </c>
      <c r="E999" s="2" t="inlineStr">
        <is>
          <t>Non Vat</t>
        </is>
      </c>
      <c r="F999" s="3" t="n">
        <v>4200</v>
      </c>
      <c r="G999" s="3" t="n">
        <v>2650</v>
      </c>
      <c r="H999" s="4" t="n">
        <v>3</v>
      </c>
      <c r="I999" s="4" t="n">
        <v>2</v>
      </c>
      <c r="J999" s="4" t="n">
        <v>3</v>
      </c>
      <c r="K999" s="4" t="n">
        <v>1</v>
      </c>
      <c r="L999" s="4" t="n">
        <v>2</v>
      </c>
      <c r="M999" s="4" t="n">
        <v>0</v>
      </c>
      <c r="N999" s="4" t="n">
        <v>2</v>
      </c>
      <c r="O999" s="4" t="n">
        <v>2</v>
      </c>
      <c r="P999" s="4" t="n">
        <v>1</v>
      </c>
      <c r="Q999" s="4" t="n">
        <v>3</v>
      </c>
      <c r="R999" s="4" t="n">
        <v>0</v>
      </c>
      <c r="S999" s="4" t="n">
        <v>1</v>
      </c>
      <c r="T999" s="4" t="n">
        <v>1</v>
      </c>
      <c r="U999" s="4" t="n">
        <v>0</v>
      </c>
      <c r="V999" s="4">
        <f>SUM(H999:U999)</f>
        <v/>
      </c>
      <c r="W999" s="4" t="n">
        <v>22</v>
      </c>
      <c r="X999" s="2" t="inlineStr">
        <is>
          <t>Sep 2026</t>
        </is>
      </c>
      <c r="Y999" s="5">
        <f>IF(W999=0,"",V999/W999)</f>
        <v/>
      </c>
      <c r="Z999" s="5">
        <f>IF(W999=0,"",V999*30/W999)</f>
        <v/>
      </c>
      <c r="AA999" s="3">
        <f>G999*V999</f>
        <v/>
      </c>
    </row>
    <row r="1000">
      <c r="A1000" s="2" t="inlineStr">
        <is>
          <t>LOES17</t>
        </is>
      </c>
      <c r="B1000" s="2" t="inlineStr">
        <is>
          <t>LOES17_1</t>
        </is>
      </c>
      <c r="C1000" s="2" t="inlineStr">
        <is>
          <t>Loreal Elvive Full Resist Shampoo 250ml</t>
        </is>
      </c>
      <c r="D1000" s="2" t="inlineStr">
        <is>
          <t>Top</t>
        </is>
      </c>
      <c r="E1000" s="2" t="inlineStr">
        <is>
          <t>Non Vat</t>
        </is>
      </c>
      <c r="F1000" s="3" t="n">
        <v>4200</v>
      </c>
      <c r="G1000" s="3" t="n">
        <v>2451.25</v>
      </c>
      <c r="H1000" s="4" t="n">
        <v>4</v>
      </c>
      <c r="I1000" s="4" t="n">
        <v>6</v>
      </c>
      <c r="J1000" s="4" t="n">
        <v>8</v>
      </c>
      <c r="K1000" s="4" t="n">
        <v>1</v>
      </c>
      <c r="L1000" s="4" t="n">
        <v>7</v>
      </c>
      <c r="M1000" s="4" t="n">
        <v>0</v>
      </c>
      <c r="N1000" s="4" t="n">
        <v>6</v>
      </c>
      <c r="O1000" s="4" t="n">
        <v>2</v>
      </c>
      <c r="P1000" s="4" t="n">
        <v>2</v>
      </c>
      <c r="Q1000" s="4" t="n">
        <v>2</v>
      </c>
      <c r="R1000" s="4" t="n">
        <v>4</v>
      </c>
      <c r="S1000" s="4" t="n">
        <v>0</v>
      </c>
      <c r="T1000" s="4" t="n">
        <v>0</v>
      </c>
      <c r="U1000" s="4" t="n">
        <v>0</v>
      </c>
      <c r="V1000" s="4">
        <f>SUM(H1000:U1000)</f>
        <v/>
      </c>
      <c r="W1000" s="4" t="n">
        <v>11</v>
      </c>
      <c r="X1000" s="2" t="inlineStr">
        <is>
          <t>Aug 2026</t>
        </is>
      </c>
      <c r="Y1000" s="5">
        <f>IF(W1000=0,"",V1000/W1000)</f>
        <v/>
      </c>
      <c r="Z1000" s="5">
        <f>IF(W1000=0,"",V1000*30/W1000)</f>
        <v/>
      </c>
      <c r="AA1000" s="3">
        <f>G1000*V1000</f>
        <v/>
      </c>
    </row>
    <row r="1001">
      <c r="A1001" s="2" t="inlineStr">
        <is>
          <t>LOES17</t>
        </is>
      </c>
      <c r="B1001" s="2" t="inlineStr">
        <is>
          <t>LOES17_2</t>
        </is>
      </c>
      <c r="C1001" s="2" t="inlineStr">
        <is>
          <t>Loreal Paris Elseve Full Resist Reinforcing Shampoo 250ml</t>
        </is>
      </c>
      <c r="D1001" s="2" t="inlineStr">
        <is>
          <t>Discontinue / Newly added</t>
        </is>
      </c>
      <c r="E1001" s="2" t="inlineStr">
        <is>
          <t>Non Vat</t>
        </is>
      </c>
      <c r="F1001" s="3" t="n">
        <v>4200</v>
      </c>
      <c r="G1001" s="3" t="n">
        <v>0</v>
      </c>
      <c r="H1001" s="4" t="n">
        <v>4</v>
      </c>
      <c r="I1001" s="4" t="n">
        <v>2</v>
      </c>
      <c r="J1001" s="4" t="n">
        <v>3</v>
      </c>
      <c r="K1001" s="4" t="n">
        <v>0</v>
      </c>
      <c r="L1001" s="4" t="n">
        <v>0</v>
      </c>
      <c r="M1001" s="4" t="n">
        <v>0</v>
      </c>
      <c r="N1001" s="4" t="n">
        <v>0</v>
      </c>
      <c r="O1001" s="4" t="n">
        <v>0</v>
      </c>
      <c r="P1001" s="4" t="n">
        <v>0</v>
      </c>
      <c r="Q1001" s="4" t="n">
        <v>3</v>
      </c>
      <c r="R1001" s="4" t="n">
        <v>0</v>
      </c>
      <c r="S1001" s="4" t="n">
        <v>0</v>
      </c>
      <c r="T1001" s="4" t="n">
        <v>0</v>
      </c>
      <c r="U1001" s="4" t="n">
        <v>0</v>
      </c>
      <c r="V1001" s="4">
        <f>SUM(H1001:U1001)</f>
        <v/>
      </c>
      <c r="W1001" s="4" t="n">
        <v>0</v>
      </c>
      <c r="X1001" s="2" t="inlineStr"/>
      <c r="Y1001" s="5">
        <f>IF(W1001=0,"",V1001/W1001)</f>
        <v/>
      </c>
      <c r="Z1001" s="5">
        <f>IF(W1001=0,"",V1001*30/W1001)</f>
        <v/>
      </c>
      <c r="AA1001" s="3">
        <f>G1001*V1001</f>
        <v/>
      </c>
    </row>
    <row r="1002">
      <c r="A1002" s="2" t="inlineStr">
        <is>
          <t>LOES18</t>
        </is>
      </c>
      <c r="B1002" s="2" t="inlineStr">
        <is>
          <t>LOES18_2</t>
        </is>
      </c>
      <c r="C1002" s="2" t="inlineStr">
        <is>
          <t>Loreal Paris Elseve Full Resist Conditioner 200ml</t>
        </is>
      </c>
      <c r="D1002" s="2" t="inlineStr">
        <is>
          <t>Discontinue / Newly added</t>
        </is>
      </c>
      <c r="E1002" s="2" t="inlineStr">
        <is>
          <t>Non Vat</t>
        </is>
      </c>
      <c r="F1002" s="3" t="n">
        <v>4200</v>
      </c>
      <c r="G1002" s="3" t="n">
        <v>0</v>
      </c>
      <c r="H1002" s="4" t="n">
        <v>4</v>
      </c>
      <c r="I1002" s="4" t="n">
        <v>2</v>
      </c>
      <c r="J1002" s="4" t="n">
        <v>3</v>
      </c>
      <c r="K1002" s="4" t="n">
        <v>0</v>
      </c>
      <c r="L1002" s="4" t="n">
        <v>0</v>
      </c>
      <c r="M1002" s="4" t="n">
        <v>0</v>
      </c>
      <c r="N1002" s="4" t="n">
        <v>0</v>
      </c>
      <c r="O1002" s="4" t="n">
        <v>0</v>
      </c>
      <c r="P1002" s="4" t="n">
        <v>0</v>
      </c>
      <c r="Q1002" s="4" t="n">
        <v>3</v>
      </c>
      <c r="R1002" s="4" t="n">
        <v>0</v>
      </c>
      <c r="S1002" s="4" t="n">
        <v>0</v>
      </c>
      <c r="T1002" s="4" t="n">
        <v>0</v>
      </c>
      <c r="U1002" s="4" t="n">
        <v>0</v>
      </c>
      <c r="V1002" s="4">
        <f>SUM(H1002:U1002)</f>
        <v/>
      </c>
      <c r="W1002" s="4" t="n">
        <v>0</v>
      </c>
      <c r="X1002" s="2" t="inlineStr"/>
      <c r="Y1002" s="5">
        <f>IF(W1002=0,"",V1002/W1002)</f>
        <v/>
      </c>
      <c r="Z1002" s="5">
        <f>IF(W1002=0,"",V1002*30/W1002)</f>
        <v/>
      </c>
      <c r="AA1002" s="3">
        <f>G1002*V1002</f>
        <v/>
      </c>
    </row>
    <row r="1003">
      <c r="A1003" s="2" t="inlineStr">
        <is>
          <t>LOFC006</t>
        </is>
      </c>
      <c r="B1003" s="2" t="inlineStr">
        <is>
          <t>LOFC006_1</t>
        </is>
      </c>
      <c r="C1003" s="2" t="inlineStr">
        <is>
          <t>Loreal Age Perfect Collagen Expert Re- Hydration Care Anti-Sagging Eye Cream</t>
        </is>
      </c>
      <c r="D1003" s="2" t="inlineStr">
        <is>
          <t>Discontinue</t>
        </is>
      </c>
      <c r="E1003" s="2" t="inlineStr">
        <is>
          <t>Non Vat</t>
        </is>
      </c>
      <c r="F1003" s="3" t="n">
        <v>7500</v>
      </c>
      <c r="G1003" s="3" t="n">
        <v>0</v>
      </c>
      <c r="H1003" s="4" t="n">
        <v>1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0</v>
      </c>
      <c r="N1003" s="4" t="n">
        <v>0</v>
      </c>
      <c r="O1003" s="4" t="n">
        <v>0</v>
      </c>
      <c r="P1003" s="4" t="n">
        <v>0</v>
      </c>
      <c r="Q1003" s="4" t="n">
        <v>0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>
        <f>SUM(H1003:U1003)</f>
        <v/>
      </c>
      <c r="W1003" s="4" t="n">
        <v>0</v>
      </c>
      <c r="X1003" s="2" t="inlineStr"/>
      <c r="Y1003" s="5">
        <f>IF(W1003=0,"",V1003/W1003)</f>
        <v/>
      </c>
      <c r="Z1003" s="5">
        <f>IF(W1003=0,"",V1003*30/W1003)</f>
        <v/>
      </c>
      <c r="AA1003" s="3">
        <f>G1003*V1003</f>
        <v/>
      </c>
    </row>
    <row r="1004">
      <c r="A1004" s="2" t="inlineStr">
        <is>
          <t>LOFC01</t>
        </is>
      </c>
      <c r="B1004" s="2" t="inlineStr">
        <is>
          <t>LOFC01_2</t>
        </is>
      </c>
      <c r="C1004" s="2" t="inlineStr">
        <is>
          <t>Loreal Wrinkle Expert 35+ Day Cream 50ml #2</t>
        </is>
      </c>
      <c r="D1004" s="2" t="inlineStr">
        <is>
          <t>Discontinue</t>
        </is>
      </c>
      <c r="E1004" s="2" t="inlineStr">
        <is>
          <t>Non Vat</t>
        </is>
      </c>
      <c r="F1004" s="3" t="n">
        <v>6200</v>
      </c>
      <c r="G1004" s="3" t="n">
        <v>0</v>
      </c>
      <c r="H1004" s="4" t="n">
        <v>0</v>
      </c>
      <c r="I1004" s="4" t="n">
        <v>1</v>
      </c>
      <c r="J1004" s="4" t="n">
        <v>1</v>
      </c>
      <c r="K1004" s="4" t="n">
        <v>0</v>
      </c>
      <c r="L1004" s="4" t="n">
        <v>0</v>
      </c>
      <c r="M1004" s="4" t="n">
        <v>0</v>
      </c>
      <c r="N1004" s="4" t="n">
        <v>0</v>
      </c>
      <c r="O1004" s="4" t="n">
        <v>0</v>
      </c>
      <c r="P1004" s="4" t="n">
        <v>0</v>
      </c>
      <c r="Q1004" s="4" t="n">
        <v>0</v>
      </c>
      <c r="R1004" s="4" t="n">
        <v>0</v>
      </c>
      <c r="S1004" s="4" t="n">
        <v>0</v>
      </c>
      <c r="T1004" s="4" t="n">
        <v>0</v>
      </c>
      <c r="U1004" s="4" t="n">
        <v>0</v>
      </c>
      <c r="V1004" s="4">
        <f>SUM(H1004:U1004)</f>
        <v/>
      </c>
      <c r="W1004" s="4" t="n">
        <v>1</v>
      </c>
      <c r="X1004" s="2" t="inlineStr">
        <is>
          <t>Aug 2026</t>
        </is>
      </c>
      <c r="Y1004" s="5">
        <f>IF(W1004=0,"",V1004/W1004)</f>
        <v/>
      </c>
      <c r="Z1004" s="5">
        <f>IF(W1004=0,"",V1004*30/W1004)</f>
        <v/>
      </c>
      <c r="AA1004" s="3">
        <f>G1004*V1004</f>
        <v/>
      </c>
    </row>
    <row r="1005">
      <c r="A1005" s="2" t="inlineStr">
        <is>
          <t>LOFC03</t>
        </is>
      </c>
      <c r="B1005" s="2" t="inlineStr">
        <is>
          <t>LOFC03_1</t>
        </is>
      </c>
      <c r="C1005" s="2" t="inlineStr">
        <is>
          <t>Loreal Paris Aura Perfect Day Cream 50ml</t>
        </is>
      </c>
      <c r="D1005" s="2" t="inlineStr">
        <is>
          <t>Top</t>
        </is>
      </c>
      <c r="E1005" s="2" t="inlineStr">
        <is>
          <t>Non Vat</t>
        </is>
      </c>
      <c r="F1005" s="3" t="n">
        <v>7950</v>
      </c>
      <c r="G1005" s="3" t="n">
        <v>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  <c r="M1005" s="4" t="n">
        <v>0</v>
      </c>
      <c r="N1005" s="4" t="n">
        <v>0</v>
      </c>
      <c r="O1005" s="4" t="n">
        <v>0</v>
      </c>
      <c r="P1005" s="4" t="n">
        <v>0</v>
      </c>
      <c r="Q1005" s="4" t="n">
        <v>0</v>
      </c>
      <c r="R1005" s="4" t="n">
        <v>0</v>
      </c>
      <c r="S1005" s="4" t="n">
        <v>0</v>
      </c>
      <c r="T1005" s="4" t="n">
        <v>0</v>
      </c>
      <c r="U1005" s="4" t="n">
        <v>0</v>
      </c>
      <c r="V1005" s="4">
        <f>SUM(H1005:U1005)</f>
        <v/>
      </c>
      <c r="W1005" s="4" t="n">
        <v>0</v>
      </c>
      <c r="X1005" s="2" t="inlineStr"/>
      <c r="Y1005" s="5">
        <f>IF(W1005=0,"",V1005/W1005)</f>
        <v/>
      </c>
      <c r="Z1005" s="5">
        <f>IF(W1005=0,"",V1005*30/W1005)</f>
        <v/>
      </c>
      <c r="AA1005" s="3">
        <f>G1005*V1005</f>
        <v/>
      </c>
    </row>
    <row r="1006">
      <c r="A1006" s="2" t="inlineStr">
        <is>
          <t>LOFC03</t>
        </is>
      </c>
      <c r="B1006" s="2" t="inlineStr">
        <is>
          <t>LOFC03_2</t>
        </is>
      </c>
      <c r="C1006" s="2" t="inlineStr">
        <is>
          <t>Loreal Paris Aura Perfect Day Cream 50ml</t>
        </is>
      </c>
      <c r="D1006" s="2" t="inlineStr">
        <is>
          <t>Top</t>
        </is>
      </c>
      <c r="E1006" s="2" t="inlineStr">
        <is>
          <t>Non Vat</t>
        </is>
      </c>
      <c r="F1006" s="3" t="n">
        <v>7950</v>
      </c>
      <c r="G1006" s="3" t="n">
        <v>5600</v>
      </c>
      <c r="H1006" s="4" t="n">
        <v>3</v>
      </c>
      <c r="I1006" s="4" t="n">
        <v>2</v>
      </c>
      <c r="J1006" s="4" t="n">
        <v>16</v>
      </c>
      <c r="K1006" s="4" t="n">
        <v>12</v>
      </c>
      <c r="L1006" s="4" t="n">
        <v>2</v>
      </c>
      <c r="M1006" s="4" t="n">
        <v>0</v>
      </c>
      <c r="N1006" s="4" t="n">
        <v>3</v>
      </c>
      <c r="O1006" s="4" t="n">
        <v>2</v>
      </c>
      <c r="P1006" s="4" t="n">
        <v>2</v>
      </c>
      <c r="Q1006" s="4" t="n">
        <v>6</v>
      </c>
      <c r="R1006" s="4" t="n">
        <v>2</v>
      </c>
      <c r="S1006" s="4" t="n">
        <v>0</v>
      </c>
      <c r="T1006" s="4" t="n">
        <v>0</v>
      </c>
      <c r="U1006" s="4" t="n">
        <v>0</v>
      </c>
      <c r="V1006" s="4">
        <f>SUM(H1006:U1006)</f>
        <v/>
      </c>
      <c r="W1006" s="4" t="n">
        <v>4</v>
      </c>
      <c r="X1006" s="2" t="inlineStr">
        <is>
          <t>Aug 2026</t>
        </is>
      </c>
      <c r="Y1006" s="5">
        <f>IF(W1006=0,"",V1006/W1006)</f>
        <v/>
      </c>
      <c r="Z1006" s="5">
        <f>IF(W1006=0,"",V1006*30/W1006)</f>
        <v/>
      </c>
      <c r="AA1006" s="3">
        <f>G1006*V1006</f>
        <v/>
      </c>
    </row>
    <row r="1007">
      <c r="A1007" s="2" t="inlineStr">
        <is>
          <t>LOFC15</t>
        </is>
      </c>
      <c r="B1007" s="2" t="inlineStr">
        <is>
          <t>LOFC15_1</t>
        </is>
      </c>
      <c r="C1007" s="2" t="inlineStr">
        <is>
          <t>Loreal Age Perfect Cell Renewal Midnight Cream 50ml</t>
        </is>
      </c>
      <c r="D1007" s="2" t="inlineStr">
        <is>
          <t>Discontinue</t>
        </is>
      </c>
      <c r="E1007" s="2" t="inlineStr">
        <is>
          <t>Non Vat</t>
        </is>
      </c>
      <c r="F1007" s="3" t="n">
        <v>8500</v>
      </c>
      <c r="G1007" s="3" t="n">
        <v>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 t="n">
        <v>0</v>
      </c>
      <c r="P1007" s="4" t="n">
        <v>0</v>
      </c>
      <c r="Q1007" s="4" t="n">
        <v>0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>
        <f>SUM(H1007:U1007)</f>
        <v/>
      </c>
      <c r="W1007" s="4" t="n">
        <v>0</v>
      </c>
      <c r="X1007" s="2" t="inlineStr"/>
      <c r="Y1007" s="5">
        <f>IF(W1007=0,"",V1007/W1007)</f>
        <v/>
      </c>
      <c r="Z1007" s="5">
        <f>IF(W1007=0,"",V1007*30/W1007)</f>
        <v/>
      </c>
      <c r="AA1007" s="3">
        <f>G1007*V1007</f>
        <v/>
      </c>
    </row>
    <row r="1008">
      <c r="A1008" s="2" t="inlineStr">
        <is>
          <t>LOFC16</t>
        </is>
      </c>
      <c r="B1008" s="2" t="inlineStr">
        <is>
          <t>LOFC16_1</t>
        </is>
      </c>
      <c r="C1008" s="2" t="inlineStr">
        <is>
          <t>Loreal Age Perfect Hydra-Nutrition Ultra Nourishing Night Moisturizer 50ml</t>
        </is>
      </c>
      <c r="D1008" s="2" t="inlineStr">
        <is>
          <t>Discontinue</t>
        </is>
      </c>
      <c r="E1008" s="2" t="inlineStr">
        <is>
          <t>Non Vat</t>
        </is>
      </c>
      <c r="F1008" s="3" t="n">
        <v>8500</v>
      </c>
      <c r="G1008" s="3" t="n">
        <v>0</v>
      </c>
      <c r="H1008" s="4" t="n">
        <v>6</v>
      </c>
      <c r="I1008" s="4" t="n">
        <v>0</v>
      </c>
      <c r="J1008" s="4" t="n">
        <v>2</v>
      </c>
      <c r="K1008" s="4" t="n">
        <v>0</v>
      </c>
      <c r="L1008" s="4" t="n">
        <v>0</v>
      </c>
      <c r="M1008" s="4" t="n">
        <v>0</v>
      </c>
      <c r="N1008" s="4" t="n">
        <v>0</v>
      </c>
      <c r="O1008" s="4" t="n">
        <v>0</v>
      </c>
      <c r="P1008" s="4" t="n">
        <v>0</v>
      </c>
      <c r="Q1008" s="4" t="n">
        <v>0</v>
      </c>
      <c r="R1008" s="4" t="n">
        <v>5</v>
      </c>
      <c r="S1008" s="4" t="n">
        <v>0</v>
      </c>
      <c r="T1008" s="4" t="n">
        <v>0</v>
      </c>
      <c r="U1008" s="4" t="n">
        <v>0</v>
      </c>
      <c r="V1008" s="4">
        <f>SUM(H1008:U1008)</f>
        <v/>
      </c>
      <c r="W1008" s="4" t="n">
        <v>1</v>
      </c>
      <c r="X1008" s="2" t="inlineStr">
        <is>
          <t>Aug 2026</t>
        </is>
      </c>
      <c r="Y1008" s="5">
        <f>IF(W1008=0,"",V1008/W1008)</f>
        <v/>
      </c>
      <c r="Z1008" s="5">
        <f>IF(W1008=0,"",V1008*30/W1008)</f>
        <v/>
      </c>
      <c r="AA1008" s="3">
        <f>G1008*V1008</f>
        <v/>
      </c>
    </row>
    <row r="1009">
      <c r="A1009" s="2" t="inlineStr">
        <is>
          <t>LOFC17</t>
        </is>
      </c>
      <c r="B1009" s="2" t="inlineStr">
        <is>
          <t>LOFC17_1</t>
        </is>
      </c>
      <c r="C1009" s="2" t="inlineStr">
        <is>
          <t>Loreal Age Perfect Rosy Tone Moisturizer Fragrance Free 50ml</t>
        </is>
      </c>
      <c r="D1009" s="2" t="inlineStr">
        <is>
          <t>Discontinue</t>
        </is>
      </c>
      <c r="E1009" s="2" t="inlineStr">
        <is>
          <t>Non Vat</t>
        </is>
      </c>
      <c r="F1009" s="3" t="n">
        <v>8500</v>
      </c>
      <c r="G1009" s="3" t="n">
        <v>0</v>
      </c>
      <c r="H1009" s="4" t="n">
        <v>3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 t="n">
        <v>0</v>
      </c>
      <c r="P1009" s="4" t="n">
        <v>0</v>
      </c>
      <c r="Q1009" s="4" t="n">
        <v>2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>
        <f>SUM(H1009:U1009)</f>
        <v/>
      </c>
      <c r="W1009" s="4" t="n">
        <v>1</v>
      </c>
      <c r="X1009" s="2" t="inlineStr">
        <is>
          <t>Sep 2026</t>
        </is>
      </c>
      <c r="Y1009" s="5">
        <f>IF(W1009=0,"",V1009/W1009)</f>
        <v/>
      </c>
      <c r="Z1009" s="5">
        <f>IF(W1009=0,"",V1009*30/W1009)</f>
        <v/>
      </c>
      <c r="AA1009" s="3">
        <f>G1009*V1009</f>
        <v/>
      </c>
    </row>
    <row r="1010">
      <c r="A1010" s="2" t="inlineStr">
        <is>
          <t>LOFC17</t>
        </is>
      </c>
      <c r="B1010" s="2" t="inlineStr">
        <is>
          <t>LOFC17_2</t>
        </is>
      </c>
      <c r="C1010" s="2" t="inlineStr">
        <is>
          <t>Loreal Age Perfect Rosy Tone Moisturizer Fragrance Free 50ml</t>
        </is>
      </c>
      <c r="D1010" s="2" t="inlineStr">
        <is>
          <t>Discontinue</t>
        </is>
      </c>
      <c r="E1010" s="2" t="inlineStr">
        <is>
          <t>Non Vat</t>
        </is>
      </c>
      <c r="F1010" s="3" t="n">
        <v>8500</v>
      </c>
      <c r="G1010" s="3" t="n">
        <v>0</v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0</v>
      </c>
      <c r="N1010" s="4" t="n">
        <v>0</v>
      </c>
      <c r="O1010" s="4" t="n">
        <v>0</v>
      </c>
      <c r="P1010" s="4" t="n">
        <v>0</v>
      </c>
      <c r="Q1010" s="4" t="n">
        <v>0</v>
      </c>
      <c r="R1010" s="4" t="n">
        <v>0</v>
      </c>
      <c r="S1010" s="4" t="n">
        <v>0</v>
      </c>
      <c r="T1010" s="4" t="n">
        <v>0</v>
      </c>
      <c r="U1010" s="4" t="n">
        <v>0</v>
      </c>
      <c r="V1010" s="4">
        <f>SUM(H1010:U1010)</f>
        <v/>
      </c>
      <c r="W1010" s="4" t="n">
        <v>1</v>
      </c>
      <c r="X1010" s="2" t="inlineStr">
        <is>
          <t>Sep 2026</t>
        </is>
      </c>
      <c r="Y1010" s="5">
        <f>IF(W1010=0,"",V1010/W1010)</f>
        <v/>
      </c>
      <c r="Z1010" s="5">
        <f>IF(W1010=0,"",V1010*30/W1010)</f>
        <v/>
      </c>
      <c r="AA1010" s="3">
        <f>G1010*V1010</f>
        <v/>
      </c>
    </row>
    <row r="1011">
      <c r="A1011" s="2" t="inlineStr">
        <is>
          <t>LOFC18</t>
        </is>
      </c>
      <c r="B1011" s="2" t="inlineStr">
        <is>
          <t>LOFC18_1</t>
        </is>
      </c>
      <c r="C1011" s="2" t="inlineStr">
        <is>
          <t>Loreal Age Perfect Hydra-Nutrition Ultra Nourishing Moisturizer 50ml</t>
        </is>
      </c>
      <c r="D1011" s="2" t="inlineStr">
        <is>
          <t>Discontinue</t>
        </is>
      </c>
      <c r="E1011" s="2" t="inlineStr">
        <is>
          <t>Non Vat</t>
        </is>
      </c>
      <c r="F1011" s="3" t="n">
        <v>7500</v>
      </c>
      <c r="G1011" s="3" t="n">
        <v>0</v>
      </c>
      <c r="H1011" s="4" t="n">
        <v>1</v>
      </c>
      <c r="I1011" s="4" t="n">
        <v>3</v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0</v>
      </c>
      <c r="O1011" s="4" t="n">
        <v>0</v>
      </c>
      <c r="P1011" s="4" t="n">
        <v>0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>
        <f>SUM(H1011:U1011)</f>
        <v/>
      </c>
      <c r="W1011" s="4" t="n">
        <v>0</v>
      </c>
      <c r="X1011" s="2" t="inlineStr"/>
      <c r="Y1011" s="5">
        <f>IF(W1011=0,"",V1011/W1011)</f>
        <v/>
      </c>
      <c r="Z1011" s="5">
        <f>IF(W1011=0,"",V1011*30/W1011)</f>
        <v/>
      </c>
      <c r="AA1011" s="3">
        <f>G1011*V1011</f>
        <v/>
      </c>
    </row>
    <row r="1012">
      <c r="A1012" s="2" t="inlineStr">
        <is>
          <t>LOG01</t>
        </is>
      </c>
      <c r="B1012" s="2" t="inlineStr">
        <is>
          <t>LOG01_1</t>
        </is>
      </c>
      <c r="C1012" s="2" t="inlineStr">
        <is>
          <t>Loreal Age Perfect Collagen Expert Retightening Night Moisturizer 70ml</t>
        </is>
      </c>
      <c r="D1012" s="2" t="inlineStr">
        <is>
          <t>Discontinue</t>
        </is>
      </c>
      <c r="E1012" s="2" t="inlineStr">
        <is>
          <t>Non Vat</t>
        </is>
      </c>
      <c r="F1012" s="3" t="n">
        <v>8950</v>
      </c>
      <c r="G1012" s="3" t="n">
        <v>0</v>
      </c>
      <c r="H1012" s="4" t="n">
        <v>1</v>
      </c>
      <c r="I1012" s="4" t="n">
        <v>0</v>
      </c>
      <c r="J1012" s="4" t="n">
        <v>0</v>
      </c>
      <c r="K1012" s="4" t="n">
        <v>0</v>
      </c>
      <c r="L1012" s="4" t="n">
        <v>2</v>
      </c>
      <c r="M1012" s="4" t="n">
        <v>0</v>
      </c>
      <c r="N1012" s="4" t="n">
        <v>0</v>
      </c>
      <c r="O1012" s="4" t="n">
        <v>0</v>
      </c>
      <c r="P1012" s="4" t="n">
        <v>0</v>
      </c>
      <c r="Q1012" s="4" t="n">
        <v>0</v>
      </c>
      <c r="R1012" s="4" t="n">
        <v>0</v>
      </c>
      <c r="S1012" s="4" t="n">
        <v>0</v>
      </c>
      <c r="T1012" s="4" t="n">
        <v>0</v>
      </c>
      <c r="U1012" s="4" t="n">
        <v>0</v>
      </c>
      <c r="V1012" s="4">
        <f>SUM(H1012:U1012)</f>
        <v/>
      </c>
      <c r="W1012" s="4" t="n">
        <v>1</v>
      </c>
      <c r="X1012" s="2" t="inlineStr">
        <is>
          <t>Sep 2026</t>
        </is>
      </c>
      <c r="Y1012" s="5">
        <f>IF(W1012=0,"",V1012/W1012)</f>
        <v/>
      </c>
      <c r="Z1012" s="5">
        <f>IF(W1012=0,"",V1012*30/W1012)</f>
        <v/>
      </c>
      <c r="AA1012" s="3">
        <f>G1012*V1012</f>
        <v/>
      </c>
    </row>
    <row r="1013">
      <c r="A1013" s="2" t="inlineStr">
        <is>
          <t>LOGG01</t>
        </is>
      </c>
      <c r="B1013" s="2" t="inlineStr">
        <is>
          <t>LOGG01_1</t>
        </is>
      </c>
      <c r="C1013" s="2" t="inlineStr">
        <is>
          <t>Loreal Paris Glycolic Gloss Conditioner 150ml</t>
        </is>
      </c>
      <c r="D1013" s="2" t="inlineStr">
        <is>
          <t>Discontinue</t>
        </is>
      </c>
      <c r="E1013" s="2" t="inlineStr">
        <is>
          <t>Non Vat</t>
        </is>
      </c>
      <c r="F1013" s="3" t="n">
        <v>5500</v>
      </c>
      <c r="G1013" s="3" t="n">
        <v>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0</v>
      </c>
      <c r="M1013" s="4" t="n">
        <v>0</v>
      </c>
      <c r="N1013" s="4" t="n">
        <v>0</v>
      </c>
      <c r="O1013" s="4" t="n">
        <v>0</v>
      </c>
      <c r="P1013" s="4" t="n">
        <v>0</v>
      </c>
      <c r="Q1013" s="4" t="n">
        <v>0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>
        <f>SUM(H1013:U1013)</f>
        <v/>
      </c>
      <c r="W1013" s="4" t="n">
        <v>0</v>
      </c>
      <c r="X1013" s="2" t="inlineStr"/>
      <c r="Y1013" s="5">
        <f>IF(W1013=0,"",V1013/W1013)</f>
        <v/>
      </c>
      <c r="Z1013" s="5">
        <f>IF(W1013=0,"",V1013*30/W1013)</f>
        <v/>
      </c>
      <c r="AA1013" s="3">
        <f>G1013*V1013</f>
        <v/>
      </c>
    </row>
    <row r="1014">
      <c r="A1014" s="2" t="inlineStr">
        <is>
          <t>LOHA02</t>
        </is>
      </c>
      <c r="B1014" s="2" t="inlineStr">
        <is>
          <t>LOHA02_1</t>
        </is>
      </c>
      <c r="C1014" s="2" t="inlineStr">
        <is>
          <t>Loreal Revitalift 1.5% Pure Hyaluronic Acid Serum 30ml</t>
        </is>
      </c>
      <c r="D1014" s="2" t="inlineStr">
        <is>
          <t>Discontinue</t>
        </is>
      </c>
      <c r="E1014" s="2" t="inlineStr">
        <is>
          <t>Non Vat</t>
        </is>
      </c>
      <c r="F1014" s="3" t="n">
        <v>9950</v>
      </c>
      <c r="G1014" s="3" t="n">
        <v>0</v>
      </c>
      <c r="H1014" s="4" t="n">
        <v>1</v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n">
        <v>0</v>
      </c>
      <c r="N1014" s="4" t="n">
        <v>0</v>
      </c>
      <c r="O1014" s="4" t="n">
        <v>0</v>
      </c>
      <c r="P1014" s="4" t="n">
        <v>0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>
        <f>SUM(H1014:U1014)</f>
        <v/>
      </c>
      <c r="W1014" s="4" t="n">
        <v>2</v>
      </c>
      <c r="X1014" s="2" t="inlineStr">
        <is>
          <t>Aug 2026</t>
        </is>
      </c>
      <c r="Y1014" s="5">
        <f>IF(W1014=0,"",V1014/W1014)</f>
        <v/>
      </c>
      <c r="Z1014" s="5">
        <f>IF(W1014=0,"",V1014*30/W1014)</f>
        <v/>
      </c>
      <c r="AA1014" s="3">
        <f>G1014*V1014</f>
        <v/>
      </c>
    </row>
    <row r="1015">
      <c r="A1015" s="2" t="inlineStr">
        <is>
          <t>LOHC001</t>
        </is>
      </c>
      <c r="B1015" s="2" t="inlineStr">
        <is>
          <t>LOHC001_1</t>
        </is>
      </c>
      <c r="C1015" s="2" t="inlineStr">
        <is>
          <t>Loreal Darkest Brown Casting Creme Gloss 300</t>
        </is>
      </c>
      <c r="D1015" s="2" t="inlineStr">
        <is>
          <t>Discontinue</t>
        </is>
      </c>
      <c r="E1015" s="2" t="inlineStr">
        <is>
          <t>Non Vat</t>
        </is>
      </c>
      <c r="F1015" s="3" t="n">
        <v>6950</v>
      </c>
      <c r="G1015" s="3" t="n">
        <v>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 t="n">
        <v>0</v>
      </c>
      <c r="P1015" s="4" t="n">
        <v>0</v>
      </c>
      <c r="Q1015" s="4" t="n">
        <v>0</v>
      </c>
      <c r="R1015" s="4" t="n">
        <v>0</v>
      </c>
      <c r="S1015" s="4" t="n">
        <v>0</v>
      </c>
      <c r="T1015" s="4" t="n">
        <v>0</v>
      </c>
      <c r="U1015" s="4" t="n">
        <v>0</v>
      </c>
      <c r="V1015" s="4">
        <f>SUM(H1015:U1015)</f>
        <v/>
      </c>
      <c r="W1015" s="4" t="n">
        <v>0</v>
      </c>
      <c r="X1015" s="2" t="inlineStr"/>
      <c r="Y1015" s="5">
        <f>IF(W1015=0,"",V1015/W1015)</f>
        <v/>
      </c>
      <c r="Z1015" s="5">
        <f>IF(W1015=0,"",V1015*30/W1015)</f>
        <v/>
      </c>
      <c r="AA1015" s="3">
        <f>G1015*V1015</f>
        <v/>
      </c>
    </row>
    <row r="1016">
      <c r="A1016" s="2" t="inlineStr">
        <is>
          <t>LOHC001</t>
        </is>
      </c>
      <c r="B1016" s="2" t="inlineStr">
        <is>
          <t>LOHC001_2</t>
        </is>
      </c>
      <c r="C1016" s="2" t="inlineStr">
        <is>
          <t>Loreal Darkest Brown Casting Creme Gloss 300</t>
        </is>
      </c>
      <c r="D1016" s="2" t="inlineStr">
        <is>
          <t>Discontinue</t>
        </is>
      </c>
      <c r="E1016" s="2" t="inlineStr">
        <is>
          <t>Non Vat</t>
        </is>
      </c>
      <c r="F1016" s="3" t="n">
        <v>6950</v>
      </c>
      <c r="G1016" s="3" t="n">
        <v>0</v>
      </c>
      <c r="H1016" s="4" t="n">
        <v>0</v>
      </c>
      <c r="I1016" s="4" t="n">
        <v>0</v>
      </c>
      <c r="J1016" s="4" t="n">
        <v>0</v>
      </c>
      <c r="K1016" s="4" t="n">
        <v>0</v>
      </c>
      <c r="L1016" s="4" t="n">
        <v>0</v>
      </c>
      <c r="M1016" s="4" t="n">
        <v>0</v>
      </c>
      <c r="N1016" s="4" t="n">
        <v>0</v>
      </c>
      <c r="O1016" s="4" t="n">
        <v>0</v>
      </c>
      <c r="P1016" s="4" t="n">
        <v>0</v>
      </c>
      <c r="Q1016" s="4" t="n">
        <v>0</v>
      </c>
      <c r="R1016" s="4" t="n">
        <v>0</v>
      </c>
      <c r="S1016" s="4" t="n">
        <v>0</v>
      </c>
      <c r="T1016" s="4" t="n">
        <v>0</v>
      </c>
      <c r="U1016" s="4" t="n">
        <v>0</v>
      </c>
      <c r="V1016" s="4">
        <f>SUM(H1016:U1016)</f>
        <v/>
      </c>
      <c r="W1016" s="4" t="n">
        <v>0</v>
      </c>
      <c r="X1016" s="2" t="inlineStr"/>
      <c r="Y1016" s="5">
        <f>IF(W1016=0,"",V1016/W1016)</f>
        <v/>
      </c>
      <c r="Z1016" s="5">
        <f>IF(W1016=0,"",V1016*30/W1016)</f>
        <v/>
      </c>
      <c r="AA1016" s="3">
        <f>G1016*V1016</f>
        <v/>
      </c>
    </row>
    <row r="1017">
      <c r="A1017" s="2" t="inlineStr">
        <is>
          <t>LOHC001</t>
        </is>
      </c>
      <c r="B1017" s="2" t="inlineStr">
        <is>
          <t>LOHC001_3</t>
        </is>
      </c>
      <c r="C1017" s="2" t="inlineStr">
        <is>
          <t>Loreal Darkest Brown Casting Creme Gloss 300 - France</t>
        </is>
      </c>
      <c r="D1017" s="2" t="inlineStr">
        <is>
          <t>Discontinue</t>
        </is>
      </c>
      <c r="E1017" s="2" t="inlineStr">
        <is>
          <t>Non Vat</t>
        </is>
      </c>
      <c r="F1017" s="3" t="n">
        <v>6950</v>
      </c>
      <c r="G1017" s="3" t="n">
        <v>0</v>
      </c>
      <c r="H1017" s="4" t="n">
        <v>0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 t="n">
        <v>0</v>
      </c>
      <c r="P1017" s="4" t="n">
        <v>0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>
        <f>SUM(H1017:U1017)</f>
        <v/>
      </c>
      <c r="W1017" s="4" t="n">
        <v>0</v>
      </c>
      <c r="X1017" s="2" t="inlineStr"/>
      <c r="Y1017" s="5">
        <f>IF(W1017=0,"",V1017/W1017)</f>
        <v/>
      </c>
      <c r="Z1017" s="5">
        <f>IF(W1017=0,"",V1017*30/W1017)</f>
        <v/>
      </c>
      <c r="AA1017" s="3">
        <f>G1017*V1017</f>
        <v/>
      </c>
    </row>
    <row r="1018">
      <c r="A1018" s="2" t="inlineStr">
        <is>
          <t>LOHC001</t>
        </is>
      </c>
      <c r="B1018" s="2" t="inlineStr">
        <is>
          <t>LOHC001_4</t>
        </is>
      </c>
      <c r="C1018" s="2" t="inlineStr">
        <is>
          <t>Loreal Darkest Brown Casting Creme Gloss 300</t>
        </is>
      </c>
      <c r="D1018" s="2" t="inlineStr">
        <is>
          <t>Discontinue</t>
        </is>
      </c>
      <c r="E1018" s="2" t="inlineStr">
        <is>
          <t>Non Vat</t>
        </is>
      </c>
      <c r="F1018" s="3" t="n">
        <v>6950</v>
      </c>
      <c r="G1018" s="3" t="n">
        <v>0</v>
      </c>
      <c r="H1018" s="4" t="n">
        <v>0</v>
      </c>
      <c r="I1018" s="4" t="n">
        <v>0</v>
      </c>
      <c r="J1018" s="4" t="n">
        <v>0</v>
      </c>
      <c r="K1018" s="4" t="n">
        <v>0</v>
      </c>
      <c r="L1018" s="4" t="n">
        <v>0</v>
      </c>
      <c r="M1018" s="4" t="n">
        <v>0</v>
      </c>
      <c r="N1018" s="4" t="n">
        <v>0</v>
      </c>
      <c r="O1018" s="4" t="n">
        <v>0</v>
      </c>
      <c r="P1018" s="4" t="n">
        <v>0</v>
      </c>
      <c r="Q1018" s="4" t="n">
        <v>0</v>
      </c>
      <c r="R1018" s="4" t="n">
        <v>0</v>
      </c>
      <c r="S1018" s="4" t="n">
        <v>0</v>
      </c>
      <c r="T1018" s="4" t="n">
        <v>0</v>
      </c>
      <c r="U1018" s="4" t="n">
        <v>0</v>
      </c>
      <c r="V1018" s="4">
        <f>SUM(H1018:U1018)</f>
        <v/>
      </c>
      <c r="W1018" s="4" t="n">
        <v>0</v>
      </c>
      <c r="X1018" s="2" t="inlineStr"/>
      <c r="Y1018" s="5">
        <f>IF(W1018=0,"",V1018/W1018)</f>
        <v/>
      </c>
      <c r="Z1018" s="5">
        <f>IF(W1018=0,"",V1018*30/W1018)</f>
        <v/>
      </c>
      <c r="AA1018" s="3">
        <f>G1018*V1018</f>
        <v/>
      </c>
    </row>
    <row r="1019">
      <c r="A1019" s="2" t="inlineStr">
        <is>
          <t>LOHC001</t>
        </is>
      </c>
      <c r="B1019" s="2" t="inlineStr">
        <is>
          <t>LOHC001_5</t>
        </is>
      </c>
      <c r="C1019" s="2" t="inlineStr">
        <is>
          <t>Loreal Darkest Brown Casting Creme Gloss 300</t>
        </is>
      </c>
      <c r="D1019" s="2" t="inlineStr">
        <is>
          <t>Discontinue</t>
        </is>
      </c>
      <c r="E1019" s="2" t="inlineStr">
        <is>
          <t>Non Vat</t>
        </is>
      </c>
      <c r="F1019" s="3" t="n">
        <v>6950</v>
      </c>
      <c r="G1019" s="3" t="n">
        <v>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4" t="n">
        <v>0</v>
      </c>
      <c r="O1019" s="4" t="n">
        <v>0</v>
      </c>
      <c r="P1019" s="4" t="n">
        <v>0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0</v>
      </c>
      <c r="V1019" s="4">
        <f>SUM(H1019:U1019)</f>
        <v/>
      </c>
      <c r="W1019" s="4" t="n">
        <v>0</v>
      </c>
      <c r="X1019" s="2" t="inlineStr"/>
      <c r="Y1019" s="5">
        <f>IF(W1019=0,"",V1019/W1019)</f>
        <v/>
      </c>
      <c r="Z1019" s="5">
        <f>IF(W1019=0,"",V1019*30/W1019)</f>
        <v/>
      </c>
      <c r="AA1019" s="3">
        <f>G1019*V1019</f>
        <v/>
      </c>
    </row>
    <row r="1020">
      <c r="A1020" s="2" t="inlineStr">
        <is>
          <t>LOHC001</t>
        </is>
      </c>
      <c r="B1020" s="2" t="inlineStr">
        <is>
          <t>LOHC001_6</t>
        </is>
      </c>
      <c r="C1020" s="2" t="inlineStr">
        <is>
          <t>Loreal Darkest Brown Casting Creme Gloss 300</t>
        </is>
      </c>
      <c r="D1020" s="2" t="inlineStr">
        <is>
          <t>Top</t>
        </is>
      </c>
      <c r="E1020" s="2" t="inlineStr">
        <is>
          <t>Non Vat</t>
        </is>
      </c>
      <c r="F1020" s="3" t="n">
        <v>6950</v>
      </c>
      <c r="G1020" s="3" t="n">
        <v>0</v>
      </c>
      <c r="H1020" s="4" t="n">
        <v>43</v>
      </c>
      <c r="I1020" s="4" t="n">
        <v>7</v>
      </c>
      <c r="J1020" s="4" t="n">
        <v>7</v>
      </c>
      <c r="K1020" s="4" t="n">
        <v>5</v>
      </c>
      <c r="L1020" s="4" t="n">
        <v>15</v>
      </c>
      <c r="M1020" s="4" t="n">
        <v>0</v>
      </c>
      <c r="N1020" s="4" t="n">
        <v>8</v>
      </c>
      <c r="O1020" s="4" t="n">
        <v>6</v>
      </c>
      <c r="P1020" s="4" t="n">
        <v>8</v>
      </c>
      <c r="Q1020" s="4" t="n">
        <v>9</v>
      </c>
      <c r="R1020" s="4" t="n">
        <v>4</v>
      </c>
      <c r="S1020" s="4" t="n">
        <v>0</v>
      </c>
      <c r="T1020" s="4" t="n">
        <v>0</v>
      </c>
      <c r="U1020" s="4" t="n">
        <v>0</v>
      </c>
      <c r="V1020" s="4">
        <f>SUM(H1020:U1020)</f>
        <v/>
      </c>
      <c r="W1020" s="4" t="n">
        <v>29</v>
      </c>
      <c r="X1020" s="2" t="inlineStr">
        <is>
          <t>Sep 2026</t>
        </is>
      </c>
      <c r="Y1020" s="5">
        <f>IF(W1020=0,"",V1020/W1020)</f>
        <v/>
      </c>
      <c r="Z1020" s="5">
        <f>IF(W1020=0,"",V1020*30/W1020)</f>
        <v/>
      </c>
      <c r="AA1020" s="3">
        <f>G1020*V1020</f>
        <v/>
      </c>
    </row>
    <row r="1021">
      <c r="A1021" s="2" t="inlineStr">
        <is>
          <t>LOHC01</t>
        </is>
      </c>
      <c r="B1021" s="2" t="inlineStr">
        <is>
          <t>LOHC01_1</t>
        </is>
      </c>
      <c r="C1021" s="2" t="inlineStr">
        <is>
          <t>Loreal Casting Cream Gloss Hair Color Deep Black 200</t>
        </is>
      </c>
      <c r="D1021" s="2" t="inlineStr">
        <is>
          <t>Discontinue</t>
        </is>
      </c>
      <c r="E1021" s="2" t="inlineStr">
        <is>
          <t>Non Vat</t>
        </is>
      </c>
      <c r="F1021" s="3" t="n">
        <v>6950</v>
      </c>
      <c r="G1021" s="3" t="n">
        <v>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 t="n">
        <v>0</v>
      </c>
      <c r="P1021" s="4" t="n">
        <v>0</v>
      </c>
      <c r="Q1021" s="4" t="n">
        <v>0</v>
      </c>
      <c r="R1021" s="4" t="n">
        <v>0</v>
      </c>
      <c r="S1021" s="4" t="n">
        <v>0</v>
      </c>
      <c r="T1021" s="4" t="n">
        <v>0</v>
      </c>
      <c r="U1021" s="4" t="n">
        <v>0</v>
      </c>
      <c r="V1021" s="4">
        <f>SUM(H1021:U1021)</f>
        <v/>
      </c>
      <c r="W1021" s="4" t="n">
        <v>1</v>
      </c>
      <c r="X1021" s="2" t="inlineStr">
        <is>
          <t>Aug 2026</t>
        </is>
      </c>
      <c r="Y1021" s="5">
        <f>IF(W1021=0,"",V1021/W1021)</f>
        <v/>
      </c>
      <c r="Z1021" s="5">
        <f>IF(W1021=0,"",V1021*30/W1021)</f>
        <v/>
      </c>
      <c r="AA1021" s="3">
        <f>G1021*V1021</f>
        <v/>
      </c>
    </row>
    <row r="1022">
      <c r="A1022" s="2" t="inlineStr">
        <is>
          <t>LOHC01</t>
        </is>
      </c>
      <c r="B1022" s="2" t="inlineStr">
        <is>
          <t>LOHC01_2</t>
        </is>
      </c>
      <c r="C1022" s="2" t="inlineStr">
        <is>
          <t>Loreal Casting Cream Gloss Hair Color Deep Black 200</t>
        </is>
      </c>
      <c r="D1022" s="2" t="inlineStr">
        <is>
          <t>Discontinue</t>
        </is>
      </c>
      <c r="E1022" s="2" t="inlineStr">
        <is>
          <t>Non Vat</t>
        </is>
      </c>
      <c r="F1022" s="3" t="n">
        <v>6950</v>
      </c>
      <c r="G1022" s="3" t="n">
        <v>0</v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  <c r="M1022" s="4" t="n">
        <v>0</v>
      </c>
      <c r="N1022" s="4" t="n">
        <v>0</v>
      </c>
      <c r="O1022" s="4" t="n">
        <v>0</v>
      </c>
      <c r="P1022" s="4" t="n">
        <v>0</v>
      </c>
      <c r="Q1022" s="4" t="n">
        <v>0</v>
      </c>
      <c r="R1022" s="4" t="n">
        <v>0</v>
      </c>
      <c r="S1022" s="4" t="n">
        <v>0</v>
      </c>
      <c r="T1022" s="4" t="n">
        <v>0</v>
      </c>
      <c r="U1022" s="4" t="n">
        <v>0</v>
      </c>
      <c r="V1022" s="4">
        <f>SUM(H1022:U1022)</f>
        <v/>
      </c>
      <c r="W1022" s="4" t="n">
        <v>0</v>
      </c>
      <c r="X1022" s="2" t="inlineStr"/>
      <c r="Y1022" s="5">
        <f>IF(W1022=0,"",V1022/W1022)</f>
        <v/>
      </c>
      <c r="Z1022" s="5">
        <f>IF(W1022=0,"",V1022*30/W1022)</f>
        <v/>
      </c>
      <c r="AA1022" s="3">
        <f>G1022*V1022</f>
        <v/>
      </c>
    </row>
    <row r="1023">
      <c r="A1023" s="2" t="inlineStr">
        <is>
          <t>LOHC01</t>
        </is>
      </c>
      <c r="B1023" s="2" t="inlineStr">
        <is>
          <t>LOHC01_3</t>
        </is>
      </c>
      <c r="C1023" s="2" t="inlineStr">
        <is>
          <t>Loreal Casting Cream Gloss Hair Color - Deep Black 200</t>
        </is>
      </c>
      <c r="D1023" s="2" t="inlineStr">
        <is>
          <t>Discontinue</t>
        </is>
      </c>
      <c r="E1023" s="2" t="inlineStr">
        <is>
          <t>Non Vat</t>
        </is>
      </c>
      <c r="F1023" s="3" t="n">
        <v>6950</v>
      </c>
      <c r="G1023" s="3" t="n">
        <v>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 t="n">
        <v>0</v>
      </c>
      <c r="P1023" s="4" t="n">
        <v>0</v>
      </c>
      <c r="Q1023" s="4" t="n">
        <v>0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>
        <f>SUM(H1023:U1023)</f>
        <v/>
      </c>
      <c r="W1023" s="4" t="n">
        <v>0</v>
      </c>
      <c r="X1023" s="2" t="inlineStr"/>
      <c r="Y1023" s="5">
        <f>IF(W1023=0,"",V1023/W1023)</f>
        <v/>
      </c>
      <c r="Z1023" s="5">
        <f>IF(W1023=0,"",V1023*30/W1023)</f>
        <v/>
      </c>
      <c r="AA1023" s="3">
        <f>G1023*V1023</f>
        <v/>
      </c>
    </row>
    <row r="1024">
      <c r="A1024" s="2" t="inlineStr">
        <is>
          <t>LOHC01</t>
        </is>
      </c>
      <c r="B1024" s="2" t="inlineStr">
        <is>
          <t>LOHC01_4</t>
        </is>
      </c>
      <c r="C1024" s="2" t="inlineStr">
        <is>
          <t>Loreal Casting Cream Gloss Hair Color Deep Black 200</t>
        </is>
      </c>
      <c r="D1024" s="2" t="inlineStr">
        <is>
          <t>Discontinue</t>
        </is>
      </c>
      <c r="E1024" s="2" t="inlineStr">
        <is>
          <t>Non Vat</t>
        </is>
      </c>
      <c r="F1024" s="3" t="n">
        <v>6950</v>
      </c>
      <c r="G1024" s="3" t="n">
        <v>0</v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4" t="n">
        <v>0</v>
      </c>
      <c r="N1024" s="4" t="n">
        <v>0</v>
      </c>
      <c r="O1024" s="4" t="n">
        <v>0</v>
      </c>
      <c r="P1024" s="4" t="n">
        <v>0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>
        <f>SUM(H1024:U1024)</f>
        <v/>
      </c>
      <c r="W1024" s="4" t="n">
        <v>0</v>
      </c>
      <c r="X1024" s="2" t="inlineStr"/>
      <c r="Y1024" s="5">
        <f>IF(W1024=0,"",V1024/W1024)</f>
        <v/>
      </c>
      <c r="Z1024" s="5">
        <f>IF(W1024=0,"",V1024*30/W1024)</f>
        <v/>
      </c>
      <c r="AA1024" s="3">
        <f>G1024*V1024</f>
        <v/>
      </c>
    </row>
    <row r="1025">
      <c r="A1025" s="2" t="inlineStr">
        <is>
          <t>LOHC01</t>
        </is>
      </c>
      <c r="B1025" s="2" t="inlineStr">
        <is>
          <t>LOHC01_5</t>
        </is>
      </c>
      <c r="C1025" s="2" t="inlineStr">
        <is>
          <t>Loreal Casting Cream Gloss Hair Color Deep Black 200</t>
        </is>
      </c>
      <c r="D1025" s="2" t="inlineStr">
        <is>
          <t>Discontinue</t>
        </is>
      </c>
      <c r="E1025" s="2" t="inlineStr">
        <is>
          <t>Non Vat</t>
        </is>
      </c>
      <c r="F1025" s="3" t="n">
        <v>6950</v>
      </c>
      <c r="G1025" s="3" t="n">
        <v>0</v>
      </c>
      <c r="H1025" s="4" t="n">
        <v>2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0</v>
      </c>
      <c r="O1025" s="4" t="n">
        <v>0</v>
      </c>
      <c r="P1025" s="4" t="n">
        <v>0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>
        <f>SUM(H1025:U1025)</f>
        <v/>
      </c>
      <c r="W1025" s="4" t="n">
        <v>1</v>
      </c>
      <c r="X1025" s="2" t="inlineStr">
        <is>
          <t>Sep 2026</t>
        </is>
      </c>
      <c r="Y1025" s="5">
        <f>IF(W1025=0,"",V1025/W1025)</f>
        <v/>
      </c>
      <c r="Z1025" s="5">
        <f>IF(W1025=0,"",V1025*30/W1025)</f>
        <v/>
      </c>
      <c r="AA1025" s="3">
        <f>G1025*V1025</f>
        <v/>
      </c>
    </row>
    <row r="1026">
      <c r="A1026" s="2" t="inlineStr">
        <is>
          <t>LOHC01</t>
        </is>
      </c>
      <c r="B1026" s="2" t="inlineStr">
        <is>
          <t>LOHC01_6</t>
        </is>
      </c>
      <c r="C1026" s="2" t="inlineStr">
        <is>
          <t>Loreal Casting Cream Gloss Hair Color Deep Black 200</t>
        </is>
      </c>
      <c r="D1026" s="2" t="inlineStr">
        <is>
          <t>Top</t>
        </is>
      </c>
      <c r="E1026" s="2" t="inlineStr">
        <is>
          <t>Non Vat</t>
        </is>
      </c>
      <c r="F1026" s="3" t="n">
        <v>6950</v>
      </c>
      <c r="G1026" s="3" t="n">
        <v>0</v>
      </c>
      <c r="H1026" s="4" t="n">
        <v>30</v>
      </c>
      <c r="I1026" s="4" t="n">
        <v>0</v>
      </c>
      <c r="J1026" s="4" t="n">
        <v>10</v>
      </c>
      <c r="K1026" s="4" t="n">
        <v>0</v>
      </c>
      <c r="L1026" s="4" t="n">
        <v>8</v>
      </c>
      <c r="M1026" s="4" t="n">
        <v>0</v>
      </c>
      <c r="N1026" s="4" t="n">
        <v>6</v>
      </c>
      <c r="O1026" s="4" t="n">
        <v>5</v>
      </c>
      <c r="P1026" s="4" t="n">
        <v>9</v>
      </c>
      <c r="Q1026" s="4" t="n">
        <v>8</v>
      </c>
      <c r="R1026" s="4" t="n">
        <v>0</v>
      </c>
      <c r="S1026" s="4" t="n">
        <v>0</v>
      </c>
      <c r="T1026" s="4" t="n">
        <v>0</v>
      </c>
      <c r="U1026" s="4" t="n">
        <v>0</v>
      </c>
      <c r="V1026" s="4">
        <f>SUM(H1026:U1026)</f>
        <v/>
      </c>
      <c r="W1026" s="4" t="n">
        <v>17</v>
      </c>
      <c r="X1026" s="2" t="inlineStr">
        <is>
          <t>Aug 2026</t>
        </is>
      </c>
      <c r="Y1026" s="5">
        <f>IF(W1026=0,"",V1026/W1026)</f>
        <v/>
      </c>
      <c r="Z1026" s="5">
        <f>IF(W1026=0,"",V1026*30/W1026)</f>
        <v/>
      </c>
      <c r="AA1026" s="3">
        <f>G1026*V1026</f>
        <v/>
      </c>
    </row>
    <row r="1027">
      <c r="A1027" s="2" t="inlineStr">
        <is>
          <t>LOHC01</t>
        </is>
      </c>
      <c r="B1027" s="2" t="inlineStr">
        <is>
          <t>LOHC01_7</t>
        </is>
      </c>
      <c r="C1027" s="2" t="inlineStr">
        <is>
          <t>Loreal Casting Cream Gloss Hair Color Deep Black 200</t>
        </is>
      </c>
      <c r="D1027" s="2" t="inlineStr">
        <is>
          <t>Low</t>
        </is>
      </c>
      <c r="E1027" s="2" t="inlineStr">
        <is>
          <t>Non Vat</t>
        </is>
      </c>
      <c r="F1027" s="3" t="n">
        <v>6950</v>
      </c>
      <c r="G1027" s="3" t="n">
        <v>0</v>
      </c>
      <c r="H1027" s="4" t="n">
        <v>10</v>
      </c>
      <c r="I1027" s="4" t="n">
        <v>0</v>
      </c>
      <c r="J1027" s="4" t="n">
        <v>0</v>
      </c>
      <c r="K1027" s="4" t="n">
        <v>0</v>
      </c>
      <c r="L1027" s="4" t="n">
        <v>3</v>
      </c>
      <c r="M1027" s="4" t="n">
        <v>0</v>
      </c>
      <c r="N1027" s="4" t="n">
        <v>0</v>
      </c>
      <c r="O1027" s="4" t="n">
        <v>2</v>
      </c>
      <c r="P1027" s="4" t="n">
        <v>0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>
        <f>SUM(H1027:U1027)</f>
        <v/>
      </c>
      <c r="W1027" s="4" t="n">
        <v>1</v>
      </c>
      <c r="X1027" s="2" t="inlineStr">
        <is>
          <t>Aug 2026 / Sep 2026</t>
        </is>
      </c>
      <c r="Y1027" s="5">
        <f>IF(W1027=0,"",V1027/W1027)</f>
        <v/>
      </c>
      <c r="Z1027" s="5">
        <f>IF(W1027=0,"",V1027*30/W1027)</f>
        <v/>
      </c>
      <c r="AA1027" s="3">
        <f>G1027*V1027</f>
        <v/>
      </c>
    </row>
    <row r="1028">
      <c r="A1028" s="2" t="inlineStr">
        <is>
          <t>LOHC02</t>
        </is>
      </c>
      <c r="B1028" s="2" t="inlineStr">
        <is>
          <t>LOHC02_1</t>
        </is>
      </c>
      <c r="C1028" s="2" t="inlineStr">
        <is>
          <t>Loreal Casting Cream Gloss Hair Color - Braz Brown 400</t>
        </is>
      </c>
      <c r="D1028" s="2" t="inlineStr">
        <is>
          <t>Discontinue</t>
        </is>
      </c>
      <c r="E1028" s="2" t="inlineStr">
        <is>
          <t>Non Vat</t>
        </is>
      </c>
      <c r="F1028" s="3" t="n">
        <v>6950</v>
      </c>
      <c r="G1028" s="3" t="n">
        <v>0</v>
      </c>
      <c r="H1028" s="4" t="n">
        <v>3</v>
      </c>
      <c r="I1028" s="4" t="n">
        <v>0</v>
      </c>
      <c r="J1028" s="4" t="n">
        <v>0</v>
      </c>
      <c r="K1028" s="4" t="n">
        <v>0</v>
      </c>
      <c r="L1028" s="4" t="n">
        <v>0</v>
      </c>
      <c r="M1028" s="4" t="n">
        <v>0</v>
      </c>
      <c r="N1028" s="4" t="n">
        <v>0</v>
      </c>
      <c r="O1028" s="4" t="n">
        <v>0</v>
      </c>
      <c r="P1028" s="4" t="n">
        <v>0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>
        <f>SUM(H1028:U1028)</f>
        <v/>
      </c>
      <c r="W1028" s="4" t="n">
        <v>0</v>
      </c>
      <c r="X1028" s="2" t="inlineStr"/>
      <c r="Y1028" s="5">
        <f>IF(W1028=0,"",V1028/W1028)</f>
        <v/>
      </c>
      <c r="Z1028" s="5">
        <f>IF(W1028=0,"",V1028*30/W1028)</f>
        <v/>
      </c>
      <c r="AA1028" s="3">
        <f>G1028*V1028</f>
        <v/>
      </c>
    </row>
    <row r="1029">
      <c r="A1029" s="2" t="inlineStr">
        <is>
          <t>LOHC02</t>
        </is>
      </c>
      <c r="B1029" s="2" t="inlineStr">
        <is>
          <t>LOHC02_2</t>
        </is>
      </c>
      <c r="C1029" s="2" t="inlineStr">
        <is>
          <t>Loreal Casting Cream Gloss Hair Color - Braz Brown 400</t>
        </is>
      </c>
      <c r="D1029" s="2" t="inlineStr">
        <is>
          <t>Discontinue</t>
        </is>
      </c>
      <c r="E1029" s="2" t="inlineStr">
        <is>
          <t>Non Vat</t>
        </is>
      </c>
      <c r="F1029" s="3" t="n">
        <v>6950</v>
      </c>
      <c r="G1029" s="3" t="n">
        <v>0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0</v>
      </c>
      <c r="N1029" s="4" t="n">
        <v>0</v>
      </c>
      <c r="O1029" s="4" t="n">
        <v>0</v>
      </c>
      <c r="P1029" s="4" t="n">
        <v>0</v>
      </c>
      <c r="Q1029" s="4" t="n">
        <v>0</v>
      </c>
      <c r="R1029" s="4" t="n">
        <v>0</v>
      </c>
      <c r="S1029" s="4" t="n">
        <v>0</v>
      </c>
      <c r="T1029" s="4" t="n">
        <v>0</v>
      </c>
      <c r="U1029" s="4" t="n">
        <v>0</v>
      </c>
      <c r="V1029" s="4">
        <f>SUM(H1029:U1029)</f>
        <v/>
      </c>
      <c r="W1029" s="4" t="n">
        <v>0</v>
      </c>
      <c r="X1029" s="2" t="inlineStr"/>
      <c r="Y1029" s="5">
        <f>IF(W1029=0,"",V1029/W1029)</f>
        <v/>
      </c>
      <c r="Z1029" s="5">
        <f>IF(W1029=0,"",V1029*30/W1029)</f>
        <v/>
      </c>
      <c r="AA1029" s="3">
        <f>G1029*V1029</f>
        <v/>
      </c>
    </row>
    <row r="1030">
      <c r="A1030" s="2" t="inlineStr">
        <is>
          <t>LOHC02</t>
        </is>
      </c>
      <c r="B1030" s="2" t="inlineStr">
        <is>
          <t>LOHC02_3</t>
        </is>
      </c>
      <c r="C1030" s="2" t="inlineStr">
        <is>
          <t>Loreal Casting Cream Gloss Hair Color - Braz Brown 400</t>
        </is>
      </c>
      <c r="D1030" s="2" t="inlineStr">
        <is>
          <t>Discontinue</t>
        </is>
      </c>
      <c r="E1030" s="2" t="inlineStr">
        <is>
          <t>Non Vat</t>
        </is>
      </c>
      <c r="F1030" s="3" t="n">
        <v>6950</v>
      </c>
      <c r="G1030" s="3" t="n">
        <v>0</v>
      </c>
      <c r="H1030" s="4" t="n">
        <v>0</v>
      </c>
      <c r="I1030" s="4" t="n">
        <v>0</v>
      </c>
      <c r="J1030" s="4" t="n">
        <v>0</v>
      </c>
      <c r="K1030" s="4" t="n">
        <v>0</v>
      </c>
      <c r="L1030" s="4" t="n">
        <v>0</v>
      </c>
      <c r="M1030" s="4" t="n">
        <v>0</v>
      </c>
      <c r="N1030" s="4" t="n">
        <v>0</v>
      </c>
      <c r="O1030" s="4" t="n">
        <v>0</v>
      </c>
      <c r="P1030" s="4" t="n">
        <v>0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>
        <f>SUM(H1030:U1030)</f>
        <v/>
      </c>
      <c r="W1030" s="4" t="n">
        <v>1</v>
      </c>
      <c r="X1030" s="2" t="inlineStr">
        <is>
          <t>Aug 2026</t>
        </is>
      </c>
      <c r="Y1030" s="5">
        <f>IF(W1030=0,"",V1030/W1030)</f>
        <v/>
      </c>
      <c r="Z1030" s="5">
        <f>IF(W1030=0,"",V1030*30/W1030)</f>
        <v/>
      </c>
      <c r="AA1030" s="3">
        <f>G1030*V1030</f>
        <v/>
      </c>
    </row>
    <row r="1031">
      <c r="A1031" s="2" t="inlineStr">
        <is>
          <t>LOHC02</t>
        </is>
      </c>
      <c r="B1031" s="2" t="inlineStr">
        <is>
          <t>LOHC02_4</t>
        </is>
      </c>
      <c r="C1031" s="2" t="inlineStr">
        <is>
          <t>Loreal Casting Cream Gloss Hair Color - Braz Brown 400</t>
        </is>
      </c>
      <c r="D1031" s="2" t="inlineStr">
        <is>
          <t>Top</t>
        </is>
      </c>
      <c r="E1031" s="2" t="inlineStr">
        <is>
          <t>Non Vat</t>
        </is>
      </c>
      <c r="F1031" s="3" t="n">
        <v>6950</v>
      </c>
      <c r="G1031" s="3" t="n">
        <v>0</v>
      </c>
      <c r="H1031" s="4" t="n">
        <v>4</v>
      </c>
      <c r="I1031" s="4" t="n">
        <v>0</v>
      </c>
      <c r="J1031" s="4" t="n">
        <v>4</v>
      </c>
      <c r="K1031" s="4" t="n">
        <v>5</v>
      </c>
      <c r="L1031" s="4" t="n">
        <v>3</v>
      </c>
      <c r="M1031" s="4" t="n">
        <v>0</v>
      </c>
      <c r="N1031" s="4" t="n">
        <v>4</v>
      </c>
      <c r="O1031" s="4" t="n">
        <v>2</v>
      </c>
      <c r="P1031" s="4" t="n">
        <v>1</v>
      </c>
      <c r="Q1031" s="4" t="n">
        <v>6</v>
      </c>
      <c r="R1031" s="4" t="n">
        <v>2</v>
      </c>
      <c r="S1031" s="4" t="n">
        <v>0</v>
      </c>
      <c r="T1031" s="4" t="n">
        <v>0</v>
      </c>
      <c r="U1031" s="4" t="n">
        <v>0</v>
      </c>
      <c r="V1031" s="4">
        <f>SUM(H1031:U1031)</f>
        <v/>
      </c>
      <c r="W1031" s="4" t="n">
        <v>7</v>
      </c>
      <c r="X1031" s="2" t="inlineStr">
        <is>
          <t>Aug 2026</t>
        </is>
      </c>
      <c r="Y1031" s="5">
        <f>IF(W1031=0,"",V1031/W1031)</f>
        <v/>
      </c>
      <c r="Z1031" s="5">
        <f>IF(W1031=0,"",V1031*30/W1031)</f>
        <v/>
      </c>
      <c r="AA1031" s="3">
        <f>G1031*V1031</f>
        <v/>
      </c>
    </row>
    <row r="1032">
      <c r="A1032" s="2" t="inlineStr">
        <is>
          <t>LOL01</t>
        </is>
      </c>
      <c r="B1032" s="2" t="inlineStr">
        <is>
          <t>LOL01_1</t>
        </is>
      </c>
      <c r="C1032" s="2" t="inlineStr">
        <is>
          <t>Lolane Smooth and Style Leave On Hair Lotion 200ml</t>
        </is>
      </c>
      <c r="D1032" s="2" t="inlineStr">
        <is>
          <t>Discontinue</t>
        </is>
      </c>
      <c r="E1032" s="2" t="inlineStr"/>
      <c r="F1032" s="3" t="n">
        <v>3495</v>
      </c>
      <c r="G1032" s="3" t="n">
        <v>0</v>
      </c>
      <c r="H1032" s="4" t="n">
        <v>35</v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n">
        <v>0</v>
      </c>
      <c r="N1032" s="4" t="n">
        <v>0</v>
      </c>
      <c r="O1032" s="4" t="n">
        <v>0</v>
      </c>
      <c r="P1032" s="4" t="n">
        <v>0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>
        <f>SUM(H1032:U1032)</f>
        <v/>
      </c>
      <c r="W1032" s="4" t="n">
        <v>1</v>
      </c>
      <c r="X1032" s="2" t="inlineStr">
        <is>
          <t>Oct 2026</t>
        </is>
      </c>
      <c r="Y1032" s="5">
        <f>IF(W1032=0,"",V1032/W1032)</f>
        <v/>
      </c>
      <c r="Z1032" s="5">
        <f>IF(W1032=0,"",V1032*30/W1032)</f>
        <v/>
      </c>
      <c r="AA1032" s="3">
        <f>G1032*V1032</f>
        <v/>
      </c>
    </row>
    <row r="1033">
      <c r="A1033" s="2" t="inlineStr">
        <is>
          <t>LOL02</t>
        </is>
      </c>
      <c r="B1033" s="2" t="inlineStr">
        <is>
          <t>LOL02_1</t>
        </is>
      </c>
      <c r="C1033" s="2" t="inlineStr">
        <is>
          <t>Lolane Pixxel Hair Styling Spray 350ml</t>
        </is>
      </c>
      <c r="D1033" s="2" t="inlineStr">
        <is>
          <t>Discontinue</t>
        </is>
      </c>
      <c r="E1033" s="2" t="inlineStr"/>
      <c r="F1033" s="3" t="n">
        <v>3950</v>
      </c>
      <c r="G1033" s="3" t="n">
        <v>0</v>
      </c>
      <c r="H1033" s="4" t="n">
        <v>6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 t="n">
        <v>0</v>
      </c>
      <c r="P1033" s="4" t="n">
        <v>0</v>
      </c>
      <c r="Q1033" s="4" t="n">
        <v>0</v>
      </c>
      <c r="R1033" s="4" t="n">
        <v>0</v>
      </c>
      <c r="S1033" s="4" t="n">
        <v>0</v>
      </c>
      <c r="T1033" s="4" t="n">
        <v>0</v>
      </c>
      <c r="U1033" s="4" t="n">
        <v>0</v>
      </c>
      <c r="V1033" s="4">
        <f>SUM(H1033:U1033)</f>
        <v/>
      </c>
      <c r="W1033" s="4" t="n">
        <v>0</v>
      </c>
      <c r="X1033" s="2" t="inlineStr"/>
      <c r="Y1033" s="5">
        <f>IF(W1033=0,"",V1033/W1033)</f>
        <v/>
      </c>
      <c r="Z1033" s="5">
        <f>IF(W1033=0,"",V1033*30/W1033)</f>
        <v/>
      </c>
      <c r="AA1033" s="3">
        <f>G1033*V1033</f>
        <v/>
      </c>
    </row>
    <row r="1034">
      <c r="A1034" s="2" t="inlineStr">
        <is>
          <t>LOL03</t>
        </is>
      </c>
      <c r="B1034" s="2" t="inlineStr">
        <is>
          <t>LOL03_1</t>
        </is>
      </c>
      <c r="C1034" s="2" t="inlineStr">
        <is>
          <t>Lolane Jojoba Oil Shampoo 350ml</t>
        </is>
      </c>
      <c r="D1034" s="2" t="inlineStr">
        <is>
          <t>Discontinue</t>
        </is>
      </c>
      <c r="E1034" s="2" t="inlineStr"/>
      <c r="F1034" s="3" t="n">
        <v>2100</v>
      </c>
      <c r="G1034" s="3" t="n">
        <v>0</v>
      </c>
      <c r="H1034" s="4" t="n">
        <v>12</v>
      </c>
      <c r="I1034" s="4" t="n">
        <v>0</v>
      </c>
      <c r="J1034" s="4" t="n">
        <v>0</v>
      </c>
      <c r="K1034" s="4" t="n">
        <v>0</v>
      </c>
      <c r="L1034" s="4" t="n">
        <v>0</v>
      </c>
      <c r="M1034" s="4" t="n">
        <v>0</v>
      </c>
      <c r="N1034" s="4" t="n">
        <v>0</v>
      </c>
      <c r="O1034" s="4" t="n">
        <v>0</v>
      </c>
      <c r="P1034" s="4" t="n">
        <v>0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>
        <f>SUM(H1034:U1034)</f>
        <v/>
      </c>
      <c r="W1034" s="4" t="n">
        <v>0</v>
      </c>
      <c r="X1034" s="2" t="inlineStr"/>
      <c r="Y1034" s="5">
        <f>IF(W1034=0,"",V1034/W1034)</f>
        <v/>
      </c>
      <c r="Z1034" s="5">
        <f>IF(W1034=0,"",V1034*30/W1034)</f>
        <v/>
      </c>
      <c r="AA1034" s="3">
        <f>G1034*V1034</f>
        <v/>
      </c>
    </row>
    <row r="1035">
      <c r="A1035" s="2" t="inlineStr">
        <is>
          <t>LOL04</t>
        </is>
      </c>
      <c r="B1035" s="2" t="inlineStr">
        <is>
          <t>LOL04_1</t>
        </is>
      </c>
      <c r="C1035" s="2" t="inlineStr">
        <is>
          <t>Lolane With AHA Fruits Extract Conditioner 320ml</t>
        </is>
      </c>
      <c r="D1035" s="2" t="inlineStr">
        <is>
          <t>Discontinue</t>
        </is>
      </c>
      <c r="E1035" s="2" t="inlineStr"/>
      <c r="F1035" s="3" t="n">
        <v>2200</v>
      </c>
      <c r="G1035" s="3" t="n">
        <v>0</v>
      </c>
      <c r="H1035" s="4" t="n">
        <v>12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 t="n">
        <v>0</v>
      </c>
      <c r="P1035" s="4" t="n">
        <v>0</v>
      </c>
      <c r="Q1035" s="4" t="n">
        <v>0</v>
      </c>
      <c r="R1035" s="4" t="n">
        <v>0</v>
      </c>
      <c r="S1035" s="4" t="n">
        <v>0</v>
      </c>
      <c r="T1035" s="4" t="n">
        <v>0</v>
      </c>
      <c r="U1035" s="4" t="n">
        <v>0</v>
      </c>
      <c r="V1035" s="4">
        <f>SUM(H1035:U1035)</f>
        <v/>
      </c>
      <c r="W1035" s="4" t="n">
        <v>0</v>
      </c>
      <c r="X1035" s="2" t="inlineStr"/>
      <c r="Y1035" s="5">
        <f>IF(W1035=0,"",V1035/W1035)</f>
        <v/>
      </c>
      <c r="Z1035" s="5">
        <f>IF(W1035=0,"",V1035*30/W1035)</f>
        <v/>
      </c>
      <c r="AA1035" s="3">
        <f>G1035*V1035</f>
        <v/>
      </c>
    </row>
    <row r="1036">
      <c r="A1036" s="2" t="inlineStr">
        <is>
          <t>LOL05</t>
        </is>
      </c>
      <c r="B1036" s="2" t="inlineStr">
        <is>
          <t>LOL05_1</t>
        </is>
      </c>
      <c r="C1036" s="2" t="inlineStr">
        <is>
          <t>Lolane Hair Vitamin Booster Treatment 500ml</t>
        </is>
      </c>
      <c r="D1036" s="2" t="inlineStr">
        <is>
          <t>Discontinue</t>
        </is>
      </c>
      <c r="E1036" s="2" t="inlineStr"/>
      <c r="F1036" s="3" t="n">
        <v>5400</v>
      </c>
      <c r="G1036" s="3" t="n">
        <v>0</v>
      </c>
      <c r="H1036" s="4" t="n">
        <v>12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0</v>
      </c>
      <c r="N1036" s="4" t="n">
        <v>0</v>
      </c>
      <c r="O1036" s="4" t="n">
        <v>0</v>
      </c>
      <c r="P1036" s="4" t="n">
        <v>0</v>
      </c>
      <c r="Q1036" s="4" t="n">
        <v>0</v>
      </c>
      <c r="R1036" s="4" t="n">
        <v>0</v>
      </c>
      <c r="S1036" s="4" t="n">
        <v>0</v>
      </c>
      <c r="T1036" s="4" t="n">
        <v>0</v>
      </c>
      <c r="U1036" s="4" t="n">
        <v>0</v>
      </c>
      <c r="V1036" s="4">
        <f>SUM(H1036:U1036)</f>
        <v/>
      </c>
      <c r="W1036" s="4" t="n">
        <v>0</v>
      </c>
      <c r="X1036" s="2" t="inlineStr"/>
      <c r="Y1036" s="5">
        <f>IF(W1036=0,"",V1036/W1036)</f>
        <v/>
      </c>
      <c r="Z1036" s="5">
        <f>IF(W1036=0,"",V1036*30/W1036)</f>
        <v/>
      </c>
      <c r="AA1036" s="3">
        <f>G1036*V1036</f>
        <v/>
      </c>
    </row>
    <row r="1037">
      <c r="A1037" s="2" t="inlineStr">
        <is>
          <t>LOL06</t>
        </is>
      </c>
      <c r="B1037" s="2" t="inlineStr">
        <is>
          <t>LOL06_1</t>
        </is>
      </c>
      <c r="C1037" s="2" t="inlineStr">
        <is>
          <t>Lolane Hair Vitamin Booster Treatment 100ml</t>
        </is>
      </c>
      <c r="D1037" s="2" t="inlineStr">
        <is>
          <t>Discontinue</t>
        </is>
      </c>
      <c r="E1037" s="2" t="inlineStr"/>
      <c r="F1037" s="3" t="n">
        <v>1750</v>
      </c>
      <c r="G1037" s="3" t="n">
        <v>0</v>
      </c>
      <c r="H1037" s="4" t="n">
        <v>12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0</v>
      </c>
      <c r="O1037" s="4" t="n">
        <v>0</v>
      </c>
      <c r="P1037" s="4" t="n">
        <v>0</v>
      </c>
      <c r="Q1037" s="4" t="n">
        <v>0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>
        <f>SUM(H1037:U1037)</f>
        <v/>
      </c>
      <c r="W1037" s="4" t="n">
        <v>0</v>
      </c>
      <c r="X1037" s="2" t="inlineStr"/>
      <c r="Y1037" s="5">
        <f>IF(W1037=0,"",V1037/W1037)</f>
        <v/>
      </c>
      <c r="Z1037" s="5">
        <f>IF(W1037=0,"",V1037*30/W1037)</f>
        <v/>
      </c>
      <c r="AA1037" s="3">
        <f>G1037*V1037</f>
        <v/>
      </c>
    </row>
    <row r="1038">
      <c r="A1038" s="2" t="inlineStr">
        <is>
          <t>LOL07</t>
        </is>
      </c>
      <c r="B1038" s="2" t="inlineStr">
        <is>
          <t>LOL07_1</t>
        </is>
      </c>
      <c r="C1038" s="2" t="inlineStr">
        <is>
          <t>Lolane Pro Vitamin B5 Series Styling Extra Hold Mousse 220ml</t>
        </is>
      </c>
      <c r="D1038" s="2" t="inlineStr">
        <is>
          <t>Discontinue</t>
        </is>
      </c>
      <c r="E1038" s="2" t="inlineStr"/>
      <c r="F1038" s="3" t="n">
        <v>3195</v>
      </c>
      <c r="G1038" s="3" t="n">
        <v>0</v>
      </c>
      <c r="H1038" s="4" t="n">
        <v>5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n">
        <v>0</v>
      </c>
      <c r="N1038" s="4" t="n">
        <v>0</v>
      </c>
      <c r="O1038" s="4" t="n">
        <v>0</v>
      </c>
      <c r="P1038" s="4" t="n">
        <v>0</v>
      </c>
      <c r="Q1038" s="4" t="n">
        <v>0</v>
      </c>
      <c r="R1038" s="4" t="n">
        <v>0</v>
      </c>
      <c r="S1038" s="4" t="n">
        <v>0</v>
      </c>
      <c r="T1038" s="4" t="n">
        <v>0</v>
      </c>
      <c r="U1038" s="4" t="n">
        <v>0</v>
      </c>
      <c r="V1038" s="4">
        <f>SUM(H1038:U1038)</f>
        <v/>
      </c>
      <c r="W1038" s="4" t="n">
        <v>1</v>
      </c>
      <c r="X1038" s="2" t="inlineStr">
        <is>
          <t>Oct 2026</t>
        </is>
      </c>
      <c r="Y1038" s="5">
        <f>IF(W1038=0,"",V1038/W1038)</f>
        <v/>
      </c>
      <c r="Z1038" s="5">
        <f>IF(W1038=0,"",V1038*30/W1038)</f>
        <v/>
      </c>
      <c r="AA1038" s="3">
        <f>G1038*V1038</f>
        <v/>
      </c>
    </row>
    <row r="1039">
      <c r="A1039" s="2" t="inlineStr">
        <is>
          <t>LOL08</t>
        </is>
      </c>
      <c r="B1039" s="2" t="inlineStr">
        <is>
          <t>LOL08_1</t>
        </is>
      </c>
      <c r="C1039" s="2" t="inlineStr">
        <is>
          <t>Lolane Pro Vitamin B5 Series Styling Extra Hold Mousse 130ml</t>
        </is>
      </c>
      <c r="D1039" s="2" t="inlineStr">
        <is>
          <t>Discontinue</t>
        </is>
      </c>
      <c r="E1039" s="2" t="inlineStr"/>
      <c r="F1039" s="3" t="n">
        <v>1825</v>
      </c>
      <c r="G1039" s="3" t="n">
        <v>0</v>
      </c>
      <c r="H1039" s="4" t="n">
        <v>6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0</v>
      </c>
      <c r="N1039" s="4" t="n">
        <v>0</v>
      </c>
      <c r="O1039" s="4" t="n">
        <v>0</v>
      </c>
      <c r="P1039" s="4" t="n">
        <v>0</v>
      </c>
      <c r="Q1039" s="4" t="n">
        <v>0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>
        <f>SUM(H1039:U1039)</f>
        <v/>
      </c>
      <c r="W1039" s="4" t="n">
        <v>0</v>
      </c>
      <c r="X1039" s="2" t="inlineStr"/>
      <c r="Y1039" s="5">
        <f>IF(W1039=0,"",V1039/W1039)</f>
        <v/>
      </c>
      <c r="Z1039" s="5">
        <f>IF(W1039=0,"",V1039*30/W1039)</f>
        <v/>
      </c>
      <c r="AA1039" s="3">
        <f>G1039*V1039</f>
        <v/>
      </c>
    </row>
    <row r="1040">
      <c r="A1040" s="2" t="inlineStr">
        <is>
          <t>LOL09</t>
        </is>
      </c>
      <c r="B1040" s="2" t="inlineStr">
        <is>
          <t>LOL09_1</t>
        </is>
      </c>
      <c r="C1040" s="2" t="inlineStr">
        <is>
          <t>Lolane Pro Vitamin B5 Series Styling Normal Hold Mousse 130ml</t>
        </is>
      </c>
      <c r="D1040" s="2" t="inlineStr">
        <is>
          <t>Discontinue</t>
        </is>
      </c>
      <c r="E1040" s="2" t="inlineStr"/>
      <c r="F1040" s="3" t="n">
        <v>1825</v>
      </c>
      <c r="G1040" s="3" t="n">
        <v>0</v>
      </c>
      <c r="H1040" s="4" t="n">
        <v>6</v>
      </c>
      <c r="I1040" s="4" t="n">
        <v>0</v>
      </c>
      <c r="J1040" s="4" t="n">
        <v>0</v>
      </c>
      <c r="K1040" s="4" t="n">
        <v>0</v>
      </c>
      <c r="L1040" s="4" t="n">
        <v>0</v>
      </c>
      <c r="M1040" s="4" t="n">
        <v>0</v>
      </c>
      <c r="N1040" s="4" t="n">
        <v>0</v>
      </c>
      <c r="O1040" s="4" t="n">
        <v>0</v>
      </c>
      <c r="P1040" s="4" t="n">
        <v>0</v>
      </c>
      <c r="Q1040" s="4" t="n">
        <v>0</v>
      </c>
      <c r="R1040" s="4" t="n">
        <v>0</v>
      </c>
      <c r="S1040" s="4" t="n">
        <v>0</v>
      </c>
      <c r="T1040" s="4" t="n">
        <v>0</v>
      </c>
      <c r="U1040" s="4" t="n">
        <v>0</v>
      </c>
      <c r="V1040" s="4">
        <f>SUM(H1040:U1040)</f>
        <v/>
      </c>
      <c r="W1040" s="4" t="n">
        <v>0</v>
      </c>
      <c r="X1040" s="2" t="inlineStr"/>
      <c r="Y1040" s="5">
        <f>IF(W1040=0,"",V1040/W1040)</f>
        <v/>
      </c>
      <c r="Z1040" s="5">
        <f>IF(W1040=0,"",V1040*30/W1040)</f>
        <v/>
      </c>
      <c r="AA1040" s="3">
        <f>G1040*V1040</f>
        <v/>
      </c>
    </row>
    <row r="1041">
      <c r="A1041" s="2" t="inlineStr">
        <is>
          <t>LOL10</t>
        </is>
      </c>
      <c r="B1041" s="2" t="inlineStr">
        <is>
          <t>LOL10_1</t>
        </is>
      </c>
      <c r="C1041" s="2" t="inlineStr">
        <is>
          <t>Lolane Pro Vitamin B5 Series Styling Normal Hold Mousse 220ml</t>
        </is>
      </c>
      <c r="D1041" s="2" t="inlineStr">
        <is>
          <t>Discontinue</t>
        </is>
      </c>
      <c r="E1041" s="2" t="inlineStr"/>
      <c r="F1041" s="3" t="n">
        <v>3195</v>
      </c>
      <c r="G1041" s="3" t="n">
        <v>0</v>
      </c>
      <c r="H1041" s="4" t="n">
        <v>6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0</v>
      </c>
      <c r="N1041" s="4" t="n">
        <v>0</v>
      </c>
      <c r="O1041" s="4" t="n">
        <v>0</v>
      </c>
      <c r="P1041" s="4" t="n">
        <v>0</v>
      </c>
      <c r="Q1041" s="4" t="n">
        <v>0</v>
      </c>
      <c r="R1041" s="4" t="n">
        <v>0</v>
      </c>
      <c r="S1041" s="4" t="n">
        <v>0</v>
      </c>
      <c r="T1041" s="4" t="n">
        <v>0</v>
      </c>
      <c r="U1041" s="4" t="n">
        <v>0</v>
      </c>
      <c r="V1041" s="4">
        <f>SUM(H1041:U1041)</f>
        <v/>
      </c>
      <c r="W1041" s="4" t="n">
        <v>0</v>
      </c>
      <c r="X1041" s="2" t="inlineStr"/>
      <c r="Y1041" s="5">
        <f>IF(W1041=0,"",V1041/W1041)</f>
        <v/>
      </c>
      <c r="Z1041" s="5">
        <f>IF(W1041=0,"",V1041*30/W1041)</f>
        <v/>
      </c>
      <c r="AA1041" s="3">
        <f>G1041*V1041</f>
        <v/>
      </c>
    </row>
    <row r="1042">
      <c r="A1042" s="2" t="inlineStr">
        <is>
          <t>LOP01</t>
        </is>
      </c>
      <c r="B1042" s="2" t="inlineStr">
        <is>
          <t>LOP01_1</t>
        </is>
      </c>
      <c r="C1042" s="2" t="inlineStr">
        <is>
          <t>Loreal Revitalift Triple Power Anti-Aging Lotion 50ml</t>
        </is>
      </c>
      <c r="D1042" s="2" t="inlineStr">
        <is>
          <t>Discontinue</t>
        </is>
      </c>
      <c r="E1042" s="2" t="inlineStr">
        <is>
          <t>Non Vat</t>
        </is>
      </c>
      <c r="F1042" s="3" t="n">
        <v>8950</v>
      </c>
      <c r="G1042" s="3" t="n">
        <v>0</v>
      </c>
      <c r="H1042" s="4" t="n">
        <v>3</v>
      </c>
      <c r="I1042" s="4" t="n">
        <v>2</v>
      </c>
      <c r="J1042" s="4" t="n">
        <v>0</v>
      </c>
      <c r="K1042" s="4" t="n">
        <v>0</v>
      </c>
      <c r="L1042" s="4" t="n">
        <v>0</v>
      </c>
      <c r="M1042" s="4" t="n">
        <v>0</v>
      </c>
      <c r="N1042" s="4" t="n">
        <v>1</v>
      </c>
      <c r="O1042" s="4" t="n">
        <v>0</v>
      </c>
      <c r="P1042" s="4" t="n">
        <v>0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>
        <f>SUM(H1042:U1042)</f>
        <v/>
      </c>
      <c r="W1042" s="4" t="n">
        <v>1</v>
      </c>
      <c r="X1042" s="2" t="inlineStr">
        <is>
          <t>Aug 2026 / Sep 2026</t>
        </is>
      </c>
      <c r="Y1042" s="5">
        <f>IF(W1042=0,"",V1042/W1042)</f>
        <v/>
      </c>
      <c r="Z1042" s="5">
        <f>IF(W1042=0,"",V1042*30/W1042)</f>
        <v/>
      </c>
      <c r="AA1042" s="3">
        <f>G1042*V1042</f>
        <v/>
      </c>
    </row>
    <row r="1043">
      <c r="A1043" s="2" t="inlineStr">
        <is>
          <t>LOPG01</t>
        </is>
      </c>
      <c r="B1043" s="2" t="inlineStr">
        <is>
          <t>LOPG01_1</t>
        </is>
      </c>
      <c r="C1043" s="2" t="inlineStr">
        <is>
          <t>Loreal Age Perfect Golden Age Rosy Re-Fortifying Day Cream 50ml</t>
        </is>
      </c>
      <c r="D1043" s="2" t="inlineStr">
        <is>
          <t>Low</t>
        </is>
      </c>
      <c r="E1043" s="2" t="inlineStr">
        <is>
          <t>Non Vat</t>
        </is>
      </c>
      <c r="F1043" s="3" t="n">
        <v>9950</v>
      </c>
      <c r="G1043" s="3" t="n">
        <v>0</v>
      </c>
      <c r="H1043" s="4" t="n">
        <v>5</v>
      </c>
      <c r="I1043" s="4" t="n">
        <v>6</v>
      </c>
      <c r="J1043" s="4" t="n">
        <v>4</v>
      </c>
      <c r="K1043" s="4" t="n">
        <v>2</v>
      </c>
      <c r="L1043" s="4" t="n">
        <v>4</v>
      </c>
      <c r="M1043" s="4" t="n">
        <v>0</v>
      </c>
      <c r="N1043" s="4" t="n">
        <v>2</v>
      </c>
      <c r="O1043" s="4" t="n">
        <v>5</v>
      </c>
      <c r="P1043" s="4" t="n">
        <v>4</v>
      </c>
      <c r="Q1043" s="4" t="n">
        <v>3</v>
      </c>
      <c r="R1043" s="4" t="n">
        <v>6</v>
      </c>
      <c r="S1043" s="4" t="n">
        <v>0</v>
      </c>
      <c r="T1043" s="4" t="n">
        <v>0</v>
      </c>
      <c r="U1043" s="4" t="n">
        <v>0</v>
      </c>
      <c r="V1043" s="4">
        <f>SUM(H1043:U1043)</f>
        <v/>
      </c>
      <c r="W1043" s="4" t="n">
        <v>3</v>
      </c>
      <c r="X1043" s="2" t="inlineStr">
        <is>
          <t>Aug 2026 / Sep 2026</t>
        </is>
      </c>
      <c r="Y1043" s="5">
        <f>IF(W1043=0,"",V1043/W1043)</f>
        <v/>
      </c>
      <c r="Z1043" s="5">
        <f>IF(W1043=0,"",V1043*30/W1043)</f>
        <v/>
      </c>
      <c r="AA1043" s="3">
        <f>G1043*V1043</f>
        <v/>
      </c>
    </row>
    <row r="1044">
      <c r="A1044" s="2" t="inlineStr">
        <is>
          <t>LOPG02</t>
        </is>
      </c>
      <c r="B1044" s="2" t="inlineStr">
        <is>
          <t>LOPG02_1</t>
        </is>
      </c>
      <c r="C1044" s="2" t="inlineStr">
        <is>
          <t>Loreal Age Perfect Golden Age Night Cream 50ml</t>
        </is>
      </c>
      <c r="D1044" s="2" t="inlineStr">
        <is>
          <t>Top</t>
        </is>
      </c>
      <c r="E1044" s="2" t="inlineStr">
        <is>
          <t>Non Vat</t>
        </is>
      </c>
      <c r="F1044" s="3" t="n">
        <v>9950</v>
      </c>
      <c r="G1044" s="3" t="n">
        <v>6750</v>
      </c>
      <c r="H1044" s="4" t="n">
        <v>3</v>
      </c>
      <c r="I1044" s="4" t="n">
        <v>4</v>
      </c>
      <c r="J1044" s="4" t="n">
        <v>4</v>
      </c>
      <c r="K1044" s="4" t="n">
        <v>3</v>
      </c>
      <c r="L1044" s="4" t="n">
        <v>5</v>
      </c>
      <c r="M1044" s="4" t="n">
        <v>0</v>
      </c>
      <c r="N1044" s="4" t="n">
        <v>3</v>
      </c>
      <c r="O1044" s="4" t="n">
        <v>6</v>
      </c>
      <c r="P1044" s="4" t="n">
        <v>3</v>
      </c>
      <c r="Q1044" s="4" t="n">
        <v>5</v>
      </c>
      <c r="R1044" s="4" t="n">
        <v>5</v>
      </c>
      <c r="S1044" s="4" t="n">
        <v>0</v>
      </c>
      <c r="T1044" s="4" t="n">
        <v>0</v>
      </c>
      <c r="U1044" s="4" t="n">
        <v>0</v>
      </c>
      <c r="V1044" s="4">
        <f>SUM(H1044:U1044)</f>
        <v/>
      </c>
      <c r="W1044" s="4" t="n">
        <v>7</v>
      </c>
      <c r="X1044" s="2" t="inlineStr">
        <is>
          <t>Sep 2026</t>
        </is>
      </c>
      <c r="Y1044" s="5">
        <f>IF(W1044=0,"",V1044/W1044)</f>
        <v/>
      </c>
      <c r="Z1044" s="5">
        <f>IF(W1044=0,"",V1044*30/W1044)</f>
        <v/>
      </c>
      <c r="AA1044" s="3">
        <f>G1044*V1044</f>
        <v/>
      </c>
    </row>
    <row r="1045">
      <c r="A1045" s="2" t="inlineStr">
        <is>
          <t>LOPG03</t>
        </is>
      </c>
      <c r="B1045" s="2" t="inlineStr">
        <is>
          <t>LOPG03_1</t>
        </is>
      </c>
      <c r="C1045" s="2" t="inlineStr">
        <is>
          <t>Loreal Age Perfect Golden Age Day Cream SPF20</t>
        </is>
      </c>
      <c r="D1045" s="2" t="inlineStr">
        <is>
          <t>Low</t>
        </is>
      </c>
      <c r="E1045" s="2" t="inlineStr">
        <is>
          <t>Non Vat</t>
        </is>
      </c>
      <c r="F1045" s="3" t="n">
        <v>10950</v>
      </c>
      <c r="G1045" s="3" t="n">
        <v>0</v>
      </c>
      <c r="H1045" s="4" t="n">
        <v>2</v>
      </c>
      <c r="I1045" s="4" t="n">
        <v>1</v>
      </c>
      <c r="J1045" s="4" t="n">
        <v>3</v>
      </c>
      <c r="K1045" s="4" t="n">
        <v>2</v>
      </c>
      <c r="L1045" s="4" t="n">
        <v>2</v>
      </c>
      <c r="M1045" s="4" t="n">
        <v>0</v>
      </c>
      <c r="N1045" s="4" t="n">
        <v>2</v>
      </c>
      <c r="O1045" s="4" t="n">
        <v>2</v>
      </c>
      <c r="P1045" s="4" t="n">
        <v>1</v>
      </c>
      <c r="Q1045" s="4" t="n">
        <v>1</v>
      </c>
      <c r="R1045" s="4" t="n">
        <v>3</v>
      </c>
      <c r="S1045" s="4" t="n">
        <v>0</v>
      </c>
      <c r="T1045" s="4" t="n">
        <v>0</v>
      </c>
      <c r="U1045" s="4" t="n">
        <v>0</v>
      </c>
      <c r="V1045" s="4">
        <f>SUM(H1045:U1045)</f>
        <v/>
      </c>
      <c r="W1045" s="4" t="n">
        <v>2</v>
      </c>
      <c r="X1045" s="2" t="inlineStr">
        <is>
          <t>Oct 2026</t>
        </is>
      </c>
      <c r="Y1045" s="5">
        <f>IF(W1045=0,"",V1045/W1045)</f>
        <v/>
      </c>
      <c r="Z1045" s="5">
        <f>IF(W1045=0,"",V1045*30/W1045)</f>
        <v/>
      </c>
      <c r="AA1045" s="3">
        <f>G1045*V1045</f>
        <v/>
      </c>
    </row>
    <row r="1046">
      <c r="A1046" s="2" t="inlineStr">
        <is>
          <t>LOPG03</t>
        </is>
      </c>
      <c r="B1046" s="2" t="inlineStr">
        <is>
          <t>LOPG03_2</t>
        </is>
      </c>
      <c r="C1046" s="2" t="inlineStr">
        <is>
          <t>Loreal Age Perfect SPF 20 Re-Fortifying Day Cream 50ml</t>
        </is>
      </c>
      <c r="D1046" s="2" t="inlineStr">
        <is>
          <t>Low</t>
        </is>
      </c>
      <c r="E1046" s="2" t="inlineStr">
        <is>
          <t>Non Vat</t>
        </is>
      </c>
      <c r="F1046" s="3" t="n">
        <v>10950</v>
      </c>
      <c r="G1046" s="3" t="n">
        <v>0</v>
      </c>
      <c r="H1046" s="4" t="n">
        <v>3</v>
      </c>
      <c r="I1046" s="4" t="n">
        <v>0</v>
      </c>
      <c r="J1046" s="4" t="n">
        <v>2</v>
      </c>
      <c r="K1046" s="4" t="n">
        <v>0</v>
      </c>
      <c r="L1046" s="4" t="n">
        <v>2</v>
      </c>
      <c r="M1046" s="4" t="n">
        <v>0</v>
      </c>
      <c r="N1046" s="4" t="n">
        <v>2</v>
      </c>
      <c r="O1046" s="4" t="n">
        <v>0</v>
      </c>
      <c r="P1046" s="4" t="n">
        <v>0</v>
      </c>
      <c r="Q1046" s="4" t="n">
        <v>2</v>
      </c>
      <c r="R1046" s="4" t="n">
        <v>0</v>
      </c>
      <c r="S1046" s="4" t="n">
        <v>0</v>
      </c>
      <c r="T1046" s="4" t="n">
        <v>0</v>
      </c>
      <c r="U1046" s="4" t="n">
        <v>0</v>
      </c>
      <c r="V1046" s="4">
        <f>SUM(H1046:U1046)</f>
        <v/>
      </c>
      <c r="W1046" s="4" t="n">
        <v>1</v>
      </c>
      <c r="X1046" s="2" t="inlineStr">
        <is>
          <t>Sep 2026</t>
        </is>
      </c>
      <c r="Y1046" s="5">
        <f>IF(W1046=0,"",V1046/W1046)</f>
        <v/>
      </c>
      <c r="Z1046" s="5">
        <f>IF(W1046=0,"",V1046*30/W1046)</f>
        <v/>
      </c>
      <c r="AA1046" s="3">
        <f>G1046*V1046</f>
        <v/>
      </c>
    </row>
    <row r="1047">
      <c r="A1047" s="2" t="inlineStr">
        <is>
          <t>LOPM01</t>
        </is>
      </c>
      <c r="B1047" s="2" t="inlineStr">
        <is>
          <t>LOPM01_1</t>
        </is>
      </c>
      <c r="C1047" s="2" t="inlineStr">
        <is>
          <t>Loreal Men Expert Power Age Revitalizing 24HR Moisturizer 50ml</t>
        </is>
      </c>
      <c r="D1047" s="2" t="inlineStr">
        <is>
          <t>Discontinue</t>
        </is>
      </c>
      <c r="E1047" s="2" t="inlineStr">
        <is>
          <t>Non Vat</t>
        </is>
      </c>
      <c r="F1047" s="3" t="n">
        <v>7500</v>
      </c>
      <c r="G1047" s="3" t="n">
        <v>0</v>
      </c>
      <c r="H1047" s="4" t="n">
        <v>2</v>
      </c>
      <c r="I1047" s="4" t="n">
        <v>0</v>
      </c>
      <c r="J1047" s="4" t="n">
        <v>0</v>
      </c>
      <c r="K1047" s="4" t="n">
        <v>2</v>
      </c>
      <c r="L1047" s="4" t="n">
        <v>0</v>
      </c>
      <c r="M1047" s="4" t="n">
        <v>0</v>
      </c>
      <c r="N1047" s="4" t="n">
        <v>2</v>
      </c>
      <c r="O1047" s="4" t="n">
        <v>0</v>
      </c>
      <c r="P1047" s="4" t="n">
        <v>1</v>
      </c>
      <c r="Q1047" s="4" t="n">
        <v>0</v>
      </c>
      <c r="R1047" s="4" t="n">
        <v>0</v>
      </c>
      <c r="S1047" s="4" t="n">
        <v>0</v>
      </c>
      <c r="T1047" s="4" t="n">
        <v>0</v>
      </c>
      <c r="U1047" s="4" t="n">
        <v>0</v>
      </c>
      <c r="V1047" s="4">
        <f>SUM(H1047:U1047)</f>
        <v/>
      </c>
      <c r="W1047" s="4" t="n">
        <v>1</v>
      </c>
      <c r="X1047" s="2" t="inlineStr">
        <is>
          <t>Aug 2026 / Sep 2026</t>
        </is>
      </c>
      <c r="Y1047" s="5">
        <f>IF(W1047=0,"",V1047/W1047)</f>
        <v/>
      </c>
      <c r="Z1047" s="5">
        <f>IF(W1047=0,"",V1047*30/W1047)</f>
        <v/>
      </c>
      <c r="AA1047" s="3">
        <f>G1047*V1047</f>
        <v/>
      </c>
    </row>
    <row r="1048">
      <c r="A1048" s="2" t="inlineStr">
        <is>
          <t>LOR010</t>
        </is>
      </c>
      <c r="B1048" s="2" t="inlineStr">
        <is>
          <t>LOR010_1</t>
        </is>
      </c>
      <c r="C1048" s="2" t="inlineStr">
        <is>
          <t>Loreal Elvive Extraordinary Coconut Oil Shampoo 250ml</t>
        </is>
      </c>
      <c r="D1048" s="2" t="inlineStr">
        <is>
          <t>Discontinue</t>
        </is>
      </c>
      <c r="E1048" s="2" t="inlineStr">
        <is>
          <t>Non Vat</t>
        </is>
      </c>
      <c r="F1048" s="3" t="n">
        <v>4200</v>
      </c>
      <c r="G1048" s="3" t="n">
        <v>2451.25</v>
      </c>
      <c r="H1048" s="4" t="n">
        <v>3</v>
      </c>
      <c r="I1048" s="4" t="n">
        <v>1</v>
      </c>
      <c r="J1048" s="4" t="n">
        <v>3</v>
      </c>
      <c r="K1048" s="4" t="n">
        <v>1</v>
      </c>
      <c r="L1048" s="4" t="n">
        <v>4</v>
      </c>
      <c r="M1048" s="4" t="n">
        <v>0</v>
      </c>
      <c r="N1048" s="4" t="n">
        <v>4</v>
      </c>
      <c r="O1048" s="4" t="n">
        <v>0</v>
      </c>
      <c r="P1048" s="4" t="n">
        <v>1</v>
      </c>
      <c r="Q1048" s="4" t="n">
        <v>1</v>
      </c>
      <c r="R1048" s="4" t="n">
        <v>1</v>
      </c>
      <c r="S1048" s="4" t="n">
        <v>0</v>
      </c>
      <c r="T1048" s="4" t="n">
        <v>0</v>
      </c>
      <c r="U1048" s="4" t="n">
        <v>0</v>
      </c>
      <c r="V1048" s="4">
        <f>SUM(H1048:U1048)</f>
        <v/>
      </c>
      <c r="W1048" s="4" t="n">
        <v>3</v>
      </c>
      <c r="X1048" s="2" t="inlineStr">
        <is>
          <t>Aug 2026</t>
        </is>
      </c>
      <c r="Y1048" s="5">
        <f>IF(W1048=0,"",V1048/W1048)</f>
        <v/>
      </c>
      <c r="Z1048" s="5">
        <f>IF(W1048=0,"",V1048*30/W1048)</f>
        <v/>
      </c>
      <c r="AA1048" s="3">
        <f>G1048*V1048</f>
        <v/>
      </c>
    </row>
    <row r="1049">
      <c r="A1049" s="2" t="inlineStr">
        <is>
          <t>LOR011</t>
        </is>
      </c>
      <c r="B1049" s="2" t="inlineStr">
        <is>
          <t>LOR011_1</t>
        </is>
      </c>
      <c r="C1049" s="2" t="inlineStr">
        <is>
          <t>Loreal Elvive Extraordinary Coconut Oil Conditioner 200ml</t>
        </is>
      </c>
      <c r="D1049" s="2" t="inlineStr">
        <is>
          <t>Discontinue</t>
        </is>
      </c>
      <c r="E1049" s="2" t="inlineStr">
        <is>
          <t>Non Vat</t>
        </is>
      </c>
      <c r="F1049" s="3" t="n">
        <v>4200</v>
      </c>
      <c r="G1049" s="3" t="n">
        <v>0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 t="n">
        <v>0</v>
      </c>
      <c r="P1049" s="4" t="n">
        <v>0</v>
      </c>
      <c r="Q1049" s="4" t="n">
        <v>0</v>
      </c>
      <c r="R1049" s="4" t="n">
        <v>0</v>
      </c>
      <c r="S1049" s="4" t="n">
        <v>0</v>
      </c>
      <c r="T1049" s="4" t="n">
        <v>0</v>
      </c>
      <c r="U1049" s="4" t="n">
        <v>0</v>
      </c>
      <c r="V1049" s="4">
        <f>SUM(H1049:U1049)</f>
        <v/>
      </c>
      <c r="W1049" s="4" t="n">
        <v>0</v>
      </c>
      <c r="X1049" s="2" t="inlineStr"/>
      <c r="Y1049" s="5">
        <f>IF(W1049=0,"",V1049/W1049)</f>
        <v/>
      </c>
      <c r="Z1049" s="5">
        <f>IF(W1049=0,"",V1049*30/W1049)</f>
        <v/>
      </c>
      <c r="AA1049" s="3">
        <f>G1049*V1049</f>
        <v/>
      </c>
    </row>
    <row r="1050">
      <c r="A1050" s="2" t="inlineStr">
        <is>
          <t>LOR011</t>
        </is>
      </c>
      <c r="B1050" s="2" t="inlineStr">
        <is>
          <t>LOR011_2</t>
        </is>
      </c>
      <c r="C1050" s="2" t="inlineStr">
        <is>
          <t>Loreal Paris Elseve Extraordinary Oil Coco Conditioner 200ml</t>
        </is>
      </c>
      <c r="D1050" s="2" t="inlineStr">
        <is>
          <t>Low</t>
        </is>
      </c>
      <c r="E1050" s="2" t="inlineStr">
        <is>
          <t>Non Vat</t>
        </is>
      </c>
      <c r="F1050" s="3" t="n">
        <v>4200</v>
      </c>
      <c r="G1050" s="3" t="n">
        <v>0</v>
      </c>
      <c r="H1050" s="4" t="n">
        <v>1</v>
      </c>
      <c r="I1050" s="4" t="n">
        <v>0</v>
      </c>
      <c r="J1050" s="4" t="n">
        <v>0</v>
      </c>
      <c r="K1050" s="4" t="n">
        <v>0</v>
      </c>
      <c r="L1050" s="4" t="n">
        <v>0</v>
      </c>
      <c r="M1050" s="4" t="n">
        <v>0</v>
      </c>
      <c r="N1050" s="4" t="n">
        <v>0</v>
      </c>
      <c r="O1050" s="4" t="n">
        <v>0</v>
      </c>
      <c r="P1050" s="4" t="n">
        <v>0</v>
      </c>
      <c r="Q1050" s="4" t="n">
        <v>0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>
        <f>SUM(H1050:U1050)</f>
        <v/>
      </c>
      <c r="W1050" s="4" t="n">
        <v>2</v>
      </c>
      <c r="X1050" s="2" t="inlineStr">
        <is>
          <t>Aug 2026</t>
        </is>
      </c>
      <c r="Y1050" s="5">
        <f>IF(W1050=0,"",V1050/W1050)</f>
        <v/>
      </c>
      <c r="Z1050" s="5">
        <f>IF(W1050=0,"",V1050*30/W1050)</f>
        <v/>
      </c>
      <c r="AA1050" s="3">
        <f>G1050*V1050</f>
        <v/>
      </c>
    </row>
    <row r="1051">
      <c r="A1051" s="2" t="inlineStr">
        <is>
          <t>LOR012</t>
        </is>
      </c>
      <c r="B1051" s="2" t="inlineStr">
        <is>
          <t>LOR012_1</t>
        </is>
      </c>
      <c r="C1051" s="2" t="inlineStr">
        <is>
          <t>Loreal Elvive Dream Long Vegetable Keratin Castor Oil Shampoo 250ml</t>
        </is>
      </c>
      <c r="D1051" s="2" t="inlineStr">
        <is>
          <t>Discontinue</t>
        </is>
      </c>
      <c r="E1051" s="2" t="inlineStr">
        <is>
          <t>Non Vat</t>
        </is>
      </c>
      <c r="F1051" s="3" t="n">
        <v>4200</v>
      </c>
      <c r="G1051" s="3" t="n">
        <v>0</v>
      </c>
      <c r="H1051" s="4" t="n">
        <v>3</v>
      </c>
      <c r="I1051" s="4" t="n">
        <v>2</v>
      </c>
      <c r="J1051" s="4" t="n">
        <v>2</v>
      </c>
      <c r="K1051" s="4" t="n">
        <v>2</v>
      </c>
      <c r="L1051" s="4" t="n">
        <v>2</v>
      </c>
      <c r="M1051" s="4" t="n">
        <v>0</v>
      </c>
      <c r="N1051" s="4" t="n">
        <v>3</v>
      </c>
      <c r="O1051" s="4" t="n">
        <v>0</v>
      </c>
      <c r="P1051" s="4" t="n">
        <v>2</v>
      </c>
      <c r="Q1051" s="4" t="n">
        <v>3</v>
      </c>
      <c r="R1051" s="4" t="n">
        <v>3</v>
      </c>
      <c r="S1051" s="4" t="n">
        <v>0</v>
      </c>
      <c r="T1051" s="4" t="n">
        <v>0</v>
      </c>
      <c r="U1051" s="4" t="n">
        <v>0</v>
      </c>
      <c r="V1051" s="4">
        <f>SUM(H1051:U1051)</f>
        <v/>
      </c>
      <c r="W1051" s="4" t="n">
        <v>3</v>
      </c>
      <c r="X1051" s="2" t="inlineStr">
        <is>
          <t>Sep 2026</t>
        </is>
      </c>
      <c r="Y1051" s="5">
        <f>IF(W1051=0,"",V1051/W1051)</f>
        <v/>
      </c>
      <c r="Z1051" s="5">
        <f>IF(W1051=0,"",V1051*30/W1051)</f>
        <v/>
      </c>
      <c r="AA1051" s="3">
        <f>G1051*V1051</f>
        <v/>
      </c>
    </row>
    <row r="1052">
      <c r="A1052" s="2" t="inlineStr">
        <is>
          <t>LOR013</t>
        </is>
      </c>
      <c r="B1052" s="2" t="inlineStr">
        <is>
          <t>LOR013_1</t>
        </is>
      </c>
      <c r="C1052" s="2" t="inlineStr">
        <is>
          <t>Loreal Elvive Dream Long Vegetable Keratin Castor Oil Conditioner 200ml</t>
        </is>
      </c>
      <c r="D1052" s="2" t="inlineStr">
        <is>
          <t>Discontinue</t>
        </is>
      </c>
      <c r="E1052" s="2" t="inlineStr">
        <is>
          <t>Non Vat</t>
        </is>
      </c>
      <c r="F1052" s="3" t="n">
        <v>4200</v>
      </c>
      <c r="G1052" s="3" t="n">
        <v>0</v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0</v>
      </c>
      <c r="M1052" s="4" t="n">
        <v>0</v>
      </c>
      <c r="N1052" s="4" t="n">
        <v>0</v>
      </c>
      <c r="O1052" s="4" t="n">
        <v>0</v>
      </c>
      <c r="P1052" s="4" t="n">
        <v>0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>
        <f>SUM(H1052:U1052)</f>
        <v/>
      </c>
      <c r="W1052" s="4" t="n">
        <v>0</v>
      </c>
      <c r="X1052" s="2" t="inlineStr"/>
      <c r="Y1052" s="5">
        <f>IF(W1052=0,"",V1052/W1052)</f>
        <v/>
      </c>
      <c r="Z1052" s="5">
        <f>IF(W1052=0,"",V1052*30/W1052)</f>
        <v/>
      </c>
      <c r="AA1052" s="3">
        <f>G1052*V1052</f>
        <v/>
      </c>
    </row>
    <row r="1053">
      <c r="A1053" s="2" t="inlineStr">
        <is>
          <t>LOR014</t>
        </is>
      </c>
      <c r="B1053" s="2" t="inlineStr">
        <is>
          <t>LOR014_1</t>
        </is>
      </c>
      <c r="C1053" s="2" t="inlineStr">
        <is>
          <t>Loreal Hyaluron Pure 72H Purifying Shampoo 375ml</t>
        </is>
      </c>
      <c r="D1053" s="2" t="inlineStr">
        <is>
          <t>Low</t>
        </is>
      </c>
      <c r="E1053" s="2" t="inlineStr">
        <is>
          <t>Non Vat</t>
        </is>
      </c>
      <c r="F1053" s="3" t="n">
        <v>5850</v>
      </c>
      <c r="G1053" s="3" t="n">
        <v>0</v>
      </c>
      <c r="H1053" s="4" t="n">
        <v>4</v>
      </c>
      <c r="I1053" s="4" t="n">
        <v>0</v>
      </c>
      <c r="J1053" s="4" t="n">
        <v>4</v>
      </c>
      <c r="K1053" s="4" t="n">
        <v>0</v>
      </c>
      <c r="L1053" s="4" t="n">
        <v>3</v>
      </c>
      <c r="M1053" s="4" t="n">
        <v>0</v>
      </c>
      <c r="N1053" s="4" t="n">
        <v>4</v>
      </c>
      <c r="O1053" s="4" t="n">
        <v>0</v>
      </c>
      <c r="P1053" s="4" t="n">
        <v>6</v>
      </c>
      <c r="Q1053" s="4" t="n">
        <v>6</v>
      </c>
      <c r="R1053" s="4" t="n">
        <v>0</v>
      </c>
      <c r="S1053" s="4" t="n">
        <v>0</v>
      </c>
      <c r="T1053" s="4" t="n">
        <v>0</v>
      </c>
      <c r="U1053" s="4" t="n">
        <v>0</v>
      </c>
      <c r="V1053" s="4">
        <f>SUM(H1053:U1053)</f>
        <v/>
      </c>
      <c r="W1053" s="4" t="n">
        <v>9</v>
      </c>
      <c r="X1053" s="2" t="inlineStr">
        <is>
          <t>Aug 2026</t>
        </is>
      </c>
      <c r="Y1053" s="5">
        <f>IF(W1053=0,"",V1053/W1053)</f>
        <v/>
      </c>
      <c r="Z1053" s="5">
        <f>IF(W1053=0,"",V1053*30/W1053)</f>
        <v/>
      </c>
      <c r="AA1053" s="3">
        <f>G1053*V1053</f>
        <v/>
      </c>
    </row>
    <row r="1054">
      <c r="A1054" s="2" t="inlineStr">
        <is>
          <t>LOR015</t>
        </is>
      </c>
      <c r="B1054" s="2" t="inlineStr">
        <is>
          <t>LOR015_1</t>
        </is>
      </c>
      <c r="C1054" s="2" t="inlineStr">
        <is>
          <t>Loreal Hyaluron Pure 72H Rehydrating Conditioner 375ml</t>
        </is>
      </c>
      <c r="D1054" s="2" t="inlineStr">
        <is>
          <t>Low</t>
        </is>
      </c>
      <c r="E1054" s="2" t="inlineStr">
        <is>
          <t>Non Vat</t>
        </is>
      </c>
      <c r="F1054" s="3" t="n">
        <v>5850</v>
      </c>
      <c r="G1054" s="3" t="n">
        <v>0</v>
      </c>
      <c r="H1054" s="4" t="n">
        <v>2</v>
      </c>
      <c r="I1054" s="4" t="n">
        <v>0</v>
      </c>
      <c r="J1054" s="4" t="n">
        <v>0</v>
      </c>
      <c r="K1054" s="4" t="n">
        <v>0</v>
      </c>
      <c r="L1054" s="4" t="n">
        <v>0</v>
      </c>
      <c r="M1054" s="4" t="n">
        <v>0</v>
      </c>
      <c r="N1054" s="4" t="n">
        <v>0</v>
      </c>
      <c r="O1054" s="4" t="n">
        <v>0</v>
      </c>
      <c r="P1054" s="4" t="n">
        <v>0</v>
      </c>
      <c r="Q1054" s="4" t="n">
        <v>0</v>
      </c>
      <c r="R1054" s="4" t="n">
        <v>0</v>
      </c>
      <c r="S1054" s="4" t="n">
        <v>0</v>
      </c>
      <c r="T1054" s="4" t="n">
        <v>0</v>
      </c>
      <c r="U1054" s="4" t="n">
        <v>0</v>
      </c>
      <c r="V1054" s="4">
        <f>SUM(H1054:U1054)</f>
        <v/>
      </c>
      <c r="W1054" s="4" t="n">
        <v>4</v>
      </c>
      <c r="X1054" s="2" t="inlineStr">
        <is>
          <t>Aug 2026</t>
        </is>
      </c>
      <c r="Y1054" s="5">
        <f>IF(W1054=0,"",V1054/W1054)</f>
        <v/>
      </c>
      <c r="Z1054" s="5">
        <f>IF(W1054=0,"",V1054*30/W1054)</f>
        <v/>
      </c>
      <c r="AA1054" s="3">
        <f>G1054*V1054</f>
        <v/>
      </c>
    </row>
    <row r="1055">
      <c r="A1055" s="2" t="inlineStr">
        <is>
          <t>LOR016</t>
        </is>
      </c>
      <c r="B1055" s="2" t="inlineStr">
        <is>
          <t>LOR016_1</t>
        </is>
      </c>
      <c r="C1055" s="2" t="inlineStr">
        <is>
          <t>Loreal Color Radiance Protecting Shampoo 375ml</t>
        </is>
      </c>
      <c r="D1055" s="2" t="inlineStr">
        <is>
          <t>Low</t>
        </is>
      </c>
      <c r="E1055" s="2" t="inlineStr">
        <is>
          <t>Non Vat</t>
        </is>
      </c>
      <c r="F1055" s="3" t="n">
        <v>5850</v>
      </c>
      <c r="G1055" s="3" t="n">
        <v>4300</v>
      </c>
      <c r="H1055" s="4" t="n">
        <v>4</v>
      </c>
      <c r="I1055" s="4" t="n">
        <v>1</v>
      </c>
      <c r="J1055" s="4" t="n">
        <v>3</v>
      </c>
      <c r="K1055" s="4" t="n">
        <v>0</v>
      </c>
      <c r="L1055" s="4" t="n">
        <v>0</v>
      </c>
      <c r="M1055" s="4" t="n">
        <v>3</v>
      </c>
      <c r="N1055" s="4" t="n">
        <v>0</v>
      </c>
      <c r="O1055" s="4" t="n">
        <v>1</v>
      </c>
      <c r="P1055" s="4" t="n">
        <v>1</v>
      </c>
      <c r="Q1055" s="4" t="n">
        <v>4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>
        <f>SUM(H1055:U1055)</f>
        <v/>
      </c>
      <c r="W1055" s="4" t="n">
        <v>7</v>
      </c>
      <c r="X1055" s="2" t="inlineStr">
        <is>
          <t>Aug 2026</t>
        </is>
      </c>
      <c r="Y1055" s="5">
        <f>IF(W1055=0,"",V1055/W1055)</f>
        <v/>
      </c>
      <c r="Z1055" s="5">
        <f>IF(W1055=0,"",V1055*30/W1055)</f>
        <v/>
      </c>
      <c r="AA1055" s="3">
        <f>G1055*V1055</f>
        <v/>
      </c>
    </row>
    <row r="1056">
      <c r="A1056" s="2" t="inlineStr">
        <is>
          <t>LOR017</t>
        </is>
      </c>
      <c r="B1056" s="2" t="inlineStr">
        <is>
          <t>LOR017_1</t>
        </is>
      </c>
      <c r="C1056" s="2" t="inlineStr">
        <is>
          <t>Loreal Color Radiance Protecting Conditioner 375ml</t>
        </is>
      </c>
      <c r="D1056" s="2" t="inlineStr">
        <is>
          <t>Low</t>
        </is>
      </c>
      <c r="E1056" s="2" t="inlineStr">
        <is>
          <t>Non Vat</t>
        </is>
      </c>
      <c r="F1056" s="3" t="n">
        <v>5850</v>
      </c>
      <c r="G1056" s="3" t="n">
        <v>4300</v>
      </c>
      <c r="H1056" s="4" t="n">
        <v>3</v>
      </c>
      <c r="I1056" s="4" t="n">
        <v>0</v>
      </c>
      <c r="J1056" s="4" t="n">
        <v>0</v>
      </c>
      <c r="K1056" s="4" t="n">
        <v>0</v>
      </c>
      <c r="L1056" s="4" t="n">
        <v>1</v>
      </c>
      <c r="M1056" s="4" t="n">
        <v>1</v>
      </c>
      <c r="N1056" s="4" t="n">
        <v>0</v>
      </c>
      <c r="O1056" s="4" t="n">
        <v>0</v>
      </c>
      <c r="P1056" s="4" t="n">
        <v>0</v>
      </c>
      <c r="Q1056" s="4" t="n">
        <v>1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>
        <f>SUM(H1056:U1056)</f>
        <v/>
      </c>
      <c r="W1056" s="4" t="n">
        <v>8</v>
      </c>
      <c r="X1056" s="2" t="inlineStr">
        <is>
          <t>Aug 2026</t>
        </is>
      </c>
      <c r="Y1056" s="5">
        <f>IF(W1056=0,"",V1056/W1056)</f>
        <v/>
      </c>
      <c r="Z1056" s="5">
        <f>IF(W1056=0,"",V1056*30/W1056)</f>
        <v/>
      </c>
      <c r="AA1056" s="3">
        <f>G1056*V1056</f>
        <v/>
      </c>
    </row>
    <row r="1057">
      <c r="A1057" s="2" t="inlineStr">
        <is>
          <t>LOR018</t>
        </is>
      </c>
      <c r="B1057" s="2" t="inlineStr">
        <is>
          <t>LOR018_1</t>
        </is>
      </c>
      <c r="C1057" s="2" t="inlineStr">
        <is>
          <t>Loreal Smooth Intense Anti Frizz Shampoo 375ml</t>
        </is>
      </c>
      <c r="D1057" s="2" t="inlineStr">
        <is>
          <t>Low</t>
        </is>
      </c>
      <c r="E1057" s="2" t="inlineStr">
        <is>
          <t>Non Vat</t>
        </is>
      </c>
      <c r="F1057" s="3" t="n">
        <v>5850</v>
      </c>
      <c r="G1057" s="3" t="n">
        <v>0</v>
      </c>
      <c r="H1057" s="4" t="n">
        <v>2</v>
      </c>
      <c r="I1057" s="4" t="n">
        <v>0</v>
      </c>
      <c r="J1057" s="4" t="n">
        <v>3</v>
      </c>
      <c r="K1057" s="4" t="n">
        <v>0</v>
      </c>
      <c r="L1057" s="4" t="n">
        <v>3</v>
      </c>
      <c r="M1057" s="4" t="n">
        <v>0</v>
      </c>
      <c r="N1057" s="4" t="n">
        <v>0</v>
      </c>
      <c r="O1057" s="4" t="n">
        <v>0</v>
      </c>
      <c r="P1057" s="4" t="n">
        <v>0</v>
      </c>
      <c r="Q1057" s="4" t="n">
        <v>2</v>
      </c>
      <c r="R1057" s="4" t="n">
        <v>0</v>
      </c>
      <c r="S1057" s="4" t="n">
        <v>0</v>
      </c>
      <c r="T1057" s="4" t="n">
        <v>0</v>
      </c>
      <c r="U1057" s="4" t="n">
        <v>0</v>
      </c>
      <c r="V1057" s="4">
        <f>SUM(H1057:U1057)</f>
        <v/>
      </c>
      <c r="W1057" s="4" t="n">
        <v>5</v>
      </c>
      <c r="X1057" s="2" t="inlineStr">
        <is>
          <t>Sep 2026</t>
        </is>
      </c>
      <c r="Y1057" s="5">
        <f>IF(W1057=0,"",V1057/W1057)</f>
        <v/>
      </c>
      <c r="Z1057" s="5">
        <f>IF(W1057=0,"",V1057*30/W1057)</f>
        <v/>
      </c>
      <c r="AA1057" s="3">
        <f>G1057*V1057</f>
        <v/>
      </c>
    </row>
    <row r="1058">
      <c r="A1058" s="2" t="inlineStr">
        <is>
          <t>LOR019</t>
        </is>
      </c>
      <c r="B1058" s="2" t="inlineStr">
        <is>
          <t>LOR019_1</t>
        </is>
      </c>
      <c r="C1058" s="2" t="inlineStr">
        <is>
          <t>Loreal Smooth Intense Anti Frizz Conditioner 375ml</t>
        </is>
      </c>
      <c r="D1058" s="2" t="inlineStr">
        <is>
          <t>Low</t>
        </is>
      </c>
      <c r="E1058" s="2" t="inlineStr">
        <is>
          <t>Non Vat</t>
        </is>
      </c>
      <c r="F1058" s="3" t="n">
        <v>5850</v>
      </c>
      <c r="G1058" s="3" t="n">
        <v>0</v>
      </c>
      <c r="H1058" s="4" t="n">
        <v>1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>
        <v>0</v>
      </c>
      <c r="N1058" s="4" t="n">
        <v>0</v>
      </c>
      <c r="O1058" s="4" t="n">
        <v>0</v>
      </c>
      <c r="P1058" s="4" t="n">
        <v>0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>
        <f>SUM(H1058:U1058)</f>
        <v/>
      </c>
      <c r="W1058" s="4" t="n">
        <v>1</v>
      </c>
      <c r="X1058" s="2" t="inlineStr">
        <is>
          <t>Aug 2026 / Sep 2026</t>
        </is>
      </c>
      <c r="Y1058" s="5">
        <f>IF(W1058=0,"",V1058/W1058)</f>
        <v/>
      </c>
      <c r="Z1058" s="5">
        <f>IF(W1058=0,"",V1058*30/W1058)</f>
        <v/>
      </c>
      <c r="AA1058" s="3">
        <f>G1058*V1058</f>
        <v/>
      </c>
    </row>
    <row r="1059">
      <c r="A1059" s="2" t="inlineStr">
        <is>
          <t>LOR020</t>
        </is>
      </c>
      <c r="B1059" s="2" t="inlineStr">
        <is>
          <t>LOR020_1</t>
        </is>
      </c>
      <c r="C1059" s="2" t="inlineStr">
        <is>
          <t>Loreal Volume Collagen Volumising Shampoo 375ml</t>
        </is>
      </c>
      <c r="D1059" s="2" t="inlineStr">
        <is>
          <t>Low</t>
        </is>
      </c>
      <c r="E1059" s="2" t="inlineStr">
        <is>
          <t>Non Vat</t>
        </is>
      </c>
      <c r="F1059" s="3" t="n">
        <v>5850</v>
      </c>
      <c r="G1059" s="3" t="n">
        <v>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n">
        <v>0</v>
      </c>
      <c r="P1059" s="4" t="n">
        <v>0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>
        <f>SUM(H1059:U1059)</f>
        <v/>
      </c>
      <c r="W1059" s="4" t="n">
        <v>0</v>
      </c>
      <c r="X1059" s="2" t="inlineStr"/>
      <c r="Y1059" s="5">
        <f>IF(W1059=0,"",V1059/W1059)</f>
        <v/>
      </c>
      <c r="Z1059" s="5">
        <f>IF(W1059=0,"",V1059*30/W1059)</f>
        <v/>
      </c>
      <c r="AA1059" s="3">
        <f>G1059*V1059</f>
        <v/>
      </c>
    </row>
    <row r="1060">
      <c r="A1060" s="2" t="inlineStr">
        <is>
          <t>LOR021</t>
        </is>
      </c>
      <c r="B1060" s="2" t="inlineStr">
        <is>
          <t>LOR021_1</t>
        </is>
      </c>
      <c r="C1060" s="2" t="inlineStr">
        <is>
          <t>Loreal Volume Collagen Volumising Conditioner 375ml</t>
        </is>
      </c>
      <c r="D1060" s="2" t="inlineStr">
        <is>
          <t>Low</t>
        </is>
      </c>
      <c r="E1060" s="2" t="inlineStr">
        <is>
          <t>Non Vat</t>
        </is>
      </c>
      <c r="F1060" s="3" t="n">
        <v>5850</v>
      </c>
      <c r="G1060" s="3" t="n">
        <v>0</v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0</v>
      </c>
      <c r="N1060" s="4" t="n">
        <v>0</v>
      </c>
      <c r="O1060" s="4" t="n">
        <v>0</v>
      </c>
      <c r="P1060" s="4" t="n">
        <v>0</v>
      </c>
      <c r="Q1060" s="4" t="n">
        <v>0</v>
      </c>
      <c r="R1060" s="4" t="n">
        <v>0</v>
      </c>
      <c r="S1060" s="4" t="n">
        <v>0</v>
      </c>
      <c r="T1060" s="4" t="n">
        <v>0</v>
      </c>
      <c r="U1060" s="4" t="n">
        <v>0</v>
      </c>
      <c r="V1060" s="4">
        <f>SUM(H1060:U1060)</f>
        <v/>
      </c>
      <c r="W1060" s="4" t="n">
        <v>1</v>
      </c>
      <c r="X1060" s="2" t="inlineStr">
        <is>
          <t>Sep 2026 / Oct 2026</t>
        </is>
      </c>
      <c r="Y1060" s="5">
        <f>IF(W1060=0,"",V1060/W1060)</f>
        <v/>
      </c>
      <c r="Z1060" s="5">
        <f>IF(W1060=0,"",V1060*30/W1060)</f>
        <v/>
      </c>
      <c r="AA1060" s="3">
        <f>G1060*V1060</f>
        <v/>
      </c>
    </row>
    <row r="1061">
      <c r="A1061" s="2" t="inlineStr">
        <is>
          <t>LOR022</t>
        </is>
      </c>
      <c r="B1061" s="2" t="inlineStr">
        <is>
          <t>LOR022_1</t>
        </is>
      </c>
      <c r="C1061" s="2" t="inlineStr">
        <is>
          <t>Loreal Excellence Creme Darkest Brown 3 Hair Dye</t>
        </is>
      </c>
      <c r="D1061" s="2" t="inlineStr">
        <is>
          <t>Discontinue</t>
        </is>
      </c>
      <c r="E1061" s="2" t="inlineStr">
        <is>
          <t>Non Vat</t>
        </is>
      </c>
      <c r="F1061" s="3" t="n">
        <v>6950</v>
      </c>
      <c r="G1061" s="3" t="n">
        <v>0</v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  <c r="M1061" s="4" t="n">
        <v>0</v>
      </c>
      <c r="N1061" s="4" t="n">
        <v>0</v>
      </c>
      <c r="O1061" s="4" t="n">
        <v>0</v>
      </c>
      <c r="P1061" s="4" t="n">
        <v>0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>
        <f>SUM(H1061:U1061)</f>
        <v/>
      </c>
      <c r="W1061" s="4" t="n">
        <v>0</v>
      </c>
      <c r="X1061" s="2" t="inlineStr"/>
      <c r="Y1061" s="5">
        <f>IF(W1061=0,"",V1061/W1061)</f>
        <v/>
      </c>
      <c r="Z1061" s="5">
        <f>IF(W1061=0,"",V1061*30/W1061)</f>
        <v/>
      </c>
      <c r="AA1061" s="3">
        <f>G1061*V1061</f>
        <v/>
      </c>
    </row>
    <row r="1062">
      <c r="A1062" s="2" t="inlineStr">
        <is>
          <t>LOR022</t>
        </is>
      </c>
      <c r="B1062" s="2" t="inlineStr">
        <is>
          <t>LOR022_2</t>
        </is>
      </c>
      <c r="C1062" s="2" t="inlineStr">
        <is>
          <t>Loreal Excellence Creme Darkest Brown 3 Hair Dye</t>
        </is>
      </c>
      <c r="D1062" s="2" t="inlineStr">
        <is>
          <t>Discontinue</t>
        </is>
      </c>
      <c r="E1062" s="2" t="inlineStr">
        <is>
          <t>Non Vat</t>
        </is>
      </c>
      <c r="F1062" s="3" t="n">
        <v>6950</v>
      </c>
      <c r="G1062" s="3" t="n">
        <v>0</v>
      </c>
      <c r="H1062" s="4" t="n">
        <v>0</v>
      </c>
      <c r="I1062" s="4" t="n">
        <v>1</v>
      </c>
      <c r="J1062" s="4" t="n">
        <v>0</v>
      </c>
      <c r="K1062" s="4" t="n">
        <v>0</v>
      </c>
      <c r="L1062" s="4" t="n">
        <v>0</v>
      </c>
      <c r="M1062" s="4" t="n">
        <v>0</v>
      </c>
      <c r="N1062" s="4" t="n">
        <v>1</v>
      </c>
      <c r="O1062" s="4" t="n">
        <v>0</v>
      </c>
      <c r="P1062" s="4" t="n">
        <v>0</v>
      </c>
      <c r="Q1062" s="4" t="n">
        <v>0</v>
      </c>
      <c r="R1062" s="4" t="n">
        <v>0</v>
      </c>
      <c r="S1062" s="4" t="n">
        <v>0</v>
      </c>
      <c r="T1062" s="4" t="n">
        <v>0</v>
      </c>
      <c r="U1062" s="4" t="n">
        <v>0</v>
      </c>
      <c r="V1062" s="4">
        <f>SUM(H1062:U1062)</f>
        <v/>
      </c>
      <c r="W1062" s="4" t="n">
        <v>3</v>
      </c>
      <c r="X1062" s="2" t="inlineStr">
        <is>
          <t>Aug 2026</t>
        </is>
      </c>
      <c r="Y1062" s="5">
        <f>IF(W1062=0,"",V1062/W1062)</f>
        <v/>
      </c>
      <c r="Z1062" s="5">
        <f>IF(W1062=0,"",V1062*30/W1062)</f>
        <v/>
      </c>
      <c r="AA1062" s="3">
        <f>G1062*V1062</f>
        <v/>
      </c>
    </row>
    <row r="1063">
      <c r="A1063" s="2" t="inlineStr">
        <is>
          <t>LOR023</t>
        </is>
      </c>
      <c r="B1063" s="2" t="inlineStr">
        <is>
          <t>LOR023_1</t>
        </is>
      </c>
      <c r="C1063" s="2" t="inlineStr">
        <is>
          <t>Loreal Excellence Creme Black 1 Hair Dye</t>
        </is>
      </c>
      <c r="D1063" s="2" t="inlineStr">
        <is>
          <t>Discontinue</t>
        </is>
      </c>
      <c r="E1063" s="2" t="inlineStr">
        <is>
          <t>Non Vat</t>
        </is>
      </c>
      <c r="F1063" s="3" t="n">
        <v>6950</v>
      </c>
      <c r="G1063" s="3" t="n">
        <v>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4" t="n">
        <v>0</v>
      </c>
      <c r="N1063" s="4" t="n">
        <v>0</v>
      </c>
      <c r="O1063" s="4" t="n">
        <v>0</v>
      </c>
      <c r="P1063" s="4" t="n">
        <v>0</v>
      </c>
      <c r="Q1063" s="4" t="n">
        <v>0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>
        <f>SUM(H1063:U1063)</f>
        <v/>
      </c>
      <c r="W1063" s="4" t="n">
        <v>2</v>
      </c>
      <c r="X1063" s="2" t="inlineStr">
        <is>
          <t>Aug 2026 / Sep 2026</t>
        </is>
      </c>
      <c r="Y1063" s="5">
        <f>IF(W1063=0,"",V1063/W1063)</f>
        <v/>
      </c>
      <c r="Z1063" s="5">
        <f>IF(W1063=0,"",V1063*30/W1063)</f>
        <v/>
      </c>
      <c r="AA1063" s="3">
        <f>G1063*V1063</f>
        <v/>
      </c>
    </row>
    <row r="1064">
      <c r="A1064" s="2" t="inlineStr">
        <is>
          <t>LOR04</t>
        </is>
      </c>
      <c r="B1064" s="2" t="inlineStr">
        <is>
          <t>LOR04_1</t>
        </is>
      </c>
      <c r="C1064" s="2" t="inlineStr">
        <is>
          <t>Loreal Revitalift Derm Intensives Line Plumping Water Cream 50ml</t>
        </is>
      </c>
      <c r="D1064" s="2" t="inlineStr">
        <is>
          <t>Discontinue</t>
        </is>
      </c>
      <c r="E1064" s="2" t="inlineStr">
        <is>
          <t>Non Vat</t>
        </is>
      </c>
      <c r="F1064" s="3" t="n">
        <v>8950</v>
      </c>
      <c r="G1064" s="3" t="n">
        <v>0</v>
      </c>
      <c r="H1064" s="4" t="n">
        <v>0</v>
      </c>
      <c r="I1064" s="4" t="n">
        <v>0</v>
      </c>
      <c r="J1064" s="4" t="n">
        <v>0</v>
      </c>
      <c r="K1064" s="4" t="n">
        <v>0</v>
      </c>
      <c r="L1064" s="4" t="n">
        <v>0</v>
      </c>
      <c r="M1064" s="4" t="n">
        <v>0</v>
      </c>
      <c r="N1064" s="4" t="n">
        <v>0</v>
      </c>
      <c r="O1064" s="4" t="n">
        <v>0</v>
      </c>
      <c r="P1064" s="4" t="n">
        <v>0</v>
      </c>
      <c r="Q1064" s="4" t="n">
        <v>0</v>
      </c>
      <c r="R1064" s="4" t="n">
        <v>0</v>
      </c>
      <c r="S1064" s="4" t="n">
        <v>0</v>
      </c>
      <c r="T1064" s="4" t="n">
        <v>0</v>
      </c>
      <c r="U1064" s="4" t="n">
        <v>0</v>
      </c>
      <c r="V1064" s="4">
        <f>SUM(H1064:U1064)</f>
        <v/>
      </c>
      <c r="W1064" s="4" t="n">
        <v>0</v>
      </c>
      <c r="X1064" s="2" t="inlineStr"/>
      <c r="Y1064" s="5">
        <f>IF(W1064=0,"",V1064/W1064)</f>
        <v/>
      </c>
      <c r="Z1064" s="5">
        <f>IF(W1064=0,"",V1064*30/W1064)</f>
        <v/>
      </c>
      <c r="AA1064" s="3">
        <f>G1064*V1064</f>
        <v/>
      </c>
    </row>
    <row r="1065">
      <c r="A1065" s="2" t="inlineStr">
        <is>
          <t>LOR07</t>
        </is>
      </c>
      <c r="B1065" s="2" t="inlineStr">
        <is>
          <t>LOR07_1</t>
        </is>
      </c>
      <c r="C1065" s="2" t="inlineStr">
        <is>
          <t>Loreal Collagen Moisture Filler Moisture Bounce Serum 30ml</t>
        </is>
      </c>
      <c r="D1065" s="2" t="inlineStr">
        <is>
          <t>Discontinue</t>
        </is>
      </c>
      <c r="E1065" s="2" t="inlineStr">
        <is>
          <t>Non Vat</t>
        </is>
      </c>
      <c r="F1065" s="3" t="n">
        <v>11500</v>
      </c>
      <c r="G1065" s="3" t="n">
        <v>0</v>
      </c>
      <c r="H1065" s="4" t="n">
        <v>4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 t="n">
        <v>0</v>
      </c>
      <c r="P1065" s="4" t="n">
        <v>0</v>
      </c>
      <c r="Q1065" s="4" t="n">
        <v>0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>
        <f>SUM(H1065:U1065)</f>
        <v/>
      </c>
      <c r="W1065" s="4" t="n">
        <v>1</v>
      </c>
      <c r="X1065" s="2" t="inlineStr">
        <is>
          <t>Aug 2026</t>
        </is>
      </c>
      <c r="Y1065" s="5">
        <f>IF(W1065=0,"",V1065/W1065)</f>
        <v/>
      </c>
      <c r="Z1065" s="5">
        <f>IF(W1065=0,"",V1065*30/W1065)</f>
        <v/>
      </c>
      <c r="AA1065" s="3">
        <f>G1065*V1065</f>
        <v/>
      </c>
    </row>
    <row r="1066">
      <c r="A1066" s="2" t="inlineStr">
        <is>
          <t>LOR09</t>
        </is>
      </c>
      <c r="B1066" s="2" t="inlineStr">
        <is>
          <t>LOR09_1</t>
        </is>
      </c>
      <c r="C1066" s="2" t="inlineStr">
        <is>
          <t>Loreal Revitalift Intensive Restoring Day Cream 50ml</t>
        </is>
      </c>
      <c r="D1066" s="2" t="inlineStr">
        <is>
          <t>Discontinue</t>
        </is>
      </c>
      <c r="E1066" s="2" t="inlineStr">
        <is>
          <t>Non Vat</t>
        </is>
      </c>
      <c r="F1066" s="3" t="n">
        <v>9500</v>
      </c>
      <c r="G1066" s="3" t="n">
        <v>0</v>
      </c>
      <c r="H1066" s="4" t="n">
        <v>0</v>
      </c>
      <c r="I1066" s="4" t="n">
        <v>0</v>
      </c>
      <c r="J1066" s="4" t="n">
        <v>0</v>
      </c>
      <c r="K1066" s="4" t="n">
        <v>0</v>
      </c>
      <c r="L1066" s="4" t="n">
        <v>0</v>
      </c>
      <c r="M1066" s="4" t="n">
        <v>0</v>
      </c>
      <c r="N1066" s="4" t="n">
        <v>0</v>
      </c>
      <c r="O1066" s="4" t="n">
        <v>0</v>
      </c>
      <c r="P1066" s="4" t="n">
        <v>0</v>
      </c>
      <c r="Q1066" s="4" t="n">
        <v>0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>
        <f>SUM(H1066:U1066)</f>
        <v/>
      </c>
      <c r="W1066" s="4" t="n">
        <v>1</v>
      </c>
      <c r="X1066" s="2" t="inlineStr">
        <is>
          <t>Aug 2026</t>
        </is>
      </c>
      <c r="Y1066" s="5">
        <f>IF(W1066=0,"",V1066/W1066)</f>
        <v/>
      </c>
      <c r="Z1066" s="5">
        <f>IF(W1066=0,"",V1066*30/W1066)</f>
        <v/>
      </c>
      <c r="AA1066" s="3">
        <f>G1066*V1066</f>
        <v/>
      </c>
    </row>
    <row r="1067">
      <c r="A1067" s="2" t="inlineStr">
        <is>
          <t>LOR11</t>
        </is>
      </c>
      <c r="B1067" s="2" t="inlineStr">
        <is>
          <t>LOR11_1</t>
        </is>
      </c>
      <c r="C1067" s="2" t="inlineStr">
        <is>
          <t>Loreal Paris Hair Expertise Density Booster Hair Serum 102ml</t>
        </is>
      </c>
      <c r="D1067" s="2" t="inlineStr">
        <is>
          <t>Discontinue</t>
        </is>
      </c>
      <c r="E1067" s="2" t="inlineStr">
        <is>
          <t>Non Vat</t>
        </is>
      </c>
      <c r="F1067" s="3" t="n">
        <v>6950</v>
      </c>
      <c r="G1067" s="3" t="n">
        <v>0</v>
      </c>
      <c r="H1067" s="4" t="n">
        <v>7</v>
      </c>
      <c r="I1067" s="4" t="n">
        <v>0</v>
      </c>
      <c r="J1067" s="4" t="n">
        <v>3</v>
      </c>
      <c r="K1067" s="4" t="n">
        <v>3</v>
      </c>
      <c r="L1067" s="4" t="n">
        <v>2</v>
      </c>
      <c r="M1067" s="4" t="n">
        <v>5</v>
      </c>
      <c r="N1067" s="4" t="n">
        <v>3</v>
      </c>
      <c r="O1067" s="4" t="n">
        <v>3</v>
      </c>
      <c r="P1067" s="4" t="n">
        <v>3</v>
      </c>
      <c r="Q1067" s="4" t="n">
        <v>4</v>
      </c>
      <c r="R1067" s="4" t="n">
        <v>1</v>
      </c>
      <c r="S1067" s="4" t="n">
        <v>5</v>
      </c>
      <c r="T1067" s="4" t="n">
        <v>5</v>
      </c>
      <c r="U1067" s="4" t="n">
        <v>0</v>
      </c>
      <c r="V1067" s="4">
        <f>SUM(H1067:U1067)</f>
        <v/>
      </c>
      <c r="W1067" s="4" t="n">
        <v>8</v>
      </c>
      <c r="X1067" s="2" t="inlineStr">
        <is>
          <t>Sep 2026</t>
        </is>
      </c>
      <c r="Y1067" s="5">
        <f>IF(W1067=0,"",V1067/W1067)</f>
        <v/>
      </c>
      <c r="Z1067" s="5">
        <f>IF(W1067=0,"",V1067*30/W1067)</f>
        <v/>
      </c>
      <c r="AA1067" s="3">
        <f>G1067*V1067</f>
        <v/>
      </c>
    </row>
    <row r="1068">
      <c r="A1068" s="2" t="inlineStr">
        <is>
          <t>LOR12</t>
        </is>
      </c>
      <c r="B1068" s="2" t="inlineStr">
        <is>
          <t>LOR12_1</t>
        </is>
      </c>
      <c r="C1068" s="2" t="inlineStr">
        <is>
          <t>Loreal Paris Elvive Collagen Lifter Volumizing Shampoo 400ml</t>
        </is>
      </c>
      <c r="D1068" s="2" t="inlineStr">
        <is>
          <t>Newly added</t>
        </is>
      </c>
      <c r="E1068" s="2" t="inlineStr">
        <is>
          <t>Non Vat</t>
        </is>
      </c>
      <c r="F1068" s="3" t="n">
        <v>4850</v>
      </c>
      <c r="G1068" s="3" t="n">
        <v>0</v>
      </c>
      <c r="H1068" s="4" t="n">
        <v>2</v>
      </c>
      <c r="I1068" s="4" t="n">
        <v>0</v>
      </c>
      <c r="J1068" s="4" t="n">
        <v>3</v>
      </c>
      <c r="K1068" s="4" t="n">
        <v>0</v>
      </c>
      <c r="L1068" s="4" t="n">
        <v>0</v>
      </c>
      <c r="M1068" s="4" t="n">
        <v>0</v>
      </c>
      <c r="N1068" s="4" t="n">
        <v>0</v>
      </c>
      <c r="O1068" s="4" t="n">
        <v>0</v>
      </c>
      <c r="P1068" s="4" t="n">
        <v>0</v>
      </c>
      <c r="Q1068" s="4" t="n">
        <v>5</v>
      </c>
      <c r="R1068" s="4" t="n">
        <v>0</v>
      </c>
      <c r="S1068" s="4" t="n">
        <v>0</v>
      </c>
      <c r="T1068" s="4" t="n">
        <v>0</v>
      </c>
      <c r="U1068" s="4" t="n">
        <v>0</v>
      </c>
      <c r="V1068" s="4">
        <f>SUM(H1068:U1068)</f>
        <v/>
      </c>
      <c r="W1068" s="4" t="n">
        <v>2</v>
      </c>
      <c r="X1068" s="2" t="inlineStr">
        <is>
          <t>Sep 2026</t>
        </is>
      </c>
      <c r="Y1068" s="5">
        <f>IF(W1068=0,"",V1068/W1068)</f>
        <v/>
      </c>
      <c r="Z1068" s="5">
        <f>IF(W1068=0,"",V1068*30/W1068)</f>
        <v/>
      </c>
      <c r="AA1068" s="3">
        <f>G1068*V1068</f>
        <v/>
      </c>
    </row>
    <row r="1069">
      <c r="A1069" s="2" t="inlineStr">
        <is>
          <t>LOR13</t>
        </is>
      </c>
      <c r="B1069" s="2" t="inlineStr">
        <is>
          <t>LOR13_1</t>
        </is>
      </c>
      <c r="C1069" s="2" t="inlineStr">
        <is>
          <t>Loreal Elvive Collagen Lifter Fibre Densifying Conditioner 300ml</t>
        </is>
      </c>
      <c r="D1069" s="2" t="inlineStr">
        <is>
          <t>Newly added</t>
        </is>
      </c>
      <c r="E1069" s="2" t="inlineStr">
        <is>
          <t>Non Vat</t>
        </is>
      </c>
      <c r="F1069" s="3" t="n">
        <v>4200</v>
      </c>
      <c r="G1069" s="3" t="n">
        <v>0</v>
      </c>
      <c r="H1069" s="4" t="n">
        <v>3</v>
      </c>
      <c r="I1069" s="4" t="n">
        <v>0</v>
      </c>
      <c r="J1069" s="4" t="n">
        <v>1</v>
      </c>
      <c r="K1069" s="4" t="n">
        <v>0</v>
      </c>
      <c r="L1069" s="4" t="n">
        <v>0</v>
      </c>
      <c r="M1069" s="4" t="n">
        <v>0</v>
      </c>
      <c r="N1069" s="4" t="n">
        <v>0</v>
      </c>
      <c r="O1069" s="4" t="n">
        <v>0</v>
      </c>
      <c r="P1069" s="4" t="n">
        <v>0</v>
      </c>
      <c r="Q1069" s="4" t="n">
        <v>0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>
        <f>SUM(H1069:U1069)</f>
        <v/>
      </c>
      <c r="W1069" s="4" t="n">
        <v>2</v>
      </c>
      <c r="X1069" s="2" t="inlineStr">
        <is>
          <t>Sep 2026</t>
        </is>
      </c>
      <c r="Y1069" s="5">
        <f>IF(W1069=0,"",V1069/W1069)</f>
        <v/>
      </c>
      <c r="Z1069" s="5">
        <f>IF(W1069=0,"",V1069*30/W1069)</f>
        <v/>
      </c>
      <c r="AA1069" s="3">
        <f>G1069*V1069</f>
        <v/>
      </c>
    </row>
    <row r="1070">
      <c r="A1070" s="2" t="inlineStr">
        <is>
          <t>LOR14</t>
        </is>
      </c>
      <c r="B1070" s="2" t="inlineStr">
        <is>
          <t>LOR14_1</t>
        </is>
      </c>
      <c r="C1070" s="2" t="inlineStr">
        <is>
          <t>Loreal Paris Extraordinary Oil Coco Sublime Hair Perfector For Fine Hair 100ml</t>
        </is>
      </c>
      <c r="D1070" s="2" t="inlineStr">
        <is>
          <t>Newly added / Discontinue</t>
        </is>
      </c>
      <c r="E1070" s="2" t="inlineStr">
        <is>
          <t>Non Vat</t>
        </is>
      </c>
      <c r="F1070" s="3" t="n">
        <v>5850</v>
      </c>
      <c r="G1070" s="3" t="n">
        <v>0</v>
      </c>
      <c r="H1070" s="4" t="n">
        <v>3</v>
      </c>
      <c r="I1070" s="4" t="n">
        <v>0</v>
      </c>
      <c r="J1070" s="4" t="n">
        <v>0</v>
      </c>
      <c r="K1070" s="4" t="n">
        <v>0</v>
      </c>
      <c r="L1070" s="4" t="n">
        <v>0</v>
      </c>
      <c r="M1070" s="4" t="n">
        <v>0</v>
      </c>
      <c r="N1070" s="4" t="n">
        <v>0</v>
      </c>
      <c r="O1070" s="4" t="n">
        <v>0</v>
      </c>
      <c r="P1070" s="4" t="n">
        <v>0</v>
      </c>
      <c r="Q1070" s="4" t="n">
        <v>0</v>
      </c>
      <c r="R1070" s="4" t="n">
        <v>0</v>
      </c>
      <c r="S1070" s="4" t="n">
        <v>0</v>
      </c>
      <c r="T1070" s="4" t="n">
        <v>0</v>
      </c>
      <c r="U1070" s="4" t="n">
        <v>0</v>
      </c>
      <c r="V1070" s="4">
        <f>SUM(H1070:U1070)</f>
        <v/>
      </c>
      <c r="W1070" s="4" t="n">
        <v>1</v>
      </c>
      <c r="X1070" s="2" t="inlineStr">
        <is>
          <t>Oct 2026</t>
        </is>
      </c>
      <c r="Y1070" s="5">
        <f>IF(W1070=0,"",V1070/W1070)</f>
        <v/>
      </c>
      <c r="Z1070" s="5">
        <f>IF(W1070=0,"",V1070*30/W1070)</f>
        <v/>
      </c>
      <c r="AA1070" s="3">
        <f>G1070*V1070</f>
        <v/>
      </c>
    </row>
    <row r="1071">
      <c r="A1071" s="2" t="inlineStr">
        <is>
          <t>LOR15</t>
        </is>
      </c>
      <c r="B1071" s="2" t="inlineStr">
        <is>
          <t>LOR15_1</t>
        </is>
      </c>
      <c r="C1071" s="2" t="inlineStr">
        <is>
          <t>Loreal Paris Hair Expertise Glycolic Gloss Leave In Hair Serum 130ml</t>
        </is>
      </c>
      <c r="D1071" s="2" t="inlineStr">
        <is>
          <t>Newly added</t>
        </is>
      </c>
      <c r="E1071" s="2" t="inlineStr">
        <is>
          <t>Non Vat</t>
        </is>
      </c>
      <c r="F1071" s="3" t="n">
        <v>5500</v>
      </c>
      <c r="G1071" s="3" t="n">
        <v>0</v>
      </c>
      <c r="H1071" s="4" t="n">
        <v>2</v>
      </c>
      <c r="I1071" s="4" t="n">
        <v>1</v>
      </c>
      <c r="J1071" s="4" t="n">
        <v>1</v>
      </c>
      <c r="K1071" s="4" t="n">
        <v>2</v>
      </c>
      <c r="L1071" s="4" t="n">
        <v>1</v>
      </c>
      <c r="M1071" s="4" t="n">
        <v>2</v>
      </c>
      <c r="N1071" s="4" t="n">
        <v>2</v>
      </c>
      <c r="O1071" s="4" t="n">
        <v>1</v>
      </c>
      <c r="P1071" s="4" t="n">
        <v>2</v>
      </c>
      <c r="Q1071" s="4" t="n">
        <v>1</v>
      </c>
      <c r="R1071" s="4" t="n">
        <v>1</v>
      </c>
      <c r="S1071" s="4" t="n">
        <v>1</v>
      </c>
      <c r="T1071" s="4" t="n">
        <v>1</v>
      </c>
      <c r="U1071" s="4" t="n">
        <v>0</v>
      </c>
      <c r="V1071" s="4">
        <f>SUM(H1071:U1071)</f>
        <v/>
      </c>
      <c r="W1071" s="4" t="n">
        <v>4</v>
      </c>
      <c r="X1071" s="2" t="inlineStr">
        <is>
          <t>Sep 2026</t>
        </is>
      </c>
      <c r="Y1071" s="5">
        <f>IF(W1071=0,"",V1071/W1071)</f>
        <v/>
      </c>
      <c r="Z1071" s="5">
        <f>IF(W1071=0,"",V1071*30/W1071)</f>
        <v/>
      </c>
      <c r="AA1071" s="3">
        <f>G1071*V1071</f>
        <v/>
      </c>
    </row>
    <row r="1072">
      <c r="A1072" s="2" t="inlineStr">
        <is>
          <t>LOR16</t>
        </is>
      </c>
      <c r="B1072" s="2" t="inlineStr">
        <is>
          <t>LOR16_1</t>
        </is>
      </c>
      <c r="C1072" s="2" t="inlineStr">
        <is>
          <t>Loreal Paris Hair Expertise Density Booster Shampoo 200ml</t>
        </is>
      </c>
      <c r="D1072" s="2" t="inlineStr">
        <is>
          <t>Newly added</t>
        </is>
      </c>
      <c r="E1072" s="2" t="inlineStr">
        <is>
          <t>Non Vat</t>
        </is>
      </c>
      <c r="F1072" s="3" t="n">
        <v>5850</v>
      </c>
      <c r="G1072" s="3" t="n">
        <v>0</v>
      </c>
      <c r="H1072" s="4" t="n">
        <v>2</v>
      </c>
      <c r="I1072" s="4" t="n">
        <v>0</v>
      </c>
      <c r="J1072" s="4" t="n">
        <v>2</v>
      </c>
      <c r="K1072" s="4" t="n">
        <v>0</v>
      </c>
      <c r="L1072" s="4" t="n">
        <v>0</v>
      </c>
      <c r="M1072" s="4" t="n">
        <v>0</v>
      </c>
      <c r="N1072" s="4" t="n">
        <v>0</v>
      </c>
      <c r="O1072" s="4" t="n">
        <v>0</v>
      </c>
      <c r="P1072" s="4" t="n">
        <v>0</v>
      </c>
      <c r="Q1072" s="4" t="n">
        <v>2</v>
      </c>
      <c r="R1072" s="4" t="n">
        <v>2</v>
      </c>
      <c r="S1072" s="4" t="n">
        <v>0</v>
      </c>
      <c r="T1072" s="4" t="n">
        <v>0</v>
      </c>
      <c r="U1072" s="4" t="n">
        <v>0</v>
      </c>
      <c r="V1072" s="4">
        <f>SUM(H1072:U1072)</f>
        <v/>
      </c>
      <c r="W1072" s="4" t="n">
        <v>2</v>
      </c>
      <c r="X1072" s="2" t="inlineStr">
        <is>
          <t>Sep 2026</t>
        </is>
      </c>
      <c r="Y1072" s="5">
        <f>IF(W1072=0,"",V1072/W1072)</f>
        <v/>
      </c>
      <c r="Z1072" s="5">
        <f>IF(W1072=0,"",V1072*30/W1072)</f>
        <v/>
      </c>
      <c r="AA1072" s="3">
        <f>G1072*V1072</f>
        <v/>
      </c>
    </row>
    <row r="1073">
      <c r="A1073" s="2" t="inlineStr">
        <is>
          <t>LOR17</t>
        </is>
      </c>
      <c r="B1073" s="2" t="inlineStr">
        <is>
          <t>LOR17_1</t>
        </is>
      </c>
      <c r="C1073" s="2" t="inlineStr">
        <is>
          <t>Loreal Paris Hair Expertise Density Booster Conditioner 150ml</t>
        </is>
      </c>
      <c r="D1073" s="2" t="inlineStr">
        <is>
          <t>Newly added</t>
        </is>
      </c>
      <c r="E1073" s="2" t="inlineStr">
        <is>
          <t>Non Vat</t>
        </is>
      </c>
      <c r="F1073" s="3" t="n">
        <v>5850</v>
      </c>
      <c r="G1073" s="3" t="n">
        <v>0</v>
      </c>
      <c r="H1073" s="4" t="n">
        <v>3</v>
      </c>
      <c r="I1073" s="4" t="n">
        <v>0</v>
      </c>
      <c r="J1073" s="4" t="n">
        <v>2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n">
        <v>0</v>
      </c>
      <c r="P1073" s="4" t="n">
        <v>0</v>
      </c>
      <c r="Q1073" s="4" t="n">
        <v>2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>
        <f>SUM(H1073:U1073)</f>
        <v/>
      </c>
      <c r="W1073" s="4" t="n">
        <v>1</v>
      </c>
      <c r="X1073" s="2" t="inlineStr">
        <is>
          <t>Sep 2026</t>
        </is>
      </c>
      <c r="Y1073" s="5">
        <f>IF(W1073=0,"",V1073/W1073)</f>
        <v/>
      </c>
      <c r="Z1073" s="5">
        <f>IF(W1073=0,"",V1073*30/W1073)</f>
        <v/>
      </c>
      <c r="AA1073" s="3">
        <f>G1073*V1073</f>
        <v/>
      </c>
    </row>
    <row r="1074">
      <c r="A1074" s="2" t="inlineStr">
        <is>
          <t>LORE0010</t>
        </is>
      </c>
      <c r="B1074" s="2" t="inlineStr">
        <is>
          <t>LORE0010_1</t>
        </is>
      </c>
      <c r="C1074" s="2" t="inlineStr">
        <is>
          <t>Loreal Elvive Full Restore 5 Conditioner 300ml</t>
        </is>
      </c>
      <c r="D1074" s="2" t="inlineStr">
        <is>
          <t>Low</t>
        </is>
      </c>
      <c r="E1074" s="2" t="inlineStr">
        <is>
          <t>Non Vat</t>
        </is>
      </c>
      <c r="F1074" s="3" t="n">
        <v>3900</v>
      </c>
      <c r="G1074" s="3" t="n">
        <v>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0</v>
      </c>
      <c r="M1074" s="4" t="n">
        <v>0</v>
      </c>
      <c r="N1074" s="4" t="n">
        <v>0</v>
      </c>
      <c r="O1074" s="4" t="n">
        <v>0</v>
      </c>
      <c r="P1074" s="4" t="n">
        <v>0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>
        <f>SUM(H1074:U1074)</f>
        <v/>
      </c>
      <c r="W1074" s="4" t="n">
        <v>0</v>
      </c>
      <c r="X1074" s="2" t="inlineStr"/>
      <c r="Y1074" s="5">
        <f>IF(W1074=0,"",V1074/W1074)</f>
        <v/>
      </c>
      <c r="Z1074" s="5">
        <f>IF(W1074=0,"",V1074*30/W1074)</f>
        <v/>
      </c>
      <c r="AA1074" s="3">
        <f>G1074*V1074</f>
        <v/>
      </c>
    </row>
    <row r="1075">
      <c r="A1075" s="2" t="inlineStr">
        <is>
          <t>LORE0010</t>
        </is>
      </c>
      <c r="B1075" s="2" t="inlineStr">
        <is>
          <t>LORE0010_2</t>
        </is>
      </c>
      <c r="C1075" s="2" t="inlineStr">
        <is>
          <t>Loreal Elvive Full Restore 5 Conditioner 300ml</t>
        </is>
      </c>
      <c r="D1075" s="2" t="inlineStr">
        <is>
          <t>Low</t>
        </is>
      </c>
      <c r="E1075" s="2" t="inlineStr">
        <is>
          <t>Non Vat</t>
        </is>
      </c>
      <c r="F1075" s="3" t="n">
        <v>4850</v>
      </c>
      <c r="G1075" s="3" t="n">
        <v>0</v>
      </c>
      <c r="H1075" s="4" t="n">
        <v>1</v>
      </c>
      <c r="I1075" s="4" t="n">
        <v>0</v>
      </c>
      <c r="J1075" s="4" t="n">
        <v>0</v>
      </c>
      <c r="K1075" s="4" t="n">
        <v>0</v>
      </c>
      <c r="L1075" s="4" t="n">
        <v>0</v>
      </c>
      <c r="M1075" s="4" t="n">
        <v>0</v>
      </c>
      <c r="N1075" s="4" t="n">
        <v>0</v>
      </c>
      <c r="O1075" s="4" t="n">
        <v>0</v>
      </c>
      <c r="P1075" s="4" t="n">
        <v>0</v>
      </c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>
        <f>SUM(H1075:U1075)</f>
        <v/>
      </c>
      <c r="W1075" s="4" t="n">
        <v>4</v>
      </c>
      <c r="X1075" s="2" t="inlineStr">
        <is>
          <t>Aug 2026</t>
        </is>
      </c>
      <c r="Y1075" s="5">
        <f>IF(W1075=0,"",V1075/W1075)</f>
        <v/>
      </c>
      <c r="Z1075" s="5">
        <f>IF(W1075=0,"",V1075*30/W1075)</f>
        <v/>
      </c>
      <c r="AA1075" s="3">
        <f>G1075*V1075</f>
        <v/>
      </c>
    </row>
    <row r="1076">
      <c r="A1076" s="2" t="inlineStr">
        <is>
          <t>LORE0010</t>
        </is>
      </c>
      <c r="B1076" s="2" t="inlineStr">
        <is>
          <t>LORE0010_3</t>
        </is>
      </c>
      <c r="C1076" s="2" t="inlineStr">
        <is>
          <t>Loreal Paris Elseve Total Repair 5 Conditioner 300ml</t>
        </is>
      </c>
      <c r="D1076" s="2" t="inlineStr">
        <is>
          <t>Discontinue / Newly added</t>
        </is>
      </c>
      <c r="E1076" s="2" t="inlineStr">
        <is>
          <t>Non Vat</t>
        </is>
      </c>
      <c r="F1076" s="3" t="n">
        <v>4850</v>
      </c>
      <c r="G1076" s="3" t="n">
        <v>0</v>
      </c>
      <c r="H1076" s="4" t="n">
        <v>3</v>
      </c>
      <c r="I1076" s="4" t="n">
        <v>1</v>
      </c>
      <c r="J1076" s="4" t="n">
        <v>3</v>
      </c>
      <c r="K1076" s="4" t="n">
        <v>2</v>
      </c>
      <c r="L1076" s="4" t="n">
        <v>2</v>
      </c>
      <c r="M1076" s="4" t="n">
        <v>0</v>
      </c>
      <c r="N1076" s="4" t="n">
        <v>2</v>
      </c>
      <c r="O1076" s="4" t="n">
        <v>0</v>
      </c>
      <c r="P1076" s="4" t="n">
        <v>2</v>
      </c>
      <c r="Q1076" s="4" t="n">
        <v>2</v>
      </c>
      <c r="R1076" s="4" t="n">
        <v>0</v>
      </c>
      <c r="S1076" s="4" t="n">
        <v>0</v>
      </c>
      <c r="T1076" s="4" t="n">
        <v>0</v>
      </c>
      <c r="U1076" s="4" t="n">
        <v>0</v>
      </c>
      <c r="V1076" s="4">
        <f>SUM(H1076:U1076)</f>
        <v/>
      </c>
      <c r="W1076" s="4" t="n">
        <v>1</v>
      </c>
      <c r="X1076" s="2" t="inlineStr">
        <is>
          <t>Sep 2026 / Oct 2026</t>
        </is>
      </c>
      <c r="Y1076" s="5">
        <f>IF(W1076=0,"",V1076/W1076)</f>
        <v/>
      </c>
      <c r="Z1076" s="5">
        <f>IF(W1076=0,"",V1076*30/W1076)</f>
        <v/>
      </c>
      <c r="AA1076" s="3">
        <f>G1076*V1076</f>
        <v/>
      </c>
    </row>
    <row r="1077">
      <c r="A1077" s="2" t="inlineStr">
        <is>
          <t>LORE0011</t>
        </is>
      </c>
      <c r="B1077" s="2" t="inlineStr">
        <is>
          <t>LORE0011_1</t>
        </is>
      </c>
      <c r="C1077" s="2" t="inlineStr">
        <is>
          <t>Loreal Ever Pure Sulfate Free Thickening Conditioner 250ml</t>
        </is>
      </c>
      <c r="D1077" s="2" t="inlineStr">
        <is>
          <t>Low</t>
        </is>
      </c>
      <c r="E1077" s="2" t="inlineStr">
        <is>
          <t>Non Vat</t>
        </is>
      </c>
      <c r="F1077" s="3" t="n">
        <v>5950</v>
      </c>
      <c r="G1077" s="3" t="n">
        <v>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n">
        <v>0</v>
      </c>
      <c r="P1077" s="4" t="n">
        <v>0</v>
      </c>
      <c r="Q1077" s="4" t="n">
        <v>0</v>
      </c>
      <c r="R1077" s="4" t="n">
        <v>0</v>
      </c>
      <c r="S1077" s="4" t="n">
        <v>0</v>
      </c>
      <c r="T1077" s="4" t="n">
        <v>0</v>
      </c>
      <c r="U1077" s="4" t="n">
        <v>0</v>
      </c>
      <c r="V1077" s="4">
        <f>SUM(H1077:U1077)</f>
        <v/>
      </c>
      <c r="W1077" s="4" t="n">
        <v>1</v>
      </c>
      <c r="X1077" s="2" t="inlineStr">
        <is>
          <t>Aug 2026 / Sep 2026</t>
        </is>
      </c>
      <c r="Y1077" s="5">
        <f>IF(W1077=0,"",V1077/W1077)</f>
        <v/>
      </c>
      <c r="Z1077" s="5">
        <f>IF(W1077=0,"",V1077*30/W1077)</f>
        <v/>
      </c>
      <c r="AA1077" s="3">
        <f>G1077*V1077</f>
        <v/>
      </c>
    </row>
    <row r="1078">
      <c r="A1078" s="2" t="inlineStr">
        <is>
          <t>LORE0013</t>
        </is>
      </c>
      <c r="B1078" s="2" t="inlineStr">
        <is>
          <t>LORE0013_1</t>
        </is>
      </c>
      <c r="C1078" s="2" t="inlineStr">
        <is>
          <t>Loreal Ever Pure Sulfate Free Frizz Defy Shampoo 250ml</t>
        </is>
      </c>
      <c r="D1078" s="2" t="inlineStr">
        <is>
          <t>Discontinue</t>
        </is>
      </c>
      <c r="E1078" s="2" t="inlineStr">
        <is>
          <t>Non Vat</t>
        </is>
      </c>
      <c r="F1078" s="3" t="n">
        <v>0</v>
      </c>
      <c r="G1078" s="3" t="n">
        <v>0</v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0</v>
      </c>
      <c r="M1078" s="4" t="n">
        <v>0</v>
      </c>
      <c r="N1078" s="4" t="n">
        <v>0</v>
      </c>
      <c r="O1078" s="4" t="n">
        <v>0</v>
      </c>
      <c r="P1078" s="4" t="n">
        <v>0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>
        <f>SUM(H1078:U1078)</f>
        <v/>
      </c>
      <c r="W1078" s="4" t="n">
        <v>0</v>
      </c>
      <c r="X1078" s="2" t="inlineStr"/>
      <c r="Y1078" s="5">
        <f>IF(W1078=0,"",V1078/W1078)</f>
        <v/>
      </c>
      <c r="Z1078" s="5">
        <f>IF(W1078=0,"",V1078*30/W1078)</f>
        <v/>
      </c>
      <c r="AA1078" s="3">
        <f>G1078*V1078</f>
        <v/>
      </c>
    </row>
    <row r="1079">
      <c r="A1079" s="2" t="inlineStr">
        <is>
          <t>LORE0014</t>
        </is>
      </c>
      <c r="B1079" s="2" t="inlineStr">
        <is>
          <t>LORE0014_1</t>
        </is>
      </c>
      <c r="C1079" s="2" t="inlineStr">
        <is>
          <t>Loreal Ever Pure Sulfate Free Frizz Defy Conditioner 250ml</t>
        </is>
      </c>
      <c r="D1079" s="2" t="inlineStr">
        <is>
          <t>Discontinue</t>
        </is>
      </c>
      <c r="E1079" s="2" t="inlineStr">
        <is>
          <t>Non Vat</t>
        </is>
      </c>
      <c r="F1079" s="3" t="n">
        <v>0</v>
      </c>
      <c r="G1079" s="3" t="n">
        <v>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4" t="n">
        <v>0</v>
      </c>
      <c r="N1079" s="4" t="n">
        <v>0</v>
      </c>
      <c r="O1079" s="4" t="n">
        <v>0</v>
      </c>
      <c r="P1079" s="4" t="n">
        <v>0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>
        <f>SUM(H1079:U1079)</f>
        <v/>
      </c>
      <c r="W1079" s="4" t="n">
        <v>0</v>
      </c>
      <c r="X1079" s="2" t="inlineStr"/>
      <c r="Y1079" s="5">
        <f>IF(W1079=0,"",V1079/W1079)</f>
        <v/>
      </c>
      <c r="Z1079" s="5">
        <f>IF(W1079=0,"",V1079*30/W1079)</f>
        <v/>
      </c>
      <c r="AA1079" s="3">
        <f>G1079*V1079</f>
        <v/>
      </c>
    </row>
    <row r="1080">
      <c r="A1080" s="2" t="inlineStr">
        <is>
          <t>LORE0015</t>
        </is>
      </c>
      <c r="B1080" s="2" t="inlineStr">
        <is>
          <t>LORE0015_1</t>
        </is>
      </c>
      <c r="C1080" s="2" t="inlineStr">
        <is>
          <t>Loreal Collagen Expert Cream 50ml</t>
        </is>
      </c>
      <c r="D1080" s="2" t="inlineStr">
        <is>
          <t>Discontinue</t>
        </is>
      </c>
      <c r="E1080" s="2" t="inlineStr">
        <is>
          <t>Non Vat</t>
        </is>
      </c>
      <c r="F1080" s="3" t="n">
        <v>8500</v>
      </c>
      <c r="G1080" s="3" t="n">
        <v>0</v>
      </c>
      <c r="H1080" s="4" t="n">
        <v>2</v>
      </c>
      <c r="I1080" s="4" t="n">
        <v>1</v>
      </c>
      <c r="J1080" s="4" t="n">
        <v>0</v>
      </c>
      <c r="K1080" s="4" t="n">
        <v>1</v>
      </c>
      <c r="L1080" s="4" t="n">
        <v>1</v>
      </c>
      <c r="M1080" s="4" t="n">
        <v>0</v>
      </c>
      <c r="N1080" s="4" t="n">
        <v>0</v>
      </c>
      <c r="O1080" s="4" t="n">
        <v>0</v>
      </c>
      <c r="P1080" s="4" t="n">
        <v>0</v>
      </c>
      <c r="Q1080" s="4" t="n">
        <v>0</v>
      </c>
      <c r="R1080" s="4" t="n">
        <v>0</v>
      </c>
      <c r="S1080" s="4" t="n">
        <v>0</v>
      </c>
      <c r="T1080" s="4" t="n">
        <v>0</v>
      </c>
      <c r="U1080" s="4" t="n">
        <v>0</v>
      </c>
      <c r="V1080" s="4">
        <f>SUM(H1080:U1080)</f>
        <v/>
      </c>
      <c r="W1080" s="4" t="n">
        <v>1</v>
      </c>
      <c r="X1080" s="2" t="inlineStr">
        <is>
          <t>Aug 2026</t>
        </is>
      </c>
      <c r="Y1080" s="5">
        <f>IF(W1080=0,"",V1080/W1080)</f>
        <v/>
      </c>
      <c r="Z1080" s="5">
        <f>IF(W1080=0,"",V1080*30/W1080)</f>
        <v/>
      </c>
      <c r="AA1080" s="3">
        <f>G1080*V1080</f>
        <v/>
      </c>
    </row>
    <row r="1081">
      <c r="A1081" s="2" t="inlineStr">
        <is>
          <t>LORE0017</t>
        </is>
      </c>
      <c r="B1081" s="2" t="inlineStr">
        <is>
          <t>LORE0017_1</t>
        </is>
      </c>
      <c r="C1081" s="2" t="inlineStr">
        <is>
          <t>Loreal Revitalift Clinical Vitamin C UV Fluid Spf 50+ 50ml</t>
        </is>
      </c>
      <c r="D1081" s="2" t="inlineStr">
        <is>
          <t>Discontinue</t>
        </is>
      </c>
      <c r="E1081" s="2" t="inlineStr">
        <is>
          <t>Non Vat</t>
        </is>
      </c>
      <c r="F1081" s="3" t="n">
        <v>8500</v>
      </c>
      <c r="G1081" s="3" t="n">
        <v>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0</v>
      </c>
      <c r="O1081" s="4" t="n">
        <v>0</v>
      </c>
      <c r="P1081" s="4" t="n">
        <v>0</v>
      </c>
      <c r="Q1081" s="4" t="n">
        <v>0</v>
      </c>
      <c r="R1081" s="4" t="n">
        <v>0</v>
      </c>
      <c r="S1081" s="4" t="n">
        <v>0</v>
      </c>
      <c r="T1081" s="4" t="n">
        <v>0</v>
      </c>
      <c r="U1081" s="4" t="n">
        <v>0</v>
      </c>
      <c r="V1081" s="4">
        <f>SUM(H1081:U1081)</f>
        <v/>
      </c>
      <c r="W1081" s="4" t="n">
        <v>0</v>
      </c>
      <c r="X1081" s="2" t="inlineStr"/>
      <c r="Y1081" s="5">
        <f>IF(W1081=0,"",V1081/W1081)</f>
        <v/>
      </c>
      <c r="Z1081" s="5">
        <f>IF(W1081=0,"",V1081*30/W1081)</f>
        <v/>
      </c>
      <c r="AA1081" s="3">
        <f>G1081*V1081</f>
        <v/>
      </c>
    </row>
    <row r="1082">
      <c r="A1082" s="2" t="inlineStr">
        <is>
          <t>LORE0017</t>
        </is>
      </c>
      <c r="B1082" s="2" t="inlineStr">
        <is>
          <t>LORE0017_2</t>
        </is>
      </c>
      <c r="C1082" s="2" t="inlineStr">
        <is>
          <t>Loreal Revitalift Clinical Vitamin C UV Fluid Spf 50+ 50ml</t>
        </is>
      </c>
      <c r="D1082" s="2" t="inlineStr">
        <is>
          <t>Discontinue</t>
        </is>
      </c>
      <c r="E1082" s="2" t="inlineStr">
        <is>
          <t>Non Vat</t>
        </is>
      </c>
      <c r="F1082" s="3" t="n">
        <v>8500</v>
      </c>
      <c r="G1082" s="3" t="n">
        <v>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0</v>
      </c>
      <c r="N1082" s="4" t="n">
        <v>0</v>
      </c>
      <c r="O1082" s="4" t="n">
        <v>0</v>
      </c>
      <c r="P1082" s="4" t="n">
        <v>0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0</v>
      </c>
      <c r="V1082" s="4">
        <f>SUM(H1082:U1082)</f>
        <v/>
      </c>
      <c r="W1082" s="4" t="n">
        <v>1</v>
      </c>
      <c r="X1082" s="2" t="inlineStr">
        <is>
          <t>Aug 2026 / Sep 2026</t>
        </is>
      </c>
      <c r="Y1082" s="5">
        <f>IF(W1082=0,"",V1082/W1082)</f>
        <v/>
      </c>
      <c r="Z1082" s="5">
        <f>IF(W1082=0,"",V1082*30/W1082)</f>
        <v/>
      </c>
      <c r="AA1082" s="3">
        <f>G1082*V1082</f>
        <v/>
      </c>
    </row>
    <row r="1083">
      <c r="A1083" s="2" t="inlineStr">
        <is>
          <t>LORE0018</t>
        </is>
      </c>
      <c r="B1083" s="2" t="inlineStr">
        <is>
          <t>LORE0018_1</t>
        </is>
      </c>
      <c r="C1083" s="2" t="inlineStr">
        <is>
          <t>Loreal Ever Creme Deep Nourish Conditioner 250ml</t>
        </is>
      </c>
      <c r="D1083" s="2" t="inlineStr">
        <is>
          <t>Discontinue</t>
        </is>
      </c>
      <c r="E1083" s="2" t="inlineStr">
        <is>
          <t>Non Vat</t>
        </is>
      </c>
      <c r="F1083" s="3" t="n">
        <v>5950</v>
      </c>
      <c r="G1083" s="3" t="n">
        <v>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 t="n">
        <v>0</v>
      </c>
      <c r="P1083" s="4" t="n">
        <v>0</v>
      </c>
      <c r="Q1083" s="4" t="n">
        <v>0</v>
      </c>
      <c r="R1083" s="4" t="n">
        <v>0</v>
      </c>
      <c r="S1083" s="4" t="n">
        <v>0</v>
      </c>
      <c r="T1083" s="4" t="n">
        <v>0</v>
      </c>
      <c r="U1083" s="4" t="n">
        <v>0</v>
      </c>
      <c r="V1083" s="4">
        <f>SUM(H1083:U1083)</f>
        <v/>
      </c>
      <c r="W1083" s="4" t="n">
        <v>1</v>
      </c>
      <c r="X1083" s="2" t="inlineStr">
        <is>
          <t>Aug 2026 / Oct 2026</t>
        </is>
      </c>
      <c r="Y1083" s="5">
        <f>IF(W1083=0,"",V1083/W1083)</f>
        <v/>
      </c>
      <c r="Z1083" s="5">
        <f>IF(W1083=0,"",V1083*30/W1083)</f>
        <v/>
      </c>
      <c r="AA1083" s="3">
        <f>G1083*V1083</f>
        <v/>
      </c>
    </row>
    <row r="1084">
      <c r="A1084" s="2" t="inlineStr">
        <is>
          <t>LORE0019</t>
        </is>
      </c>
      <c r="B1084" s="2" t="inlineStr">
        <is>
          <t>LORE0019_1</t>
        </is>
      </c>
      <c r="C1084" s="2" t="inlineStr">
        <is>
          <t>Loreal Glycolic Bright Glowing Night Cream 50ml</t>
        </is>
      </c>
      <c r="D1084" s="2" t="inlineStr">
        <is>
          <t>Discontinue</t>
        </is>
      </c>
      <c r="E1084" s="2" t="inlineStr">
        <is>
          <t>Non Vat</t>
        </is>
      </c>
      <c r="F1084" s="3" t="n">
        <v>8950</v>
      </c>
      <c r="G1084" s="3" t="n">
        <v>0</v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4" t="n">
        <v>0</v>
      </c>
      <c r="N1084" s="4" t="n">
        <v>0</v>
      </c>
      <c r="O1084" s="4" t="n">
        <v>0</v>
      </c>
      <c r="P1084" s="4" t="n">
        <v>0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>
        <f>SUM(H1084:U1084)</f>
        <v/>
      </c>
      <c r="W1084" s="4" t="n">
        <v>3</v>
      </c>
      <c r="X1084" s="2" t="inlineStr">
        <is>
          <t>Aug 2026</t>
        </is>
      </c>
      <c r="Y1084" s="5">
        <f>IF(W1084=0,"",V1084/W1084)</f>
        <v/>
      </c>
      <c r="Z1084" s="5">
        <f>IF(W1084=0,"",V1084*30/W1084)</f>
        <v/>
      </c>
      <c r="AA1084" s="3">
        <f>G1084*V1084</f>
        <v/>
      </c>
    </row>
    <row r="1085">
      <c r="A1085" s="2" t="inlineStr">
        <is>
          <t>LORE001</t>
        </is>
      </c>
      <c r="B1085" s="2" t="inlineStr">
        <is>
          <t>LORE001_1</t>
        </is>
      </c>
      <c r="C1085" s="2" t="inlineStr">
        <is>
          <t>Loreal Elvive Dream Lengths Anti-split Ends Conditioner 375ml</t>
        </is>
      </c>
      <c r="D1085" s="2" t="inlineStr">
        <is>
          <t>Low</t>
        </is>
      </c>
      <c r="E1085" s="2" t="inlineStr">
        <is>
          <t>Non Vat</t>
        </is>
      </c>
      <c r="F1085" s="3" t="n">
        <v>5850</v>
      </c>
      <c r="G1085" s="3" t="n">
        <v>0</v>
      </c>
      <c r="H1085" s="4" t="n">
        <v>1</v>
      </c>
      <c r="I1085" s="4" t="n">
        <v>1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 t="n">
        <v>0</v>
      </c>
      <c r="P1085" s="4" t="n">
        <v>0</v>
      </c>
      <c r="Q1085" s="4" t="n">
        <v>0</v>
      </c>
      <c r="R1085" s="4" t="n">
        <v>0</v>
      </c>
      <c r="S1085" s="4" t="n">
        <v>0</v>
      </c>
      <c r="T1085" s="4" t="n">
        <v>0</v>
      </c>
      <c r="U1085" s="4" t="n">
        <v>0</v>
      </c>
      <c r="V1085" s="4">
        <f>SUM(H1085:U1085)</f>
        <v/>
      </c>
      <c r="W1085" s="4" t="n">
        <v>3</v>
      </c>
      <c r="X1085" s="2" t="inlineStr">
        <is>
          <t>Aug 2026</t>
        </is>
      </c>
      <c r="Y1085" s="5">
        <f>IF(W1085=0,"",V1085/W1085)</f>
        <v/>
      </c>
      <c r="Z1085" s="5">
        <f>IF(W1085=0,"",V1085*30/W1085)</f>
        <v/>
      </c>
      <c r="AA1085" s="3">
        <f>G1085*V1085</f>
        <v/>
      </c>
    </row>
    <row r="1086">
      <c r="A1086" s="2" t="inlineStr">
        <is>
          <t>LORE0021</t>
        </is>
      </c>
      <c r="B1086" s="2" t="inlineStr">
        <is>
          <t>LORE0021_1</t>
        </is>
      </c>
      <c r="C1086" s="2" t="inlineStr">
        <is>
          <t>Loreal Elvive Color Vive Protective Shampoo 400ml</t>
        </is>
      </c>
      <c r="D1086" s="2" t="inlineStr">
        <is>
          <t>Discontinue</t>
        </is>
      </c>
      <c r="E1086" s="2" t="inlineStr"/>
      <c r="F1086" s="3" t="n">
        <v>4850</v>
      </c>
      <c r="G1086" s="3" t="n">
        <v>0</v>
      </c>
      <c r="H1086" s="4" t="n">
        <v>6</v>
      </c>
      <c r="I1086" s="4" t="n">
        <v>0</v>
      </c>
      <c r="J1086" s="4" t="n">
        <v>0</v>
      </c>
      <c r="K1086" s="4" t="n">
        <v>0</v>
      </c>
      <c r="L1086" s="4" t="n">
        <v>0</v>
      </c>
      <c r="M1086" s="4" t="n">
        <v>0</v>
      </c>
      <c r="N1086" s="4" t="n">
        <v>0</v>
      </c>
      <c r="O1086" s="4" t="n">
        <v>0</v>
      </c>
      <c r="P1086" s="4" t="n">
        <v>0</v>
      </c>
      <c r="Q1086" s="4" t="n">
        <v>0</v>
      </c>
      <c r="R1086" s="4" t="n">
        <v>0</v>
      </c>
      <c r="S1086" s="4" t="n">
        <v>0</v>
      </c>
      <c r="T1086" s="4" t="n">
        <v>0</v>
      </c>
      <c r="U1086" s="4" t="n">
        <v>0</v>
      </c>
      <c r="V1086" s="4">
        <f>SUM(H1086:U1086)</f>
        <v/>
      </c>
      <c r="W1086" s="4" t="n">
        <v>0</v>
      </c>
      <c r="X1086" s="2" t="inlineStr"/>
      <c r="Y1086" s="5">
        <f>IF(W1086=0,"",V1086/W1086)</f>
        <v/>
      </c>
      <c r="Z1086" s="5">
        <f>IF(W1086=0,"",V1086*30/W1086)</f>
        <v/>
      </c>
      <c r="AA1086" s="3">
        <f>G1086*V1086</f>
        <v/>
      </c>
    </row>
    <row r="1087">
      <c r="A1087" s="2" t="inlineStr">
        <is>
          <t>LORE0022</t>
        </is>
      </c>
      <c r="B1087" s="2" t="inlineStr">
        <is>
          <t>LORE0022_1</t>
        </is>
      </c>
      <c r="C1087" s="2" t="inlineStr">
        <is>
          <t>Loreal Elvive Color Vive Protective Conditioner 400ml</t>
        </is>
      </c>
      <c r="D1087" s="2" t="inlineStr">
        <is>
          <t>Discontinue</t>
        </is>
      </c>
      <c r="E1087" s="2" t="inlineStr"/>
      <c r="F1087" s="3" t="n">
        <v>4850</v>
      </c>
      <c r="G1087" s="3" t="n">
        <v>0</v>
      </c>
      <c r="H1087" s="4" t="n">
        <v>3</v>
      </c>
      <c r="I1087" s="4" t="n">
        <v>0</v>
      </c>
      <c r="J1087" s="4" t="n">
        <v>0</v>
      </c>
      <c r="K1087" s="4" t="n">
        <v>0</v>
      </c>
      <c r="L1087" s="4" t="n">
        <v>0</v>
      </c>
      <c r="M1087" s="4" t="n">
        <v>0</v>
      </c>
      <c r="N1087" s="4" t="n">
        <v>0</v>
      </c>
      <c r="O1087" s="4" t="n">
        <v>0</v>
      </c>
      <c r="P1087" s="4" t="n">
        <v>0</v>
      </c>
      <c r="Q1087" s="4" t="n">
        <v>0</v>
      </c>
      <c r="R1087" s="4" t="n">
        <v>0</v>
      </c>
      <c r="S1087" s="4" t="n">
        <v>0</v>
      </c>
      <c r="T1087" s="4" t="n">
        <v>0</v>
      </c>
      <c r="U1087" s="4" t="n">
        <v>0</v>
      </c>
      <c r="V1087" s="4">
        <f>SUM(H1087:U1087)</f>
        <v/>
      </c>
      <c r="W1087" s="4" t="n">
        <v>0</v>
      </c>
      <c r="X1087" s="2" t="inlineStr"/>
      <c r="Y1087" s="5">
        <f>IF(W1087=0,"",V1087/W1087)</f>
        <v/>
      </c>
      <c r="Z1087" s="5">
        <f>IF(W1087=0,"",V1087*30/W1087)</f>
        <v/>
      </c>
      <c r="AA1087" s="3">
        <f>G1087*V1087</f>
        <v/>
      </c>
    </row>
    <row r="1088">
      <c r="A1088" s="2" t="inlineStr">
        <is>
          <t>LORE0023</t>
        </is>
      </c>
      <c r="B1088" s="2" t="inlineStr">
        <is>
          <t>LORE0023_1</t>
        </is>
      </c>
      <c r="C1088" s="2" t="inlineStr">
        <is>
          <t>Loreal Elvive Total Repair 5 Conditioner 400ml</t>
        </is>
      </c>
      <c r="D1088" s="2" t="inlineStr">
        <is>
          <t>Discontinue</t>
        </is>
      </c>
      <c r="E1088" s="2" t="inlineStr"/>
      <c r="F1088" s="3" t="n">
        <v>4850</v>
      </c>
      <c r="G1088" s="3" t="n">
        <v>0</v>
      </c>
      <c r="H1088" s="4" t="n">
        <v>3</v>
      </c>
      <c r="I1088" s="4" t="n">
        <v>0</v>
      </c>
      <c r="J1088" s="4" t="n">
        <v>0</v>
      </c>
      <c r="K1088" s="4" t="n">
        <v>0</v>
      </c>
      <c r="L1088" s="4" t="n">
        <v>0</v>
      </c>
      <c r="M1088" s="4" t="n">
        <v>0</v>
      </c>
      <c r="N1088" s="4" t="n">
        <v>0</v>
      </c>
      <c r="O1088" s="4" t="n">
        <v>0</v>
      </c>
      <c r="P1088" s="4" t="n">
        <v>0</v>
      </c>
      <c r="Q1088" s="4" t="n">
        <v>0</v>
      </c>
      <c r="R1088" s="4" t="n">
        <v>0</v>
      </c>
      <c r="S1088" s="4" t="n">
        <v>0</v>
      </c>
      <c r="T1088" s="4" t="n">
        <v>0</v>
      </c>
      <c r="U1088" s="4" t="n">
        <v>0</v>
      </c>
      <c r="V1088" s="4">
        <f>SUM(H1088:U1088)</f>
        <v/>
      </c>
      <c r="W1088" s="4" t="n">
        <v>0</v>
      </c>
      <c r="X1088" s="2" t="inlineStr"/>
      <c r="Y1088" s="5">
        <f>IF(W1088=0,"",V1088/W1088)</f>
        <v/>
      </c>
      <c r="Z1088" s="5">
        <f>IF(W1088=0,"",V1088*30/W1088)</f>
        <v/>
      </c>
      <c r="AA1088" s="3">
        <f>G1088*V1088</f>
        <v/>
      </c>
    </row>
    <row r="1089">
      <c r="A1089" s="2" t="inlineStr">
        <is>
          <t>LORE0024</t>
        </is>
      </c>
      <c r="B1089" s="2" t="inlineStr">
        <is>
          <t>LORE0024_1</t>
        </is>
      </c>
      <c r="C1089" s="2" t="inlineStr">
        <is>
          <t>Loreal Elvive Total Repair 5 Shampoo 400ml</t>
        </is>
      </c>
      <c r="D1089" s="2" t="inlineStr">
        <is>
          <t>Discontinue</t>
        </is>
      </c>
      <c r="E1089" s="2" t="inlineStr"/>
      <c r="F1089" s="3" t="n">
        <v>4850</v>
      </c>
      <c r="G1089" s="3" t="n">
        <v>0</v>
      </c>
      <c r="H1089" s="4" t="n">
        <v>3</v>
      </c>
      <c r="I1089" s="4" t="n">
        <v>0</v>
      </c>
      <c r="J1089" s="4" t="n">
        <v>0</v>
      </c>
      <c r="K1089" s="4" t="n">
        <v>0</v>
      </c>
      <c r="L1089" s="4" t="n">
        <v>0</v>
      </c>
      <c r="M1089" s="4" t="n">
        <v>0</v>
      </c>
      <c r="N1089" s="4" t="n">
        <v>0</v>
      </c>
      <c r="O1089" s="4" t="n">
        <v>0</v>
      </c>
      <c r="P1089" s="4" t="n">
        <v>0</v>
      </c>
      <c r="Q1089" s="4" t="n">
        <v>0</v>
      </c>
      <c r="R1089" s="4" t="n">
        <v>0</v>
      </c>
      <c r="S1089" s="4" t="n">
        <v>0</v>
      </c>
      <c r="T1089" s="4" t="n">
        <v>0</v>
      </c>
      <c r="U1089" s="4" t="n">
        <v>0</v>
      </c>
      <c r="V1089" s="4">
        <f>SUM(H1089:U1089)</f>
        <v/>
      </c>
      <c r="W1089" s="4" t="n">
        <v>0</v>
      </c>
      <c r="X1089" s="2" t="inlineStr"/>
      <c r="Y1089" s="5">
        <f>IF(W1089=0,"",V1089/W1089)</f>
        <v/>
      </c>
      <c r="Z1089" s="5">
        <f>IF(W1089=0,"",V1089*30/W1089)</f>
        <v/>
      </c>
      <c r="AA1089" s="3">
        <f>G1089*V1089</f>
        <v/>
      </c>
    </row>
    <row r="1090">
      <c r="A1090" s="2" t="inlineStr">
        <is>
          <t>LORE0026</t>
        </is>
      </c>
      <c r="B1090" s="2" t="inlineStr">
        <is>
          <t>LORE0026_1</t>
        </is>
      </c>
      <c r="C1090" s="2" t="inlineStr">
        <is>
          <t>Loreal Paris Elvive Collagen Lifter Volumizing Shampoo 250ml</t>
        </is>
      </c>
      <c r="D1090" s="2" t="inlineStr">
        <is>
          <t>Low</t>
        </is>
      </c>
      <c r="E1090" s="2" t="inlineStr">
        <is>
          <t>Non Vat</t>
        </is>
      </c>
      <c r="F1090" s="3" t="n">
        <v>4200</v>
      </c>
      <c r="G1090" s="3" t="n">
        <v>0</v>
      </c>
      <c r="H1090" s="4" t="n">
        <v>3</v>
      </c>
      <c r="I1090" s="4" t="n">
        <v>1</v>
      </c>
      <c r="J1090" s="4" t="n">
        <v>0</v>
      </c>
      <c r="K1090" s="4" t="n">
        <v>0</v>
      </c>
      <c r="L1090" s="4" t="n">
        <v>1</v>
      </c>
      <c r="M1090" s="4" t="n">
        <v>0</v>
      </c>
      <c r="N1090" s="4" t="n">
        <v>0</v>
      </c>
      <c r="O1090" s="4" t="n">
        <v>0</v>
      </c>
      <c r="P1090" s="4" t="n">
        <v>0</v>
      </c>
      <c r="Q1090" s="4" t="n">
        <v>0</v>
      </c>
      <c r="R1090" s="4" t="n">
        <v>0</v>
      </c>
      <c r="S1090" s="4" t="n">
        <v>0</v>
      </c>
      <c r="T1090" s="4" t="n">
        <v>0</v>
      </c>
      <c r="U1090" s="4" t="n">
        <v>0</v>
      </c>
      <c r="V1090" s="4">
        <f>SUM(H1090:U1090)</f>
        <v/>
      </c>
      <c r="W1090" s="4" t="n">
        <v>5</v>
      </c>
      <c r="X1090" s="2" t="inlineStr">
        <is>
          <t>Aug 2026</t>
        </is>
      </c>
      <c r="Y1090" s="5">
        <f>IF(W1090=0,"",V1090/W1090)</f>
        <v/>
      </c>
      <c r="Z1090" s="5">
        <f>IF(W1090=0,"",V1090*30/W1090)</f>
        <v/>
      </c>
      <c r="AA1090" s="3">
        <f>G1090*V1090</f>
        <v/>
      </c>
    </row>
    <row r="1091">
      <c r="A1091" s="2" t="inlineStr">
        <is>
          <t>LORE0027</t>
        </is>
      </c>
      <c r="B1091" s="2" t="inlineStr">
        <is>
          <t>LORE0027_1</t>
        </is>
      </c>
      <c r="C1091" s="2" t="inlineStr">
        <is>
          <t>Loreal Paris Elvive Collagen Lifter Balsamo Volumizzante Ultra-Leggero 200ml</t>
        </is>
      </c>
      <c r="D1091" s="2" t="inlineStr">
        <is>
          <t>Low</t>
        </is>
      </c>
      <c r="E1091" s="2" t="inlineStr">
        <is>
          <t>Non Vat</t>
        </is>
      </c>
      <c r="F1091" s="3" t="n">
        <v>4200</v>
      </c>
      <c r="G1091" s="3" t="n">
        <v>0</v>
      </c>
      <c r="H1091" s="4" t="n">
        <v>6</v>
      </c>
      <c r="I1091" s="4" t="n">
        <v>1</v>
      </c>
      <c r="J1091" s="4" t="n">
        <v>2</v>
      </c>
      <c r="K1091" s="4" t="n">
        <v>0</v>
      </c>
      <c r="L1091" s="4" t="n">
        <v>2</v>
      </c>
      <c r="M1091" s="4" t="n">
        <v>0</v>
      </c>
      <c r="N1091" s="4" t="n">
        <v>0</v>
      </c>
      <c r="O1091" s="4" t="n">
        <v>0</v>
      </c>
      <c r="P1091" s="4" t="n">
        <v>0</v>
      </c>
      <c r="Q1091" s="4" t="n">
        <v>0</v>
      </c>
      <c r="R1091" s="4" t="n">
        <v>3</v>
      </c>
      <c r="S1091" s="4" t="n">
        <v>0</v>
      </c>
      <c r="T1091" s="4" t="n">
        <v>0</v>
      </c>
      <c r="U1091" s="4" t="n">
        <v>0</v>
      </c>
      <c r="V1091" s="4">
        <f>SUM(H1091:U1091)</f>
        <v/>
      </c>
      <c r="W1091" s="4" t="n">
        <v>3</v>
      </c>
      <c r="X1091" s="2" t="inlineStr">
        <is>
          <t>Aug 2026</t>
        </is>
      </c>
      <c r="Y1091" s="5">
        <f>IF(W1091=0,"",V1091/W1091)</f>
        <v/>
      </c>
      <c r="Z1091" s="5">
        <f>IF(W1091=0,"",V1091*30/W1091)</f>
        <v/>
      </c>
      <c r="AA1091" s="3">
        <f>G1091*V1091</f>
        <v/>
      </c>
    </row>
    <row r="1092">
      <c r="A1092" s="2" t="inlineStr">
        <is>
          <t>LORE0028</t>
        </is>
      </c>
      <c r="B1092" s="2" t="inlineStr">
        <is>
          <t>LORE0028_1</t>
        </is>
      </c>
      <c r="C1092" s="2" t="inlineStr">
        <is>
          <t>Loreal Elvive Fibralogy Volumizza Shampoo 250ml</t>
        </is>
      </c>
      <c r="D1092" s="2" t="inlineStr">
        <is>
          <t>Low</t>
        </is>
      </c>
      <c r="E1092" s="2" t="inlineStr">
        <is>
          <t>Non Vat</t>
        </is>
      </c>
      <c r="F1092" s="3" t="n">
        <v>4200</v>
      </c>
      <c r="G1092" s="3" t="n">
        <v>0</v>
      </c>
      <c r="H1092" s="4" t="n">
        <v>1</v>
      </c>
      <c r="I1092" s="4" t="n">
        <v>1</v>
      </c>
      <c r="J1092" s="4" t="n">
        <v>0</v>
      </c>
      <c r="K1092" s="4" t="n">
        <v>0</v>
      </c>
      <c r="L1092" s="4" t="n">
        <v>1</v>
      </c>
      <c r="M1092" s="4" t="n">
        <v>0</v>
      </c>
      <c r="N1092" s="4" t="n">
        <v>0</v>
      </c>
      <c r="O1092" s="4" t="n">
        <v>0</v>
      </c>
      <c r="P1092" s="4" t="n">
        <v>0</v>
      </c>
      <c r="Q1092" s="4" t="n">
        <v>0</v>
      </c>
      <c r="R1092" s="4" t="n">
        <v>0</v>
      </c>
      <c r="S1092" s="4" t="n">
        <v>0</v>
      </c>
      <c r="T1092" s="4" t="n">
        <v>0</v>
      </c>
      <c r="U1092" s="4" t="n">
        <v>0</v>
      </c>
      <c r="V1092" s="4">
        <f>SUM(H1092:U1092)</f>
        <v/>
      </c>
      <c r="W1092" s="4" t="n">
        <v>2</v>
      </c>
      <c r="X1092" s="2" t="inlineStr">
        <is>
          <t>Aug 2026</t>
        </is>
      </c>
      <c r="Y1092" s="5">
        <f>IF(W1092=0,"",V1092/W1092)</f>
        <v/>
      </c>
      <c r="Z1092" s="5">
        <f>IF(W1092=0,"",V1092*30/W1092)</f>
        <v/>
      </c>
      <c r="AA1092" s="3">
        <f>G1092*V1092</f>
        <v/>
      </c>
    </row>
    <row r="1093">
      <c r="A1093" s="2" t="inlineStr">
        <is>
          <t>LORE0029</t>
        </is>
      </c>
      <c r="B1093" s="2" t="inlineStr">
        <is>
          <t>LORE0029_1</t>
        </is>
      </c>
      <c r="C1093" s="2" t="inlineStr">
        <is>
          <t>Loreal Elvive Extraordinary Jojoba Oil Shampoo 250ml</t>
        </is>
      </c>
      <c r="D1093" s="2" t="inlineStr">
        <is>
          <t>Low</t>
        </is>
      </c>
      <c r="E1093" s="2" t="inlineStr">
        <is>
          <t>Non Vat</t>
        </is>
      </c>
      <c r="F1093" s="3" t="n">
        <v>4200</v>
      </c>
      <c r="G1093" s="3" t="n">
        <v>0</v>
      </c>
      <c r="H1093" s="4" t="n">
        <v>2</v>
      </c>
      <c r="I1093" s="4" t="n">
        <v>1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n">
        <v>1</v>
      </c>
      <c r="P1093" s="4" t="n">
        <v>1</v>
      </c>
      <c r="Q1093" s="4" t="n">
        <v>0</v>
      </c>
      <c r="R1093" s="4" t="n">
        <v>0</v>
      </c>
      <c r="S1093" s="4" t="n">
        <v>0</v>
      </c>
      <c r="T1093" s="4" t="n">
        <v>0</v>
      </c>
      <c r="U1093" s="4" t="n">
        <v>0</v>
      </c>
      <c r="V1093" s="4">
        <f>SUM(H1093:U1093)</f>
        <v/>
      </c>
      <c r="W1093" s="4" t="n">
        <v>0</v>
      </c>
      <c r="X1093" s="2" t="inlineStr"/>
      <c r="Y1093" s="5">
        <f>IF(W1093=0,"",V1093/W1093)</f>
        <v/>
      </c>
      <c r="Z1093" s="5">
        <f>IF(W1093=0,"",V1093*30/W1093)</f>
        <v/>
      </c>
      <c r="AA1093" s="3">
        <f>G1093*V1093</f>
        <v/>
      </c>
    </row>
    <row r="1094">
      <c r="A1094" s="2" t="inlineStr">
        <is>
          <t>LORE002</t>
        </is>
      </c>
      <c r="B1094" s="2" t="inlineStr">
        <is>
          <t>LORE002_1</t>
        </is>
      </c>
      <c r="C1094" s="2" t="inlineStr">
        <is>
          <t>Loreal Elvive Dream Lengths Anti-split Ends Shampoo 375ml</t>
        </is>
      </c>
      <c r="D1094" s="2" t="inlineStr">
        <is>
          <t>Low</t>
        </is>
      </c>
      <c r="E1094" s="2" t="inlineStr">
        <is>
          <t>Non Vat</t>
        </is>
      </c>
      <c r="F1094" s="3" t="n">
        <v>5850</v>
      </c>
      <c r="G1094" s="3" t="n">
        <v>0</v>
      </c>
      <c r="H1094" s="4" t="n">
        <v>4</v>
      </c>
      <c r="I1094" s="4" t="n">
        <v>1</v>
      </c>
      <c r="J1094" s="4" t="n">
        <v>0</v>
      </c>
      <c r="K1094" s="4" t="n">
        <v>2</v>
      </c>
      <c r="L1094" s="4" t="n">
        <v>2</v>
      </c>
      <c r="M1094" s="4" t="n">
        <v>0</v>
      </c>
      <c r="N1094" s="4" t="n">
        <v>0</v>
      </c>
      <c r="O1094" s="4" t="n">
        <v>1</v>
      </c>
      <c r="P1094" s="4" t="n">
        <v>0</v>
      </c>
      <c r="Q1094" s="4" t="n">
        <v>1</v>
      </c>
      <c r="R1094" s="4" t="n">
        <v>2</v>
      </c>
      <c r="S1094" s="4" t="n">
        <v>0</v>
      </c>
      <c r="T1094" s="4" t="n">
        <v>0</v>
      </c>
      <c r="U1094" s="4" t="n">
        <v>0</v>
      </c>
      <c r="V1094" s="4">
        <f>SUM(H1094:U1094)</f>
        <v/>
      </c>
      <c r="W1094" s="4" t="n">
        <v>5</v>
      </c>
      <c r="X1094" s="2" t="inlineStr">
        <is>
          <t>Aug 2026</t>
        </is>
      </c>
      <c r="Y1094" s="5">
        <f>IF(W1094=0,"",V1094/W1094)</f>
        <v/>
      </c>
      <c r="Z1094" s="5">
        <f>IF(W1094=0,"",V1094*30/W1094)</f>
        <v/>
      </c>
      <c r="AA1094" s="3">
        <f>G1094*V1094</f>
        <v/>
      </c>
    </row>
    <row r="1095">
      <c r="A1095" s="2" t="inlineStr">
        <is>
          <t>LORE0030</t>
        </is>
      </c>
      <c r="B1095" s="2" t="inlineStr">
        <is>
          <t>LORE0030_1</t>
        </is>
      </c>
      <c r="C1095" s="2" t="inlineStr">
        <is>
          <t>Loreal Paris Total Repair Extreme Intense Restoring Shampoo 375ml</t>
        </is>
      </c>
      <c r="D1095" s="2" t="inlineStr">
        <is>
          <t>Newly added</t>
        </is>
      </c>
      <c r="E1095" s="2" t="inlineStr">
        <is>
          <t>Non Vat</t>
        </is>
      </c>
      <c r="F1095" s="3" t="n">
        <v>5850</v>
      </c>
      <c r="G1095" s="3" t="n">
        <v>0</v>
      </c>
      <c r="H1095" s="4" t="n">
        <v>2</v>
      </c>
      <c r="I1095" s="4" t="n">
        <v>0</v>
      </c>
      <c r="J1095" s="4" t="n">
        <v>0</v>
      </c>
      <c r="K1095" s="4" t="n">
        <v>0</v>
      </c>
      <c r="L1095" s="4" t="n">
        <v>1</v>
      </c>
      <c r="M1095" s="4" t="n">
        <v>0</v>
      </c>
      <c r="N1095" s="4" t="n">
        <v>0</v>
      </c>
      <c r="O1095" s="4" t="n">
        <v>2</v>
      </c>
      <c r="P1095" s="4" t="n">
        <v>0</v>
      </c>
      <c r="Q1095" s="4" t="n">
        <v>0</v>
      </c>
      <c r="R1095" s="4" t="n">
        <v>0</v>
      </c>
      <c r="S1095" s="4" t="n">
        <v>0</v>
      </c>
      <c r="T1095" s="4" t="n">
        <v>0</v>
      </c>
      <c r="U1095" s="4" t="n">
        <v>0</v>
      </c>
      <c r="V1095" s="4">
        <f>SUM(H1095:U1095)</f>
        <v/>
      </c>
      <c r="W1095" s="4" t="n">
        <v>0</v>
      </c>
      <c r="X1095" s="2" t="inlineStr"/>
      <c r="Y1095" s="5">
        <f>IF(W1095=0,"",V1095/W1095)</f>
        <v/>
      </c>
      <c r="Z1095" s="5">
        <f>IF(W1095=0,"",V1095*30/W1095)</f>
        <v/>
      </c>
      <c r="AA1095" s="3">
        <f>G1095*V1095</f>
        <v/>
      </c>
    </row>
    <row r="1096">
      <c r="A1096" s="2" t="inlineStr">
        <is>
          <t>LORE003</t>
        </is>
      </c>
      <c r="B1096" s="2" t="inlineStr">
        <is>
          <t>LORE003_1</t>
        </is>
      </c>
      <c r="C1096" s="2" t="inlineStr">
        <is>
          <t>Loreal Elvive Anti Forfora Riequilibrante Shampoo 250ml</t>
        </is>
      </c>
      <c r="D1096" s="2" t="inlineStr">
        <is>
          <t>Low</t>
        </is>
      </c>
      <c r="E1096" s="2" t="inlineStr">
        <is>
          <t>Non Vat</t>
        </is>
      </c>
      <c r="F1096" s="3" t="n">
        <v>4200</v>
      </c>
      <c r="G1096" s="3" t="n">
        <v>2451.25</v>
      </c>
      <c r="H1096" s="4" t="n">
        <v>5</v>
      </c>
      <c r="I1096" s="4" t="n">
        <v>7</v>
      </c>
      <c r="J1096" s="4" t="n">
        <v>10</v>
      </c>
      <c r="K1096" s="4" t="n">
        <v>2</v>
      </c>
      <c r="L1096" s="4" t="n">
        <v>3</v>
      </c>
      <c r="M1096" s="4" t="n">
        <v>3</v>
      </c>
      <c r="N1096" s="4" t="n">
        <v>4</v>
      </c>
      <c r="O1096" s="4" t="n">
        <v>7</v>
      </c>
      <c r="P1096" s="4" t="n">
        <v>2</v>
      </c>
      <c r="Q1096" s="4" t="n">
        <v>4</v>
      </c>
      <c r="R1096" s="4" t="n">
        <v>5</v>
      </c>
      <c r="S1096" s="4" t="n">
        <v>2</v>
      </c>
      <c r="T1096" s="4" t="n">
        <v>0</v>
      </c>
      <c r="U1096" s="4" t="n">
        <v>0</v>
      </c>
      <c r="V1096" s="4">
        <f>SUM(H1096:U1096)</f>
        <v/>
      </c>
      <c r="W1096" s="4" t="n">
        <v>5</v>
      </c>
      <c r="X1096" s="2" t="inlineStr">
        <is>
          <t>Aug 2026</t>
        </is>
      </c>
      <c r="Y1096" s="5">
        <f>IF(W1096=0,"",V1096/W1096)</f>
        <v/>
      </c>
      <c r="Z1096" s="5">
        <f>IF(W1096=0,"",V1096*30/W1096)</f>
        <v/>
      </c>
      <c r="AA1096" s="3">
        <f>G1096*V1096</f>
        <v/>
      </c>
    </row>
    <row r="1097">
      <c r="A1097" s="2" t="inlineStr">
        <is>
          <t>LORE004</t>
        </is>
      </c>
      <c r="B1097" s="2" t="inlineStr">
        <is>
          <t>LORE004_1</t>
        </is>
      </c>
      <c r="C1097" s="2" t="inlineStr">
        <is>
          <t>Loreal Elvive Curly Oil Shampoo 250ml</t>
        </is>
      </c>
      <c r="D1097" s="2" t="inlineStr">
        <is>
          <t>Low</t>
        </is>
      </c>
      <c r="E1097" s="2" t="inlineStr">
        <is>
          <t>Non Vat</t>
        </is>
      </c>
      <c r="F1097" s="3" t="n">
        <v>4200</v>
      </c>
      <c r="G1097" s="3" t="n">
        <v>2451.25</v>
      </c>
      <c r="H1097" s="4" t="n">
        <v>1</v>
      </c>
      <c r="I1097" s="4" t="n">
        <v>0</v>
      </c>
      <c r="J1097" s="4" t="n">
        <v>2</v>
      </c>
      <c r="K1097" s="4" t="n">
        <v>4</v>
      </c>
      <c r="L1097" s="4" t="n">
        <v>2</v>
      </c>
      <c r="M1097" s="4" t="n">
        <v>0</v>
      </c>
      <c r="N1097" s="4" t="n">
        <v>5</v>
      </c>
      <c r="O1097" s="4" t="n">
        <v>0</v>
      </c>
      <c r="P1097" s="4" t="n">
        <v>0</v>
      </c>
      <c r="Q1097" s="4" t="n">
        <v>1</v>
      </c>
      <c r="R1097" s="4" t="n">
        <v>0</v>
      </c>
      <c r="S1097" s="4" t="n">
        <v>0</v>
      </c>
      <c r="T1097" s="4" t="n">
        <v>0</v>
      </c>
      <c r="U1097" s="4" t="n">
        <v>0</v>
      </c>
      <c r="V1097" s="4">
        <f>SUM(H1097:U1097)</f>
        <v/>
      </c>
      <c r="W1097" s="4" t="n">
        <v>5</v>
      </c>
      <c r="X1097" s="2" t="inlineStr">
        <is>
          <t>Aug 2026 / Sep 2026</t>
        </is>
      </c>
      <c r="Y1097" s="5">
        <f>IF(W1097=0,"",V1097/W1097)</f>
        <v/>
      </c>
      <c r="Z1097" s="5">
        <f>IF(W1097=0,"",V1097*30/W1097)</f>
        <v/>
      </c>
      <c r="AA1097" s="3">
        <f>G1097*V1097</f>
        <v/>
      </c>
    </row>
    <row r="1098">
      <c r="A1098" s="2" t="inlineStr">
        <is>
          <t>LORE005</t>
        </is>
      </c>
      <c r="B1098" s="2" t="inlineStr">
        <is>
          <t>LORE005_1</t>
        </is>
      </c>
      <c r="C1098" s="2" t="inlineStr">
        <is>
          <t>Loreal Paris Elvive Glycolic Gloss Conditioner 200ml</t>
        </is>
      </c>
      <c r="D1098" s="2" t="inlineStr">
        <is>
          <t>Top</t>
        </is>
      </c>
      <c r="E1098" s="2" t="inlineStr">
        <is>
          <t>Non Vat</t>
        </is>
      </c>
      <c r="F1098" s="3" t="n">
        <v>4200</v>
      </c>
      <c r="G1098" s="3" t="n">
        <v>2650</v>
      </c>
      <c r="H1098" s="4" t="n">
        <v>7</v>
      </c>
      <c r="I1098" s="4" t="n">
        <v>5</v>
      </c>
      <c r="J1098" s="4" t="n">
        <v>4</v>
      </c>
      <c r="K1098" s="4" t="n">
        <v>3</v>
      </c>
      <c r="L1098" s="4" t="n">
        <v>7</v>
      </c>
      <c r="M1098" s="4" t="n">
        <v>2</v>
      </c>
      <c r="N1098" s="4" t="n">
        <v>5</v>
      </c>
      <c r="O1098" s="4" t="n">
        <v>5</v>
      </c>
      <c r="P1098" s="4" t="n">
        <v>5</v>
      </c>
      <c r="Q1098" s="4" t="n">
        <v>4</v>
      </c>
      <c r="R1098" s="4" t="n">
        <v>1</v>
      </c>
      <c r="S1098" s="4" t="n">
        <v>2</v>
      </c>
      <c r="T1098" s="4" t="n">
        <v>1</v>
      </c>
      <c r="U1098" s="4" t="n">
        <v>0</v>
      </c>
      <c r="V1098" s="4">
        <f>SUM(H1098:U1098)</f>
        <v/>
      </c>
      <c r="W1098" s="4" t="n">
        <v>14</v>
      </c>
      <c r="X1098" s="2" t="inlineStr">
        <is>
          <t>Sep 2026</t>
        </is>
      </c>
      <c r="Y1098" s="5">
        <f>IF(W1098=0,"",V1098/W1098)</f>
        <v/>
      </c>
      <c r="Z1098" s="5">
        <f>IF(W1098=0,"",V1098*30/W1098)</f>
        <v/>
      </c>
      <c r="AA1098" s="3">
        <f>G1098*V1098</f>
        <v/>
      </c>
    </row>
    <row r="1099">
      <c r="A1099" s="2" t="inlineStr">
        <is>
          <t>LORE006</t>
        </is>
      </c>
      <c r="B1099" s="2" t="inlineStr">
        <is>
          <t>LORE006_1</t>
        </is>
      </c>
      <c r="C1099" s="2" t="inlineStr">
        <is>
          <t>Loreal Paris Elvive Glycolic Gloss Shampoo 250ml</t>
        </is>
      </c>
      <c r="D1099" s="2" t="inlineStr">
        <is>
          <t>Top</t>
        </is>
      </c>
      <c r="E1099" s="2" t="inlineStr">
        <is>
          <t>Non Vat</t>
        </is>
      </c>
      <c r="F1099" s="3" t="n">
        <v>4200</v>
      </c>
      <c r="G1099" s="3" t="n">
        <v>2650</v>
      </c>
      <c r="H1099" s="4" t="n">
        <v>3</v>
      </c>
      <c r="I1099" s="4" t="n">
        <v>3</v>
      </c>
      <c r="J1099" s="4" t="n">
        <v>5</v>
      </c>
      <c r="K1099" s="4" t="n">
        <v>5</v>
      </c>
      <c r="L1099" s="4" t="n">
        <v>5</v>
      </c>
      <c r="M1099" s="4" t="n">
        <v>0</v>
      </c>
      <c r="N1099" s="4" t="n">
        <v>5</v>
      </c>
      <c r="O1099" s="4" t="n">
        <v>5</v>
      </c>
      <c r="P1099" s="4" t="n">
        <v>1</v>
      </c>
      <c r="Q1099" s="4" t="n">
        <v>4</v>
      </c>
      <c r="R1099" s="4" t="n">
        <v>1</v>
      </c>
      <c r="S1099" s="4" t="n">
        <v>1</v>
      </c>
      <c r="T1099" s="4" t="n">
        <v>2</v>
      </c>
      <c r="U1099" s="4" t="n">
        <v>0</v>
      </c>
      <c r="V1099" s="4">
        <f>SUM(H1099:U1099)</f>
        <v/>
      </c>
      <c r="W1099" s="4" t="n">
        <v>18</v>
      </c>
      <c r="X1099" s="2" t="inlineStr">
        <is>
          <t>Sep 2026</t>
        </is>
      </c>
      <c r="Y1099" s="5">
        <f>IF(W1099=0,"",V1099/W1099)</f>
        <v/>
      </c>
      <c r="Z1099" s="5">
        <f>IF(W1099=0,"",V1099*30/W1099)</f>
        <v/>
      </c>
      <c r="AA1099" s="3">
        <f>G1099*V1099</f>
        <v/>
      </c>
    </row>
    <row r="1100">
      <c r="A1100" s="2" t="inlineStr">
        <is>
          <t>LORE007</t>
        </is>
      </c>
      <c r="B1100" s="2" t="inlineStr">
        <is>
          <t>LORE007_1</t>
        </is>
      </c>
      <c r="C1100" s="2" t="inlineStr">
        <is>
          <t>Loreal Elvive Curly Oil Conditioner 200ml</t>
        </is>
      </c>
      <c r="D1100" s="2" t="inlineStr">
        <is>
          <t>Low</t>
        </is>
      </c>
      <c r="E1100" s="2" t="inlineStr">
        <is>
          <t>Non Vat</t>
        </is>
      </c>
      <c r="F1100" s="3" t="n">
        <v>4200</v>
      </c>
      <c r="G1100" s="3" t="n">
        <v>0</v>
      </c>
      <c r="H1100" s="4" t="n">
        <v>0</v>
      </c>
      <c r="I1100" s="4" t="n">
        <v>1</v>
      </c>
      <c r="J1100" s="4" t="n">
        <v>4</v>
      </c>
      <c r="K1100" s="4" t="n">
        <v>1</v>
      </c>
      <c r="L1100" s="4" t="n">
        <v>0</v>
      </c>
      <c r="M1100" s="4" t="n">
        <v>0</v>
      </c>
      <c r="N1100" s="4" t="n">
        <v>1</v>
      </c>
      <c r="O1100" s="4" t="n">
        <v>0</v>
      </c>
      <c r="P1100" s="4" t="n">
        <v>0</v>
      </c>
      <c r="Q1100" s="4" t="n">
        <v>0</v>
      </c>
      <c r="R1100" s="4" t="n">
        <v>0</v>
      </c>
      <c r="S1100" s="4" t="n">
        <v>0</v>
      </c>
      <c r="T1100" s="4" t="n">
        <v>0</v>
      </c>
      <c r="U1100" s="4" t="n">
        <v>0</v>
      </c>
      <c r="V1100" s="4">
        <f>SUM(H1100:U1100)</f>
        <v/>
      </c>
      <c r="W1100" s="4" t="n">
        <v>5</v>
      </c>
      <c r="X1100" s="2" t="inlineStr">
        <is>
          <t>Aug 2026</t>
        </is>
      </c>
      <c r="Y1100" s="5">
        <f>IF(W1100=0,"",V1100/W1100)</f>
        <v/>
      </c>
      <c r="Z1100" s="5">
        <f>IF(W1100=0,"",V1100*30/W1100)</f>
        <v/>
      </c>
      <c r="AA1100" s="3">
        <f>G1100*V1100</f>
        <v/>
      </c>
    </row>
    <row r="1101">
      <c r="A1101" s="2" t="inlineStr">
        <is>
          <t>LORE008</t>
        </is>
      </c>
      <c r="B1101" s="2" t="inlineStr">
        <is>
          <t>LORE008_1</t>
        </is>
      </c>
      <c r="C1101" s="2" t="inlineStr">
        <is>
          <t>Loreal Bright Reveal Dark Spot Hydrating Cream 50ml</t>
        </is>
      </c>
      <c r="D1101" s="2" t="inlineStr">
        <is>
          <t>Discontinue</t>
        </is>
      </c>
      <c r="E1101" s="2" t="inlineStr">
        <is>
          <t>Non Vat</t>
        </is>
      </c>
      <c r="F1101" s="3" t="n">
        <v>9950</v>
      </c>
      <c r="G1101" s="3" t="n">
        <v>0</v>
      </c>
      <c r="H1101" s="4" t="n">
        <v>2</v>
      </c>
      <c r="I1101" s="4" t="n">
        <v>0</v>
      </c>
      <c r="J1101" s="4" t="n">
        <v>0</v>
      </c>
      <c r="K1101" s="4" t="n">
        <v>0</v>
      </c>
      <c r="L1101" s="4" t="n">
        <v>0</v>
      </c>
      <c r="M1101" s="4" t="n">
        <v>0</v>
      </c>
      <c r="N1101" s="4" t="n">
        <v>0</v>
      </c>
      <c r="O1101" s="4" t="n">
        <v>0</v>
      </c>
      <c r="P1101" s="4" t="n">
        <v>0</v>
      </c>
      <c r="Q1101" s="4" t="n">
        <v>1</v>
      </c>
      <c r="R1101" s="4" t="n">
        <v>1</v>
      </c>
      <c r="S1101" s="4" t="n">
        <v>0</v>
      </c>
      <c r="T1101" s="4" t="n">
        <v>0</v>
      </c>
      <c r="U1101" s="4" t="n">
        <v>0</v>
      </c>
      <c r="V1101" s="4">
        <f>SUM(H1101:U1101)</f>
        <v/>
      </c>
      <c r="W1101" s="4" t="n">
        <v>1</v>
      </c>
      <c r="X1101" s="2" t="inlineStr">
        <is>
          <t>Aug 2026</t>
        </is>
      </c>
      <c r="Y1101" s="5">
        <f>IF(W1101=0,"",V1101/W1101)</f>
        <v/>
      </c>
      <c r="Z1101" s="5">
        <f>IF(W1101=0,"",V1101*30/W1101)</f>
        <v/>
      </c>
      <c r="AA1101" s="3">
        <f>G1101*V1101</f>
        <v/>
      </c>
    </row>
    <row r="1102">
      <c r="A1102" s="2" t="inlineStr">
        <is>
          <t>LORE009</t>
        </is>
      </c>
      <c r="B1102" s="2" t="inlineStr">
        <is>
          <t>LORE009_1</t>
        </is>
      </c>
      <c r="C1102" s="2" t="inlineStr">
        <is>
          <t>Loreal Revitalift Triple Power LZR Age Correcting Serum 30ml</t>
        </is>
      </c>
      <c r="D1102" s="2" t="inlineStr">
        <is>
          <t>Discontinue</t>
        </is>
      </c>
      <c r="E1102" s="2" t="inlineStr">
        <is>
          <t>Non Vat</t>
        </is>
      </c>
      <c r="F1102" s="3" t="n">
        <v>9990</v>
      </c>
      <c r="G1102" s="3" t="n">
        <v>0</v>
      </c>
      <c r="H1102" s="4" t="n">
        <v>0</v>
      </c>
      <c r="I1102" s="4" t="n">
        <v>0</v>
      </c>
      <c r="J1102" s="4" t="n">
        <v>0</v>
      </c>
      <c r="K1102" s="4" t="n">
        <v>0</v>
      </c>
      <c r="L1102" s="4" t="n">
        <v>0</v>
      </c>
      <c r="M1102" s="4" t="n">
        <v>0</v>
      </c>
      <c r="N1102" s="4" t="n">
        <v>0</v>
      </c>
      <c r="O1102" s="4" t="n">
        <v>0</v>
      </c>
      <c r="P1102" s="4" t="n">
        <v>0</v>
      </c>
      <c r="Q1102" s="4" t="n">
        <v>0</v>
      </c>
      <c r="R1102" s="4" t="n">
        <v>0</v>
      </c>
      <c r="S1102" s="4" t="n">
        <v>0</v>
      </c>
      <c r="T1102" s="4" t="n">
        <v>0</v>
      </c>
      <c r="U1102" s="4" t="n">
        <v>0</v>
      </c>
      <c r="V1102" s="4">
        <f>SUM(H1102:U1102)</f>
        <v/>
      </c>
      <c r="W1102" s="4" t="n">
        <v>0</v>
      </c>
      <c r="X1102" s="2" t="inlineStr"/>
      <c r="Y1102" s="5">
        <f>IF(W1102=0,"",V1102/W1102)</f>
        <v/>
      </c>
      <c r="Z1102" s="5">
        <f>IF(W1102=0,"",V1102*30/W1102)</f>
        <v/>
      </c>
      <c r="AA1102" s="3">
        <f>G1102*V1102</f>
        <v/>
      </c>
    </row>
    <row r="1103">
      <c r="A1103" s="2" t="inlineStr">
        <is>
          <t>LORE01</t>
        </is>
      </c>
      <c r="B1103" s="2" t="inlineStr">
        <is>
          <t>LORE01_1</t>
        </is>
      </c>
      <c r="C1103" s="2" t="inlineStr">
        <is>
          <t>Loreal Revitalift SPF 50 Hyaluron Anti Wrinkle Treatment 50ml</t>
        </is>
      </c>
      <c r="D1103" s="2" t="inlineStr">
        <is>
          <t>Discontinue</t>
        </is>
      </c>
      <c r="E1103" s="2" t="inlineStr">
        <is>
          <t>Non Vat</t>
        </is>
      </c>
      <c r="F1103" s="3" t="n">
        <v>9500</v>
      </c>
      <c r="G1103" s="3" t="n">
        <v>0</v>
      </c>
      <c r="H1103" s="4" t="n">
        <v>1</v>
      </c>
      <c r="I1103" s="4" t="n">
        <v>0</v>
      </c>
      <c r="J1103" s="4" t="n">
        <v>0</v>
      </c>
      <c r="K1103" s="4" t="n">
        <v>0</v>
      </c>
      <c r="L1103" s="4" t="n">
        <v>0</v>
      </c>
      <c r="M1103" s="4" t="n">
        <v>0</v>
      </c>
      <c r="N1103" s="4" t="n">
        <v>0</v>
      </c>
      <c r="O1103" s="4" t="n">
        <v>0</v>
      </c>
      <c r="P1103" s="4" t="n">
        <v>0</v>
      </c>
      <c r="Q1103" s="4" t="n">
        <v>0</v>
      </c>
      <c r="R1103" s="4" t="n">
        <v>0</v>
      </c>
      <c r="S1103" s="4" t="n">
        <v>0</v>
      </c>
      <c r="T1103" s="4" t="n">
        <v>0</v>
      </c>
      <c r="U1103" s="4" t="n">
        <v>0</v>
      </c>
      <c r="V1103" s="4">
        <f>SUM(H1103:U1103)</f>
        <v/>
      </c>
      <c r="W1103" s="4" t="n">
        <v>2</v>
      </c>
      <c r="X1103" s="2" t="inlineStr">
        <is>
          <t>Aug 2026</t>
        </is>
      </c>
      <c r="Y1103" s="5">
        <f>IF(W1103=0,"",V1103/W1103)</f>
        <v/>
      </c>
      <c r="Z1103" s="5">
        <f>IF(W1103=0,"",V1103*30/W1103)</f>
        <v/>
      </c>
      <c r="AA1103" s="3">
        <f>G1103*V1103</f>
        <v/>
      </c>
    </row>
    <row r="1104">
      <c r="A1104" s="2" t="inlineStr">
        <is>
          <t>LOS006</t>
        </is>
      </c>
      <c r="B1104" s="2" t="inlineStr">
        <is>
          <t>LOS006_1</t>
        </is>
      </c>
      <c r="C1104" s="2" t="inlineStr">
        <is>
          <t>Loreal Elvive Fall Resist Reinforcing Shampoo 400ml</t>
        </is>
      </c>
      <c r="D1104" s="2" t="inlineStr">
        <is>
          <t>Top</t>
        </is>
      </c>
      <c r="E1104" s="2" t="inlineStr">
        <is>
          <t>Non Vat</t>
        </is>
      </c>
      <c r="F1104" s="3" t="n">
        <v>4650</v>
      </c>
      <c r="G1104" s="3" t="n">
        <v>0</v>
      </c>
      <c r="H1104" s="4" t="n">
        <v>2</v>
      </c>
      <c r="I1104" s="4" t="n">
        <v>2</v>
      </c>
      <c r="J1104" s="4" t="n">
        <v>0</v>
      </c>
      <c r="K1104" s="4" t="n">
        <v>2</v>
      </c>
      <c r="L1104" s="4" t="n">
        <v>3</v>
      </c>
      <c r="M1104" s="4" t="n">
        <v>0</v>
      </c>
      <c r="N1104" s="4" t="n">
        <v>2</v>
      </c>
      <c r="O1104" s="4" t="n">
        <v>1</v>
      </c>
      <c r="P1104" s="4" t="n">
        <v>1</v>
      </c>
      <c r="Q1104" s="4" t="n">
        <v>2</v>
      </c>
      <c r="R1104" s="4" t="n">
        <v>2</v>
      </c>
      <c r="S1104" s="4" t="n">
        <v>0</v>
      </c>
      <c r="T1104" s="4" t="n">
        <v>0</v>
      </c>
      <c r="U1104" s="4" t="n">
        <v>0</v>
      </c>
      <c r="V1104" s="4">
        <f>SUM(H1104:U1104)</f>
        <v/>
      </c>
      <c r="W1104" s="4" t="n">
        <v>13</v>
      </c>
      <c r="X1104" s="2" t="inlineStr">
        <is>
          <t>Sep 2026</t>
        </is>
      </c>
      <c r="Y1104" s="5">
        <f>IF(W1104=0,"",V1104/W1104)</f>
        <v/>
      </c>
      <c r="Z1104" s="5">
        <f>IF(W1104=0,"",V1104*30/W1104)</f>
        <v/>
      </c>
      <c r="AA1104" s="3">
        <f>G1104*V1104</f>
        <v/>
      </c>
    </row>
    <row r="1105">
      <c r="A1105" s="2" t="inlineStr">
        <is>
          <t>LOST03</t>
        </is>
      </c>
      <c r="B1105" s="2" t="inlineStr">
        <is>
          <t>LOST03_1</t>
        </is>
      </c>
      <c r="C1105" s="2" t="inlineStr">
        <is>
          <t>Loreal Age Perfect Rosy Tone Day Cream SPF 30 50ml</t>
        </is>
      </c>
      <c r="D1105" s="2" t="inlineStr">
        <is>
          <t>Low</t>
        </is>
      </c>
      <c r="E1105" s="2" t="inlineStr">
        <is>
          <t>Non Vat</t>
        </is>
      </c>
      <c r="F1105" s="3" t="n">
        <v>9950</v>
      </c>
      <c r="G1105" s="3" t="n">
        <v>0</v>
      </c>
      <c r="H1105" s="4" t="n">
        <v>1</v>
      </c>
      <c r="I1105" s="4" t="n">
        <v>0</v>
      </c>
      <c r="J1105" s="4" t="n">
        <v>1</v>
      </c>
      <c r="K1105" s="4" t="n">
        <v>0</v>
      </c>
      <c r="L1105" s="4" t="n">
        <v>0</v>
      </c>
      <c r="M1105" s="4" t="n">
        <v>0</v>
      </c>
      <c r="N1105" s="4" t="n">
        <v>0</v>
      </c>
      <c r="O1105" s="4" t="n">
        <v>0</v>
      </c>
      <c r="P1105" s="4" t="n">
        <v>0</v>
      </c>
      <c r="Q1105" s="4" t="n">
        <v>0</v>
      </c>
      <c r="R1105" s="4" t="n">
        <v>0</v>
      </c>
      <c r="S1105" s="4" t="n">
        <v>0</v>
      </c>
      <c r="T1105" s="4" t="n">
        <v>0</v>
      </c>
      <c r="U1105" s="4" t="n">
        <v>0</v>
      </c>
      <c r="V1105" s="4">
        <f>SUM(H1105:U1105)</f>
        <v/>
      </c>
      <c r="W1105" s="4" t="n">
        <v>1</v>
      </c>
      <c r="X1105" s="2" t="inlineStr">
        <is>
          <t>Sep 2026</t>
        </is>
      </c>
      <c r="Y1105" s="5">
        <f>IF(W1105=0,"",V1105/W1105)</f>
        <v/>
      </c>
      <c r="Z1105" s="5">
        <f>IF(W1105=0,"",V1105*30/W1105)</f>
        <v/>
      </c>
      <c r="AA1105" s="3">
        <f>G1105*V1105</f>
        <v/>
      </c>
    </row>
    <row r="1106">
      <c r="A1106" s="2" t="inlineStr">
        <is>
          <t>LOT04</t>
        </is>
      </c>
      <c r="B1106" s="2" t="inlineStr">
        <is>
          <t>LOT04_1</t>
        </is>
      </c>
      <c r="C1106" s="2" t="inlineStr">
        <is>
          <t>Lotus White Glow Whitening Gel Cream 35g</t>
        </is>
      </c>
      <c r="D1106" s="2" t="inlineStr">
        <is>
          <t>Discontinue</t>
        </is>
      </c>
      <c r="E1106" s="2" t="inlineStr">
        <is>
          <t>Non Vat</t>
        </is>
      </c>
      <c r="F1106" s="3" t="n">
        <v>4500</v>
      </c>
      <c r="G1106" s="3" t="n">
        <v>0</v>
      </c>
      <c r="H1106" s="4" t="n">
        <v>0</v>
      </c>
      <c r="I1106" s="4" t="n">
        <v>1</v>
      </c>
      <c r="J1106" s="4" t="n">
        <v>0</v>
      </c>
      <c r="K1106" s="4" t="n">
        <v>0</v>
      </c>
      <c r="L1106" s="4" t="n">
        <v>0</v>
      </c>
      <c r="M1106" s="4" t="n">
        <v>0</v>
      </c>
      <c r="N1106" s="4" t="n">
        <v>0</v>
      </c>
      <c r="O1106" s="4" t="n">
        <v>0</v>
      </c>
      <c r="P1106" s="4" t="n">
        <v>0</v>
      </c>
      <c r="Q1106" s="4" t="n">
        <v>0</v>
      </c>
      <c r="R1106" s="4" t="n">
        <v>0</v>
      </c>
      <c r="S1106" s="4" t="n">
        <v>0</v>
      </c>
      <c r="T1106" s="4" t="n">
        <v>0</v>
      </c>
      <c r="U1106" s="4" t="n">
        <v>0</v>
      </c>
      <c r="V1106" s="4">
        <f>SUM(H1106:U1106)</f>
        <v/>
      </c>
      <c r="W1106" s="4" t="n">
        <v>0</v>
      </c>
      <c r="X1106" s="2" t="inlineStr"/>
      <c r="Y1106" s="5">
        <f>IF(W1106=0,"",V1106/W1106)</f>
        <v/>
      </c>
      <c r="Z1106" s="5">
        <f>IF(W1106=0,"",V1106*30/W1106)</f>
        <v/>
      </c>
      <c r="AA1106" s="3">
        <f>G1106*V1106</f>
        <v/>
      </c>
    </row>
    <row r="1107">
      <c r="A1107" s="2" t="inlineStr">
        <is>
          <t>LOT04</t>
        </is>
      </c>
      <c r="B1107" s="2" t="inlineStr">
        <is>
          <t>LOT04_2</t>
        </is>
      </c>
      <c r="C1107" s="2" t="inlineStr">
        <is>
          <t>Lotus White Glow Whitening Gel Cream 35g</t>
        </is>
      </c>
      <c r="D1107" s="2" t="inlineStr">
        <is>
          <t>Discontinue</t>
        </is>
      </c>
      <c r="E1107" s="2" t="inlineStr">
        <is>
          <t>Non Vat</t>
        </is>
      </c>
      <c r="F1107" s="3" t="n">
        <v>4500</v>
      </c>
      <c r="G1107" s="3" t="n">
        <v>0</v>
      </c>
      <c r="H1107" s="4" t="n">
        <v>0</v>
      </c>
      <c r="I1107" s="4" t="n">
        <v>4</v>
      </c>
      <c r="J1107" s="4" t="n">
        <v>0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n">
        <v>0</v>
      </c>
      <c r="P1107" s="4" t="n">
        <v>0</v>
      </c>
      <c r="Q1107" s="4" t="n">
        <v>0</v>
      </c>
      <c r="R1107" s="4" t="n">
        <v>1</v>
      </c>
      <c r="S1107" s="4" t="n">
        <v>0</v>
      </c>
      <c r="T1107" s="4" t="n">
        <v>0</v>
      </c>
      <c r="U1107" s="4" t="n">
        <v>0</v>
      </c>
      <c r="V1107" s="4">
        <f>SUM(H1107:U1107)</f>
        <v/>
      </c>
      <c r="W1107" s="4" t="n">
        <v>0</v>
      </c>
      <c r="X1107" s="2" t="inlineStr"/>
      <c r="Y1107" s="5">
        <f>IF(W1107=0,"",V1107/W1107)</f>
        <v/>
      </c>
      <c r="Z1107" s="5">
        <f>IF(W1107=0,"",V1107*30/W1107)</f>
        <v/>
      </c>
      <c r="AA1107" s="3">
        <f>G1107*V1107</f>
        <v/>
      </c>
    </row>
    <row r="1108">
      <c r="A1108" s="2" t="inlineStr">
        <is>
          <t>LOT09</t>
        </is>
      </c>
      <c r="B1108" s="2" t="inlineStr">
        <is>
          <t>LOT09_2</t>
        </is>
      </c>
      <c r="C1108" s="2" t="inlineStr">
        <is>
          <t>Lotus White Glow Whitening Gel Cream 60g</t>
        </is>
      </c>
      <c r="D1108" s="2" t="inlineStr">
        <is>
          <t>Discontinue</t>
        </is>
      </c>
      <c r="E1108" s="2" t="inlineStr">
        <is>
          <t>Non Vat</t>
        </is>
      </c>
      <c r="F1108" s="3" t="n">
        <v>5500</v>
      </c>
      <c r="G1108" s="3" t="n">
        <v>0</v>
      </c>
      <c r="H1108" s="4" t="n">
        <v>0</v>
      </c>
      <c r="I1108" s="4" t="n">
        <v>4</v>
      </c>
      <c r="J1108" s="4" t="n">
        <v>2</v>
      </c>
      <c r="K1108" s="4" t="n">
        <v>0</v>
      </c>
      <c r="L1108" s="4" t="n">
        <v>0</v>
      </c>
      <c r="M1108" s="4" t="n">
        <v>0</v>
      </c>
      <c r="N1108" s="4" t="n">
        <v>0</v>
      </c>
      <c r="O1108" s="4" t="n">
        <v>0</v>
      </c>
      <c r="P1108" s="4" t="n">
        <v>0</v>
      </c>
      <c r="Q1108" s="4" t="n">
        <v>2</v>
      </c>
      <c r="R1108" s="4" t="n">
        <v>3</v>
      </c>
      <c r="S1108" s="4" t="n">
        <v>0</v>
      </c>
      <c r="T1108" s="4" t="n">
        <v>0</v>
      </c>
      <c r="U1108" s="4" t="n">
        <v>0</v>
      </c>
      <c r="V1108" s="4">
        <f>SUM(H1108:U1108)</f>
        <v/>
      </c>
      <c r="W1108" s="4" t="n">
        <v>0</v>
      </c>
      <c r="X1108" s="2" t="inlineStr"/>
      <c r="Y1108" s="5">
        <f>IF(W1108=0,"",V1108/W1108)</f>
        <v/>
      </c>
      <c r="Z1108" s="5">
        <f>IF(W1108=0,"",V1108*30/W1108)</f>
        <v/>
      </c>
      <c r="AA1108" s="3">
        <f>G1108*V1108</f>
        <v/>
      </c>
    </row>
    <row r="1109">
      <c r="A1109" s="2" t="inlineStr">
        <is>
          <t>LOW05</t>
        </is>
      </c>
      <c r="B1109" s="2" t="inlineStr">
        <is>
          <t>LOW05_1</t>
        </is>
      </c>
      <c r="C1109" s="2" t="inlineStr">
        <is>
          <t>Loreal Wrinkle Expert Age Defense UV Lotion 55+ 50ml</t>
        </is>
      </c>
      <c r="D1109" s="2" t="inlineStr">
        <is>
          <t>Discontinue</t>
        </is>
      </c>
      <c r="E1109" s="2" t="inlineStr">
        <is>
          <t>Non Vat</t>
        </is>
      </c>
      <c r="F1109" s="3" t="n">
        <v>6000</v>
      </c>
      <c r="G1109" s="3" t="n">
        <v>0</v>
      </c>
      <c r="H1109" s="4" t="n">
        <v>0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0</v>
      </c>
      <c r="N1109" s="4" t="n">
        <v>0</v>
      </c>
      <c r="O1109" s="4" t="n">
        <v>0</v>
      </c>
      <c r="P1109" s="4" t="n">
        <v>0</v>
      </c>
      <c r="Q1109" s="4" t="n">
        <v>0</v>
      </c>
      <c r="R1109" s="4" t="n">
        <v>0</v>
      </c>
      <c r="S1109" s="4" t="n">
        <v>0</v>
      </c>
      <c r="T1109" s="4" t="n">
        <v>0</v>
      </c>
      <c r="U1109" s="4" t="n">
        <v>0</v>
      </c>
      <c r="V1109" s="4">
        <f>SUM(H1109:U1109)</f>
        <v/>
      </c>
      <c r="W1109" s="4" t="n">
        <v>0</v>
      </c>
      <c r="X1109" s="2" t="inlineStr"/>
      <c r="Y1109" s="5">
        <f>IF(W1109=0,"",V1109/W1109)</f>
        <v/>
      </c>
      <c r="Z1109" s="5">
        <f>IF(W1109=0,"",V1109*30/W1109)</f>
        <v/>
      </c>
      <c r="AA1109" s="3">
        <f>G1109*V1109</f>
        <v/>
      </c>
    </row>
    <row r="1110">
      <c r="A1110" s="2" t="inlineStr">
        <is>
          <t>LOWC01</t>
        </is>
      </c>
      <c r="B1110" s="2" t="inlineStr">
        <is>
          <t>LOWC01_1</t>
        </is>
      </c>
      <c r="C1110" s="2" t="inlineStr">
        <is>
          <t>Loreal Wrinkle Expert 55+ Anti-Aging Eye Cream With Calcium 15ml</t>
        </is>
      </c>
      <c r="D1110" s="2" t="inlineStr">
        <is>
          <t>Discontinue</t>
        </is>
      </c>
      <c r="E1110" s="2" t="inlineStr">
        <is>
          <t>Non Vat</t>
        </is>
      </c>
      <c r="F1110" s="3" t="n">
        <v>6950</v>
      </c>
      <c r="G1110" s="3" t="n">
        <v>0</v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4" t="n">
        <v>0</v>
      </c>
      <c r="N1110" s="4" t="n">
        <v>0</v>
      </c>
      <c r="O1110" s="4" t="n">
        <v>0</v>
      </c>
      <c r="P1110" s="4" t="n">
        <v>0</v>
      </c>
      <c r="Q1110" s="4" t="n">
        <v>0</v>
      </c>
      <c r="R1110" s="4" t="n">
        <v>0</v>
      </c>
      <c r="S1110" s="4" t="n">
        <v>0</v>
      </c>
      <c r="T1110" s="4" t="n">
        <v>0</v>
      </c>
      <c r="U1110" s="4" t="n">
        <v>0</v>
      </c>
      <c r="V1110" s="4">
        <f>SUM(H1110:U1110)</f>
        <v/>
      </c>
      <c r="W1110" s="4" t="n">
        <v>0</v>
      </c>
      <c r="X1110" s="2" t="inlineStr"/>
      <c r="Y1110" s="5">
        <f>IF(W1110=0,"",V1110/W1110)</f>
        <v/>
      </c>
      <c r="Z1110" s="5">
        <f>IF(W1110=0,"",V1110*30/W1110)</f>
        <v/>
      </c>
      <c r="AA1110" s="3">
        <f>G1110*V1110</f>
        <v/>
      </c>
    </row>
    <row r="1111">
      <c r="A1111" s="2" t="inlineStr">
        <is>
          <t>LOWE002</t>
        </is>
      </c>
      <c r="B1111" s="2" t="inlineStr">
        <is>
          <t>LOWE002_1</t>
        </is>
      </c>
      <c r="C1111" s="2" t="inlineStr">
        <is>
          <t>Loreal Wrinkle Expert Anti-Wrinkle Night Cream 55+ 50ml</t>
        </is>
      </c>
      <c r="D1111" s="2" t="inlineStr">
        <is>
          <t>Discontinue</t>
        </is>
      </c>
      <c r="E1111" s="2" t="inlineStr">
        <is>
          <t>Non Vat</t>
        </is>
      </c>
      <c r="F1111" s="3" t="n">
        <v>6950</v>
      </c>
      <c r="G1111" s="3" t="n">
        <v>0</v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 t="n">
        <v>0</v>
      </c>
      <c r="P1111" s="4" t="n">
        <v>0</v>
      </c>
      <c r="Q1111" s="4" t="n">
        <v>1</v>
      </c>
      <c r="R1111" s="4" t="n">
        <v>0</v>
      </c>
      <c r="S1111" s="4" t="n">
        <v>0</v>
      </c>
      <c r="T1111" s="4" t="n">
        <v>0</v>
      </c>
      <c r="U1111" s="4" t="n">
        <v>0</v>
      </c>
      <c r="V1111" s="4">
        <f>SUM(H1111:U1111)</f>
        <v/>
      </c>
      <c r="W1111" s="4" t="n">
        <v>0</v>
      </c>
      <c r="X1111" s="2" t="inlineStr"/>
      <c r="Y1111" s="5">
        <f>IF(W1111=0,"",V1111/W1111)</f>
        <v/>
      </c>
      <c r="Z1111" s="5">
        <f>IF(W1111=0,"",V1111*30/W1111)</f>
        <v/>
      </c>
      <c r="AA1111" s="3">
        <f>G1111*V1111</f>
        <v/>
      </c>
    </row>
    <row r="1112">
      <c r="A1112" s="2" t="inlineStr">
        <is>
          <t>LOWE002</t>
        </is>
      </c>
      <c r="B1112" s="2" t="inlineStr">
        <is>
          <t>LOWE002_2</t>
        </is>
      </c>
      <c r="C1112" s="2" t="inlineStr">
        <is>
          <t>Loreal Wrinkle Expert Anti-Wrinkle Night Cream 55+ 50ml</t>
        </is>
      </c>
      <c r="D1112" s="2" t="inlineStr">
        <is>
          <t>Discontinue</t>
        </is>
      </c>
      <c r="E1112" s="2" t="inlineStr">
        <is>
          <t>Non Vat</t>
        </is>
      </c>
      <c r="F1112" s="3" t="n">
        <v>6950</v>
      </c>
      <c r="G1112" s="3" t="n">
        <v>0</v>
      </c>
      <c r="H1112" s="4" t="n">
        <v>1</v>
      </c>
      <c r="I1112" s="4" t="n">
        <v>1</v>
      </c>
      <c r="J1112" s="4" t="n">
        <v>0</v>
      </c>
      <c r="K1112" s="4" t="n">
        <v>0</v>
      </c>
      <c r="L1112" s="4" t="n">
        <v>0</v>
      </c>
      <c r="M1112" s="4" t="n">
        <v>0</v>
      </c>
      <c r="N1112" s="4" t="n">
        <v>0</v>
      </c>
      <c r="O1112" s="4" t="n">
        <v>0</v>
      </c>
      <c r="P1112" s="4" t="n">
        <v>0</v>
      </c>
      <c r="Q1112" s="4" t="n">
        <v>0</v>
      </c>
      <c r="R1112" s="4" t="n">
        <v>0</v>
      </c>
      <c r="S1112" s="4" t="n">
        <v>0</v>
      </c>
      <c r="T1112" s="4" t="n">
        <v>0</v>
      </c>
      <c r="U1112" s="4" t="n">
        <v>0</v>
      </c>
      <c r="V1112" s="4">
        <f>SUM(H1112:U1112)</f>
        <v/>
      </c>
      <c r="W1112" s="4" t="n">
        <v>1</v>
      </c>
      <c r="X1112" s="2" t="inlineStr">
        <is>
          <t>Aug 2026</t>
        </is>
      </c>
      <c r="Y1112" s="5">
        <f>IF(W1112=0,"",V1112/W1112)</f>
        <v/>
      </c>
      <c r="Z1112" s="5">
        <f>IF(W1112=0,"",V1112*30/W1112)</f>
        <v/>
      </c>
      <c r="AA1112" s="3">
        <f>G1112*V1112</f>
        <v/>
      </c>
    </row>
    <row r="1113">
      <c r="A1113" s="2" t="inlineStr">
        <is>
          <t>LOWE02</t>
        </is>
      </c>
      <c r="B1113" s="2" t="inlineStr">
        <is>
          <t>LOWE02_1</t>
        </is>
      </c>
      <c r="C1113" s="2" t="inlineStr">
        <is>
          <t>Loreal Wrinkle Expert Anti Wrinkle Cream 55+ 50ml</t>
        </is>
      </c>
      <c r="D1113" s="2" t="inlineStr">
        <is>
          <t>Discontinue</t>
        </is>
      </c>
      <c r="E1113" s="2" t="inlineStr">
        <is>
          <t>Non Vat</t>
        </is>
      </c>
      <c r="F1113" s="3" t="n">
        <v>6950</v>
      </c>
      <c r="G1113" s="3" t="n">
        <v>0</v>
      </c>
      <c r="H1113" s="4" t="n">
        <v>3</v>
      </c>
      <c r="I1113" s="4" t="n">
        <v>1</v>
      </c>
      <c r="J1113" s="4" t="n">
        <v>0</v>
      </c>
      <c r="K1113" s="4" t="n">
        <v>0</v>
      </c>
      <c r="L1113" s="4" t="n">
        <v>3</v>
      </c>
      <c r="M1113" s="4" t="n">
        <v>0</v>
      </c>
      <c r="N1113" s="4" t="n">
        <v>1</v>
      </c>
      <c r="O1113" s="4" t="n">
        <v>0</v>
      </c>
      <c r="P1113" s="4" t="n">
        <v>0</v>
      </c>
      <c r="Q1113" s="4" t="n">
        <v>0</v>
      </c>
      <c r="R1113" s="4" t="n">
        <v>0</v>
      </c>
      <c r="S1113" s="4" t="n">
        <v>0</v>
      </c>
      <c r="T1113" s="4" t="n">
        <v>0</v>
      </c>
      <c r="U1113" s="4" t="n">
        <v>0</v>
      </c>
      <c r="V1113" s="4">
        <f>SUM(H1113:U1113)</f>
        <v/>
      </c>
      <c r="W1113" s="4" t="n">
        <v>6</v>
      </c>
      <c r="X1113" s="2" t="inlineStr">
        <is>
          <t>Sep 2026</t>
        </is>
      </c>
      <c r="Y1113" s="5">
        <f>IF(W1113=0,"",V1113/W1113)</f>
        <v/>
      </c>
      <c r="Z1113" s="5">
        <f>IF(W1113=0,"",V1113*30/W1113)</f>
        <v/>
      </c>
      <c r="AA1113" s="3">
        <f>G1113*V1113</f>
        <v/>
      </c>
    </row>
    <row r="1114">
      <c r="A1114" s="2" t="inlineStr">
        <is>
          <t>LOWPF01</t>
        </is>
      </c>
      <c r="B1114" s="2" t="inlineStr">
        <is>
          <t>LOWPF01_1</t>
        </is>
      </c>
      <c r="C1114" s="2" t="inlineStr">
        <is>
          <t>Loreal Aura Perfect Milky Foam Face Wash 100ml</t>
        </is>
      </c>
      <c r="D1114" s="2" t="inlineStr">
        <is>
          <t>Top</t>
        </is>
      </c>
      <c r="E1114" s="2" t="inlineStr">
        <is>
          <t>Non Vat</t>
        </is>
      </c>
      <c r="F1114" s="3" t="n">
        <v>5500</v>
      </c>
      <c r="G1114" s="3" t="n">
        <v>0</v>
      </c>
      <c r="H1114" s="4" t="n">
        <v>2</v>
      </c>
      <c r="I1114" s="4" t="n">
        <v>2</v>
      </c>
      <c r="J1114" s="4" t="n">
        <v>3</v>
      </c>
      <c r="K1114" s="4" t="n">
        <v>4</v>
      </c>
      <c r="L1114" s="4" t="n">
        <v>2</v>
      </c>
      <c r="M1114" s="4" t="n">
        <v>0</v>
      </c>
      <c r="N1114" s="4" t="n">
        <v>4</v>
      </c>
      <c r="O1114" s="4" t="n">
        <v>2</v>
      </c>
      <c r="P1114" s="4" t="n">
        <v>2</v>
      </c>
      <c r="Q1114" s="4" t="n">
        <v>3</v>
      </c>
      <c r="R1114" s="4" t="n">
        <v>0</v>
      </c>
      <c r="S1114" s="4" t="n">
        <v>0</v>
      </c>
      <c r="T1114" s="4" t="n">
        <v>0</v>
      </c>
      <c r="U1114" s="4" t="n">
        <v>0</v>
      </c>
      <c r="V1114" s="4">
        <f>SUM(H1114:U1114)</f>
        <v/>
      </c>
      <c r="W1114" s="4" t="n">
        <v>5</v>
      </c>
      <c r="X1114" s="2" t="inlineStr">
        <is>
          <t>Sep 2026</t>
        </is>
      </c>
      <c r="Y1114" s="5">
        <f>IF(W1114=0,"",V1114/W1114)</f>
        <v/>
      </c>
      <c r="Z1114" s="5">
        <f>IF(W1114=0,"",V1114*30/W1114)</f>
        <v/>
      </c>
      <c r="AA1114" s="3">
        <f>G1114*V1114</f>
        <v/>
      </c>
    </row>
    <row r="1115">
      <c r="A1115" s="2" t="inlineStr">
        <is>
          <t>LOX002</t>
        </is>
      </c>
      <c r="B1115" s="2" t="inlineStr">
        <is>
          <t>LOX002_1</t>
        </is>
      </c>
      <c r="C1115" s="2" t="inlineStr">
        <is>
          <t>Loreal Dream Lengths Sleek Frizz Eraser Serum 100ml</t>
        </is>
      </c>
      <c r="D1115" s="2" t="inlineStr">
        <is>
          <t>Low</t>
        </is>
      </c>
      <c r="E1115" s="2" t="inlineStr">
        <is>
          <t>Non Vat</t>
        </is>
      </c>
      <c r="F1115" s="3" t="n">
        <v>5950</v>
      </c>
      <c r="G1115" s="3" t="n">
        <v>0</v>
      </c>
      <c r="H1115" s="4" t="n">
        <v>0</v>
      </c>
      <c r="I1115" s="4" t="n">
        <v>0</v>
      </c>
      <c r="J1115" s="4" t="n">
        <v>0</v>
      </c>
      <c r="K1115" s="4" t="n">
        <v>0</v>
      </c>
      <c r="L1115" s="4" t="n">
        <v>0</v>
      </c>
      <c r="M1115" s="4" t="n">
        <v>0</v>
      </c>
      <c r="N1115" s="4" t="n">
        <v>0</v>
      </c>
      <c r="O1115" s="4" t="n">
        <v>0</v>
      </c>
      <c r="P1115" s="4" t="n">
        <v>0</v>
      </c>
      <c r="Q1115" s="4" t="n">
        <v>0</v>
      </c>
      <c r="R1115" s="4" t="n">
        <v>0</v>
      </c>
      <c r="S1115" s="4" t="n">
        <v>0</v>
      </c>
      <c r="T1115" s="4" t="n">
        <v>0</v>
      </c>
      <c r="U1115" s="4" t="n">
        <v>0</v>
      </c>
      <c r="V1115" s="4">
        <f>SUM(H1115:U1115)</f>
        <v/>
      </c>
      <c r="W1115" s="4" t="n">
        <v>0</v>
      </c>
      <c r="X1115" s="2" t="inlineStr"/>
      <c r="Y1115" s="5">
        <f>IF(W1115=0,"",V1115/W1115)</f>
        <v/>
      </c>
      <c r="Z1115" s="5">
        <f>IF(W1115=0,"",V1115*30/W1115)</f>
        <v/>
      </c>
      <c r="AA1115" s="3">
        <f>G1115*V1115</f>
        <v/>
      </c>
    </row>
    <row r="1116">
      <c r="A1116" s="2" t="inlineStr">
        <is>
          <t>LOX002</t>
        </is>
      </c>
      <c r="B1116" s="2" t="inlineStr">
        <is>
          <t>LOX002_2</t>
        </is>
      </c>
      <c r="C1116" s="2" t="inlineStr">
        <is>
          <t>Loreal Dream Lengths Sleek Frizz Eraser Serum 100ml - Canada</t>
        </is>
      </c>
      <c r="D1116" s="2" t="inlineStr">
        <is>
          <t>Top</t>
        </is>
      </c>
      <c r="E1116" s="2" t="inlineStr">
        <is>
          <t>Non Vat</t>
        </is>
      </c>
      <c r="F1116" s="3" t="n">
        <v>5950</v>
      </c>
      <c r="G1116" s="3" t="n">
        <v>0</v>
      </c>
      <c r="H1116" s="4" t="n">
        <v>0</v>
      </c>
      <c r="I1116" s="4" t="n">
        <v>0</v>
      </c>
      <c r="J1116" s="4" t="n">
        <v>0</v>
      </c>
      <c r="K1116" s="4" t="n">
        <v>0</v>
      </c>
      <c r="L1116" s="4" t="n">
        <v>0</v>
      </c>
      <c r="M1116" s="4" t="n">
        <v>0</v>
      </c>
      <c r="N1116" s="4" t="n">
        <v>0</v>
      </c>
      <c r="O1116" s="4" t="n">
        <v>0</v>
      </c>
      <c r="P1116" s="4" t="n">
        <v>0</v>
      </c>
      <c r="Q1116" s="4" t="n">
        <v>0</v>
      </c>
      <c r="R1116" s="4" t="n">
        <v>0</v>
      </c>
      <c r="S1116" s="4" t="n">
        <v>0</v>
      </c>
      <c r="T1116" s="4" t="n">
        <v>0</v>
      </c>
      <c r="U1116" s="4" t="n">
        <v>0</v>
      </c>
      <c r="V1116" s="4">
        <f>SUM(H1116:U1116)</f>
        <v/>
      </c>
      <c r="W1116" s="4" t="n">
        <v>0</v>
      </c>
      <c r="X1116" s="2" t="inlineStr"/>
      <c r="Y1116" s="5">
        <f>IF(W1116=0,"",V1116/W1116)</f>
        <v/>
      </c>
      <c r="Z1116" s="5">
        <f>IF(W1116=0,"",V1116*30/W1116)</f>
        <v/>
      </c>
      <c r="AA1116" s="3">
        <f>G1116*V1116</f>
        <v/>
      </c>
    </row>
    <row r="1117">
      <c r="A1117" s="2" t="inlineStr">
        <is>
          <t>LOX002</t>
        </is>
      </c>
      <c r="B1117" s="2" t="inlineStr">
        <is>
          <t>LOX002_3</t>
        </is>
      </c>
      <c r="C1117" s="2" t="inlineStr">
        <is>
          <t>Loreal Dream Lengths Sleek Frizz Eraser Serum 100ml - France</t>
        </is>
      </c>
      <c r="D1117" s="2" t="inlineStr">
        <is>
          <t>Low</t>
        </is>
      </c>
      <c r="E1117" s="2" t="inlineStr">
        <is>
          <t>Non Vat</t>
        </is>
      </c>
      <c r="F1117" s="3" t="n">
        <v>5950</v>
      </c>
      <c r="G1117" s="3" t="n">
        <v>0</v>
      </c>
      <c r="H1117" s="4" t="n">
        <v>0</v>
      </c>
      <c r="I1117" s="4" t="n">
        <v>0</v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 t="n">
        <v>0</v>
      </c>
      <c r="P1117" s="4" t="n">
        <v>0</v>
      </c>
      <c r="Q1117" s="4" t="n">
        <v>0</v>
      </c>
      <c r="R1117" s="4" t="n">
        <v>0</v>
      </c>
      <c r="S1117" s="4" t="n">
        <v>0</v>
      </c>
      <c r="T1117" s="4" t="n">
        <v>0</v>
      </c>
      <c r="U1117" s="4" t="n">
        <v>0</v>
      </c>
      <c r="V1117" s="4">
        <f>SUM(H1117:U1117)</f>
        <v/>
      </c>
      <c r="W1117" s="4" t="n">
        <v>0</v>
      </c>
      <c r="X1117" s="2" t="inlineStr"/>
      <c r="Y1117" s="5">
        <f>IF(W1117=0,"",V1117/W1117)</f>
        <v/>
      </c>
      <c r="Z1117" s="5">
        <f>IF(W1117=0,"",V1117*30/W1117)</f>
        <v/>
      </c>
      <c r="AA1117" s="3">
        <f>G1117*V1117</f>
        <v/>
      </c>
    </row>
    <row r="1118">
      <c r="A1118" s="2" t="inlineStr">
        <is>
          <t>LR01</t>
        </is>
      </c>
      <c r="B1118" s="2" t="inlineStr">
        <is>
          <t>LR01_1</t>
        </is>
      </c>
      <c r="C1118" s="2" t="inlineStr">
        <is>
          <t>Loreal Paris Elseve Dream Long Conditioner 200ml</t>
        </is>
      </c>
      <c r="D1118" s="2" t="inlineStr">
        <is>
          <t>Discontinue</t>
        </is>
      </c>
      <c r="E1118" s="2" t="inlineStr">
        <is>
          <t>Non Vat</t>
        </is>
      </c>
      <c r="F1118" s="3" t="n">
        <v>4200</v>
      </c>
      <c r="G1118" s="3" t="n">
        <v>0</v>
      </c>
      <c r="H1118" s="4" t="n">
        <v>2</v>
      </c>
      <c r="I1118" s="4" t="n">
        <v>0</v>
      </c>
      <c r="J1118" s="4" t="n">
        <v>0</v>
      </c>
      <c r="K1118" s="4" t="n">
        <v>1</v>
      </c>
      <c r="L1118" s="4" t="n">
        <v>0</v>
      </c>
      <c r="M1118" s="4" t="n">
        <v>0</v>
      </c>
      <c r="N1118" s="4" t="n">
        <v>8</v>
      </c>
      <c r="O1118" s="4" t="n">
        <v>0</v>
      </c>
      <c r="P1118" s="4" t="n">
        <v>1</v>
      </c>
      <c r="Q1118" s="4" t="n">
        <v>0</v>
      </c>
      <c r="R1118" s="4" t="n">
        <v>1</v>
      </c>
      <c r="S1118" s="4" t="n">
        <v>0</v>
      </c>
      <c r="T1118" s="4" t="n">
        <v>0</v>
      </c>
      <c r="U1118" s="4" t="n">
        <v>0</v>
      </c>
      <c r="V1118" s="4">
        <f>SUM(H1118:U1118)</f>
        <v/>
      </c>
      <c r="W1118" s="4" t="n">
        <v>11</v>
      </c>
      <c r="X1118" s="2" t="inlineStr">
        <is>
          <t>Aug 2026</t>
        </is>
      </c>
      <c r="Y1118" s="5">
        <f>IF(W1118=0,"",V1118/W1118)</f>
        <v/>
      </c>
      <c r="Z1118" s="5">
        <f>IF(W1118=0,"",V1118*30/W1118)</f>
        <v/>
      </c>
      <c r="AA1118" s="3">
        <f>G1118*V1118</f>
        <v/>
      </c>
    </row>
    <row r="1119">
      <c r="A1119" s="2" t="inlineStr">
        <is>
          <t>LRHH01</t>
        </is>
      </c>
      <c r="B1119" s="2" t="inlineStr">
        <is>
          <t>LRHH01_1</t>
        </is>
      </c>
      <c r="C1119" s="2" t="inlineStr">
        <is>
          <t>Loreal Revitalift Brightening Illuminateur Cleanser with Vitamin C + Salicylic Acid 150ml</t>
        </is>
      </c>
      <c r="D1119" s="2" t="inlineStr">
        <is>
          <t>Low</t>
        </is>
      </c>
      <c r="E1119" s="2" t="inlineStr">
        <is>
          <t>Non Vat</t>
        </is>
      </c>
      <c r="F1119" s="3" t="n">
        <v>5500</v>
      </c>
      <c r="G1119" s="3" t="n">
        <v>0</v>
      </c>
      <c r="H1119" s="4" t="n">
        <v>1</v>
      </c>
      <c r="I1119" s="4" t="n">
        <v>1</v>
      </c>
      <c r="J1119" s="4" t="n">
        <v>0</v>
      </c>
      <c r="K1119" s="4" t="n">
        <v>0</v>
      </c>
      <c r="L1119" s="4" t="n">
        <v>0</v>
      </c>
      <c r="M1119" s="4" t="n">
        <v>0</v>
      </c>
      <c r="N1119" s="4" t="n">
        <v>2</v>
      </c>
      <c r="O1119" s="4" t="n">
        <v>0</v>
      </c>
      <c r="P1119" s="4" t="n">
        <v>0</v>
      </c>
      <c r="Q1119" s="4" t="n">
        <v>0</v>
      </c>
      <c r="R1119" s="4" t="n">
        <v>0</v>
      </c>
      <c r="S1119" s="4" t="n">
        <v>0</v>
      </c>
      <c r="T1119" s="4" t="n">
        <v>0</v>
      </c>
      <c r="U1119" s="4" t="n">
        <v>0</v>
      </c>
      <c r="V1119" s="4">
        <f>SUM(H1119:U1119)</f>
        <v/>
      </c>
      <c r="W1119" s="4" t="n">
        <v>5</v>
      </c>
      <c r="X1119" s="2" t="inlineStr">
        <is>
          <t>Sep 2026</t>
        </is>
      </c>
      <c r="Y1119" s="5">
        <f>IF(W1119=0,"",V1119/W1119)</f>
        <v/>
      </c>
      <c r="Z1119" s="5">
        <f>IF(W1119=0,"",V1119*30/W1119)</f>
        <v/>
      </c>
      <c r="AA1119" s="3">
        <f>G1119*V1119</f>
        <v/>
      </c>
    </row>
    <row r="1120">
      <c r="A1120" s="2" t="inlineStr">
        <is>
          <t>LRHND</t>
        </is>
      </c>
      <c r="B1120" s="2" t="inlineStr">
        <is>
          <t>LRHND_1</t>
        </is>
      </c>
      <c r="C1120" s="2" t="inlineStr">
        <is>
          <t>Loreal Revitalift Hydrating Anti Wrinkle Firming Day Cream 50ml</t>
        </is>
      </c>
      <c r="D1120" s="2" t="inlineStr">
        <is>
          <t>Discontinue</t>
        </is>
      </c>
      <c r="E1120" s="2" t="inlineStr">
        <is>
          <t>Non Vat</t>
        </is>
      </c>
      <c r="F1120" s="3" t="n">
        <v>9500</v>
      </c>
      <c r="G1120" s="3" t="n">
        <v>0</v>
      </c>
      <c r="H1120" s="4" t="n">
        <v>0</v>
      </c>
      <c r="I1120" s="4" t="n">
        <v>0</v>
      </c>
      <c r="J1120" s="4" t="n">
        <v>0</v>
      </c>
      <c r="K1120" s="4" t="n">
        <v>0</v>
      </c>
      <c r="L1120" s="4" t="n">
        <v>0</v>
      </c>
      <c r="M1120" s="4" t="n">
        <v>0</v>
      </c>
      <c r="N1120" s="4" t="n">
        <v>0</v>
      </c>
      <c r="O1120" s="4" t="n">
        <v>0</v>
      </c>
      <c r="P1120" s="4" t="n">
        <v>0</v>
      </c>
      <c r="Q1120" s="4" t="n">
        <v>0</v>
      </c>
      <c r="R1120" s="4" t="n">
        <v>0</v>
      </c>
      <c r="S1120" s="4" t="n">
        <v>0</v>
      </c>
      <c r="T1120" s="4" t="n">
        <v>0</v>
      </c>
      <c r="U1120" s="4" t="n">
        <v>0</v>
      </c>
      <c r="V1120" s="4">
        <f>SUM(H1120:U1120)</f>
        <v/>
      </c>
      <c r="W1120" s="4" t="n">
        <v>0</v>
      </c>
      <c r="X1120" s="2" t="inlineStr"/>
      <c r="Y1120" s="5">
        <f>IF(W1120=0,"",V1120/W1120)</f>
        <v/>
      </c>
      <c r="Z1120" s="5">
        <f>IF(W1120=0,"",V1120*30/W1120)</f>
        <v/>
      </c>
      <c r="AA1120" s="3">
        <f>G1120*V1120</f>
        <v/>
      </c>
    </row>
    <row r="1121">
      <c r="A1121" s="2" t="inlineStr">
        <is>
          <t>LRL02</t>
        </is>
      </c>
      <c r="B1121" s="2" t="inlineStr">
        <is>
          <t>LRL02_1</t>
        </is>
      </c>
      <c r="C1121" s="2" t="inlineStr">
        <is>
          <t>Loreal Revitalift Hyaluronic Acid Eye Serum 20ml</t>
        </is>
      </c>
      <c r="D1121" s="2" t="inlineStr">
        <is>
          <t>Discontinue</t>
        </is>
      </c>
      <c r="E1121" s="2" t="inlineStr">
        <is>
          <t>Non Vat</t>
        </is>
      </c>
      <c r="F1121" s="3" t="n">
        <v>9950</v>
      </c>
      <c r="G1121" s="3" t="n">
        <v>0</v>
      </c>
      <c r="H1121" s="4" t="n">
        <v>9</v>
      </c>
      <c r="I1121" s="4" t="n">
        <v>4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 t="n">
        <v>0</v>
      </c>
      <c r="P1121" s="4" t="n">
        <v>0</v>
      </c>
      <c r="Q1121" s="4" t="n">
        <v>0</v>
      </c>
      <c r="R1121" s="4" t="n">
        <v>0</v>
      </c>
      <c r="S1121" s="4" t="n">
        <v>0</v>
      </c>
      <c r="T1121" s="4" t="n">
        <v>0</v>
      </c>
      <c r="U1121" s="4" t="n">
        <v>0</v>
      </c>
      <c r="V1121" s="4">
        <f>SUM(H1121:U1121)</f>
        <v/>
      </c>
      <c r="W1121" s="4" t="n">
        <v>0</v>
      </c>
      <c r="X1121" s="2" t="inlineStr"/>
      <c r="Y1121" s="5">
        <f>IF(W1121=0,"",V1121/W1121)</f>
        <v/>
      </c>
      <c r="Z1121" s="5">
        <f>IF(W1121=0,"",V1121*30/W1121)</f>
        <v/>
      </c>
      <c r="AA1121" s="3">
        <f>G1121*V1121</f>
        <v/>
      </c>
    </row>
    <row r="1122">
      <c r="A1122" s="2" t="inlineStr">
        <is>
          <t>LRL03</t>
        </is>
      </c>
      <c r="B1122" s="2" t="inlineStr">
        <is>
          <t>LRL03_1</t>
        </is>
      </c>
      <c r="C1122" s="2" t="inlineStr">
        <is>
          <t>Loreal Age Perfect Cell Renewal Midnight Serum 30ml</t>
        </is>
      </c>
      <c r="D1122" s="2" t="inlineStr">
        <is>
          <t>Discontinue</t>
        </is>
      </c>
      <c r="E1122" s="2" t="inlineStr">
        <is>
          <t>Non Vat</t>
        </is>
      </c>
      <c r="F1122" s="3" t="n">
        <v>9950</v>
      </c>
      <c r="G1122" s="3" t="n">
        <v>0</v>
      </c>
      <c r="H1122" s="4" t="n">
        <v>1</v>
      </c>
      <c r="I1122" s="4" t="n">
        <v>0</v>
      </c>
      <c r="J1122" s="4" t="n">
        <v>0</v>
      </c>
      <c r="K1122" s="4" t="n">
        <v>0</v>
      </c>
      <c r="L1122" s="4" t="n">
        <v>0</v>
      </c>
      <c r="M1122" s="4" t="n">
        <v>0</v>
      </c>
      <c r="N1122" s="4" t="n">
        <v>0</v>
      </c>
      <c r="O1122" s="4" t="n">
        <v>0</v>
      </c>
      <c r="P1122" s="4" t="n">
        <v>0</v>
      </c>
      <c r="Q1122" s="4" t="n">
        <v>0</v>
      </c>
      <c r="R1122" s="4" t="n">
        <v>0</v>
      </c>
      <c r="S1122" s="4" t="n">
        <v>0</v>
      </c>
      <c r="T1122" s="4" t="n">
        <v>0</v>
      </c>
      <c r="U1122" s="4" t="n">
        <v>0</v>
      </c>
      <c r="V1122" s="4">
        <f>SUM(H1122:U1122)</f>
        <v/>
      </c>
      <c r="W1122" s="4" t="n">
        <v>3</v>
      </c>
      <c r="X1122" s="2" t="inlineStr">
        <is>
          <t>Sep 2026</t>
        </is>
      </c>
      <c r="Y1122" s="5">
        <f>IF(W1122=0,"",V1122/W1122)</f>
        <v/>
      </c>
      <c r="Z1122" s="5">
        <f>IF(W1122=0,"",V1122*30/W1122)</f>
        <v/>
      </c>
      <c r="AA1122" s="3">
        <f>G1122*V1122</f>
        <v/>
      </c>
    </row>
    <row r="1123">
      <c r="A1123" s="2" t="inlineStr">
        <is>
          <t>LRL04</t>
        </is>
      </c>
      <c r="B1123" s="2" t="inlineStr">
        <is>
          <t>LRL04_1</t>
        </is>
      </c>
      <c r="C1123" s="2" t="inlineStr">
        <is>
          <t>Loreal Revitalift Wrinkle + Firming Serum 30ml</t>
        </is>
      </c>
      <c r="D1123" s="2" t="inlineStr">
        <is>
          <t>Discontinue</t>
        </is>
      </c>
      <c r="E1123" s="2" t="inlineStr">
        <is>
          <t>Non Vat</t>
        </is>
      </c>
      <c r="F1123" s="3" t="n">
        <v>9950</v>
      </c>
      <c r="G1123" s="3" t="n">
        <v>0</v>
      </c>
      <c r="H1123" s="4" t="n">
        <v>6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4</v>
      </c>
      <c r="O1123" s="4" t="n">
        <v>0</v>
      </c>
      <c r="P1123" s="4" t="n">
        <v>0</v>
      </c>
      <c r="Q1123" s="4" t="n">
        <v>1</v>
      </c>
      <c r="R1123" s="4" t="n">
        <v>2</v>
      </c>
      <c r="S1123" s="4" t="n">
        <v>0</v>
      </c>
      <c r="T1123" s="4" t="n">
        <v>0</v>
      </c>
      <c r="U1123" s="4" t="n">
        <v>0</v>
      </c>
      <c r="V1123" s="4">
        <f>SUM(H1123:U1123)</f>
        <v/>
      </c>
      <c r="W1123" s="4" t="n">
        <v>0</v>
      </c>
      <c r="X1123" s="2" t="inlineStr"/>
      <c r="Y1123" s="5">
        <f>IF(W1123=0,"",V1123/W1123)</f>
        <v/>
      </c>
      <c r="Z1123" s="5">
        <f>IF(W1123=0,"",V1123*30/W1123)</f>
        <v/>
      </c>
      <c r="AA1123" s="3">
        <f>G1123*V1123</f>
        <v/>
      </c>
    </row>
    <row r="1124">
      <c r="A1124" s="2" t="inlineStr">
        <is>
          <t>LRM01</t>
        </is>
      </c>
      <c r="B1124" s="2" t="inlineStr">
        <is>
          <t>LRM01_1</t>
        </is>
      </c>
      <c r="C1124" s="2" t="inlineStr">
        <is>
          <t>Loreal Revitalift Anti Wrinkle Firming Moisturizer 48g</t>
        </is>
      </c>
      <c r="D1124" s="2" t="inlineStr">
        <is>
          <t>Discontinue</t>
        </is>
      </c>
      <c r="E1124" s="2" t="inlineStr">
        <is>
          <t>Non Vat</t>
        </is>
      </c>
      <c r="F1124" s="3" t="n">
        <v>8950</v>
      </c>
      <c r="G1124" s="3" t="n">
        <v>0</v>
      </c>
      <c r="H1124" s="4" t="n">
        <v>2</v>
      </c>
      <c r="I1124" s="4" t="n">
        <v>1</v>
      </c>
      <c r="J1124" s="4" t="n">
        <v>1</v>
      </c>
      <c r="K1124" s="4" t="n">
        <v>0</v>
      </c>
      <c r="L1124" s="4" t="n">
        <v>0</v>
      </c>
      <c r="M1124" s="4" t="n">
        <v>0</v>
      </c>
      <c r="N1124" s="4" t="n">
        <v>0</v>
      </c>
      <c r="O1124" s="4" t="n">
        <v>0</v>
      </c>
      <c r="P1124" s="4" t="n">
        <v>0</v>
      </c>
      <c r="Q1124" s="4" t="n">
        <v>0</v>
      </c>
      <c r="R1124" s="4" t="n">
        <v>1</v>
      </c>
      <c r="S1124" s="4" t="n">
        <v>0</v>
      </c>
      <c r="T1124" s="4" t="n">
        <v>0</v>
      </c>
      <c r="U1124" s="4" t="n">
        <v>0</v>
      </c>
      <c r="V1124" s="4">
        <f>SUM(H1124:U1124)</f>
        <v/>
      </c>
      <c r="W1124" s="4" t="n">
        <v>2</v>
      </c>
      <c r="X1124" s="2" t="inlineStr">
        <is>
          <t>Sep 2026</t>
        </is>
      </c>
      <c r="Y1124" s="5">
        <f>IF(W1124=0,"",V1124/W1124)</f>
        <v/>
      </c>
      <c r="Z1124" s="5">
        <f>IF(W1124=0,"",V1124*30/W1124)</f>
        <v/>
      </c>
      <c r="AA1124" s="3">
        <f>G1124*V1124</f>
        <v/>
      </c>
    </row>
    <row r="1125">
      <c r="A1125" s="2" t="inlineStr">
        <is>
          <t>LRM01</t>
        </is>
      </c>
      <c r="B1125" s="2" t="inlineStr">
        <is>
          <t>LRM01_2</t>
        </is>
      </c>
      <c r="C1125" s="2" t="inlineStr">
        <is>
          <t>Loreal Revitalift Anti Wrinkle Firming Moisturizer 48g - Indonesia</t>
        </is>
      </c>
      <c r="D1125" s="2" t="inlineStr">
        <is>
          <t>Discontinue</t>
        </is>
      </c>
      <c r="E1125" s="2" t="inlineStr">
        <is>
          <t>Non Vat</t>
        </is>
      </c>
      <c r="F1125" s="3" t="n">
        <v>8950</v>
      </c>
      <c r="G1125" s="3" t="n">
        <v>0</v>
      </c>
      <c r="H1125" s="4" t="n">
        <v>0</v>
      </c>
      <c r="I1125" s="4" t="n">
        <v>0</v>
      </c>
      <c r="J1125" s="4" t="n">
        <v>0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 t="n">
        <v>0</v>
      </c>
      <c r="P1125" s="4" t="n">
        <v>0</v>
      </c>
      <c r="Q1125" s="4" t="n">
        <v>0</v>
      </c>
      <c r="R1125" s="4" t="n">
        <v>0</v>
      </c>
      <c r="S1125" s="4" t="n">
        <v>0</v>
      </c>
      <c r="T1125" s="4" t="n">
        <v>0</v>
      </c>
      <c r="U1125" s="4" t="n">
        <v>0</v>
      </c>
      <c r="V1125" s="4">
        <f>SUM(H1125:U1125)</f>
        <v/>
      </c>
      <c r="W1125" s="4" t="n">
        <v>2</v>
      </c>
      <c r="X1125" s="2" t="inlineStr">
        <is>
          <t>Sep 2026</t>
        </is>
      </c>
      <c r="Y1125" s="5">
        <f>IF(W1125=0,"",V1125/W1125)</f>
        <v/>
      </c>
      <c r="Z1125" s="5">
        <f>IF(W1125=0,"",V1125*30/W1125)</f>
        <v/>
      </c>
      <c r="AA1125" s="3">
        <f>G1125*V1125</f>
        <v/>
      </c>
    </row>
    <row r="1126">
      <c r="A1126" s="2" t="inlineStr">
        <is>
          <t>LRT02</t>
        </is>
      </c>
      <c r="B1126" s="2" t="inlineStr">
        <is>
          <t>LRT02_1</t>
        </is>
      </c>
      <c r="C1126" s="2" t="inlineStr">
        <is>
          <t>Loreal Paris Dermo Expertise Eye Defense Cream 14g</t>
        </is>
      </c>
      <c r="D1126" s="2" t="inlineStr">
        <is>
          <t>Discontinue</t>
        </is>
      </c>
      <c r="E1126" s="2" t="inlineStr">
        <is>
          <t>Non Vat</t>
        </is>
      </c>
      <c r="F1126" s="3" t="n">
        <v>8990</v>
      </c>
      <c r="G1126" s="3" t="n">
        <v>0</v>
      </c>
      <c r="H1126" s="4" t="n">
        <v>2</v>
      </c>
      <c r="I1126" s="4" t="n">
        <v>0</v>
      </c>
      <c r="J1126" s="4" t="n">
        <v>0</v>
      </c>
      <c r="K1126" s="4" t="n">
        <v>0</v>
      </c>
      <c r="L1126" s="4" t="n">
        <v>0</v>
      </c>
      <c r="M1126" s="4" t="n">
        <v>0</v>
      </c>
      <c r="N1126" s="4" t="n">
        <v>0</v>
      </c>
      <c r="O1126" s="4" t="n">
        <v>0</v>
      </c>
      <c r="P1126" s="4" t="n">
        <v>0</v>
      </c>
      <c r="Q1126" s="4" t="n">
        <v>0</v>
      </c>
      <c r="R1126" s="4" t="n">
        <v>0</v>
      </c>
      <c r="S1126" s="4" t="n">
        <v>0</v>
      </c>
      <c r="T1126" s="4" t="n">
        <v>0</v>
      </c>
      <c r="U1126" s="4" t="n">
        <v>0</v>
      </c>
      <c r="V1126" s="4">
        <f>SUM(H1126:U1126)</f>
        <v/>
      </c>
      <c r="W1126" s="4" t="n">
        <v>0</v>
      </c>
      <c r="X1126" s="2" t="inlineStr"/>
      <c r="Y1126" s="5">
        <f>IF(W1126=0,"",V1126/W1126)</f>
        <v/>
      </c>
      <c r="Z1126" s="5">
        <f>IF(W1126=0,"",V1126*30/W1126)</f>
        <v/>
      </c>
      <c r="AA1126" s="3">
        <f>G1126*V1126</f>
        <v/>
      </c>
    </row>
    <row r="1127">
      <c r="A1127" s="2" t="inlineStr">
        <is>
          <t>LRT05</t>
        </is>
      </c>
      <c r="B1127" s="2" t="inlineStr">
        <is>
          <t>LRT05_1</t>
        </is>
      </c>
      <c r="C1127" s="2" t="inlineStr">
        <is>
          <t>Loreal Revitalift Triple Power LZR 0.3% Pure Retinol Night Serum 30ml</t>
        </is>
      </c>
      <c r="D1127" s="2" t="inlineStr">
        <is>
          <t>Discontinue</t>
        </is>
      </c>
      <c r="E1127" s="2" t="inlineStr">
        <is>
          <t>Non Vat</t>
        </is>
      </c>
      <c r="F1127" s="3" t="n">
        <v>9950</v>
      </c>
      <c r="G1127" s="3" t="n">
        <v>0</v>
      </c>
      <c r="H1127" s="4" t="n">
        <v>0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n">
        <v>0</v>
      </c>
      <c r="P1127" s="4" t="n">
        <v>0</v>
      </c>
      <c r="Q1127" s="4" t="n">
        <v>0</v>
      </c>
      <c r="R1127" s="4" t="n">
        <v>0</v>
      </c>
      <c r="S1127" s="4" t="n">
        <v>0</v>
      </c>
      <c r="T1127" s="4" t="n">
        <v>0</v>
      </c>
      <c r="U1127" s="4" t="n">
        <v>0</v>
      </c>
      <c r="V1127" s="4">
        <f>SUM(H1127:U1127)</f>
        <v/>
      </c>
      <c r="W1127" s="4" t="n">
        <v>0</v>
      </c>
      <c r="X1127" s="2" t="inlineStr"/>
      <c r="Y1127" s="5">
        <f>IF(W1127=0,"",V1127/W1127)</f>
        <v/>
      </c>
      <c r="Z1127" s="5">
        <f>IF(W1127=0,"",V1127*30/W1127)</f>
        <v/>
      </c>
      <c r="AA1127" s="3">
        <f>G1127*V1127</f>
        <v/>
      </c>
    </row>
    <row r="1128">
      <c r="A1128" s="2" t="inlineStr">
        <is>
          <t>LRT09</t>
        </is>
      </c>
      <c r="B1128" s="2" t="inlineStr">
        <is>
          <t>LRT09_1</t>
        </is>
      </c>
      <c r="C1128" s="2" t="inlineStr">
        <is>
          <t>Loreal Revitalift Triple Power LZR Anti-Aging Eye Cream 15ml</t>
        </is>
      </c>
      <c r="D1128" s="2" t="inlineStr">
        <is>
          <t>Discontinue</t>
        </is>
      </c>
      <c r="E1128" s="2" t="inlineStr">
        <is>
          <t>Non Vat</t>
        </is>
      </c>
      <c r="F1128" s="3" t="n">
        <v>9950</v>
      </c>
      <c r="G1128" s="3" t="n">
        <v>0</v>
      </c>
      <c r="H1128" s="4" t="n">
        <v>0</v>
      </c>
      <c r="I1128" s="4" t="n">
        <v>0</v>
      </c>
      <c r="J1128" s="4" t="n">
        <v>0</v>
      </c>
      <c r="K1128" s="4" t="n">
        <v>0</v>
      </c>
      <c r="L1128" s="4" t="n">
        <v>0</v>
      </c>
      <c r="M1128" s="4" t="n">
        <v>0</v>
      </c>
      <c r="N1128" s="4" t="n">
        <v>0</v>
      </c>
      <c r="O1128" s="4" t="n">
        <v>0</v>
      </c>
      <c r="P1128" s="4" t="n">
        <v>0</v>
      </c>
      <c r="Q1128" s="4" t="n">
        <v>0</v>
      </c>
      <c r="R1128" s="4" t="n">
        <v>0</v>
      </c>
      <c r="S1128" s="4" t="n">
        <v>0</v>
      </c>
      <c r="T1128" s="4" t="n">
        <v>0</v>
      </c>
      <c r="U1128" s="4" t="n">
        <v>0</v>
      </c>
      <c r="V1128" s="4">
        <f>SUM(H1128:U1128)</f>
        <v/>
      </c>
      <c r="W1128" s="4" t="n">
        <v>0</v>
      </c>
      <c r="X1128" s="2" t="inlineStr"/>
      <c r="Y1128" s="5">
        <f>IF(W1128=0,"",V1128/W1128)</f>
        <v/>
      </c>
      <c r="Z1128" s="5">
        <f>IF(W1128=0,"",V1128*30/W1128)</f>
        <v/>
      </c>
      <c r="AA1128" s="3">
        <f>G1128*V1128</f>
        <v/>
      </c>
    </row>
    <row r="1129">
      <c r="A1129" s="2" t="inlineStr">
        <is>
          <t>LWE05</t>
        </is>
      </c>
      <c r="B1129" s="2" t="inlineStr">
        <is>
          <t>LWE05_1</t>
        </is>
      </c>
      <c r="C1129" s="2" t="inlineStr">
        <is>
          <t>Loreal Wrinkle Expert Anti-Wrinkle Moisturizer 45+ 50ml #1</t>
        </is>
      </c>
      <c r="D1129" s="2" t="inlineStr">
        <is>
          <t>Discontinue</t>
        </is>
      </c>
      <c r="E1129" s="2" t="inlineStr">
        <is>
          <t>Non Vat</t>
        </is>
      </c>
      <c r="F1129" s="3" t="n">
        <v>8500</v>
      </c>
      <c r="G1129" s="3" t="n">
        <v>0</v>
      </c>
      <c r="H1129" s="4" t="n">
        <v>0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1</v>
      </c>
      <c r="O1129" s="4" t="n">
        <v>0</v>
      </c>
      <c r="P1129" s="4" t="n">
        <v>0</v>
      </c>
      <c r="Q1129" s="4" t="n">
        <v>0</v>
      </c>
      <c r="R1129" s="4" t="n">
        <v>0</v>
      </c>
      <c r="S1129" s="4" t="n">
        <v>0</v>
      </c>
      <c r="T1129" s="4" t="n">
        <v>0</v>
      </c>
      <c r="U1129" s="4" t="n">
        <v>0</v>
      </c>
      <c r="V1129" s="4">
        <f>SUM(H1129:U1129)</f>
        <v/>
      </c>
      <c r="W1129" s="4" t="n">
        <v>1</v>
      </c>
      <c r="X1129" s="2" t="inlineStr">
        <is>
          <t>Aug 2026</t>
        </is>
      </c>
      <c r="Y1129" s="5">
        <f>IF(W1129=0,"",V1129/W1129)</f>
        <v/>
      </c>
      <c r="Z1129" s="5">
        <f>IF(W1129=0,"",V1129*30/W1129)</f>
        <v/>
      </c>
      <c r="AA1129" s="3">
        <f>G1129*V1129</f>
        <v/>
      </c>
    </row>
    <row r="1130">
      <c r="A1130" s="2" t="inlineStr">
        <is>
          <t>MABB0255</t>
        </is>
      </c>
      <c r="B1130" s="2" t="inlineStr">
        <is>
          <t>MABB0255_1</t>
        </is>
      </c>
      <c r="C1130" s="2" t="inlineStr">
        <is>
          <t>Maybelline Build-A-Brow 2-In-1 Brow Pen + Sealing Gel - Soft Brown #1</t>
        </is>
      </c>
      <c r="D1130" s="2" t="inlineStr">
        <is>
          <t>Discontinue</t>
        </is>
      </c>
      <c r="E1130" s="2" t="inlineStr">
        <is>
          <t>Non Vat</t>
        </is>
      </c>
      <c r="F1130" s="3" t="n">
        <v>2500</v>
      </c>
      <c r="G1130" s="3" t="n">
        <v>0</v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  <c r="M1130" s="4" t="n">
        <v>0</v>
      </c>
      <c r="N1130" s="4" t="n">
        <v>0</v>
      </c>
      <c r="O1130" s="4" t="n">
        <v>0</v>
      </c>
      <c r="P1130" s="4" t="n">
        <v>0</v>
      </c>
      <c r="Q1130" s="4" t="n">
        <v>0</v>
      </c>
      <c r="R1130" s="4" t="n">
        <v>0</v>
      </c>
      <c r="S1130" s="4" t="n">
        <v>0</v>
      </c>
      <c r="T1130" s="4" t="n">
        <v>0</v>
      </c>
      <c r="U1130" s="4" t="n">
        <v>0</v>
      </c>
      <c r="V1130" s="4">
        <f>SUM(H1130:U1130)</f>
        <v/>
      </c>
      <c r="W1130" s="4" t="n">
        <v>0</v>
      </c>
      <c r="X1130" s="2" t="inlineStr"/>
      <c r="Y1130" s="5">
        <f>IF(W1130=0,"",V1130/W1130)</f>
        <v/>
      </c>
      <c r="Z1130" s="5">
        <f>IF(W1130=0,"",V1130*30/W1130)</f>
        <v/>
      </c>
      <c r="AA1130" s="3">
        <f>G1130*V1130</f>
        <v/>
      </c>
    </row>
    <row r="1131">
      <c r="A1131" s="2" t="inlineStr">
        <is>
          <t>MABB0257</t>
        </is>
      </c>
      <c r="B1131" s="2" t="inlineStr">
        <is>
          <t>MABB0257_1</t>
        </is>
      </c>
      <c r="C1131" s="2" t="inlineStr">
        <is>
          <t>Maybelline Build-A-Brow 2-In-1 Brow Pen + Sealing Gel - Medium Brown #1</t>
        </is>
      </c>
      <c r="D1131" s="2" t="inlineStr">
        <is>
          <t>Discontinue</t>
        </is>
      </c>
      <c r="E1131" s="2" t="inlineStr">
        <is>
          <t>Non Vat</t>
        </is>
      </c>
      <c r="F1131" s="3" t="n">
        <v>1750</v>
      </c>
      <c r="G1131" s="3" t="n">
        <v>0</v>
      </c>
      <c r="H1131" s="4" t="n">
        <v>0</v>
      </c>
      <c r="I1131" s="4" t="n">
        <v>1</v>
      </c>
      <c r="J1131" s="4" t="n">
        <v>0</v>
      </c>
      <c r="K1131" s="4" t="n">
        <v>0</v>
      </c>
      <c r="L1131" s="4" t="n">
        <v>0</v>
      </c>
      <c r="M1131" s="4" t="n">
        <v>0</v>
      </c>
      <c r="N1131" s="4" t="n">
        <v>0</v>
      </c>
      <c r="O1131" s="4" t="n">
        <v>0</v>
      </c>
      <c r="P1131" s="4" t="n">
        <v>0</v>
      </c>
      <c r="Q1131" s="4" t="n">
        <v>0</v>
      </c>
      <c r="R1131" s="4" t="n">
        <v>0</v>
      </c>
      <c r="S1131" s="4" t="n">
        <v>0</v>
      </c>
      <c r="T1131" s="4" t="n">
        <v>0</v>
      </c>
      <c r="U1131" s="4" t="n">
        <v>0</v>
      </c>
      <c r="V1131" s="4">
        <f>SUM(H1131:U1131)</f>
        <v/>
      </c>
      <c r="W1131" s="4" t="n">
        <v>0</v>
      </c>
      <c r="X1131" s="2" t="inlineStr"/>
      <c r="Y1131" s="5">
        <f>IF(W1131=0,"",V1131/W1131)</f>
        <v/>
      </c>
      <c r="Z1131" s="5">
        <f>IF(W1131=0,"",V1131*30/W1131)</f>
        <v/>
      </c>
      <c r="AA1131" s="3">
        <f>G1131*V1131</f>
        <v/>
      </c>
    </row>
    <row r="1132">
      <c r="A1132" s="2" t="inlineStr">
        <is>
          <t>MAEP01</t>
        </is>
      </c>
      <c r="B1132" s="2" t="inlineStr">
        <is>
          <t>MAEP01_1</t>
        </is>
      </c>
      <c r="C1132" s="2" t="inlineStr">
        <is>
          <t>Maestro Pour Homme Centigrade Eau De Parfum 100ml #1</t>
        </is>
      </c>
      <c r="D1132" s="2" t="inlineStr">
        <is>
          <t>Discontinue</t>
        </is>
      </c>
      <c r="E1132" s="2" t="inlineStr">
        <is>
          <t>Non Vat</t>
        </is>
      </c>
      <c r="F1132" s="3" t="n">
        <v>7250</v>
      </c>
      <c r="G1132" s="3" t="n">
        <v>0</v>
      </c>
      <c r="H1132" s="4" t="n">
        <v>0</v>
      </c>
      <c r="I1132" s="4" t="n">
        <v>0</v>
      </c>
      <c r="J1132" s="4" t="n">
        <v>0</v>
      </c>
      <c r="K1132" s="4" t="n">
        <v>0</v>
      </c>
      <c r="L1132" s="4" t="n">
        <v>0</v>
      </c>
      <c r="M1132" s="4" t="n">
        <v>0</v>
      </c>
      <c r="N1132" s="4" t="n">
        <v>1</v>
      </c>
      <c r="O1132" s="4" t="n">
        <v>0</v>
      </c>
      <c r="P1132" s="4" t="n">
        <v>0</v>
      </c>
      <c r="Q1132" s="4" t="n">
        <v>0</v>
      </c>
      <c r="R1132" s="4" t="n">
        <v>0</v>
      </c>
      <c r="S1132" s="4" t="n">
        <v>0</v>
      </c>
      <c r="T1132" s="4" t="n">
        <v>0</v>
      </c>
      <c r="U1132" s="4" t="n">
        <v>0</v>
      </c>
      <c r="V1132" s="4">
        <f>SUM(H1132:U1132)</f>
        <v/>
      </c>
      <c r="W1132" s="4" t="n">
        <v>0</v>
      </c>
      <c r="X1132" s="2" t="inlineStr"/>
      <c r="Y1132" s="5">
        <f>IF(W1132=0,"",V1132/W1132)</f>
        <v/>
      </c>
      <c r="Z1132" s="5">
        <f>IF(W1132=0,"",V1132*30/W1132)</f>
        <v/>
      </c>
      <c r="AA1132" s="3">
        <f>G1132*V1132</f>
        <v/>
      </c>
    </row>
    <row r="1133">
      <c r="A1133" s="2" t="inlineStr">
        <is>
          <t>MAEP02</t>
        </is>
      </c>
      <c r="B1133" s="2" t="inlineStr">
        <is>
          <t>MAEP02_1</t>
        </is>
      </c>
      <c r="C1133" s="2" t="inlineStr">
        <is>
          <t>Maestro Delta Homme Eau De Parfum 100ml #1</t>
        </is>
      </c>
      <c r="D1133" s="2" t="inlineStr">
        <is>
          <t>Discontinue</t>
        </is>
      </c>
      <c r="E1133" s="2" t="inlineStr">
        <is>
          <t>Non Vat</t>
        </is>
      </c>
      <c r="F1133" s="3" t="n">
        <v>7250</v>
      </c>
      <c r="G1133" s="3" t="n">
        <v>0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1</v>
      </c>
      <c r="O1133" s="4" t="n">
        <v>0</v>
      </c>
      <c r="P1133" s="4" t="n">
        <v>0</v>
      </c>
      <c r="Q1133" s="4" t="n">
        <v>0</v>
      </c>
      <c r="R1133" s="4" t="n">
        <v>0</v>
      </c>
      <c r="S1133" s="4" t="n">
        <v>0</v>
      </c>
      <c r="T1133" s="4" t="n">
        <v>0</v>
      </c>
      <c r="U1133" s="4" t="n">
        <v>0</v>
      </c>
      <c r="V1133" s="4">
        <f>SUM(H1133:U1133)</f>
        <v/>
      </c>
      <c r="W1133" s="4" t="n">
        <v>0</v>
      </c>
      <c r="X1133" s="2" t="inlineStr"/>
      <c r="Y1133" s="5">
        <f>IF(W1133=0,"",V1133/W1133)</f>
        <v/>
      </c>
      <c r="Z1133" s="5">
        <f>IF(W1133=0,"",V1133*30/W1133)</f>
        <v/>
      </c>
      <c r="AA1133" s="3">
        <f>G1133*V1133</f>
        <v/>
      </c>
    </row>
    <row r="1134">
      <c r="A1134" s="2" t="inlineStr">
        <is>
          <t>MAEP04</t>
        </is>
      </c>
      <c r="B1134" s="2" t="inlineStr">
        <is>
          <t>MAEP04_1</t>
        </is>
      </c>
      <c r="C1134" s="2" t="inlineStr">
        <is>
          <t>Maestro Melody Eau De Parfum 100ml #1</t>
        </is>
      </c>
      <c r="D1134" s="2" t="inlineStr">
        <is>
          <t>Discontinue</t>
        </is>
      </c>
      <c r="E1134" s="2" t="inlineStr">
        <is>
          <t>Non Vat</t>
        </is>
      </c>
      <c r="F1134" s="3" t="n">
        <v>14500</v>
      </c>
      <c r="G1134" s="3" t="n">
        <v>0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0</v>
      </c>
      <c r="M1134" s="4" t="n">
        <v>0</v>
      </c>
      <c r="N1134" s="4" t="n">
        <v>0</v>
      </c>
      <c r="O1134" s="4" t="n">
        <v>0</v>
      </c>
      <c r="P1134" s="4" t="n">
        <v>0</v>
      </c>
      <c r="Q1134" s="4" t="n">
        <v>0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>
        <f>SUM(H1134:U1134)</f>
        <v/>
      </c>
      <c r="W1134" s="4" t="n">
        <v>0</v>
      </c>
      <c r="X1134" s="2" t="inlineStr"/>
      <c r="Y1134" s="5">
        <f>IF(W1134=0,"",V1134/W1134)</f>
        <v/>
      </c>
      <c r="Z1134" s="5">
        <f>IF(W1134=0,"",V1134*30/W1134)</f>
        <v/>
      </c>
      <c r="AA1134" s="3">
        <f>G1134*V1134</f>
        <v/>
      </c>
    </row>
    <row r="1135">
      <c r="A1135" s="2" t="inlineStr">
        <is>
          <t>MAEP05</t>
        </is>
      </c>
      <c r="B1135" s="2" t="inlineStr">
        <is>
          <t>MAEP05_1</t>
        </is>
      </c>
      <c r="C1135" s="2" t="inlineStr">
        <is>
          <t>Maestro Monochrome Pour Homme Eau De Parfum 100ml #1</t>
        </is>
      </c>
      <c r="D1135" s="2" t="inlineStr">
        <is>
          <t>Discontinue</t>
        </is>
      </c>
      <c r="E1135" s="2" t="inlineStr">
        <is>
          <t>Non Vat</t>
        </is>
      </c>
      <c r="F1135" s="3" t="n">
        <v>7250</v>
      </c>
      <c r="G1135" s="3" t="n">
        <v>0</v>
      </c>
      <c r="H1135" s="4" t="n">
        <v>0</v>
      </c>
      <c r="I1135" s="4" t="n">
        <v>2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2</v>
      </c>
      <c r="O1135" s="4" t="n">
        <v>0</v>
      </c>
      <c r="P1135" s="4" t="n">
        <v>0</v>
      </c>
      <c r="Q1135" s="4" t="n">
        <v>0</v>
      </c>
      <c r="R1135" s="4" t="n">
        <v>0</v>
      </c>
      <c r="S1135" s="4" t="n">
        <v>0</v>
      </c>
      <c r="T1135" s="4" t="n">
        <v>0</v>
      </c>
      <c r="U1135" s="4" t="n">
        <v>0</v>
      </c>
      <c r="V1135" s="4">
        <f>SUM(H1135:U1135)</f>
        <v/>
      </c>
      <c r="W1135" s="4" t="n">
        <v>1</v>
      </c>
      <c r="X1135" s="2" t="inlineStr">
        <is>
          <t>Sep 2026</t>
        </is>
      </c>
      <c r="Y1135" s="5">
        <f>IF(W1135=0,"",V1135/W1135)</f>
        <v/>
      </c>
      <c r="Z1135" s="5">
        <f>IF(W1135=0,"",V1135*30/W1135)</f>
        <v/>
      </c>
      <c r="AA1135" s="3">
        <f>G1135*V1135</f>
        <v/>
      </c>
    </row>
    <row r="1136">
      <c r="A1136" s="2" t="inlineStr">
        <is>
          <t>MAMA01</t>
        </is>
      </c>
      <c r="B1136" s="2" t="inlineStr">
        <is>
          <t>MAMA01_1</t>
        </is>
      </c>
      <c r="C1136" s="2" t="inlineStr">
        <is>
          <t>Mamado Rosemary Mint Scalp and Hair Growth Oil 150ml</t>
        </is>
      </c>
      <c r="D1136" s="2" t="inlineStr">
        <is>
          <t>Discontinue</t>
        </is>
      </c>
      <c r="E1136" s="2" t="inlineStr">
        <is>
          <t>Non Vat</t>
        </is>
      </c>
      <c r="F1136" s="3" t="n">
        <v>9950</v>
      </c>
      <c r="G1136" s="3" t="n">
        <v>0</v>
      </c>
      <c r="H1136" s="4" t="n">
        <v>5</v>
      </c>
      <c r="I1136" s="4" t="n">
        <v>0</v>
      </c>
      <c r="J1136" s="4" t="n">
        <v>0</v>
      </c>
      <c r="K1136" s="4" t="n">
        <v>0</v>
      </c>
      <c r="L1136" s="4" t="n">
        <v>4</v>
      </c>
      <c r="M1136" s="4" t="n">
        <v>2</v>
      </c>
      <c r="N1136" s="4" t="n">
        <v>0</v>
      </c>
      <c r="O1136" s="4" t="n">
        <v>0</v>
      </c>
      <c r="P1136" s="4" t="n">
        <v>0</v>
      </c>
      <c r="Q1136" s="4" t="n">
        <v>2</v>
      </c>
      <c r="R1136" s="4" t="n">
        <v>3</v>
      </c>
      <c r="S1136" s="4" t="n">
        <v>2</v>
      </c>
      <c r="T1136" s="4" t="n">
        <v>2</v>
      </c>
      <c r="U1136" s="4" t="n">
        <v>0</v>
      </c>
      <c r="V1136" s="4">
        <f>SUM(H1136:U1136)</f>
        <v/>
      </c>
      <c r="W1136" s="4" t="n">
        <v>3</v>
      </c>
      <c r="X1136" s="2" t="inlineStr">
        <is>
          <t>Sep 2026</t>
        </is>
      </c>
      <c r="Y1136" s="5">
        <f>IF(W1136=0,"",V1136/W1136)</f>
        <v/>
      </c>
      <c r="Z1136" s="5">
        <f>IF(W1136=0,"",V1136*30/W1136)</f>
        <v/>
      </c>
      <c r="AA1136" s="3">
        <f>G1136*V1136</f>
        <v/>
      </c>
    </row>
    <row r="1137">
      <c r="A1137" s="2" t="inlineStr">
        <is>
          <t>MAR01</t>
        </is>
      </c>
      <c r="B1137" s="2" t="inlineStr">
        <is>
          <t>MAR01_1</t>
        </is>
      </c>
      <c r="C1137" s="2" t="inlineStr">
        <is>
          <t>Marc Anthony Argan Oil Dry Styling Oil 120ml</t>
        </is>
      </c>
      <c r="D1137" s="2" t="inlineStr">
        <is>
          <t>Discontinue</t>
        </is>
      </c>
      <c r="E1137" s="2" t="inlineStr">
        <is>
          <t>Non Vat</t>
        </is>
      </c>
      <c r="F1137" s="3" t="n">
        <v>6850</v>
      </c>
      <c r="G1137" s="3" t="n">
        <v>0</v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0</v>
      </c>
      <c r="N1137" s="4" t="n">
        <v>0</v>
      </c>
      <c r="O1137" s="4" t="n">
        <v>0</v>
      </c>
      <c r="P1137" s="4" t="n">
        <v>0</v>
      </c>
      <c r="Q1137" s="4" t="n">
        <v>0</v>
      </c>
      <c r="R1137" s="4" t="n">
        <v>0</v>
      </c>
      <c r="S1137" s="4" t="n">
        <v>0</v>
      </c>
      <c r="T1137" s="4" t="n">
        <v>0</v>
      </c>
      <c r="U1137" s="4" t="n">
        <v>0</v>
      </c>
      <c r="V1137" s="4">
        <f>SUM(H1137:U1137)</f>
        <v/>
      </c>
      <c r="W1137" s="4" t="n">
        <v>0</v>
      </c>
      <c r="X1137" s="2" t="inlineStr"/>
      <c r="Y1137" s="5">
        <f>IF(W1137=0,"",V1137/W1137)</f>
        <v/>
      </c>
      <c r="Z1137" s="5">
        <f>IF(W1137=0,"",V1137*30/W1137)</f>
        <v/>
      </c>
      <c r="AA1137" s="3">
        <f>G1137*V1137</f>
        <v/>
      </c>
    </row>
    <row r="1138">
      <c r="A1138" s="2" t="inlineStr">
        <is>
          <t>MARE001</t>
        </is>
      </c>
      <c r="B1138" s="2" t="inlineStr">
        <is>
          <t>MARE001_1</t>
        </is>
      </c>
      <c r="C1138" s="2" t="inlineStr">
        <is>
          <t>Marcelle Talc-Free Eyeshadow 5.6g Chai latte #1</t>
        </is>
      </c>
      <c r="D1138" s="2" t="inlineStr">
        <is>
          <t>Discontinue</t>
        </is>
      </c>
      <c r="E1138" s="2" t="inlineStr">
        <is>
          <t>Non Vat</t>
        </is>
      </c>
      <c r="F1138" s="3" t="n">
        <v>5950</v>
      </c>
      <c r="G1138" s="3" t="n">
        <v>0</v>
      </c>
      <c r="H1138" s="4" t="n">
        <v>0</v>
      </c>
      <c r="I1138" s="4" t="n">
        <v>0</v>
      </c>
      <c r="J1138" s="4" t="n">
        <v>0</v>
      </c>
      <c r="K1138" s="4" t="n">
        <v>3</v>
      </c>
      <c r="L1138" s="4" t="n">
        <v>0</v>
      </c>
      <c r="M1138" s="4" t="n">
        <v>0</v>
      </c>
      <c r="N1138" s="4" t="n">
        <v>0</v>
      </c>
      <c r="O1138" s="4" t="n">
        <v>0</v>
      </c>
      <c r="P1138" s="4" t="n">
        <v>0</v>
      </c>
      <c r="Q1138" s="4" t="n">
        <v>0</v>
      </c>
      <c r="R1138" s="4" t="n">
        <v>0</v>
      </c>
      <c r="S1138" s="4" t="n">
        <v>0</v>
      </c>
      <c r="T1138" s="4" t="n">
        <v>0</v>
      </c>
      <c r="U1138" s="4" t="n">
        <v>0</v>
      </c>
      <c r="V1138" s="4">
        <f>SUM(H1138:U1138)</f>
        <v/>
      </c>
      <c r="W1138" s="4" t="n">
        <v>0</v>
      </c>
      <c r="X1138" s="2" t="inlineStr"/>
      <c r="Y1138" s="5">
        <f>IF(W1138=0,"",V1138/W1138)</f>
        <v/>
      </c>
      <c r="Z1138" s="5">
        <f>IF(W1138=0,"",V1138*30/W1138)</f>
        <v/>
      </c>
      <c r="AA1138" s="3">
        <f>G1138*V1138</f>
        <v/>
      </c>
    </row>
    <row r="1139">
      <c r="A1139" s="2" t="inlineStr">
        <is>
          <t>MARE002</t>
        </is>
      </c>
      <c r="B1139" s="2" t="inlineStr">
        <is>
          <t>MARE002_1</t>
        </is>
      </c>
      <c r="C1139" s="2" t="inlineStr">
        <is>
          <t>Marcelle Talc-Free Eyeshadow 5.6g Hunter Khaki #1</t>
        </is>
      </c>
      <c r="D1139" s="2" t="inlineStr">
        <is>
          <t>Discontinue</t>
        </is>
      </c>
      <c r="E1139" s="2" t="inlineStr">
        <is>
          <t>Non Vat</t>
        </is>
      </c>
      <c r="F1139" s="3" t="n">
        <v>5950</v>
      </c>
      <c r="G1139" s="3" t="n">
        <v>0</v>
      </c>
      <c r="H1139" s="4" t="n">
        <v>0</v>
      </c>
      <c r="I1139" s="4" t="n">
        <v>2</v>
      </c>
      <c r="J1139" s="4" t="n">
        <v>0</v>
      </c>
      <c r="K1139" s="4" t="n">
        <v>2</v>
      </c>
      <c r="L1139" s="4" t="n">
        <v>0</v>
      </c>
      <c r="M1139" s="4" t="n">
        <v>0</v>
      </c>
      <c r="N1139" s="4" t="n">
        <v>0</v>
      </c>
      <c r="O1139" s="4" t="n">
        <v>0</v>
      </c>
      <c r="P1139" s="4" t="n">
        <v>0</v>
      </c>
      <c r="Q1139" s="4" t="n">
        <v>0</v>
      </c>
      <c r="R1139" s="4" t="n">
        <v>0</v>
      </c>
      <c r="S1139" s="4" t="n">
        <v>0</v>
      </c>
      <c r="T1139" s="4" t="n">
        <v>0</v>
      </c>
      <c r="U1139" s="4" t="n">
        <v>0</v>
      </c>
      <c r="V1139" s="4">
        <f>SUM(H1139:U1139)</f>
        <v/>
      </c>
      <c r="W1139" s="4" t="n">
        <v>0</v>
      </c>
      <c r="X1139" s="2" t="inlineStr"/>
      <c r="Y1139" s="5">
        <f>IF(W1139=0,"",V1139/W1139)</f>
        <v/>
      </c>
      <c r="Z1139" s="5">
        <f>IF(W1139=0,"",V1139*30/W1139)</f>
        <v/>
      </c>
      <c r="AA1139" s="3">
        <f>G1139*V1139</f>
        <v/>
      </c>
    </row>
    <row r="1140">
      <c r="A1140" s="2" t="inlineStr">
        <is>
          <t>MARE003</t>
        </is>
      </c>
      <c r="B1140" s="2" t="inlineStr">
        <is>
          <t>MARE003_1</t>
        </is>
      </c>
      <c r="C1140" s="2" t="inlineStr">
        <is>
          <t>Marcelle Talc-Free Eyeshadow 5.6g Spiced Cider #1</t>
        </is>
      </c>
      <c r="D1140" s="2" t="inlineStr">
        <is>
          <t>Discontinue</t>
        </is>
      </c>
      <c r="E1140" s="2" t="inlineStr">
        <is>
          <t>Non Vat</t>
        </is>
      </c>
      <c r="F1140" s="3" t="n">
        <v>3867.5</v>
      </c>
      <c r="G1140" s="3" t="n">
        <v>0</v>
      </c>
      <c r="H1140" s="4" t="n">
        <v>0</v>
      </c>
      <c r="I1140" s="4" t="n">
        <v>2</v>
      </c>
      <c r="J1140" s="4" t="n">
        <v>0</v>
      </c>
      <c r="K1140" s="4" t="n">
        <v>0</v>
      </c>
      <c r="L1140" s="4" t="n">
        <v>0</v>
      </c>
      <c r="M1140" s="4" t="n">
        <v>0</v>
      </c>
      <c r="N1140" s="4" t="n">
        <v>0</v>
      </c>
      <c r="O1140" s="4" t="n">
        <v>0</v>
      </c>
      <c r="P1140" s="4" t="n">
        <v>0</v>
      </c>
      <c r="Q1140" s="4" t="n">
        <v>0</v>
      </c>
      <c r="R1140" s="4" t="n">
        <v>0</v>
      </c>
      <c r="S1140" s="4" t="n">
        <v>0</v>
      </c>
      <c r="T1140" s="4" t="n">
        <v>0</v>
      </c>
      <c r="U1140" s="4" t="n">
        <v>0</v>
      </c>
      <c r="V1140" s="4">
        <f>SUM(H1140:U1140)</f>
        <v/>
      </c>
      <c r="W1140" s="4" t="n">
        <v>0</v>
      </c>
      <c r="X1140" s="2" t="inlineStr"/>
      <c r="Y1140" s="5">
        <f>IF(W1140=0,"",V1140/W1140)</f>
        <v/>
      </c>
      <c r="Z1140" s="5">
        <f>IF(W1140=0,"",V1140*30/W1140)</f>
        <v/>
      </c>
      <c r="AA1140" s="3">
        <f>G1140*V1140</f>
        <v/>
      </c>
    </row>
    <row r="1141">
      <c r="A1141" s="2" t="inlineStr">
        <is>
          <t>MARE004</t>
        </is>
      </c>
      <c r="B1141" s="2" t="inlineStr">
        <is>
          <t>MARE004_1</t>
        </is>
      </c>
      <c r="C1141" s="2" t="inlineStr">
        <is>
          <t>Marcelle Talc-Free Eyeshadow 5.6g Champagne #1</t>
        </is>
      </c>
      <c r="D1141" s="2" t="inlineStr">
        <is>
          <t>Discontinue</t>
        </is>
      </c>
      <c r="E1141" s="2" t="inlineStr">
        <is>
          <t>Non Vat</t>
        </is>
      </c>
      <c r="F1141" s="3" t="n">
        <v>5950</v>
      </c>
      <c r="G1141" s="3" t="n">
        <v>0</v>
      </c>
      <c r="H1141" s="4" t="n">
        <v>0</v>
      </c>
      <c r="I1141" s="4" t="n">
        <v>0</v>
      </c>
      <c r="J1141" s="4" t="n">
        <v>0</v>
      </c>
      <c r="K1141" s="4" t="n">
        <v>1</v>
      </c>
      <c r="L1141" s="4" t="n">
        <v>0</v>
      </c>
      <c r="M1141" s="4" t="n">
        <v>0</v>
      </c>
      <c r="N1141" s="4" t="n">
        <v>0</v>
      </c>
      <c r="O1141" s="4" t="n">
        <v>0</v>
      </c>
      <c r="P1141" s="4" t="n">
        <v>0</v>
      </c>
      <c r="Q1141" s="4" t="n">
        <v>0</v>
      </c>
      <c r="R1141" s="4" t="n">
        <v>0</v>
      </c>
      <c r="S1141" s="4" t="n">
        <v>0</v>
      </c>
      <c r="T1141" s="4" t="n">
        <v>0</v>
      </c>
      <c r="U1141" s="4" t="n">
        <v>0</v>
      </c>
      <c r="V1141" s="4">
        <f>SUM(H1141:U1141)</f>
        <v/>
      </c>
      <c r="W1141" s="4" t="n">
        <v>0</v>
      </c>
      <c r="X1141" s="2" t="inlineStr"/>
      <c r="Y1141" s="5">
        <f>IF(W1141=0,"",V1141/W1141)</f>
        <v/>
      </c>
      <c r="Z1141" s="5">
        <f>IF(W1141=0,"",V1141*30/W1141)</f>
        <v/>
      </c>
      <c r="AA1141" s="3">
        <f>G1141*V1141</f>
        <v/>
      </c>
    </row>
    <row r="1142">
      <c r="A1142" s="2" t="inlineStr">
        <is>
          <t>MARE006</t>
        </is>
      </c>
      <c r="B1142" s="2" t="inlineStr">
        <is>
          <t>MARE006_1</t>
        </is>
      </c>
      <c r="C1142" s="2" t="inlineStr">
        <is>
          <t>Marcelle Talc-Free Eyeshadow 5.6g Plum Perfect #1</t>
        </is>
      </c>
      <c r="D1142" s="2" t="inlineStr">
        <is>
          <t>Discontinue</t>
        </is>
      </c>
      <c r="E1142" s="2" t="inlineStr">
        <is>
          <t>Non Vat</t>
        </is>
      </c>
      <c r="F1142" s="3" t="n">
        <v>5950</v>
      </c>
      <c r="G1142" s="3" t="n">
        <v>0</v>
      </c>
      <c r="H1142" s="4" t="n">
        <v>0</v>
      </c>
      <c r="I1142" s="4" t="n">
        <v>0</v>
      </c>
      <c r="J1142" s="4" t="n">
        <v>0</v>
      </c>
      <c r="K1142" s="4" t="n">
        <v>1</v>
      </c>
      <c r="L1142" s="4" t="n">
        <v>0</v>
      </c>
      <c r="M1142" s="4" t="n">
        <v>0</v>
      </c>
      <c r="N1142" s="4" t="n">
        <v>0</v>
      </c>
      <c r="O1142" s="4" t="n">
        <v>0</v>
      </c>
      <c r="P1142" s="4" t="n">
        <v>0</v>
      </c>
      <c r="Q1142" s="4" t="n">
        <v>0</v>
      </c>
      <c r="R1142" s="4" t="n">
        <v>0</v>
      </c>
      <c r="S1142" s="4" t="n">
        <v>0</v>
      </c>
      <c r="T1142" s="4" t="n">
        <v>0</v>
      </c>
      <c r="U1142" s="4" t="n">
        <v>0</v>
      </c>
      <c r="V1142" s="4">
        <f>SUM(H1142:U1142)</f>
        <v/>
      </c>
      <c r="W1142" s="4" t="n">
        <v>0</v>
      </c>
      <c r="X1142" s="2" t="inlineStr"/>
      <c r="Y1142" s="5">
        <f>IF(W1142=0,"",V1142/W1142)</f>
        <v/>
      </c>
      <c r="Z1142" s="5">
        <f>IF(W1142=0,"",V1142*30/W1142)</f>
        <v/>
      </c>
      <c r="AA1142" s="3">
        <f>G1142*V1142</f>
        <v/>
      </c>
    </row>
    <row r="1143">
      <c r="A1143" s="2" t="inlineStr">
        <is>
          <t>MARE007</t>
        </is>
      </c>
      <c r="B1143" s="2" t="inlineStr">
        <is>
          <t>MARE007_1</t>
        </is>
      </c>
      <c r="C1143" s="2" t="inlineStr">
        <is>
          <t>Marcelle Talc-Free Eyeshadow 5.6g Haute Nude #1</t>
        </is>
      </c>
      <c r="D1143" s="2" t="inlineStr">
        <is>
          <t>Discontinue</t>
        </is>
      </c>
      <c r="E1143" s="2" t="inlineStr">
        <is>
          <t>Non Vat</t>
        </is>
      </c>
      <c r="F1143" s="3" t="n">
        <v>3867.5</v>
      </c>
      <c r="G1143" s="3" t="n">
        <v>0</v>
      </c>
      <c r="H1143" s="4" t="n">
        <v>0</v>
      </c>
      <c r="I1143" s="4" t="n">
        <v>1</v>
      </c>
      <c r="J1143" s="4" t="n">
        <v>0</v>
      </c>
      <c r="K1143" s="4" t="n">
        <v>0</v>
      </c>
      <c r="L1143" s="4" t="n">
        <v>0</v>
      </c>
      <c r="M1143" s="4" t="n">
        <v>0</v>
      </c>
      <c r="N1143" s="4" t="n">
        <v>0</v>
      </c>
      <c r="O1143" s="4" t="n">
        <v>0</v>
      </c>
      <c r="P1143" s="4" t="n">
        <v>0</v>
      </c>
      <c r="Q1143" s="4" t="n">
        <v>0</v>
      </c>
      <c r="R1143" s="4" t="n">
        <v>0</v>
      </c>
      <c r="S1143" s="4" t="n">
        <v>0</v>
      </c>
      <c r="T1143" s="4" t="n">
        <v>0</v>
      </c>
      <c r="U1143" s="4" t="n">
        <v>0</v>
      </c>
      <c r="V1143" s="4">
        <f>SUM(H1143:U1143)</f>
        <v/>
      </c>
      <c r="W1143" s="4" t="n">
        <v>0</v>
      </c>
      <c r="X1143" s="2" t="inlineStr"/>
      <c r="Y1143" s="5">
        <f>IF(W1143=0,"",V1143/W1143)</f>
        <v/>
      </c>
      <c r="Z1143" s="5">
        <f>IF(W1143=0,"",V1143*30/W1143)</f>
        <v/>
      </c>
      <c r="AA1143" s="3">
        <f>G1143*V1143</f>
        <v/>
      </c>
    </row>
    <row r="1144">
      <c r="A1144" s="2" t="inlineStr">
        <is>
          <t>MARM05</t>
        </is>
      </c>
      <c r="B1144" s="2" t="inlineStr">
        <is>
          <t>MARM05_1</t>
        </is>
      </c>
      <c r="C1144" s="2" t="inlineStr">
        <is>
          <t>Marcelle Xtension Plus Curl Mascara 8.5ml #1</t>
        </is>
      </c>
      <c r="D1144" s="2" t="inlineStr">
        <is>
          <t>Discontinue</t>
        </is>
      </c>
      <c r="E1144" s="2" t="inlineStr">
        <is>
          <t>Non Vat</t>
        </is>
      </c>
      <c r="F1144" s="3" t="n">
        <v>5950</v>
      </c>
      <c r="G1144" s="3" t="n">
        <v>0</v>
      </c>
      <c r="H1144" s="4" t="n">
        <v>0</v>
      </c>
      <c r="I1144" s="4" t="n">
        <v>0</v>
      </c>
      <c r="J1144" s="4" t="n">
        <v>0</v>
      </c>
      <c r="K1144" s="4" t="n">
        <v>1</v>
      </c>
      <c r="L1144" s="4" t="n">
        <v>0</v>
      </c>
      <c r="M1144" s="4" t="n">
        <v>0</v>
      </c>
      <c r="N1144" s="4" t="n">
        <v>0</v>
      </c>
      <c r="O1144" s="4" t="n">
        <v>0</v>
      </c>
      <c r="P1144" s="4" t="n">
        <v>0</v>
      </c>
      <c r="Q1144" s="4" t="n">
        <v>0</v>
      </c>
      <c r="R1144" s="4" t="n">
        <v>0</v>
      </c>
      <c r="S1144" s="4" t="n">
        <v>0</v>
      </c>
      <c r="T1144" s="4" t="n">
        <v>0</v>
      </c>
      <c r="U1144" s="4" t="n">
        <v>0</v>
      </c>
      <c r="V1144" s="4">
        <f>SUM(H1144:U1144)</f>
        <v/>
      </c>
      <c r="W1144" s="4" t="n">
        <v>0</v>
      </c>
      <c r="X1144" s="2" t="inlineStr"/>
      <c r="Y1144" s="5">
        <f>IF(W1144=0,"",V1144/W1144)</f>
        <v/>
      </c>
      <c r="Z1144" s="5">
        <f>IF(W1144=0,"",V1144*30/W1144)</f>
        <v/>
      </c>
      <c r="AA1144" s="3">
        <f>G1144*V1144</f>
        <v/>
      </c>
    </row>
    <row r="1145">
      <c r="A1145" s="2" t="inlineStr">
        <is>
          <t>MARM06</t>
        </is>
      </c>
      <c r="B1145" s="2" t="inlineStr">
        <is>
          <t>MARM06_1</t>
        </is>
      </c>
      <c r="C1145" s="2" t="inlineStr">
        <is>
          <t>Marcelle Volume Extension Electric Mascara 13.5ml #1</t>
        </is>
      </c>
      <c r="D1145" s="2" t="inlineStr">
        <is>
          <t>Discontinue</t>
        </is>
      </c>
      <c r="E1145" s="2" t="inlineStr">
        <is>
          <t>Non Vat</t>
        </is>
      </c>
      <c r="F1145" s="3" t="n">
        <v>5950</v>
      </c>
      <c r="G1145" s="3" t="n">
        <v>0</v>
      </c>
      <c r="H1145" s="4" t="n">
        <v>0</v>
      </c>
      <c r="I1145" s="4" t="n">
        <v>0</v>
      </c>
      <c r="J1145" s="4" t="n">
        <v>0</v>
      </c>
      <c r="K1145" s="4" t="n">
        <v>2</v>
      </c>
      <c r="L1145" s="4" t="n">
        <v>0</v>
      </c>
      <c r="M1145" s="4" t="n">
        <v>0</v>
      </c>
      <c r="N1145" s="4" t="n">
        <v>0</v>
      </c>
      <c r="O1145" s="4" t="n">
        <v>0</v>
      </c>
      <c r="P1145" s="4" t="n">
        <v>0</v>
      </c>
      <c r="Q1145" s="4" t="n">
        <v>0</v>
      </c>
      <c r="R1145" s="4" t="n">
        <v>0</v>
      </c>
      <c r="S1145" s="4" t="n">
        <v>0</v>
      </c>
      <c r="T1145" s="4" t="n">
        <v>0</v>
      </c>
      <c r="U1145" s="4" t="n">
        <v>0</v>
      </c>
      <c r="V1145" s="4">
        <f>SUM(H1145:U1145)</f>
        <v/>
      </c>
      <c r="W1145" s="4" t="n">
        <v>0</v>
      </c>
      <c r="X1145" s="2" t="inlineStr"/>
      <c r="Y1145" s="5">
        <f>IF(W1145=0,"",V1145/W1145)</f>
        <v/>
      </c>
      <c r="Z1145" s="5">
        <f>IF(W1145=0,"",V1145*30/W1145)</f>
        <v/>
      </c>
      <c r="AA1145" s="3">
        <f>G1145*V1145</f>
        <v/>
      </c>
    </row>
    <row r="1146">
      <c r="A1146" s="2" t="inlineStr">
        <is>
          <t>MBSS0102</t>
        </is>
      </c>
      <c r="B1146" s="2" t="inlineStr">
        <is>
          <t>MBSS0102_1</t>
        </is>
      </c>
      <c r="C1146" s="2" t="inlineStr">
        <is>
          <t>Maybelline Super Stay 24H Hybrid Powder Foundation - 102 #1</t>
        </is>
      </c>
      <c r="D1146" s="2" t="inlineStr">
        <is>
          <t>Discontinue</t>
        </is>
      </c>
      <c r="E1146" s="2" t="inlineStr">
        <is>
          <t>Non Vat</t>
        </is>
      </c>
      <c r="F1146" s="3" t="n">
        <v>4550</v>
      </c>
      <c r="G1146" s="3" t="n">
        <v>0</v>
      </c>
      <c r="H1146" s="4" t="n">
        <v>0</v>
      </c>
      <c r="I1146" s="4" t="n">
        <v>2</v>
      </c>
      <c r="J1146" s="4" t="n">
        <v>0</v>
      </c>
      <c r="K1146" s="4" t="n">
        <v>4</v>
      </c>
      <c r="L1146" s="4" t="n">
        <v>0</v>
      </c>
      <c r="M1146" s="4" t="n">
        <v>0</v>
      </c>
      <c r="N1146" s="4" t="n">
        <v>0</v>
      </c>
      <c r="O1146" s="4" t="n">
        <v>0</v>
      </c>
      <c r="P1146" s="4" t="n">
        <v>0</v>
      </c>
      <c r="Q1146" s="4" t="n">
        <v>0</v>
      </c>
      <c r="R1146" s="4" t="n">
        <v>0</v>
      </c>
      <c r="S1146" s="4" t="n">
        <v>0</v>
      </c>
      <c r="T1146" s="4" t="n">
        <v>0</v>
      </c>
      <c r="U1146" s="4" t="n">
        <v>0</v>
      </c>
      <c r="V1146" s="4">
        <f>SUM(H1146:U1146)</f>
        <v/>
      </c>
      <c r="W1146" s="4" t="n">
        <v>0</v>
      </c>
      <c r="X1146" s="2" t="inlineStr"/>
      <c r="Y1146" s="5">
        <f>IF(W1146=0,"",V1146/W1146)</f>
        <v/>
      </c>
      <c r="Z1146" s="5">
        <f>IF(W1146=0,"",V1146*30/W1146)</f>
        <v/>
      </c>
      <c r="AA1146" s="3">
        <f>G1146*V1146</f>
        <v/>
      </c>
    </row>
    <row r="1147">
      <c r="A1147" s="2" t="inlineStr">
        <is>
          <t>MBSS0110</t>
        </is>
      </c>
      <c r="B1147" s="2" t="inlineStr">
        <is>
          <t>MBSS0110_1</t>
        </is>
      </c>
      <c r="C1147" s="2" t="inlineStr">
        <is>
          <t>Maybelline Super Stay 24H Hybrid Powder Foundation - 110 #1</t>
        </is>
      </c>
      <c r="D1147" s="2" t="inlineStr">
        <is>
          <t>Discontinue</t>
        </is>
      </c>
      <c r="E1147" s="2" t="inlineStr">
        <is>
          <t>Non Vat</t>
        </is>
      </c>
      <c r="F1147" s="3" t="n">
        <v>4550</v>
      </c>
      <c r="G1147" s="3" t="n">
        <v>0</v>
      </c>
      <c r="H1147" s="4" t="n">
        <v>0</v>
      </c>
      <c r="I1147" s="4" t="n">
        <v>1</v>
      </c>
      <c r="J1147" s="4" t="n">
        <v>0</v>
      </c>
      <c r="K1147" s="4" t="n">
        <v>3</v>
      </c>
      <c r="L1147" s="4" t="n">
        <v>0</v>
      </c>
      <c r="M1147" s="4" t="n">
        <v>0</v>
      </c>
      <c r="N1147" s="4" t="n">
        <v>0</v>
      </c>
      <c r="O1147" s="4" t="n">
        <v>0</v>
      </c>
      <c r="P1147" s="4" t="n">
        <v>0</v>
      </c>
      <c r="Q1147" s="4" t="n">
        <v>0</v>
      </c>
      <c r="R1147" s="4" t="n">
        <v>0</v>
      </c>
      <c r="S1147" s="4" t="n">
        <v>0</v>
      </c>
      <c r="T1147" s="4" t="n">
        <v>0</v>
      </c>
      <c r="U1147" s="4" t="n">
        <v>0</v>
      </c>
      <c r="V1147" s="4">
        <f>SUM(H1147:U1147)</f>
        <v/>
      </c>
      <c r="W1147" s="4" t="n">
        <v>0</v>
      </c>
      <c r="X1147" s="2" t="inlineStr"/>
      <c r="Y1147" s="5">
        <f>IF(W1147=0,"",V1147/W1147)</f>
        <v/>
      </c>
      <c r="Z1147" s="5">
        <f>IF(W1147=0,"",V1147*30/W1147)</f>
        <v/>
      </c>
      <c r="AA1147" s="3">
        <f>G1147*V1147</f>
        <v/>
      </c>
    </row>
    <row r="1148">
      <c r="A1148" s="2" t="inlineStr">
        <is>
          <t>MBSS0112</t>
        </is>
      </c>
      <c r="B1148" s="2" t="inlineStr">
        <is>
          <t>MBSS0112_1</t>
        </is>
      </c>
      <c r="C1148" s="2" t="inlineStr">
        <is>
          <t>Maybelline Super Stay 24H Hybrid Powder Foundation - 112 #1</t>
        </is>
      </c>
      <c r="D1148" s="2" t="inlineStr">
        <is>
          <t>Discontinue</t>
        </is>
      </c>
      <c r="E1148" s="2" t="inlineStr">
        <is>
          <t>Non Vat</t>
        </is>
      </c>
      <c r="F1148" s="3" t="n">
        <v>4550</v>
      </c>
      <c r="G1148" s="3" t="n">
        <v>0</v>
      </c>
      <c r="H1148" s="4" t="n">
        <v>0</v>
      </c>
      <c r="I1148" s="4" t="n">
        <v>5</v>
      </c>
      <c r="J1148" s="4" t="n">
        <v>0</v>
      </c>
      <c r="K1148" s="4" t="n">
        <v>0</v>
      </c>
      <c r="L1148" s="4" t="n">
        <v>0</v>
      </c>
      <c r="M1148" s="4" t="n">
        <v>0</v>
      </c>
      <c r="N1148" s="4" t="n">
        <v>0</v>
      </c>
      <c r="O1148" s="4" t="n">
        <v>0</v>
      </c>
      <c r="P1148" s="4" t="n">
        <v>0</v>
      </c>
      <c r="Q1148" s="4" t="n">
        <v>0</v>
      </c>
      <c r="R1148" s="4" t="n">
        <v>0</v>
      </c>
      <c r="S1148" s="4" t="n">
        <v>0</v>
      </c>
      <c r="T1148" s="4" t="n">
        <v>0</v>
      </c>
      <c r="U1148" s="4" t="n">
        <v>0</v>
      </c>
      <c r="V1148" s="4">
        <f>SUM(H1148:U1148)</f>
        <v/>
      </c>
      <c r="W1148" s="4" t="n">
        <v>1</v>
      </c>
      <c r="X1148" s="2" t="inlineStr">
        <is>
          <t>Sep 2026</t>
        </is>
      </c>
      <c r="Y1148" s="5">
        <f>IF(W1148=0,"",V1148/W1148)</f>
        <v/>
      </c>
      <c r="Z1148" s="5">
        <f>IF(W1148=0,"",V1148*30/W1148)</f>
        <v/>
      </c>
      <c r="AA1148" s="3">
        <f>G1148*V1148</f>
        <v/>
      </c>
    </row>
    <row r="1149">
      <c r="A1149" s="2" t="inlineStr">
        <is>
          <t>MBSS0118</t>
        </is>
      </c>
      <c r="B1149" s="2" t="inlineStr">
        <is>
          <t>MBSS0118_1</t>
        </is>
      </c>
      <c r="C1149" s="2" t="inlineStr">
        <is>
          <t>Maybelline Super Stay 24H Hybrid Powder Foundation - 118 #1</t>
        </is>
      </c>
      <c r="D1149" s="2" t="inlineStr">
        <is>
          <t>Discontinue</t>
        </is>
      </c>
      <c r="E1149" s="2" t="inlineStr">
        <is>
          <t>Non Vat</t>
        </is>
      </c>
      <c r="F1149" s="3" t="n">
        <v>6500</v>
      </c>
      <c r="G1149" s="3" t="n">
        <v>0</v>
      </c>
      <c r="H1149" s="4" t="n">
        <v>0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 t="n">
        <v>0</v>
      </c>
      <c r="P1149" s="4" t="n">
        <v>0</v>
      </c>
      <c r="Q1149" s="4" t="n">
        <v>0</v>
      </c>
      <c r="R1149" s="4" t="n">
        <v>0</v>
      </c>
      <c r="S1149" s="4" t="n">
        <v>0</v>
      </c>
      <c r="T1149" s="4" t="n">
        <v>0</v>
      </c>
      <c r="U1149" s="4" t="n">
        <v>0</v>
      </c>
      <c r="V1149" s="4">
        <f>SUM(H1149:U1149)</f>
        <v/>
      </c>
      <c r="W1149" s="4" t="n">
        <v>0</v>
      </c>
      <c r="X1149" s="2" t="inlineStr"/>
      <c r="Y1149" s="5">
        <f>IF(W1149=0,"",V1149/W1149)</f>
        <v/>
      </c>
      <c r="Z1149" s="5">
        <f>IF(W1149=0,"",V1149*30/W1149)</f>
        <v/>
      </c>
      <c r="AA1149" s="3">
        <f>G1149*V1149</f>
        <v/>
      </c>
    </row>
    <row r="1150">
      <c r="A1150" s="2" t="inlineStr">
        <is>
          <t>MBSS0130</t>
        </is>
      </c>
      <c r="B1150" s="2" t="inlineStr">
        <is>
          <t>MBSS0130_1</t>
        </is>
      </c>
      <c r="C1150" s="2" t="inlineStr">
        <is>
          <t>Maybelline Super Stay 24H Hybrid Powder Foundation - 130 #1</t>
        </is>
      </c>
      <c r="D1150" s="2" t="inlineStr">
        <is>
          <t>Discontinue</t>
        </is>
      </c>
      <c r="E1150" s="2" t="inlineStr">
        <is>
          <t>Non Vat</t>
        </is>
      </c>
      <c r="F1150" s="3" t="n">
        <v>6500</v>
      </c>
      <c r="G1150" s="3" t="n">
        <v>0</v>
      </c>
      <c r="H1150" s="4" t="n">
        <v>0</v>
      </c>
      <c r="I1150" s="4" t="n">
        <v>0</v>
      </c>
      <c r="J1150" s="4" t="n">
        <v>0</v>
      </c>
      <c r="K1150" s="4" t="n">
        <v>0</v>
      </c>
      <c r="L1150" s="4" t="n">
        <v>0</v>
      </c>
      <c r="M1150" s="4" t="n">
        <v>0</v>
      </c>
      <c r="N1150" s="4" t="n">
        <v>0</v>
      </c>
      <c r="O1150" s="4" t="n">
        <v>0</v>
      </c>
      <c r="P1150" s="4" t="n">
        <v>0</v>
      </c>
      <c r="Q1150" s="4" t="n">
        <v>0</v>
      </c>
      <c r="R1150" s="4" t="n">
        <v>0</v>
      </c>
      <c r="S1150" s="4" t="n">
        <v>0</v>
      </c>
      <c r="T1150" s="4" t="n">
        <v>0</v>
      </c>
      <c r="U1150" s="4" t="n">
        <v>0</v>
      </c>
      <c r="V1150" s="4">
        <f>SUM(H1150:U1150)</f>
        <v/>
      </c>
      <c r="W1150" s="4" t="n">
        <v>0</v>
      </c>
      <c r="X1150" s="2" t="inlineStr"/>
      <c r="Y1150" s="5">
        <f>IF(W1150=0,"",V1150/W1150)</f>
        <v/>
      </c>
      <c r="Z1150" s="5">
        <f>IF(W1150=0,"",V1150*30/W1150)</f>
        <v/>
      </c>
      <c r="AA1150" s="3">
        <f>G1150*V1150</f>
        <v/>
      </c>
    </row>
    <row r="1151">
      <c r="A1151" s="2" t="inlineStr">
        <is>
          <t>MBSS0340</t>
        </is>
      </c>
      <c r="B1151" s="2" t="inlineStr">
        <is>
          <t>MBSS0340_1</t>
        </is>
      </c>
      <c r="C1151" s="2" t="inlineStr">
        <is>
          <t>Maybelline Super Stay 24H Hybrid Powder Foundation - 340 #1</t>
        </is>
      </c>
      <c r="D1151" s="2" t="inlineStr">
        <is>
          <t>Discontinue</t>
        </is>
      </c>
      <c r="E1151" s="2" t="inlineStr">
        <is>
          <t>Non Vat</t>
        </is>
      </c>
      <c r="F1151" s="3" t="n">
        <v>6500</v>
      </c>
      <c r="G1151" s="3" t="n">
        <v>0</v>
      </c>
      <c r="H1151" s="4" t="n">
        <v>0</v>
      </c>
      <c r="I1151" s="4" t="n">
        <v>0</v>
      </c>
      <c r="J1151" s="4" t="n">
        <v>0</v>
      </c>
      <c r="K1151" s="4" t="n">
        <v>2</v>
      </c>
      <c r="L1151" s="4" t="n">
        <v>0</v>
      </c>
      <c r="M1151" s="4" t="n">
        <v>0</v>
      </c>
      <c r="N1151" s="4" t="n">
        <v>0</v>
      </c>
      <c r="O1151" s="4" t="n">
        <v>0</v>
      </c>
      <c r="P1151" s="4" t="n">
        <v>0</v>
      </c>
      <c r="Q1151" s="4" t="n">
        <v>0</v>
      </c>
      <c r="R1151" s="4" t="n">
        <v>0</v>
      </c>
      <c r="S1151" s="4" t="n">
        <v>0</v>
      </c>
      <c r="T1151" s="4" t="n">
        <v>0</v>
      </c>
      <c r="U1151" s="4" t="n">
        <v>0</v>
      </c>
      <c r="V1151" s="4">
        <f>SUM(H1151:U1151)</f>
        <v/>
      </c>
      <c r="W1151" s="4" t="n">
        <v>0</v>
      </c>
      <c r="X1151" s="2" t="inlineStr"/>
      <c r="Y1151" s="5">
        <f>IF(W1151=0,"",V1151/W1151)</f>
        <v/>
      </c>
      <c r="Z1151" s="5">
        <f>IF(W1151=0,"",V1151*30/W1151)</f>
        <v/>
      </c>
      <c r="AA1151" s="3">
        <f>G1151*V1151</f>
        <v/>
      </c>
    </row>
    <row r="1152">
      <c r="A1152" s="2" t="inlineStr">
        <is>
          <t>MCMEP400</t>
        </is>
      </c>
      <c r="B1152" s="2" t="inlineStr">
        <is>
          <t>MCMEP400_1</t>
        </is>
      </c>
      <c r="C1152" s="2" t="inlineStr">
        <is>
          <t>Maybelline City Mini Eyeshadow Palette 4g Rooftop Bronzes #1</t>
        </is>
      </c>
      <c r="D1152" s="2" t="inlineStr">
        <is>
          <t>Discontinue</t>
        </is>
      </c>
      <c r="E1152" s="2" t="inlineStr">
        <is>
          <t>Non Vat</t>
        </is>
      </c>
      <c r="F1152" s="3" t="n">
        <v>6250</v>
      </c>
      <c r="G1152" s="3" t="n">
        <v>0</v>
      </c>
      <c r="H1152" s="4" t="n">
        <v>0</v>
      </c>
      <c r="I1152" s="4" t="n">
        <v>0</v>
      </c>
      <c r="J1152" s="4" t="n">
        <v>0</v>
      </c>
      <c r="K1152" s="4" t="n">
        <v>1</v>
      </c>
      <c r="L1152" s="4" t="n">
        <v>0</v>
      </c>
      <c r="M1152" s="4" t="n">
        <v>0</v>
      </c>
      <c r="N1152" s="4" t="n">
        <v>0</v>
      </c>
      <c r="O1152" s="4" t="n">
        <v>0</v>
      </c>
      <c r="P1152" s="4" t="n">
        <v>0</v>
      </c>
      <c r="Q1152" s="4" t="n">
        <v>0</v>
      </c>
      <c r="R1152" s="4" t="n">
        <v>0</v>
      </c>
      <c r="S1152" s="4" t="n">
        <v>0</v>
      </c>
      <c r="T1152" s="4" t="n">
        <v>0</v>
      </c>
      <c r="U1152" s="4" t="n">
        <v>0</v>
      </c>
      <c r="V1152" s="4">
        <f>SUM(H1152:U1152)</f>
        <v/>
      </c>
      <c r="W1152" s="4" t="n">
        <v>0</v>
      </c>
      <c r="X1152" s="2" t="inlineStr"/>
      <c r="Y1152" s="5">
        <f>IF(W1152=0,"",V1152/W1152)</f>
        <v/>
      </c>
      <c r="Z1152" s="5">
        <f>IF(W1152=0,"",V1152*30/W1152)</f>
        <v/>
      </c>
      <c r="AA1152" s="3">
        <f>G1152*V1152</f>
        <v/>
      </c>
    </row>
    <row r="1153">
      <c r="A1153" s="2" t="inlineStr">
        <is>
          <t>MCMEP480</t>
        </is>
      </c>
      <c r="B1153" s="2" t="inlineStr">
        <is>
          <t>MCMEP480_1</t>
        </is>
      </c>
      <c r="C1153" s="2" t="inlineStr">
        <is>
          <t>Maybelline City Mini Eyeshadow Palette 4g - MCMEP480 #1</t>
        </is>
      </c>
      <c r="D1153" s="2" t="inlineStr">
        <is>
          <t>Discontinue</t>
        </is>
      </c>
      <c r="E1153" s="2" t="inlineStr">
        <is>
          <t>Non Vat</t>
        </is>
      </c>
      <c r="F1153" s="3" t="n">
        <v>6250</v>
      </c>
      <c r="G1153" s="3" t="n">
        <v>0</v>
      </c>
      <c r="H1153" s="4" t="n">
        <v>0</v>
      </c>
      <c r="I1153" s="4" t="n">
        <v>0</v>
      </c>
      <c r="J1153" s="4" t="n">
        <v>0</v>
      </c>
      <c r="K1153" s="4" t="n">
        <v>1</v>
      </c>
      <c r="L1153" s="4" t="n">
        <v>0</v>
      </c>
      <c r="M1153" s="4" t="n">
        <v>0</v>
      </c>
      <c r="N1153" s="4" t="n">
        <v>0</v>
      </c>
      <c r="O1153" s="4" t="n">
        <v>0</v>
      </c>
      <c r="P1153" s="4" t="n">
        <v>0</v>
      </c>
      <c r="Q1153" s="4" t="n">
        <v>0</v>
      </c>
      <c r="R1153" s="4" t="n">
        <v>0</v>
      </c>
      <c r="S1153" s="4" t="n">
        <v>0</v>
      </c>
      <c r="T1153" s="4" t="n">
        <v>0</v>
      </c>
      <c r="U1153" s="4" t="n">
        <v>0</v>
      </c>
      <c r="V1153" s="4">
        <f>SUM(H1153:U1153)</f>
        <v/>
      </c>
      <c r="W1153" s="4" t="n">
        <v>0</v>
      </c>
      <c r="X1153" s="2" t="inlineStr"/>
      <c r="Y1153" s="5">
        <f>IF(W1153=0,"",V1153/W1153)</f>
        <v/>
      </c>
      <c r="Z1153" s="5">
        <f>IF(W1153=0,"",V1153*30/W1153)</f>
        <v/>
      </c>
      <c r="AA1153" s="3">
        <f>G1153*V1153</f>
        <v/>
      </c>
    </row>
    <row r="1154">
      <c r="A1154" s="2" t="inlineStr">
        <is>
          <t>MED0003</t>
        </is>
      </c>
      <c r="B1154" s="2" t="inlineStr">
        <is>
          <t>MED0003_1</t>
        </is>
      </c>
      <c r="C1154" s="2" t="inlineStr">
        <is>
          <t>Medicube Hyaluronic Multi Peptide Serum 30ml</t>
        </is>
      </c>
      <c r="D1154" s="2" t="inlineStr">
        <is>
          <t>Low</t>
        </is>
      </c>
      <c r="E1154" s="2" t="inlineStr">
        <is>
          <t>Non Vat</t>
        </is>
      </c>
      <c r="F1154" s="3" t="n">
        <v>9850</v>
      </c>
      <c r="G1154" s="3" t="n">
        <v>0</v>
      </c>
      <c r="H1154" s="4" t="n">
        <v>1</v>
      </c>
      <c r="I1154" s="4" t="n">
        <v>0</v>
      </c>
      <c r="J1154" s="4" t="n">
        <v>1</v>
      </c>
      <c r="K1154" s="4" t="n">
        <v>0</v>
      </c>
      <c r="L1154" s="4" t="n">
        <v>0</v>
      </c>
      <c r="M1154" s="4" t="n">
        <v>0</v>
      </c>
      <c r="N1154" s="4" t="n">
        <v>0</v>
      </c>
      <c r="O1154" s="4" t="n">
        <v>0</v>
      </c>
      <c r="P1154" s="4" t="n">
        <v>0</v>
      </c>
      <c r="Q1154" s="4" t="n">
        <v>0</v>
      </c>
      <c r="R1154" s="4" t="n">
        <v>0</v>
      </c>
      <c r="S1154" s="4" t="n">
        <v>0</v>
      </c>
      <c r="T1154" s="4" t="n">
        <v>0</v>
      </c>
      <c r="U1154" s="4" t="n">
        <v>0</v>
      </c>
      <c r="V1154" s="4">
        <f>SUM(H1154:U1154)</f>
        <v/>
      </c>
      <c r="W1154" s="4" t="n">
        <v>1</v>
      </c>
      <c r="X1154" s="2" t="inlineStr">
        <is>
          <t>Oct 2026</t>
        </is>
      </c>
      <c r="Y1154" s="5">
        <f>IF(W1154=0,"",V1154/W1154)</f>
        <v/>
      </c>
      <c r="Z1154" s="5">
        <f>IF(W1154=0,"",V1154*30/W1154)</f>
        <v/>
      </c>
      <c r="AA1154" s="3">
        <f>G1154*V1154</f>
        <v/>
      </c>
    </row>
    <row r="1155">
      <c r="A1155" s="2" t="inlineStr">
        <is>
          <t>MED006</t>
        </is>
      </c>
      <c r="B1155" s="2" t="inlineStr">
        <is>
          <t>MED006_1</t>
        </is>
      </c>
      <c r="C1155" s="2" t="inlineStr">
        <is>
          <t>Medicube Glutathione Glow Serum 30g</t>
        </is>
      </c>
      <c r="D1155" s="2" t="inlineStr">
        <is>
          <t>Top</t>
        </is>
      </c>
      <c r="E1155" s="2" t="inlineStr">
        <is>
          <t>Non Vat</t>
        </is>
      </c>
      <c r="F1155" s="3" t="n">
        <v>9850</v>
      </c>
      <c r="G1155" s="3" t="n">
        <v>6800</v>
      </c>
      <c r="H1155" s="4" t="n">
        <v>12</v>
      </c>
      <c r="I1155" s="4" t="n">
        <v>9</v>
      </c>
      <c r="J1155" s="4" t="n">
        <v>4</v>
      </c>
      <c r="K1155" s="4" t="n">
        <v>4</v>
      </c>
      <c r="L1155" s="4" t="n">
        <v>4</v>
      </c>
      <c r="M1155" s="4" t="n">
        <v>0</v>
      </c>
      <c r="N1155" s="4" t="n">
        <v>9</v>
      </c>
      <c r="O1155" s="4" t="n">
        <v>3</v>
      </c>
      <c r="P1155" s="4" t="n">
        <v>3</v>
      </c>
      <c r="Q1155" s="4" t="n">
        <v>3</v>
      </c>
      <c r="R1155" s="4" t="n">
        <v>4</v>
      </c>
      <c r="S1155" s="4" t="n">
        <v>0</v>
      </c>
      <c r="T1155" s="4" t="n">
        <v>0</v>
      </c>
      <c r="U1155" s="4" t="n">
        <v>0</v>
      </c>
      <c r="V1155" s="4">
        <f>SUM(H1155:U1155)</f>
        <v/>
      </c>
      <c r="W1155" s="4" t="n">
        <v>36</v>
      </c>
      <c r="X1155" s="2" t="inlineStr">
        <is>
          <t>Sep 2026</t>
        </is>
      </c>
      <c r="Y1155" s="5">
        <f>IF(W1155=0,"",V1155/W1155)</f>
        <v/>
      </c>
      <c r="Z1155" s="5">
        <f>IF(W1155=0,"",V1155*30/W1155)</f>
        <v/>
      </c>
      <c r="AA1155" s="3">
        <f>G1155*V1155</f>
        <v/>
      </c>
    </row>
    <row r="1156">
      <c r="A1156" s="2" t="inlineStr">
        <is>
          <t>MED007</t>
        </is>
      </c>
      <c r="B1156" s="2" t="inlineStr">
        <is>
          <t>MED007_1</t>
        </is>
      </c>
      <c r="C1156" s="2" t="inlineStr">
        <is>
          <t>Medicube TXA Niacinamide 15 Serum 30ml</t>
        </is>
      </c>
      <c r="D1156" s="2" t="inlineStr">
        <is>
          <t>Top</t>
        </is>
      </c>
      <c r="E1156" s="2" t="inlineStr">
        <is>
          <t>Non Vat</t>
        </is>
      </c>
      <c r="F1156" s="3" t="n">
        <v>9950</v>
      </c>
      <c r="G1156" s="3" t="n">
        <v>6500</v>
      </c>
      <c r="H1156" s="4" t="n">
        <v>3</v>
      </c>
      <c r="I1156" s="4" t="n">
        <v>2</v>
      </c>
      <c r="J1156" s="4" t="n">
        <v>7</v>
      </c>
      <c r="K1156" s="4" t="n">
        <v>10</v>
      </c>
      <c r="L1156" s="4" t="n">
        <v>4</v>
      </c>
      <c r="M1156" s="4" t="n">
        <v>0</v>
      </c>
      <c r="N1156" s="4" t="n">
        <v>6</v>
      </c>
      <c r="O1156" s="4" t="n">
        <v>5</v>
      </c>
      <c r="P1156" s="4" t="n">
        <v>7</v>
      </c>
      <c r="Q1156" s="4" t="n">
        <v>0</v>
      </c>
      <c r="R1156" s="4" t="n">
        <v>0</v>
      </c>
      <c r="S1156" s="4" t="n">
        <v>0</v>
      </c>
      <c r="T1156" s="4" t="n">
        <v>0</v>
      </c>
      <c r="U1156" s="4" t="n">
        <v>0</v>
      </c>
      <c r="V1156" s="4">
        <f>SUM(H1156:U1156)</f>
        <v/>
      </c>
      <c r="W1156" s="4" t="n">
        <v>15</v>
      </c>
      <c r="X1156" s="2" t="inlineStr">
        <is>
          <t>Aug 2026 / Sep 2026</t>
        </is>
      </c>
      <c r="Y1156" s="5">
        <f>IF(W1156=0,"",V1156/W1156)</f>
        <v/>
      </c>
      <c r="Z1156" s="5">
        <f>IF(W1156=0,"",V1156*30/W1156)</f>
        <v/>
      </c>
      <c r="AA1156" s="3">
        <f>G1156*V1156</f>
        <v/>
      </c>
    </row>
    <row r="1157">
      <c r="A1157" s="2" t="inlineStr">
        <is>
          <t>MED007</t>
        </is>
      </c>
      <c r="B1157" s="2" t="inlineStr">
        <is>
          <t>MED007_2</t>
        </is>
      </c>
      <c r="C1157" s="2" t="inlineStr">
        <is>
          <t>Medicube TXA Niacinamide 15 Serum 30ml - Korea</t>
        </is>
      </c>
      <c r="D1157" s="2" t="inlineStr">
        <is>
          <t>Discontinue / Newly added</t>
        </is>
      </c>
      <c r="E1157" s="2" t="inlineStr">
        <is>
          <t>Non Vat</t>
        </is>
      </c>
      <c r="F1157" s="3" t="n">
        <v>9950</v>
      </c>
      <c r="G1157" s="3" t="n">
        <v>0</v>
      </c>
      <c r="H1157" s="4" t="n">
        <v>3</v>
      </c>
      <c r="I1157" s="4" t="n">
        <v>2</v>
      </c>
      <c r="J1157" s="4" t="n">
        <v>2</v>
      </c>
      <c r="K1157" s="4" t="n">
        <v>2</v>
      </c>
      <c r="L1157" s="4" t="n">
        <v>2</v>
      </c>
      <c r="M1157" s="4" t="n">
        <v>0</v>
      </c>
      <c r="N1157" s="4" t="n">
        <v>2</v>
      </c>
      <c r="O1157" s="4" t="n">
        <v>2</v>
      </c>
      <c r="P1157" s="4" t="n">
        <v>2</v>
      </c>
      <c r="Q1157" s="4" t="n">
        <v>3</v>
      </c>
      <c r="R1157" s="4" t="n">
        <v>3</v>
      </c>
      <c r="S1157" s="4" t="n">
        <v>0</v>
      </c>
      <c r="T1157" s="4" t="n">
        <v>0</v>
      </c>
      <c r="U1157" s="4" t="n">
        <v>0</v>
      </c>
      <c r="V1157" s="4">
        <f>SUM(H1157:U1157)</f>
        <v/>
      </c>
      <c r="W1157" s="4" t="n">
        <v>0</v>
      </c>
      <c r="X1157" s="2" t="inlineStr"/>
      <c r="Y1157" s="5">
        <f>IF(W1157=0,"",V1157/W1157)</f>
        <v/>
      </c>
      <c r="Z1157" s="5">
        <f>IF(W1157=0,"",V1157*30/W1157)</f>
        <v/>
      </c>
      <c r="AA1157" s="3">
        <f>G1157*V1157</f>
        <v/>
      </c>
    </row>
    <row r="1158">
      <c r="A1158" s="2" t="inlineStr">
        <is>
          <t>MED010</t>
        </is>
      </c>
      <c r="B1158" s="2" t="inlineStr">
        <is>
          <t>MED010_1</t>
        </is>
      </c>
      <c r="C1158" s="2" t="inlineStr">
        <is>
          <t>Medicube AGE-R Glutathione Glow Capsule Cream 50ml</t>
        </is>
      </c>
      <c r="D1158" s="2" t="inlineStr">
        <is>
          <t>Top</t>
        </is>
      </c>
      <c r="E1158" s="2" t="inlineStr">
        <is>
          <t>Non Vat</t>
        </is>
      </c>
      <c r="F1158" s="3" t="n">
        <v>9850</v>
      </c>
      <c r="G1158" s="3" t="n">
        <v>6950</v>
      </c>
      <c r="H1158" s="4" t="n">
        <v>6</v>
      </c>
      <c r="I1158" s="4" t="n">
        <v>6</v>
      </c>
      <c r="J1158" s="4" t="n">
        <v>5</v>
      </c>
      <c r="K1158" s="4" t="n">
        <v>4</v>
      </c>
      <c r="L1158" s="4" t="n">
        <v>2</v>
      </c>
      <c r="M1158" s="4" t="n">
        <v>0</v>
      </c>
      <c r="N1158" s="4" t="n">
        <v>3</v>
      </c>
      <c r="O1158" s="4" t="n">
        <v>3</v>
      </c>
      <c r="P1158" s="4" t="n">
        <v>5</v>
      </c>
      <c r="Q1158" s="4" t="n">
        <v>8</v>
      </c>
      <c r="R1158" s="4" t="n">
        <v>6</v>
      </c>
      <c r="S1158" s="4" t="n">
        <v>0</v>
      </c>
      <c r="T1158" s="4" t="n">
        <v>0</v>
      </c>
      <c r="U1158" s="4" t="n">
        <v>0</v>
      </c>
      <c r="V1158" s="4">
        <f>SUM(H1158:U1158)</f>
        <v/>
      </c>
      <c r="W1158" s="4" t="n">
        <v>10</v>
      </c>
      <c r="X1158" s="2" t="inlineStr">
        <is>
          <t>Aug 2026</t>
        </is>
      </c>
      <c r="Y1158" s="5">
        <f>IF(W1158=0,"",V1158/W1158)</f>
        <v/>
      </c>
      <c r="Z1158" s="5">
        <f>IF(W1158=0,"",V1158*30/W1158)</f>
        <v/>
      </c>
      <c r="AA1158" s="3">
        <f>G1158*V1158</f>
        <v/>
      </c>
    </row>
    <row r="1159">
      <c r="A1159" s="2" t="inlineStr">
        <is>
          <t>MED011</t>
        </is>
      </c>
      <c r="B1159" s="2" t="inlineStr">
        <is>
          <t>MED011_1</t>
        </is>
      </c>
      <c r="C1159" s="2" t="inlineStr">
        <is>
          <t>Medicube AGE-R Glutathione Glow Toner 140ml</t>
        </is>
      </c>
      <c r="D1159" s="2" t="inlineStr">
        <is>
          <t>Low</t>
        </is>
      </c>
      <c r="E1159" s="2" t="inlineStr">
        <is>
          <t>Non Vat</t>
        </is>
      </c>
      <c r="F1159" s="3" t="n">
        <v>9950</v>
      </c>
      <c r="G1159" s="3" t="n">
        <v>0</v>
      </c>
      <c r="H1159" s="4" t="n">
        <v>4</v>
      </c>
      <c r="I1159" s="4" t="n">
        <v>1</v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1</v>
      </c>
      <c r="O1159" s="4" t="n">
        <v>0</v>
      </c>
      <c r="P1159" s="4" t="n">
        <v>0</v>
      </c>
      <c r="Q1159" s="4" t="n">
        <v>0</v>
      </c>
      <c r="R1159" s="4" t="n">
        <v>0</v>
      </c>
      <c r="S1159" s="4" t="n">
        <v>0</v>
      </c>
      <c r="T1159" s="4" t="n">
        <v>0</v>
      </c>
      <c r="U1159" s="4" t="n">
        <v>0</v>
      </c>
      <c r="V1159" s="4">
        <f>SUM(H1159:U1159)</f>
        <v/>
      </c>
      <c r="W1159" s="4" t="n">
        <v>2</v>
      </c>
      <c r="X1159" s="2" t="inlineStr">
        <is>
          <t>Aug 2026 / Sep 2026</t>
        </is>
      </c>
      <c r="Y1159" s="5">
        <f>IF(W1159=0,"",V1159/W1159)</f>
        <v/>
      </c>
      <c r="Z1159" s="5">
        <f>IF(W1159=0,"",V1159*30/W1159)</f>
        <v/>
      </c>
      <c r="AA1159" s="3">
        <f>G1159*V1159</f>
        <v/>
      </c>
    </row>
    <row r="1160">
      <c r="A1160" s="2" t="inlineStr">
        <is>
          <t>MED012</t>
        </is>
      </c>
      <c r="B1160" s="2" t="inlineStr">
        <is>
          <t>MED012_1</t>
        </is>
      </c>
      <c r="C1160" s="2" t="inlineStr">
        <is>
          <t>Medicube Zero Foam Cleanser 120g</t>
        </is>
      </c>
      <c r="D1160" s="2" t="inlineStr">
        <is>
          <t>Low</t>
        </is>
      </c>
      <c r="E1160" s="2" t="inlineStr">
        <is>
          <t>Non Vat</t>
        </is>
      </c>
      <c r="F1160" s="3" t="n">
        <v>9950</v>
      </c>
      <c r="G1160" s="3" t="n">
        <v>0</v>
      </c>
      <c r="H1160" s="4" t="n">
        <v>1</v>
      </c>
      <c r="I1160" s="4" t="n">
        <v>0</v>
      </c>
      <c r="J1160" s="4" t="n">
        <v>0</v>
      </c>
      <c r="K1160" s="4" t="n">
        <v>0</v>
      </c>
      <c r="L1160" s="4" t="n">
        <v>0</v>
      </c>
      <c r="M1160" s="4" t="n">
        <v>0</v>
      </c>
      <c r="N1160" s="4" t="n">
        <v>0</v>
      </c>
      <c r="O1160" s="4" t="n">
        <v>0</v>
      </c>
      <c r="P1160" s="4" t="n">
        <v>1</v>
      </c>
      <c r="Q1160" s="4" t="n">
        <v>0</v>
      </c>
      <c r="R1160" s="4" t="n">
        <v>0</v>
      </c>
      <c r="S1160" s="4" t="n">
        <v>0</v>
      </c>
      <c r="T1160" s="4" t="n">
        <v>0</v>
      </c>
      <c r="U1160" s="4" t="n">
        <v>0</v>
      </c>
      <c r="V1160" s="4">
        <f>SUM(H1160:U1160)</f>
        <v/>
      </c>
      <c r="W1160" s="4" t="n">
        <v>1</v>
      </c>
      <c r="X1160" s="2" t="inlineStr">
        <is>
          <t>Sep 2026</t>
        </is>
      </c>
      <c r="Y1160" s="5">
        <f>IF(W1160=0,"",V1160/W1160)</f>
        <v/>
      </c>
      <c r="Z1160" s="5">
        <f>IF(W1160=0,"",V1160*30/W1160)</f>
        <v/>
      </c>
      <c r="AA1160" s="3">
        <f>G1160*V1160</f>
        <v/>
      </c>
    </row>
    <row r="1161">
      <c r="A1161" s="2" t="inlineStr">
        <is>
          <t>MED013</t>
        </is>
      </c>
      <c r="B1161" s="2" t="inlineStr">
        <is>
          <t>MED013_1</t>
        </is>
      </c>
      <c r="C1161" s="2" t="inlineStr">
        <is>
          <t>Medicube PDRN Pink Caffeine Night Wrapping Mask 75ml</t>
        </is>
      </c>
      <c r="D1161" s="2" t="inlineStr">
        <is>
          <t>Low</t>
        </is>
      </c>
      <c r="E1161" s="2" t="inlineStr">
        <is>
          <t>Non Vat</t>
        </is>
      </c>
      <c r="F1161" s="3" t="n">
        <v>9950</v>
      </c>
      <c r="G1161" s="3" t="n">
        <v>0</v>
      </c>
      <c r="H1161" s="4" t="n">
        <v>6</v>
      </c>
      <c r="I1161" s="4" t="n">
        <v>5</v>
      </c>
      <c r="J1161" s="4" t="n">
        <v>5</v>
      </c>
      <c r="K1161" s="4" t="n">
        <v>6</v>
      </c>
      <c r="L1161" s="4" t="n">
        <v>3</v>
      </c>
      <c r="M1161" s="4" t="n">
        <v>1</v>
      </c>
      <c r="N1161" s="4" t="n">
        <v>4</v>
      </c>
      <c r="O1161" s="4" t="n">
        <v>5</v>
      </c>
      <c r="P1161" s="4" t="n">
        <v>3</v>
      </c>
      <c r="Q1161" s="4" t="n">
        <v>4</v>
      </c>
      <c r="R1161" s="4" t="n">
        <v>3</v>
      </c>
      <c r="S1161" s="4" t="n">
        <v>3</v>
      </c>
      <c r="T1161" s="4" t="n">
        <v>3</v>
      </c>
      <c r="U1161" s="4" t="n">
        <v>0</v>
      </c>
      <c r="V1161" s="4">
        <f>SUM(H1161:U1161)</f>
        <v/>
      </c>
      <c r="W1161" s="4" t="n">
        <v>9</v>
      </c>
      <c r="X1161" s="2" t="inlineStr">
        <is>
          <t>Sep 2026</t>
        </is>
      </c>
      <c r="Y1161" s="5">
        <f>IF(W1161=0,"",V1161/W1161)</f>
        <v/>
      </c>
      <c r="Z1161" s="5">
        <f>IF(W1161=0,"",V1161*30/W1161)</f>
        <v/>
      </c>
      <c r="AA1161" s="3">
        <f>G1161*V1161</f>
        <v/>
      </c>
    </row>
    <row r="1162">
      <c r="A1162" s="2" t="inlineStr">
        <is>
          <t>MED014</t>
        </is>
      </c>
      <c r="B1162" s="2" t="inlineStr">
        <is>
          <t>MED014_1</t>
        </is>
      </c>
      <c r="C1162" s="2" t="inlineStr">
        <is>
          <t>Medicube Zero Pore Blackhead Mud Mask 100g</t>
        </is>
      </c>
      <c r="D1162" s="2" t="inlineStr">
        <is>
          <t>Low</t>
        </is>
      </c>
      <c r="E1162" s="2" t="inlineStr">
        <is>
          <t>Non Vat</t>
        </is>
      </c>
      <c r="F1162" s="3" t="n">
        <v>9950</v>
      </c>
      <c r="G1162" s="3" t="n">
        <v>0</v>
      </c>
      <c r="H1162" s="4" t="n">
        <v>2</v>
      </c>
      <c r="I1162" s="4" t="n">
        <v>1</v>
      </c>
      <c r="J1162" s="4" t="n">
        <v>1</v>
      </c>
      <c r="K1162" s="4" t="n">
        <v>0</v>
      </c>
      <c r="L1162" s="4" t="n">
        <v>0</v>
      </c>
      <c r="M1162" s="4" t="n">
        <v>0</v>
      </c>
      <c r="N1162" s="4" t="n">
        <v>0</v>
      </c>
      <c r="O1162" s="4" t="n">
        <v>0</v>
      </c>
      <c r="P1162" s="4" t="n">
        <v>1</v>
      </c>
      <c r="Q1162" s="4" t="n">
        <v>0</v>
      </c>
      <c r="R1162" s="4" t="n">
        <v>0</v>
      </c>
      <c r="S1162" s="4" t="n">
        <v>0</v>
      </c>
      <c r="T1162" s="4" t="n">
        <v>0</v>
      </c>
      <c r="U1162" s="4" t="n">
        <v>0</v>
      </c>
      <c r="V1162" s="4">
        <f>SUM(H1162:U1162)</f>
        <v/>
      </c>
      <c r="W1162" s="4" t="n">
        <v>9</v>
      </c>
      <c r="X1162" s="2" t="inlineStr">
        <is>
          <t>Sep 2026</t>
        </is>
      </c>
      <c r="Y1162" s="5">
        <f>IF(W1162=0,"",V1162/W1162)</f>
        <v/>
      </c>
      <c r="Z1162" s="5">
        <f>IF(W1162=0,"",V1162*30/W1162)</f>
        <v/>
      </c>
      <c r="AA1162" s="3">
        <f>G1162*V1162</f>
        <v/>
      </c>
    </row>
    <row r="1163">
      <c r="A1163" s="2" t="inlineStr">
        <is>
          <t>MED014</t>
        </is>
      </c>
      <c r="B1163" s="2" t="inlineStr">
        <is>
          <t>MED014_2</t>
        </is>
      </c>
      <c r="C1163" s="2" t="inlineStr">
        <is>
          <t>Medicube Zero Pore Blackhead Mud Mask 100g</t>
        </is>
      </c>
      <c r="D1163" s="2" t="inlineStr">
        <is>
          <t>Low</t>
        </is>
      </c>
      <c r="E1163" s="2" t="inlineStr">
        <is>
          <t>Non Vat</t>
        </is>
      </c>
      <c r="F1163" s="3" t="n">
        <v>9950</v>
      </c>
      <c r="G1163" s="3" t="n">
        <v>0</v>
      </c>
      <c r="H1163" s="4" t="n">
        <v>0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 t="n">
        <v>0</v>
      </c>
      <c r="P1163" s="4" t="n">
        <v>0</v>
      </c>
      <c r="Q1163" s="4" t="n">
        <v>0</v>
      </c>
      <c r="R1163" s="4" t="n">
        <v>0</v>
      </c>
      <c r="S1163" s="4" t="n">
        <v>0</v>
      </c>
      <c r="T1163" s="4" t="n">
        <v>0</v>
      </c>
      <c r="U1163" s="4" t="n">
        <v>0</v>
      </c>
      <c r="V1163" s="4">
        <f>SUM(H1163:U1163)</f>
        <v/>
      </c>
      <c r="W1163" s="4" t="n">
        <v>4</v>
      </c>
      <c r="X1163" s="2" t="inlineStr">
        <is>
          <t>Aug 2026</t>
        </is>
      </c>
      <c r="Y1163" s="5">
        <f>IF(W1163=0,"",V1163/W1163)</f>
        <v/>
      </c>
      <c r="Z1163" s="5">
        <f>IF(W1163=0,"",V1163*30/W1163)</f>
        <v/>
      </c>
      <c r="AA1163" s="3">
        <f>G1163*V1163</f>
        <v/>
      </c>
    </row>
    <row r="1164">
      <c r="A1164" s="2" t="inlineStr">
        <is>
          <t>MED015</t>
        </is>
      </c>
      <c r="B1164" s="2" t="inlineStr">
        <is>
          <t>MED015_1</t>
        </is>
      </c>
      <c r="C1164" s="2" t="inlineStr">
        <is>
          <t>Medicube Azelaic Acid 16BB Calming Serum 30ml</t>
        </is>
      </c>
      <c r="D1164" s="2" t="inlineStr">
        <is>
          <t>Top</t>
        </is>
      </c>
      <c r="E1164" s="2" t="inlineStr">
        <is>
          <t>Non Vat</t>
        </is>
      </c>
      <c r="F1164" s="3" t="n">
        <v>9900</v>
      </c>
      <c r="G1164" s="3" t="n">
        <v>0</v>
      </c>
      <c r="H1164" s="4" t="n">
        <v>0</v>
      </c>
      <c r="I1164" s="4" t="n">
        <v>1</v>
      </c>
      <c r="J1164" s="4" t="n">
        <v>0</v>
      </c>
      <c r="K1164" s="4" t="n">
        <v>0</v>
      </c>
      <c r="L1164" s="4" t="n">
        <v>3</v>
      </c>
      <c r="M1164" s="4" t="n">
        <v>0</v>
      </c>
      <c r="N1164" s="4" t="n">
        <v>2</v>
      </c>
      <c r="O1164" s="4" t="n">
        <v>0</v>
      </c>
      <c r="P1164" s="4" t="n">
        <v>1</v>
      </c>
      <c r="Q1164" s="4" t="n">
        <v>0</v>
      </c>
      <c r="R1164" s="4" t="n">
        <v>0</v>
      </c>
      <c r="S1164" s="4" t="n">
        <v>0</v>
      </c>
      <c r="T1164" s="4" t="n">
        <v>0</v>
      </c>
      <c r="U1164" s="4" t="n">
        <v>0</v>
      </c>
      <c r="V1164" s="4">
        <f>SUM(H1164:U1164)</f>
        <v/>
      </c>
      <c r="W1164" s="4" t="n">
        <v>7</v>
      </c>
      <c r="X1164" s="2" t="inlineStr">
        <is>
          <t>Aug 2026 / Sep 2026</t>
        </is>
      </c>
      <c r="Y1164" s="5">
        <f>IF(W1164=0,"",V1164/W1164)</f>
        <v/>
      </c>
      <c r="Z1164" s="5">
        <f>IF(W1164=0,"",V1164*30/W1164)</f>
        <v/>
      </c>
      <c r="AA1164" s="3">
        <f>G1164*V1164</f>
        <v/>
      </c>
    </row>
    <row r="1165">
      <c r="A1165" s="2" t="inlineStr">
        <is>
          <t>MED016</t>
        </is>
      </c>
      <c r="B1165" s="2" t="inlineStr">
        <is>
          <t>MED016_1</t>
        </is>
      </c>
      <c r="C1165" s="2" t="inlineStr">
        <is>
          <t>Medicube Triple Collagen Cream 50ml</t>
        </is>
      </c>
      <c r="D1165" s="2" t="inlineStr">
        <is>
          <t>Low</t>
        </is>
      </c>
      <c r="E1165" s="2" t="inlineStr">
        <is>
          <t>Non Vat</t>
        </is>
      </c>
      <c r="F1165" s="3" t="n">
        <v>9950</v>
      </c>
      <c r="G1165" s="3" t="n">
        <v>0</v>
      </c>
      <c r="H1165" s="4" t="n">
        <v>8</v>
      </c>
      <c r="I1165" s="4" t="n">
        <v>0</v>
      </c>
      <c r="J1165" s="4" t="n">
        <v>0</v>
      </c>
      <c r="K1165" s="4" t="n">
        <v>0</v>
      </c>
      <c r="L1165" s="4" t="n">
        <v>3</v>
      </c>
      <c r="M1165" s="4" t="n">
        <v>0</v>
      </c>
      <c r="N1165" s="4" t="n">
        <v>0</v>
      </c>
      <c r="O1165" s="4" t="n">
        <v>0</v>
      </c>
      <c r="P1165" s="4" t="n">
        <v>1</v>
      </c>
      <c r="Q1165" s="4" t="n">
        <v>1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>
        <f>SUM(H1165:U1165)</f>
        <v/>
      </c>
      <c r="W1165" s="4" t="n">
        <v>6</v>
      </c>
      <c r="X1165" s="2" t="inlineStr">
        <is>
          <t>Aug 2026</t>
        </is>
      </c>
      <c r="Y1165" s="5">
        <f>IF(W1165=0,"",V1165/W1165)</f>
        <v/>
      </c>
      <c r="Z1165" s="5">
        <f>IF(W1165=0,"",V1165*30/W1165)</f>
        <v/>
      </c>
      <c r="AA1165" s="3">
        <f>G1165*V1165</f>
        <v/>
      </c>
    </row>
    <row r="1166">
      <c r="A1166" s="2" t="inlineStr">
        <is>
          <t>MED017</t>
        </is>
      </c>
      <c r="B1166" s="2" t="inlineStr">
        <is>
          <t>MED017_1</t>
        </is>
      </c>
      <c r="C1166" s="2" t="inlineStr">
        <is>
          <t>Medicube Deep Vita C Pad 150g</t>
        </is>
      </c>
      <c r="D1166" s="2" t="inlineStr">
        <is>
          <t>Low</t>
        </is>
      </c>
      <c r="E1166" s="2" t="inlineStr">
        <is>
          <t>Non Vat</t>
        </is>
      </c>
      <c r="F1166" s="3" t="n">
        <v>9950</v>
      </c>
      <c r="G1166" s="3" t="n">
        <v>0</v>
      </c>
      <c r="H1166" s="4" t="n">
        <v>4</v>
      </c>
      <c r="I1166" s="4" t="n">
        <v>2</v>
      </c>
      <c r="J1166" s="4" t="n">
        <v>0</v>
      </c>
      <c r="K1166" s="4" t="n">
        <v>0</v>
      </c>
      <c r="L1166" s="4" t="n">
        <v>2</v>
      </c>
      <c r="M1166" s="4" t="n">
        <v>0</v>
      </c>
      <c r="N1166" s="4" t="n">
        <v>0</v>
      </c>
      <c r="O1166" s="4" t="n">
        <v>0</v>
      </c>
      <c r="P1166" s="4" t="n">
        <v>0</v>
      </c>
      <c r="Q1166" s="4" t="n">
        <v>0</v>
      </c>
      <c r="R1166" s="4" t="n">
        <v>0</v>
      </c>
      <c r="S1166" s="4" t="n">
        <v>0</v>
      </c>
      <c r="T1166" s="4" t="n">
        <v>0</v>
      </c>
      <c r="U1166" s="4" t="n">
        <v>0</v>
      </c>
      <c r="V1166" s="4">
        <f>SUM(H1166:U1166)</f>
        <v/>
      </c>
      <c r="W1166" s="4" t="n">
        <v>2</v>
      </c>
      <c r="X1166" s="2" t="inlineStr">
        <is>
          <t>Aug 2026 / Sep 2026</t>
        </is>
      </c>
      <c r="Y1166" s="5">
        <f>IF(W1166=0,"",V1166/W1166)</f>
        <v/>
      </c>
      <c r="Z1166" s="5">
        <f>IF(W1166=0,"",V1166*30/W1166)</f>
        <v/>
      </c>
      <c r="AA1166" s="3">
        <f>G1166*V1166</f>
        <v/>
      </c>
    </row>
    <row r="1167">
      <c r="A1167" s="2" t="inlineStr">
        <is>
          <t>MED018</t>
        </is>
      </c>
      <c r="B1167" s="2" t="inlineStr">
        <is>
          <t>MED018_1</t>
        </is>
      </c>
      <c r="C1167" s="2" t="inlineStr">
        <is>
          <t>Medicube Kojic Acid Turmeric Vita Capsule Cream 53g</t>
        </is>
      </c>
      <c r="D1167" s="2" t="inlineStr">
        <is>
          <t>Top</t>
        </is>
      </c>
      <c r="E1167" s="2" t="inlineStr">
        <is>
          <t>Non Vat</t>
        </is>
      </c>
      <c r="F1167" s="3" t="n">
        <v>9850</v>
      </c>
      <c r="G1167" s="3" t="n">
        <v>0</v>
      </c>
      <c r="H1167" s="4" t="n">
        <v>5</v>
      </c>
      <c r="I1167" s="4" t="n">
        <v>3</v>
      </c>
      <c r="J1167" s="4" t="n">
        <v>2</v>
      </c>
      <c r="K1167" s="4" t="n">
        <v>2</v>
      </c>
      <c r="L1167" s="4" t="n">
        <v>2</v>
      </c>
      <c r="M1167" s="4" t="n">
        <v>3</v>
      </c>
      <c r="N1167" s="4" t="n">
        <v>1</v>
      </c>
      <c r="O1167" s="4" t="n">
        <v>0</v>
      </c>
      <c r="P1167" s="4" t="n">
        <v>0</v>
      </c>
      <c r="Q1167" s="4" t="n">
        <v>3</v>
      </c>
      <c r="R1167" s="4" t="n">
        <v>0</v>
      </c>
      <c r="S1167" s="4" t="n">
        <v>3</v>
      </c>
      <c r="T1167" s="4" t="n">
        <v>3</v>
      </c>
      <c r="U1167" s="4" t="n">
        <v>0</v>
      </c>
      <c r="V1167" s="4">
        <f>SUM(H1167:U1167)</f>
        <v/>
      </c>
      <c r="W1167" s="4" t="n">
        <v>22</v>
      </c>
      <c r="X1167" s="2" t="inlineStr">
        <is>
          <t>Sep 2026</t>
        </is>
      </c>
      <c r="Y1167" s="5">
        <f>IF(W1167=0,"",V1167/W1167)</f>
        <v/>
      </c>
      <c r="Z1167" s="5">
        <f>IF(W1167=0,"",V1167*30/W1167)</f>
        <v/>
      </c>
      <c r="AA1167" s="3">
        <f>G1167*V1167</f>
        <v/>
      </c>
    </row>
    <row r="1168">
      <c r="A1168" s="2" t="inlineStr">
        <is>
          <t>MED019</t>
        </is>
      </c>
      <c r="B1168" s="2" t="inlineStr">
        <is>
          <t>MED019_1</t>
        </is>
      </c>
      <c r="C1168" s="2" t="inlineStr">
        <is>
          <t>Medicube Zero Pore SA Clear Capsule Cleansing Foam 120g</t>
        </is>
      </c>
      <c r="D1168" s="2" t="inlineStr">
        <is>
          <t>Top</t>
        </is>
      </c>
      <c r="E1168" s="2" t="inlineStr">
        <is>
          <t>Non Vat</t>
        </is>
      </c>
      <c r="F1168" s="3" t="n">
        <v>9950</v>
      </c>
      <c r="G1168" s="3" t="n">
        <v>0</v>
      </c>
      <c r="H1168" s="4" t="n">
        <v>3</v>
      </c>
      <c r="I1168" s="4" t="n">
        <v>1</v>
      </c>
      <c r="J1168" s="4" t="n">
        <v>0</v>
      </c>
      <c r="K1168" s="4" t="n">
        <v>0</v>
      </c>
      <c r="L1168" s="4" t="n">
        <v>0</v>
      </c>
      <c r="M1168" s="4" t="n">
        <v>0</v>
      </c>
      <c r="N1168" s="4" t="n">
        <v>0</v>
      </c>
      <c r="O1168" s="4" t="n">
        <v>0</v>
      </c>
      <c r="P1168" s="4" t="n">
        <v>0</v>
      </c>
      <c r="Q1168" s="4" t="n">
        <v>0</v>
      </c>
      <c r="R1168" s="4" t="n">
        <v>0</v>
      </c>
      <c r="S1168" s="4" t="n">
        <v>0</v>
      </c>
      <c r="T1168" s="4" t="n">
        <v>0</v>
      </c>
      <c r="U1168" s="4" t="n">
        <v>0</v>
      </c>
      <c r="V1168" s="4">
        <f>SUM(H1168:U1168)</f>
        <v/>
      </c>
      <c r="W1168" s="4" t="n">
        <v>6</v>
      </c>
      <c r="X1168" s="2" t="inlineStr">
        <is>
          <t>Aug 2026</t>
        </is>
      </c>
      <c r="Y1168" s="5">
        <f>IF(W1168=0,"",V1168/W1168)</f>
        <v/>
      </c>
      <c r="Z1168" s="5">
        <f>IF(W1168=0,"",V1168*30/W1168)</f>
        <v/>
      </c>
      <c r="AA1168" s="3">
        <f>G1168*V1168</f>
        <v/>
      </c>
    </row>
    <row r="1169">
      <c r="A1169" s="2" t="inlineStr">
        <is>
          <t>MED01</t>
        </is>
      </c>
      <c r="B1169" s="2" t="inlineStr">
        <is>
          <t>MED01_1</t>
        </is>
      </c>
      <c r="C1169" s="2" t="inlineStr">
        <is>
          <t>Medicube Collagen Glow Booster Serum 15ml</t>
        </is>
      </c>
      <c r="D1169" s="2" t="inlineStr">
        <is>
          <t>Low</t>
        </is>
      </c>
      <c r="E1169" s="2" t="inlineStr">
        <is>
          <t>Non Vat</t>
        </is>
      </c>
      <c r="F1169" s="3" t="n">
        <v>9950</v>
      </c>
      <c r="G1169" s="3" t="n">
        <v>0</v>
      </c>
      <c r="H1169" s="4" t="n">
        <v>1</v>
      </c>
      <c r="I1169" s="4" t="n">
        <v>2</v>
      </c>
      <c r="J1169" s="4" t="n">
        <v>2</v>
      </c>
      <c r="K1169" s="4" t="n">
        <v>0</v>
      </c>
      <c r="L1169" s="4" t="n">
        <v>1</v>
      </c>
      <c r="M1169" s="4" t="n">
        <v>0</v>
      </c>
      <c r="N1169" s="4" t="n">
        <v>1</v>
      </c>
      <c r="O1169" s="4" t="n">
        <v>0</v>
      </c>
      <c r="P1169" s="4" t="n">
        <v>6</v>
      </c>
      <c r="Q1169" s="4" t="n">
        <v>0</v>
      </c>
      <c r="R1169" s="4" t="n">
        <v>0</v>
      </c>
      <c r="S1169" s="4" t="n">
        <v>0</v>
      </c>
      <c r="T1169" s="4" t="n">
        <v>0</v>
      </c>
      <c r="U1169" s="4" t="n">
        <v>0</v>
      </c>
      <c r="V1169" s="4">
        <f>SUM(H1169:U1169)</f>
        <v/>
      </c>
      <c r="W1169" s="4" t="n">
        <v>2</v>
      </c>
      <c r="X1169" s="2" t="inlineStr">
        <is>
          <t>Sep 2026</t>
        </is>
      </c>
      <c r="Y1169" s="5">
        <f>IF(W1169=0,"",V1169/W1169)</f>
        <v/>
      </c>
      <c r="Z1169" s="5">
        <f>IF(W1169=0,"",V1169*30/W1169)</f>
        <v/>
      </c>
      <c r="AA1169" s="3">
        <f>G1169*V1169</f>
        <v/>
      </c>
    </row>
    <row r="1170">
      <c r="A1170" s="2" t="inlineStr">
        <is>
          <t>MED020</t>
        </is>
      </c>
      <c r="B1170" s="2" t="inlineStr">
        <is>
          <t>MED020_1</t>
        </is>
      </c>
      <c r="C1170" s="2" t="inlineStr">
        <is>
          <t>Medicube Deep Vita C Capsule Serum 30ml</t>
        </is>
      </c>
      <c r="D1170" s="2" t="inlineStr">
        <is>
          <t>Newly added</t>
        </is>
      </c>
      <c r="E1170" s="2" t="inlineStr">
        <is>
          <t>Non Vat</t>
        </is>
      </c>
      <c r="F1170" s="3" t="n">
        <v>9850</v>
      </c>
      <c r="G1170" s="3" t="n">
        <v>0</v>
      </c>
      <c r="H1170" s="4" t="n">
        <v>2</v>
      </c>
      <c r="I1170" s="4" t="n">
        <v>0</v>
      </c>
      <c r="J1170" s="4" t="n">
        <v>2</v>
      </c>
      <c r="K1170" s="4" t="n">
        <v>0</v>
      </c>
      <c r="L1170" s="4" t="n">
        <v>2</v>
      </c>
      <c r="M1170" s="4" t="n">
        <v>0</v>
      </c>
      <c r="N1170" s="4" t="n">
        <v>0</v>
      </c>
      <c r="O1170" s="4" t="n">
        <v>0</v>
      </c>
      <c r="P1170" s="4" t="n">
        <v>0</v>
      </c>
      <c r="Q1170" s="4" t="n">
        <v>0</v>
      </c>
      <c r="R1170" s="4" t="n">
        <v>0</v>
      </c>
      <c r="S1170" s="4" t="n">
        <v>0</v>
      </c>
      <c r="T1170" s="4" t="n">
        <v>0</v>
      </c>
      <c r="U1170" s="4" t="n">
        <v>0</v>
      </c>
      <c r="V1170" s="4">
        <f>SUM(H1170:U1170)</f>
        <v/>
      </c>
      <c r="W1170" s="4" t="n">
        <v>6</v>
      </c>
      <c r="X1170" s="2" t="inlineStr">
        <is>
          <t>Sep 2026</t>
        </is>
      </c>
      <c r="Y1170" s="5">
        <f>IF(W1170=0,"",V1170/W1170)</f>
        <v/>
      </c>
      <c r="Z1170" s="5">
        <f>IF(W1170=0,"",V1170*30/W1170)</f>
        <v/>
      </c>
      <c r="AA1170" s="3">
        <f>G1170*V1170</f>
        <v/>
      </c>
    </row>
    <row r="1171">
      <c r="A1171" s="2" t="inlineStr">
        <is>
          <t>MED021</t>
        </is>
      </c>
      <c r="B1171" s="2" t="inlineStr">
        <is>
          <t>MED021_1</t>
        </is>
      </c>
      <c r="C1171" s="2" t="inlineStr">
        <is>
          <t>Medicube PDRN Lip Sleeping Mask 10g</t>
        </is>
      </c>
      <c r="D1171" s="2" t="inlineStr">
        <is>
          <t>Discontinue / Newly added</t>
        </is>
      </c>
      <c r="E1171" s="2" t="inlineStr">
        <is>
          <t>Non Vat</t>
        </is>
      </c>
      <c r="F1171" s="3" t="n">
        <v>5950</v>
      </c>
      <c r="G1171" s="3" t="n">
        <v>0</v>
      </c>
      <c r="H1171" s="4" t="n">
        <v>3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 t="n">
        <v>0</v>
      </c>
      <c r="P1171" s="4" t="n">
        <v>0</v>
      </c>
      <c r="Q1171" s="4" t="n">
        <v>3</v>
      </c>
      <c r="R1171" s="4" t="n">
        <v>0</v>
      </c>
      <c r="S1171" s="4" t="n">
        <v>0</v>
      </c>
      <c r="T1171" s="4" t="n">
        <v>0</v>
      </c>
      <c r="U1171" s="4" t="n">
        <v>0</v>
      </c>
      <c r="V1171" s="4">
        <f>SUM(H1171:U1171)</f>
        <v/>
      </c>
      <c r="W1171" s="4" t="n">
        <v>0</v>
      </c>
      <c r="X1171" s="2" t="inlineStr"/>
      <c r="Y1171" s="5">
        <f>IF(W1171=0,"",V1171/W1171)</f>
        <v/>
      </c>
      <c r="Z1171" s="5">
        <f>IF(W1171=0,"",V1171*30/W1171)</f>
        <v/>
      </c>
      <c r="AA1171" s="3">
        <f>G1171*V1171</f>
        <v/>
      </c>
    </row>
    <row r="1172">
      <c r="A1172" s="2" t="inlineStr">
        <is>
          <t>MED022</t>
        </is>
      </c>
      <c r="B1172" s="2" t="inlineStr">
        <is>
          <t>MED022_1</t>
        </is>
      </c>
      <c r="C1172" s="2" t="inlineStr">
        <is>
          <t>Medicube PDRN Pink Gel Cleanser 200ml</t>
        </is>
      </c>
      <c r="D1172" s="2" t="inlineStr">
        <is>
          <t>Discontinue / Newly added</t>
        </is>
      </c>
      <c r="E1172" s="2" t="inlineStr">
        <is>
          <t>Non Vat</t>
        </is>
      </c>
      <c r="F1172" s="3" t="n">
        <v>9950</v>
      </c>
      <c r="G1172" s="3" t="n">
        <v>0</v>
      </c>
      <c r="H1172" s="4" t="n">
        <v>3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0</v>
      </c>
      <c r="N1172" s="4" t="n">
        <v>0</v>
      </c>
      <c r="O1172" s="4" t="n">
        <v>0</v>
      </c>
      <c r="P1172" s="4" t="n">
        <v>0</v>
      </c>
      <c r="Q1172" s="4" t="n">
        <v>3</v>
      </c>
      <c r="R1172" s="4" t="n">
        <v>0</v>
      </c>
      <c r="S1172" s="4" t="n">
        <v>0</v>
      </c>
      <c r="T1172" s="4" t="n">
        <v>0</v>
      </c>
      <c r="U1172" s="4" t="n">
        <v>0</v>
      </c>
      <c r="V1172" s="4">
        <f>SUM(H1172:U1172)</f>
        <v/>
      </c>
      <c r="W1172" s="4" t="n">
        <v>0</v>
      </c>
      <c r="X1172" s="2" t="inlineStr"/>
      <c r="Y1172" s="5">
        <f>IF(W1172=0,"",V1172/W1172)</f>
        <v/>
      </c>
      <c r="Z1172" s="5">
        <f>IF(W1172=0,"",V1172*30/W1172)</f>
        <v/>
      </c>
      <c r="AA1172" s="3">
        <f>G1172*V1172</f>
        <v/>
      </c>
    </row>
    <row r="1173">
      <c r="A1173" s="2" t="inlineStr">
        <is>
          <t>MED023</t>
        </is>
      </c>
      <c r="B1173" s="2" t="inlineStr">
        <is>
          <t>MED023_1</t>
        </is>
      </c>
      <c r="C1173" s="2" t="inlineStr">
        <is>
          <t>Medicube Kojic Acid Turmeric Vita Jelly Mist Serum 100ml</t>
        </is>
      </c>
      <c r="D1173" s="2" t="inlineStr">
        <is>
          <t>Discontinue / Newly added</t>
        </is>
      </c>
      <c r="E1173" s="2" t="inlineStr">
        <is>
          <t>Non Vat</t>
        </is>
      </c>
      <c r="F1173" s="3" t="n">
        <v>9950</v>
      </c>
      <c r="G1173" s="3" t="n">
        <v>0</v>
      </c>
      <c r="H1173" s="4" t="n">
        <v>3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0</v>
      </c>
      <c r="N1173" s="4" t="n">
        <v>0</v>
      </c>
      <c r="O1173" s="4" t="n">
        <v>0</v>
      </c>
      <c r="P1173" s="4" t="n">
        <v>0</v>
      </c>
      <c r="Q1173" s="4" t="n">
        <v>3</v>
      </c>
      <c r="R1173" s="4" t="n">
        <v>0</v>
      </c>
      <c r="S1173" s="4" t="n">
        <v>0</v>
      </c>
      <c r="T1173" s="4" t="n">
        <v>0</v>
      </c>
      <c r="U1173" s="4" t="n">
        <v>0</v>
      </c>
      <c r="V1173" s="4">
        <f>SUM(H1173:U1173)</f>
        <v/>
      </c>
      <c r="W1173" s="4" t="n">
        <v>0</v>
      </c>
      <c r="X1173" s="2" t="inlineStr"/>
      <c r="Y1173" s="5">
        <f>IF(W1173=0,"",V1173/W1173)</f>
        <v/>
      </c>
      <c r="Z1173" s="5">
        <f>IF(W1173=0,"",V1173*30/W1173)</f>
        <v/>
      </c>
      <c r="AA1173" s="3">
        <f>G1173*V1173</f>
        <v/>
      </c>
    </row>
    <row r="1174">
      <c r="A1174" s="2" t="inlineStr">
        <is>
          <t>MED02</t>
        </is>
      </c>
      <c r="B1174" s="2" t="inlineStr">
        <is>
          <t>MED02_1</t>
        </is>
      </c>
      <c r="C1174" s="2" t="inlineStr">
        <is>
          <t>Medicube Collagen Night Wrapping Mask 75ml</t>
        </is>
      </c>
      <c r="D1174" s="2" t="inlineStr">
        <is>
          <t>Top</t>
        </is>
      </c>
      <c r="E1174" s="2" t="inlineStr">
        <is>
          <t>Non Vat</t>
        </is>
      </c>
      <c r="F1174" s="3" t="n">
        <v>9950</v>
      </c>
      <c r="G1174" s="3" t="n">
        <v>0</v>
      </c>
      <c r="H1174" s="4" t="n">
        <v>1</v>
      </c>
      <c r="I1174" s="4" t="n">
        <v>4</v>
      </c>
      <c r="J1174" s="4" t="n">
        <v>0</v>
      </c>
      <c r="K1174" s="4" t="n">
        <v>0</v>
      </c>
      <c r="L1174" s="4" t="n">
        <v>0</v>
      </c>
      <c r="M1174" s="4" t="n">
        <v>0</v>
      </c>
      <c r="N1174" s="4" t="n">
        <v>0</v>
      </c>
      <c r="O1174" s="4" t="n">
        <v>0</v>
      </c>
      <c r="P1174" s="4" t="n">
        <v>1</v>
      </c>
      <c r="Q1174" s="4" t="n">
        <v>0</v>
      </c>
      <c r="R1174" s="4" t="n">
        <v>0</v>
      </c>
      <c r="S1174" s="4" t="n">
        <v>0</v>
      </c>
      <c r="T1174" s="4" t="n">
        <v>0</v>
      </c>
      <c r="U1174" s="4" t="n">
        <v>0</v>
      </c>
      <c r="V1174" s="4">
        <f>SUM(H1174:U1174)</f>
        <v/>
      </c>
      <c r="W1174" s="4" t="n">
        <v>4</v>
      </c>
      <c r="X1174" s="2" t="inlineStr">
        <is>
          <t>Sep 2026</t>
        </is>
      </c>
      <c r="Y1174" s="5">
        <f>IF(W1174=0,"",V1174/W1174)</f>
        <v/>
      </c>
      <c r="Z1174" s="5">
        <f>IF(W1174=0,"",V1174*30/W1174)</f>
        <v/>
      </c>
      <c r="AA1174" s="3">
        <f>G1174*V1174</f>
        <v/>
      </c>
    </row>
    <row r="1175">
      <c r="A1175" s="2" t="inlineStr">
        <is>
          <t>MED03</t>
        </is>
      </c>
      <c r="B1175" s="2" t="inlineStr">
        <is>
          <t>MED03_1</t>
        </is>
      </c>
      <c r="C1175" s="2" t="inlineStr">
        <is>
          <t>Medicube Collagen PDRN Pink Peptide Serum 30ml</t>
        </is>
      </c>
      <c r="D1175" s="2" t="inlineStr">
        <is>
          <t>Top</t>
        </is>
      </c>
      <c r="E1175" s="2" t="inlineStr">
        <is>
          <t>Non Vat</t>
        </is>
      </c>
      <c r="F1175" s="3" t="n">
        <v>9950</v>
      </c>
      <c r="G1175" s="3" t="n">
        <v>6800</v>
      </c>
      <c r="H1175" s="4" t="n">
        <v>5</v>
      </c>
      <c r="I1175" s="4" t="n">
        <v>4</v>
      </c>
      <c r="J1175" s="4" t="n">
        <v>4</v>
      </c>
      <c r="K1175" s="4" t="n">
        <v>7</v>
      </c>
      <c r="L1175" s="4" t="n">
        <v>8</v>
      </c>
      <c r="M1175" s="4" t="n">
        <v>5</v>
      </c>
      <c r="N1175" s="4" t="n">
        <v>9</v>
      </c>
      <c r="O1175" s="4" t="n">
        <v>4</v>
      </c>
      <c r="P1175" s="4" t="n">
        <v>8</v>
      </c>
      <c r="Q1175" s="4" t="n">
        <v>9</v>
      </c>
      <c r="R1175" s="4" t="n">
        <v>4</v>
      </c>
      <c r="S1175" s="4" t="n">
        <v>5</v>
      </c>
      <c r="T1175" s="4" t="n">
        <v>5</v>
      </c>
      <c r="U1175" s="4" t="n">
        <v>0</v>
      </c>
      <c r="V1175" s="4">
        <f>SUM(H1175:U1175)</f>
        <v/>
      </c>
      <c r="W1175" s="4" t="n">
        <v>23</v>
      </c>
      <c r="X1175" s="2" t="inlineStr">
        <is>
          <t>Sep 2026</t>
        </is>
      </c>
      <c r="Y1175" s="5">
        <f>IF(W1175=0,"",V1175/W1175)</f>
        <v/>
      </c>
      <c r="Z1175" s="5">
        <f>IF(W1175=0,"",V1175*30/W1175)</f>
        <v/>
      </c>
      <c r="AA1175" s="3">
        <f>G1175*V1175</f>
        <v/>
      </c>
    </row>
    <row r="1176">
      <c r="A1176" s="2" t="inlineStr">
        <is>
          <t>MED03</t>
        </is>
      </c>
      <c r="B1176" s="2" t="inlineStr">
        <is>
          <t>MED03_2</t>
        </is>
      </c>
      <c r="C1176" s="2" t="inlineStr">
        <is>
          <t>Medicube Collagen PDRN Pink Peptide Serum 30ml</t>
        </is>
      </c>
      <c r="D1176" s="2" t="inlineStr">
        <is>
          <t>Low</t>
        </is>
      </c>
      <c r="E1176" s="2" t="inlineStr">
        <is>
          <t>Non Vat</t>
        </is>
      </c>
      <c r="F1176" s="3" t="n">
        <v>9950</v>
      </c>
      <c r="G1176" s="3" t="n">
        <v>6800</v>
      </c>
      <c r="H1176" s="4" t="n">
        <v>3</v>
      </c>
      <c r="I1176" s="4" t="n">
        <v>3</v>
      </c>
      <c r="J1176" s="4" t="n">
        <v>3</v>
      </c>
      <c r="K1176" s="4" t="n">
        <v>1</v>
      </c>
      <c r="L1176" s="4" t="n">
        <v>0</v>
      </c>
      <c r="M1176" s="4" t="n">
        <v>0</v>
      </c>
      <c r="N1176" s="4" t="n">
        <v>0</v>
      </c>
      <c r="O1176" s="4" t="n">
        <v>0</v>
      </c>
      <c r="P1176" s="4" t="n">
        <v>0</v>
      </c>
      <c r="Q1176" s="4" t="n">
        <v>0</v>
      </c>
      <c r="R1176" s="4" t="n">
        <v>0</v>
      </c>
      <c r="S1176" s="4" t="n">
        <v>0</v>
      </c>
      <c r="T1176" s="4" t="n">
        <v>0</v>
      </c>
      <c r="U1176" s="4" t="n">
        <v>0</v>
      </c>
      <c r="V1176" s="4">
        <f>SUM(H1176:U1176)</f>
        <v/>
      </c>
      <c r="W1176" s="4" t="n">
        <v>9</v>
      </c>
      <c r="X1176" s="2" t="inlineStr">
        <is>
          <t>Aug 2026</t>
        </is>
      </c>
      <c r="Y1176" s="5">
        <f>IF(W1176=0,"",V1176/W1176)</f>
        <v/>
      </c>
      <c r="Z1176" s="5">
        <f>IF(W1176=0,"",V1176*30/W1176)</f>
        <v/>
      </c>
      <c r="AA1176" s="3">
        <f>G1176*V1176</f>
        <v/>
      </c>
    </row>
    <row r="1177">
      <c r="A1177" s="2" t="inlineStr">
        <is>
          <t>MED04</t>
        </is>
      </c>
      <c r="B1177" s="2" t="inlineStr">
        <is>
          <t>MED04_1</t>
        </is>
      </c>
      <c r="C1177" s="2" t="inlineStr">
        <is>
          <t>Medicube Collagen Jelly Cream 110ml</t>
        </is>
      </c>
      <c r="D1177" s="2" t="inlineStr">
        <is>
          <t>Top</t>
        </is>
      </c>
      <c r="E1177" s="2" t="inlineStr">
        <is>
          <t>Non Vat</t>
        </is>
      </c>
      <c r="F1177" s="3" t="n">
        <v>9950</v>
      </c>
      <c r="G1177" s="3" t="n">
        <v>7950</v>
      </c>
      <c r="H1177" s="4" t="n">
        <v>4</v>
      </c>
      <c r="I1177" s="4" t="n">
        <v>4</v>
      </c>
      <c r="J1177" s="4" t="n">
        <v>3</v>
      </c>
      <c r="K1177" s="4" t="n">
        <v>5</v>
      </c>
      <c r="L1177" s="4" t="n">
        <v>5</v>
      </c>
      <c r="M1177" s="4" t="n">
        <v>0</v>
      </c>
      <c r="N1177" s="4" t="n">
        <v>3</v>
      </c>
      <c r="O1177" s="4" t="n">
        <v>6</v>
      </c>
      <c r="P1177" s="4" t="n">
        <v>3</v>
      </c>
      <c r="Q1177" s="4" t="n">
        <v>2</v>
      </c>
      <c r="R1177" s="4" t="n">
        <v>0</v>
      </c>
      <c r="S1177" s="4" t="n">
        <v>0</v>
      </c>
      <c r="T1177" s="4" t="n">
        <v>0</v>
      </c>
      <c r="U1177" s="4" t="n">
        <v>0</v>
      </c>
      <c r="V1177" s="4">
        <f>SUM(H1177:U1177)</f>
        <v/>
      </c>
      <c r="W1177" s="4" t="n">
        <v>7</v>
      </c>
      <c r="X1177" s="2" t="inlineStr">
        <is>
          <t>Sep 2026</t>
        </is>
      </c>
      <c r="Y1177" s="5">
        <f>IF(W1177=0,"",V1177/W1177)</f>
        <v/>
      </c>
      <c r="Z1177" s="5">
        <f>IF(W1177=0,"",V1177*30/W1177)</f>
        <v/>
      </c>
      <c r="AA1177" s="3">
        <f>G1177*V1177</f>
        <v/>
      </c>
    </row>
    <row r="1178">
      <c r="A1178" s="2" t="inlineStr">
        <is>
          <t>MED04</t>
        </is>
      </c>
      <c r="B1178" s="2" t="inlineStr">
        <is>
          <t>MED04_2</t>
        </is>
      </c>
      <c r="C1178" s="2" t="inlineStr">
        <is>
          <t>Medicube Collagen Jelly Cream 110ml</t>
        </is>
      </c>
      <c r="D1178" s="2" t="inlineStr">
        <is>
          <t>Low</t>
        </is>
      </c>
      <c r="E1178" s="2" t="inlineStr">
        <is>
          <t>Non Vat</t>
        </is>
      </c>
      <c r="F1178" s="3" t="n">
        <v>9950</v>
      </c>
      <c r="G1178" s="3" t="n">
        <v>0</v>
      </c>
      <c r="H1178" s="4" t="n">
        <v>10</v>
      </c>
      <c r="I1178" s="4" t="n">
        <v>5</v>
      </c>
      <c r="J1178" s="4" t="n">
        <v>0</v>
      </c>
      <c r="K1178" s="4" t="n">
        <v>0</v>
      </c>
      <c r="L1178" s="4" t="n">
        <v>4</v>
      </c>
      <c r="M1178" s="4" t="n">
        <v>0</v>
      </c>
      <c r="N1178" s="4" t="n">
        <v>3</v>
      </c>
      <c r="O1178" s="4" t="n">
        <v>1</v>
      </c>
      <c r="P1178" s="4" t="n">
        <v>3</v>
      </c>
      <c r="Q1178" s="4" t="n">
        <v>0</v>
      </c>
      <c r="R1178" s="4" t="n">
        <v>0</v>
      </c>
      <c r="S1178" s="4" t="n">
        <v>0</v>
      </c>
      <c r="T1178" s="4" t="n">
        <v>0</v>
      </c>
      <c r="U1178" s="4" t="n">
        <v>0</v>
      </c>
      <c r="V1178" s="4">
        <f>SUM(H1178:U1178)</f>
        <v/>
      </c>
      <c r="W1178" s="4" t="n">
        <v>5</v>
      </c>
      <c r="X1178" s="2" t="inlineStr">
        <is>
          <t>Sep 2026</t>
        </is>
      </c>
      <c r="Y1178" s="5">
        <f>IF(W1178=0,"",V1178/W1178)</f>
        <v/>
      </c>
      <c r="Z1178" s="5">
        <f>IF(W1178=0,"",V1178*30/W1178)</f>
        <v/>
      </c>
      <c r="AA1178" s="3">
        <f>G1178*V1178</f>
        <v/>
      </c>
    </row>
    <row r="1179">
      <c r="A1179" s="2" t="inlineStr">
        <is>
          <t>MED05</t>
        </is>
      </c>
      <c r="B1179" s="2" t="inlineStr">
        <is>
          <t>MED05_1</t>
        </is>
      </c>
      <c r="C1179" s="2" t="inlineStr">
        <is>
          <t>Medicube Collagen Firming Sun Cream 50ml SPF 50 + PA++++ 50ml</t>
        </is>
      </c>
      <c r="D1179" s="2" t="inlineStr">
        <is>
          <t>Top</t>
        </is>
      </c>
      <c r="E1179" s="2" t="inlineStr">
        <is>
          <t>Non Vat</t>
        </is>
      </c>
      <c r="F1179" s="3" t="n">
        <v>9950</v>
      </c>
      <c r="G1179" s="3" t="n">
        <v>0</v>
      </c>
      <c r="H1179" s="4" t="n">
        <v>3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3</v>
      </c>
      <c r="N1179" s="4" t="n">
        <v>0</v>
      </c>
      <c r="O1179" s="4" t="n">
        <v>0</v>
      </c>
      <c r="P1179" s="4" t="n">
        <v>0</v>
      </c>
      <c r="Q1179" s="4" t="n">
        <v>2</v>
      </c>
      <c r="R1179" s="4" t="n">
        <v>0</v>
      </c>
      <c r="S1179" s="4" t="n">
        <v>2</v>
      </c>
      <c r="T1179" s="4" t="n">
        <v>2</v>
      </c>
      <c r="U1179" s="4" t="n">
        <v>0</v>
      </c>
      <c r="V1179" s="4">
        <f>SUM(H1179:U1179)</f>
        <v/>
      </c>
      <c r="W1179" s="4" t="n">
        <v>0</v>
      </c>
      <c r="X1179" s="2" t="inlineStr"/>
      <c r="Y1179" s="5">
        <f>IF(W1179=0,"",V1179/W1179)</f>
        <v/>
      </c>
      <c r="Z1179" s="5">
        <f>IF(W1179=0,"",V1179*30/W1179)</f>
        <v/>
      </c>
      <c r="AA1179" s="3">
        <f>G1179*V1179</f>
        <v/>
      </c>
    </row>
    <row r="1180">
      <c r="A1180" s="2" t="inlineStr">
        <is>
          <t>MED06</t>
        </is>
      </c>
      <c r="B1180" s="2" t="inlineStr">
        <is>
          <t>MED06_1</t>
        </is>
      </c>
      <c r="C1180" s="2" t="inlineStr">
        <is>
          <t>Medicube Retinol NMN Boosting Serum 30ml</t>
        </is>
      </c>
      <c r="D1180" s="2" t="inlineStr">
        <is>
          <t>Low</t>
        </is>
      </c>
      <c r="E1180" s="2" t="inlineStr">
        <is>
          <t>Non Vat</t>
        </is>
      </c>
      <c r="F1180" s="3" t="n">
        <v>9950</v>
      </c>
      <c r="G1180" s="3" t="n">
        <v>6800</v>
      </c>
      <c r="H1180" s="4" t="n">
        <v>2</v>
      </c>
      <c r="I1180" s="4" t="n">
        <v>1</v>
      </c>
      <c r="J1180" s="4" t="n">
        <v>0</v>
      </c>
      <c r="K1180" s="4" t="n">
        <v>0</v>
      </c>
      <c r="L1180" s="4" t="n">
        <v>0</v>
      </c>
      <c r="M1180" s="4" t="n">
        <v>0</v>
      </c>
      <c r="N1180" s="4" t="n">
        <v>0</v>
      </c>
      <c r="O1180" s="4" t="n">
        <v>0</v>
      </c>
      <c r="P1180" s="4" t="n">
        <v>0</v>
      </c>
      <c r="Q1180" s="4" t="n">
        <v>0</v>
      </c>
      <c r="R1180" s="4" t="n">
        <v>0</v>
      </c>
      <c r="S1180" s="4" t="n">
        <v>0</v>
      </c>
      <c r="T1180" s="4" t="n">
        <v>0</v>
      </c>
      <c r="U1180" s="4" t="n">
        <v>0</v>
      </c>
      <c r="V1180" s="4">
        <f>SUM(H1180:U1180)</f>
        <v/>
      </c>
      <c r="W1180" s="4" t="n">
        <v>5</v>
      </c>
      <c r="X1180" s="2" t="inlineStr">
        <is>
          <t>Aug 2026</t>
        </is>
      </c>
      <c r="Y1180" s="5">
        <f>IF(W1180=0,"",V1180/W1180)</f>
        <v/>
      </c>
      <c r="Z1180" s="5">
        <f>IF(W1180=0,"",V1180*30/W1180)</f>
        <v/>
      </c>
      <c r="AA1180" s="3">
        <f>G1180*V1180</f>
        <v/>
      </c>
    </row>
    <row r="1181">
      <c r="A1181" s="2" t="inlineStr">
        <is>
          <t>MED07</t>
        </is>
      </c>
      <c r="B1181" s="2" t="inlineStr">
        <is>
          <t>MED07_1</t>
        </is>
      </c>
      <c r="C1181" s="2" t="inlineStr">
        <is>
          <t>Medicube PDRN Pink Glutathione Serum Mist 100ml</t>
        </is>
      </c>
      <c r="D1181" s="2" t="inlineStr">
        <is>
          <t>Discontinue</t>
        </is>
      </c>
      <c r="E1181" s="2" t="inlineStr">
        <is>
          <t>Non Vat</t>
        </is>
      </c>
      <c r="F1181" s="3" t="n">
        <v>9950</v>
      </c>
      <c r="G1181" s="3" t="n">
        <v>0</v>
      </c>
      <c r="H1181" s="4" t="n">
        <v>2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0</v>
      </c>
      <c r="N1181" s="4" t="n">
        <v>0</v>
      </c>
      <c r="O1181" s="4" t="n">
        <v>0</v>
      </c>
      <c r="P1181" s="4" t="n">
        <v>0</v>
      </c>
      <c r="Q1181" s="4" t="n">
        <v>1</v>
      </c>
      <c r="R1181" s="4" t="n">
        <v>1</v>
      </c>
      <c r="S1181" s="4" t="n">
        <v>0</v>
      </c>
      <c r="T1181" s="4" t="n">
        <v>0</v>
      </c>
      <c r="U1181" s="4" t="n">
        <v>0</v>
      </c>
      <c r="V1181" s="4">
        <f>SUM(H1181:U1181)</f>
        <v/>
      </c>
      <c r="W1181" s="4" t="n">
        <v>1</v>
      </c>
      <c r="X1181" s="2" t="inlineStr">
        <is>
          <t>Aug 2026</t>
        </is>
      </c>
      <c r="Y1181" s="5">
        <f>IF(W1181=0,"",V1181/W1181)</f>
        <v/>
      </c>
      <c r="Z1181" s="5">
        <f>IF(W1181=0,"",V1181*30/W1181)</f>
        <v/>
      </c>
      <c r="AA1181" s="3">
        <f>G1181*V1181</f>
        <v/>
      </c>
    </row>
    <row r="1182">
      <c r="A1182" s="2" t="inlineStr">
        <is>
          <t>MED08</t>
        </is>
      </c>
      <c r="B1182" s="2" t="inlineStr">
        <is>
          <t>MED08_1</t>
        </is>
      </c>
      <c r="C1182" s="2" t="inlineStr">
        <is>
          <t>Medicube Kojic Acid Turmeric Night Wrapping Mask 75ml</t>
        </is>
      </c>
      <c r="D1182" s="2" t="inlineStr">
        <is>
          <t>Low</t>
        </is>
      </c>
      <c r="E1182" s="2" t="inlineStr">
        <is>
          <t>Non Vat</t>
        </is>
      </c>
      <c r="F1182" s="3" t="n">
        <v>9950</v>
      </c>
      <c r="G1182" s="3" t="n">
        <v>0</v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0</v>
      </c>
      <c r="M1182" s="4" t="n">
        <v>0</v>
      </c>
      <c r="N1182" s="4" t="n">
        <v>0</v>
      </c>
      <c r="O1182" s="4" t="n">
        <v>0</v>
      </c>
      <c r="P1182" s="4" t="n">
        <v>0</v>
      </c>
      <c r="Q1182" s="4" t="n">
        <v>0</v>
      </c>
      <c r="R1182" s="4" t="n">
        <v>0</v>
      </c>
      <c r="S1182" s="4" t="n">
        <v>0</v>
      </c>
      <c r="T1182" s="4" t="n">
        <v>0</v>
      </c>
      <c r="U1182" s="4" t="n">
        <v>0</v>
      </c>
      <c r="V1182" s="4">
        <f>SUM(H1182:U1182)</f>
        <v/>
      </c>
      <c r="W1182" s="4" t="n">
        <v>0</v>
      </c>
      <c r="X1182" s="2" t="inlineStr"/>
      <c r="Y1182" s="5">
        <f>IF(W1182=0,"",V1182/W1182)</f>
        <v/>
      </c>
      <c r="Z1182" s="5">
        <f>IF(W1182=0,"",V1182*30/W1182)</f>
        <v/>
      </c>
      <c r="AA1182" s="3">
        <f>G1182*V1182</f>
        <v/>
      </c>
    </row>
    <row r="1183">
      <c r="A1183" s="2" t="inlineStr">
        <is>
          <t>MED08</t>
        </is>
      </c>
      <c r="B1183" s="2" t="inlineStr">
        <is>
          <t>MED08_2</t>
        </is>
      </c>
      <c r="C1183" s="2" t="inlineStr">
        <is>
          <t>Medicube Kojic Acid Turmeric Night Wrapping Mask 75ml</t>
        </is>
      </c>
      <c r="D1183" s="2" t="inlineStr">
        <is>
          <t>Low</t>
        </is>
      </c>
      <c r="E1183" s="2" t="inlineStr">
        <is>
          <t>Non Vat</t>
        </is>
      </c>
      <c r="F1183" s="3" t="n">
        <v>9950</v>
      </c>
      <c r="G1183" s="3" t="n">
        <v>0</v>
      </c>
      <c r="H1183" s="4" t="n">
        <v>4</v>
      </c>
      <c r="I1183" s="4" t="n">
        <v>3</v>
      </c>
      <c r="J1183" s="4" t="n">
        <v>3</v>
      </c>
      <c r="K1183" s="4" t="n">
        <v>4</v>
      </c>
      <c r="L1183" s="4" t="n">
        <v>7</v>
      </c>
      <c r="M1183" s="4" t="n">
        <v>3</v>
      </c>
      <c r="N1183" s="4" t="n">
        <v>2</v>
      </c>
      <c r="O1183" s="4" t="n">
        <v>0</v>
      </c>
      <c r="P1183" s="4" t="n">
        <v>3</v>
      </c>
      <c r="Q1183" s="4" t="n">
        <v>1</v>
      </c>
      <c r="R1183" s="4" t="n">
        <v>2</v>
      </c>
      <c r="S1183" s="4" t="n">
        <v>3</v>
      </c>
      <c r="T1183" s="4" t="n">
        <v>3</v>
      </c>
      <c r="U1183" s="4" t="n">
        <v>0</v>
      </c>
      <c r="V1183" s="4">
        <f>SUM(H1183:U1183)</f>
        <v/>
      </c>
      <c r="W1183" s="4" t="n">
        <v>9</v>
      </c>
      <c r="X1183" s="2" t="inlineStr">
        <is>
          <t>Sep 2026</t>
        </is>
      </c>
      <c r="Y1183" s="5">
        <f>IF(W1183=0,"",V1183/W1183)</f>
        <v/>
      </c>
      <c r="Z1183" s="5">
        <f>IF(W1183=0,"",V1183*30/W1183)</f>
        <v/>
      </c>
      <c r="AA1183" s="3">
        <f>G1183*V1183</f>
        <v/>
      </c>
    </row>
    <row r="1184">
      <c r="A1184" s="2" t="inlineStr">
        <is>
          <t>MED09</t>
        </is>
      </c>
      <c r="B1184" s="2" t="inlineStr">
        <is>
          <t>MED09_1</t>
        </is>
      </c>
      <c r="C1184" s="2" t="inlineStr">
        <is>
          <t>Medicube Kojic Acid Turmeric Niacinamide Serum 30ml</t>
        </is>
      </c>
      <c r="D1184" s="2" t="inlineStr">
        <is>
          <t>Top</t>
        </is>
      </c>
      <c r="E1184" s="2" t="inlineStr">
        <is>
          <t>Non Vat</t>
        </is>
      </c>
      <c r="F1184" s="3" t="n">
        <v>9950</v>
      </c>
      <c r="G1184" s="3" t="n">
        <v>0</v>
      </c>
      <c r="H1184" s="4" t="n">
        <v>1</v>
      </c>
      <c r="I1184" s="4" t="n">
        <v>0</v>
      </c>
      <c r="J1184" s="4" t="n">
        <v>0</v>
      </c>
      <c r="K1184" s="4" t="n">
        <v>0</v>
      </c>
      <c r="L1184" s="4" t="n">
        <v>1</v>
      </c>
      <c r="M1184" s="4" t="n">
        <v>0</v>
      </c>
      <c r="N1184" s="4" t="n">
        <v>0</v>
      </c>
      <c r="O1184" s="4" t="n">
        <v>0</v>
      </c>
      <c r="P1184" s="4" t="n">
        <v>0</v>
      </c>
      <c r="Q1184" s="4" t="n">
        <v>0</v>
      </c>
      <c r="R1184" s="4" t="n">
        <v>0</v>
      </c>
      <c r="S1184" s="4" t="n">
        <v>0</v>
      </c>
      <c r="T1184" s="4" t="n">
        <v>0</v>
      </c>
      <c r="U1184" s="4" t="n">
        <v>0</v>
      </c>
      <c r="V1184" s="4">
        <f>SUM(H1184:U1184)</f>
        <v/>
      </c>
      <c r="W1184" s="4" t="n">
        <v>17</v>
      </c>
      <c r="X1184" s="2" t="inlineStr">
        <is>
          <t>Sep 2026</t>
        </is>
      </c>
      <c r="Y1184" s="5">
        <f>IF(W1184=0,"",V1184/W1184)</f>
        <v/>
      </c>
      <c r="Z1184" s="5">
        <f>IF(W1184=0,"",V1184*30/W1184)</f>
        <v/>
      </c>
      <c r="AA1184" s="3">
        <f>G1184*V1184</f>
        <v/>
      </c>
    </row>
    <row r="1185">
      <c r="A1185" s="2" t="inlineStr">
        <is>
          <t>MED10</t>
        </is>
      </c>
      <c r="B1185" s="2" t="inlineStr">
        <is>
          <t>MED10_1</t>
        </is>
      </c>
      <c r="C1185" s="2" t="inlineStr">
        <is>
          <t>Medicube No Cast Just Glow Collagen Sunscreen SPF 50+ 50ml</t>
        </is>
      </c>
      <c r="D1185" s="2" t="inlineStr">
        <is>
          <t>Newly added</t>
        </is>
      </c>
      <c r="E1185" s="2" t="inlineStr">
        <is>
          <t>Non Vat</t>
        </is>
      </c>
      <c r="F1185" s="3" t="n">
        <v>9950</v>
      </c>
      <c r="G1185" s="3" t="n">
        <v>0</v>
      </c>
      <c r="H1185" s="4" t="n">
        <v>3</v>
      </c>
      <c r="I1185" s="4" t="n">
        <v>0</v>
      </c>
      <c r="J1185" s="4" t="n">
        <v>3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n">
        <v>0</v>
      </c>
      <c r="P1185" s="4" t="n">
        <v>0</v>
      </c>
      <c r="Q1185" s="4" t="n">
        <v>2</v>
      </c>
      <c r="R1185" s="4" t="n">
        <v>0</v>
      </c>
      <c r="S1185" s="4" t="n">
        <v>0</v>
      </c>
      <c r="T1185" s="4" t="n">
        <v>0</v>
      </c>
      <c r="U1185" s="4" t="n">
        <v>0</v>
      </c>
      <c r="V1185" s="4">
        <f>SUM(H1185:U1185)</f>
        <v/>
      </c>
      <c r="W1185" s="4" t="n">
        <v>1</v>
      </c>
      <c r="X1185" s="2" t="inlineStr">
        <is>
          <t>Sep 2026</t>
        </is>
      </c>
      <c r="Y1185" s="5">
        <f>IF(W1185=0,"",V1185/W1185)</f>
        <v/>
      </c>
      <c r="Z1185" s="5">
        <f>IF(W1185=0,"",V1185*30/W1185)</f>
        <v/>
      </c>
      <c r="AA1185" s="3">
        <f>G1185*V1185</f>
        <v/>
      </c>
    </row>
    <row r="1186">
      <c r="A1186" s="2" t="inlineStr">
        <is>
          <t>MEDI001</t>
        </is>
      </c>
      <c r="B1186" s="2" t="inlineStr">
        <is>
          <t>MEDI001_1</t>
        </is>
      </c>
      <c r="C1186" s="2" t="inlineStr">
        <is>
          <t>Medicube PDRN Pink Collagen Capsule Cream 55g</t>
        </is>
      </c>
      <c r="D1186" s="2" t="inlineStr">
        <is>
          <t>Top</t>
        </is>
      </c>
      <c r="E1186" s="2" t="inlineStr">
        <is>
          <t>Non Vat</t>
        </is>
      </c>
      <c r="F1186" s="3" t="n">
        <v>10500</v>
      </c>
      <c r="G1186" s="3" t="n">
        <v>7800</v>
      </c>
      <c r="H1186" s="4" t="n">
        <v>0</v>
      </c>
      <c r="I1186" s="4" t="n">
        <v>1</v>
      </c>
      <c r="J1186" s="4" t="n">
        <v>1</v>
      </c>
      <c r="K1186" s="4" t="n">
        <v>0</v>
      </c>
      <c r="L1186" s="4" t="n">
        <v>0</v>
      </c>
      <c r="M1186" s="4" t="n">
        <v>0</v>
      </c>
      <c r="N1186" s="4" t="n">
        <v>0</v>
      </c>
      <c r="O1186" s="4" t="n">
        <v>0</v>
      </c>
      <c r="P1186" s="4" t="n">
        <v>0</v>
      </c>
      <c r="Q1186" s="4" t="n">
        <v>0</v>
      </c>
      <c r="R1186" s="4" t="n">
        <v>0</v>
      </c>
      <c r="S1186" s="4" t="n">
        <v>0</v>
      </c>
      <c r="T1186" s="4" t="n">
        <v>0</v>
      </c>
      <c r="U1186" s="4" t="n">
        <v>0</v>
      </c>
      <c r="V1186" s="4">
        <f>SUM(H1186:U1186)</f>
        <v/>
      </c>
      <c r="W1186" s="4" t="n">
        <v>31</v>
      </c>
      <c r="X1186" s="2" t="inlineStr">
        <is>
          <t>Aug 2026</t>
        </is>
      </c>
      <c r="Y1186" s="5">
        <f>IF(W1186=0,"",V1186/W1186)</f>
        <v/>
      </c>
      <c r="Z1186" s="5">
        <f>IF(W1186=0,"",V1186*30/W1186)</f>
        <v/>
      </c>
      <c r="AA1186" s="3">
        <f>G1186*V1186</f>
        <v/>
      </c>
    </row>
    <row r="1187">
      <c r="A1187" s="2" t="inlineStr">
        <is>
          <t>MEDI001</t>
        </is>
      </c>
      <c r="B1187" s="2" t="inlineStr">
        <is>
          <t>MEDI001_2</t>
        </is>
      </c>
      <c r="C1187" s="2" t="inlineStr">
        <is>
          <t>Medicube PDRN Pink Collagen Capsule Cream 55g</t>
        </is>
      </c>
      <c r="D1187" s="2" t="inlineStr">
        <is>
          <t>Low</t>
        </is>
      </c>
      <c r="E1187" s="2" t="inlineStr">
        <is>
          <t>Non Vat</t>
        </is>
      </c>
      <c r="F1187" s="3" t="n">
        <v>10500</v>
      </c>
      <c r="G1187" s="3" t="n">
        <v>0</v>
      </c>
      <c r="H1187" s="4" t="n">
        <v>5</v>
      </c>
      <c r="I1187" s="4" t="n">
        <v>4</v>
      </c>
      <c r="J1187" s="4" t="n">
        <v>4</v>
      </c>
      <c r="K1187" s="4" t="n">
        <v>3</v>
      </c>
      <c r="L1187" s="4" t="n">
        <v>1</v>
      </c>
      <c r="M1187" s="4" t="n">
        <v>3</v>
      </c>
      <c r="N1187" s="4" t="n">
        <v>2</v>
      </c>
      <c r="O1187" s="4" t="n">
        <v>6</v>
      </c>
      <c r="P1187" s="4" t="n">
        <v>2</v>
      </c>
      <c r="Q1187" s="4" t="n">
        <v>2</v>
      </c>
      <c r="R1187" s="4" t="n">
        <v>2</v>
      </c>
      <c r="S1187" s="4" t="n">
        <v>1</v>
      </c>
      <c r="T1187" s="4" t="n">
        <v>3</v>
      </c>
      <c r="U1187" s="4" t="n">
        <v>0</v>
      </c>
      <c r="V1187" s="4">
        <f>SUM(H1187:U1187)</f>
        <v/>
      </c>
      <c r="W1187" s="4" t="n">
        <v>10</v>
      </c>
      <c r="X1187" s="2" t="inlineStr">
        <is>
          <t>Sep 2026</t>
        </is>
      </c>
      <c r="Y1187" s="5">
        <f>IF(W1187=0,"",V1187/W1187)</f>
        <v/>
      </c>
      <c r="Z1187" s="5">
        <f>IF(W1187=0,"",V1187*30/W1187)</f>
        <v/>
      </c>
      <c r="AA1187" s="3">
        <f>G1187*V1187</f>
        <v/>
      </c>
    </row>
    <row r="1188">
      <c r="A1188" s="2" t="inlineStr">
        <is>
          <t>MEDI002</t>
        </is>
      </c>
      <c r="B1188" s="2" t="inlineStr">
        <is>
          <t>MEDI002_1</t>
        </is>
      </c>
      <c r="C1188" s="2" t="inlineStr">
        <is>
          <t>Medicube TXA Niacinamide Capsule Cream 55g</t>
        </is>
      </c>
      <c r="D1188" s="2" t="inlineStr">
        <is>
          <t>Top</t>
        </is>
      </c>
      <c r="E1188" s="2" t="inlineStr">
        <is>
          <t>Non Vat</t>
        </is>
      </c>
      <c r="F1188" s="3" t="n">
        <v>10500</v>
      </c>
      <c r="G1188" s="3" t="n">
        <v>7800</v>
      </c>
      <c r="H1188" s="4" t="n">
        <v>11</v>
      </c>
      <c r="I1188" s="4" t="n">
        <v>4</v>
      </c>
      <c r="J1188" s="4" t="n">
        <v>2</v>
      </c>
      <c r="K1188" s="4" t="n">
        <v>10</v>
      </c>
      <c r="L1188" s="4" t="n">
        <v>5</v>
      </c>
      <c r="M1188" s="4" t="n">
        <v>0</v>
      </c>
      <c r="N1188" s="4" t="n">
        <v>4</v>
      </c>
      <c r="O1188" s="4" t="n">
        <v>2</v>
      </c>
      <c r="P1188" s="4" t="n">
        <v>6</v>
      </c>
      <c r="Q1188" s="4" t="n">
        <v>4</v>
      </c>
      <c r="R1188" s="4" t="n">
        <v>2</v>
      </c>
      <c r="S1188" s="4" t="n">
        <v>0</v>
      </c>
      <c r="T1188" s="4" t="n">
        <v>0</v>
      </c>
      <c r="U1188" s="4" t="n">
        <v>0</v>
      </c>
      <c r="V1188" s="4">
        <f>SUM(H1188:U1188)</f>
        <v/>
      </c>
      <c r="W1188" s="4" t="n">
        <v>16</v>
      </c>
      <c r="X1188" s="2" t="inlineStr">
        <is>
          <t>Sep 2026</t>
        </is>
      </c>
      <c r="Y1188" s="5">
        <f>IF(W1188=0,"",V1188/W1188)</f>
        <v/>
      </c>
      <c r="Z1188" s="5">
        <f>IF(W1188=0,"",V1188*30/W1188)</f>
        <v/>
      </c>
      <c r="AA1188" s="3">
        <f>G1188*V1188</f>
        <v/>
      </c>
    </row>
    <row r="1189">
      <c r="A1189" s="2" t="inlineStr">
        <is>
          <t>MEDI003</t>
        </is>
      </c>
      <c r="B1189" s="2" t="inlineStr">
        <is>
          <t>MEDI003_1</t>
        </is>
      </c>
      <c r="C1189" s="2" t="inlineStr">
        <is>
          <t>Medicube Deep Vita C Capsule Cream 55g</t>
        </is>
      </c>
      <c r="D1189" s="2" t="inlineStr">
        <is>
          <t>Top</t>
        </is>
      </c>
      <c r="E1189" s="2" t="inlineStr">
        <is>
          <t>Non Vat</t>
        </is>
      </c>
      <c r="F1189" s="3" t="n">
        <v>10500</v>
      </c>
      <c r="G1189" s="3" t="n">
        <v>7950</v>
      </c>
      <c r="H1189" s="4" t="n">
        <v>3</v>
      </c>
      <c r="I1189" s="4" t="n">
        <v>10</v>
      </c>
      <c r="J1189" s="4" t="n">
        <v>2</v>
      </c>
      <c r="K1189" s="4" t="n">
        <v>0</v>
      </c>
      <c r="L1189" s="4" t="n">
        <v>3</v>
      </c>
      <c r="M1189" s="4" t="n">
        <v>6</v>
      </c>
      <c r="N1189" s="4" t="n">
        <v>12</v>
      </c>
      <c r="O1189" s="4" t="n">
        <v>3</v>
      </c>
      <c r="P1189" s="4" t="n">
        <v>3</v>
      </c>
      <c r="Q1189" s="4" t="n">
        <v>1</v>
      </c>
      <c r="R1189" s="4" t="n">
        <v>0</v>
      </c>
      <c r="S1189" s="4" t="n">
        <v>6</v>
      </c>
      <c r="T1189" s="4" t="n">
        <v>6</v>
      </c>
      <c r="U1189" s="4" t="n">
        <v>0</v>
      </c>
      <c r="V1189" s="4">
        <f>SUM(H1189:U1189)</f>
        <v/>
      </c>
      <c r="W1189" s="4" t="n">
        <v>34</v>
      </c>
      <c r="X1189" s="2" t="inlineStr">
        <is>
          <t>Sep 2026</t>
        </is>
      </c>
      <c r="Y1189" s="5">
        <f>IF(W1189=0,"",V1189/W1189)</f>
        <v/>
      </c>
      <c r="Z1189" s="5">
        <f>IF(W1189=0,"",V1189*30/W1189)</f>
        <v/>
      </c>
      <c r="AA1189" s="3">
        <f>G1189*V1189</f>
        <v/>
      </c>
    </row>
    <row r="1190">
      <c r="A1190" s="2" t="inlineStr">
        <is>
          <t>MEDI003</t>
        </is>
      </c>
      <c r="B1190" s="2" t="inlineStr">
        <is>
          <t>MEDI003_2</t>
        </is>
      </c>
      <c r="C1190" s="2" t="inlineStr">
        <is>
          <t>Medicube Deep Vita C Capsule Cream 55g</t>
        </is>
      </c>
      <c r="D1190" s="2" t="inlineStr">
        <is>
          <t>Low</t>
        </is>
      </c>
      <c r="E1190" s="2" t="inlineStr">
        <is>
          <t>Non Vat</t>
        </is>
      </c>
      <c r="F1190" s="3" t="n">
        <v>10500</v>
      </c>
      <c r="G1190" s="3" t="n">
        <v>0</v>
      </c>
      <c r="H1190" s="4" t="n">
        <v>38</v>
      </c>
      <c r="I1190" s="4" t="n">
        <v>1</v>
      </c>
      <c r="J1190" s="4" t="n">
        <v>0</v>
      </c>
      <c r="K1190" s="4" t="n">
        <v>0</v>
      </c>
      <c r="L1190" s="4" t="n">
        <v>2</v>
      </c>
      <c r="M1190" s="4" t="n">
        <v>0</v>
      </c>
      <c r="N1190" s="4" t="n">
        <v>1</v>
      </c>
      <c r="O1190" s="4" t="n">
        <v>0</v>
      </c>
      <c r="P1190" s="4" t="n">
        <v>0</v>
      </c>
      <c r="Q1190" s="4" t="n">
        <v>0</v>
      </c>
      <c r="R1190" s="4" t="n">
        <v>13</v>
      </c>
      <c r="S1190" s="4" t="n">
        <v>0</v>
      </c>
      <c r="T1190" s="4" t="n">
        <v>0</v>
      </c>
      <c r="U1190" s="4" t="n">
        <v>0</v>
      </c>
      <c r="V1190" s="4">
        <f>SUM(H1190:U1190)</f>
        <v/>
      </c>
      <c r="W1190" s="4" t="n">
        <v>17</v>
      </c>
      <c r="X1190" s="2" t="inlineStr">
        <is>
          <t>Sep 2026</t>
        </is>
      </c>
      <c r="Y1190" s="5">
        <f>IF(W1190=0,"",V1190/W1190)</f>
        <v/>
      </c>
      <c r="Z1190" s="5">
        <f>IF(W1190=0,"",V1190*30/W1190)</f>
        <v/>
      </c>
      <c r="AA1190" s="3">
        <f>G1190*V1190</f>
        <v/>
      </c>
    </row>
    <row r="1191">
      <c r="A1191" s="2" t="inlineStr">
        <is>
          <t>MEDI004</t>
        </is>
      </c>
      <c r="B1191" s="2" t="inlineStr">
        <is>
          <t>MEDI004_1</t>
        </is>
      </c>
      <c r="C1191" s="2" t="inlineStr">
        <is>
          <t>Medicube Hyaluronic Moisturizing Capsule Cream 55g</t>
        </is>
      </c>
      <c r="D1191" s="2" t="inlineStr">
        <is>
          <t>Low</t>
        </is>
      </c>
      <c r="E1191" s="2" t="inlineStr">
        <is>
          <t>Non Vat</t>
        </is>
      </c>
      <c r="F1191" s="3" t="n">
        <v>10500</v>
      </c>
      <c r="G1191" s="3" t="n">
        <v>0</v>
      </c>
      <c r="H1191" s="4" t="n">
        <v>4</v>
      </c>
      <c r="I1191" s="4" t="n">
        <v>1</v>
      </c>
      <c r="J1191" s="4" t="n">
        <v>2</v>
      </c>
      <c r="K1191" s="4" t="n">
        <v>0</v>
      </c>
      <c r="L1191" s="4" t="n">
        <v>2</v>
      </c>
      <c r="M1191" s="4" t="n">
        <v>0</v>
      </c>
      <c r="N1191" s="4" t="n">
        <v>0</v>
      </c>
      <c r="O1191" s="4" t="n">
        <v>0</v>
      </c>
      <c r="P1191" s="4" t="n">
        <v>0</v>
      </c>
      <c r="Q1191" s="4" t="n">
        <v>0</v>
      </c>
      <c r="R1191" s="4" t="n">
        <v>5</v>
      </c>
      <c r="S1191" s="4" t="n">
        <v>0</v>
      </c>
      <c r="T1191" s="4" t="n">
        <v>0</v>
      </c>
      <c r="U1191" s="4" t="n">
        <v>0</v>
      </c>
      <c r="V1191" s="4">
        <f>SUM(H1191:U1191)</f>
        <v/>
      </c>
      <c r="W1191" s="4" t="n">
        <v>5</v>
      </c>
      <c r="X1191" s="2" t="inlineStr">
        <is>
          <t>Aug 2026</t>
        </is>
      </c>
      <c r="Y1191" s="5">
        <f>IF(W1191=0,"",V1191/W1191)</f>
        <v/>
      </c>
      <c r="Z1191" s="5">
        <f>IF(W1191=0,"",V1191*30/W1191)</f>
        <v/>
      </c>
      <c r="AA1191" s="3">
        <f>G1191*V1191</f>
        <v/>
      </c>
    </row>
    <row r="1192">
      <c r="A1192" s="2" t="inlineStr">
        <is>
          <t>MEL01</t>
        </is>
      </c>
      <c r="B1192" s="2" t="inlineStr">
        <is>
          <t>MEL01_1</t>
        </is>
      </c>
      <c r="C1192" s="2" t="inlineStr">
        <is>
          <t>Melano CC Vitamin C Mask 20ml</t>
        </is>
      </c>
      <c r="D1192" s="2" t="inlineStr">
        <is>
          <t>Low</t>
        </is>
      </c>
      <c r="E1192" s="2" t="inlineStr">
        <is>
          <t>Vat</t>
        </is>
      </c>
      <c r="F1192" s="3" t="n">
        <v>890</v>
      </c>
      <c r="G1192" s="3" t="n">
        <v>0</v>
      </c>
      <c r="H1192" s="4" t="n">
        <v>37</v>
      </c>
      <c r="I1192" s="4" t="n">
        <v>0</v>
      </c>
      <c r="J1192" s="4" t="n">
        <v>0</v>
      </c>
      <c r="K1192" s="4" t="n">
        <v>0</v>
      </c>
      <c r="L1192" s="4" t="n">
        <v>0</v>
      </c>
      <c r="M1192" s="4" t="n">
        <v>0</v>
      </c>
      <c r="N1192" s="4" t="n">
        <v>0</v>
      </c>
      <c r="O1192" s="4" t="n">
        <v>0</v>
      </c>
      <c r="P1192" s="4" t="n">
        <v>0</v>
      </c>
      <c r="Q1192" s="4" t="n">
        <v>0</v>
      </c>
      <c r="R1192" s="4" t="n">
        <v>0</v>
      </c>
      <c r="S1192" s="4" t="n">
        <v>0</v>
      </c>
      <c r="T1192" s="4" t="n">
        <v>0</v>
      </c>
      <c r="U1192" s="4" t="n">
        <v>0</v>
      </c>
      <c r="V1192" s="4">
        <f>SUM(H1192:U1192)</f>
        <v/>
      </c>
      <c r="W1192" s="4" t="n">
        <v>17</v>
      </c>
      <c r="X1192" s="2" t="inlineStr">
        <is>
          <t>Sep 2026</t>
        </is>
      </c>
      <c r="Y1192" s="5">
        <f>IF(W1192=0,"",V1192/W1192)</f>
        <v/>
      </c>
      <c r="Z1192" s="5">
        <f>IF(W1192=0,"",V1192*30/W1192)</f>
        <v/>
      </c>
      <c r="AA1192" s="3">
        <f>G1192*V1192</f>
        <v/>
      </c>
    </row>
    <row r="1193">
      <c r="A1193" s="2" t="inlineStr">
        <is>
          <t>MEL02</t>
        </is>
      </c>
      <c r="B1193" s="2" t="inlineStr">
        <is>
          <t>MEL02_1</t>
        </is>
      </c>
      <c r="C1193" s="2" t="inlineStr">
        <is>
          <t>Melano CC Rich Moisturising Cream 100g</t>
        </is>
      </c>
      <c r="D1193" s="2" t="inlineStr">
        <is>
          <t>Low</t>
        </is>
      </c>
      <c r="E1193" s="2" t="inlineStr">
        <is>
          <t>Vat</t>
        </is>
      </c>
      <c r="F1193" s="3" t="n">
        <v>4950</v>
      </c>
      <c r="G1193" s="3" t="n">
        <v>0</v>
      </c>
      <c r="H1193" s="4" t="n">
        <v>23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0</v>
      </c>
      <c r="N1193" s="4" t="n">
        <v>0</v>
      </c>
      <c r="O1193" s="4" t="n">
        <v>0</v>
      </c>
      <c r="P1193" s="4" t="n">
        <v>0</v>
      </c>
      <c r="Q1193" s="4" t="n">
        <v>0</v>
      </c>
      <c r="R1193" s="4" t="n">
        <v>0</v>
      </c>
      <c r="S1193" s="4" t="n">
        <v>0</v>
      </c>
      <c r="T1193" s="4" t="n">
        <v>0</v>
      </c>
      <c r="U1193" s="4" t="n">
        <v>0</v>
      </c>
      <c r="V1193" s="4">
        <f>SUM(H1193:U1193)</f>
        <v/>
      </c>
      <c r="W1193" s="4" t="n">
        <v>9</v>
      </c>
      <c r="X1193" s="2" t="inlineStr">
        <is>
          <t>Aug 2026</t>
        </is>
      </c>
      <c r="Y1193" s="5">
        <f>IF(W1193=0,"",V1193/W1193)</f>
        <v/>
      </c>
      <c r="Z1193" s="5">
        <f>IF(W1193=0,"",V1193*30/W1193)</f>
        <v/>
      </c>
      <c r="AA1193" s="3">
        <f>G1193*V1193</f>
        <v/>
      </c>
    </row>
    <row r="1194">
      <c r="A1194" s="2" t="inlineStr">
        <is>
          <t>MEL03</t>
        </is>
      </c>
      <c r="B1194" s="2" t="inlineStr">
        <is>
          <t>MEL03_1</t>
        </is>
      </c>
      <c r="C1194" s="2" t="inlineStr">
        <is>
          <t>Melano CC Spot Essence 20ml</t>
        </is>
      </c>
      <c r="D1194" s="2" t="inlineStr">
        <is>
          <t>Low</t>
        </is>
      </c>
      <c r="E1194" s="2" t="inlineStr">
        <is>
          <t>Vat</t>
        </is>
      </c>
      <c r="F1194" s="3" t="n">
        <v>3150</v>
      </c>
      <c r="G1194" s="3" t="n">
        <v>0</v>
      </c>
      <c r="H1194" s="4" t="n">
        <v>13</v>
      </c>
      <c r="I1194" s="4" t="n">
        <v>0</v>
      </c>
      <c r="J1194" s="4" t="n">
        <v>0</v>
      </c>
      <c r="K1194" s="4" t="n">
        <v>0</v>
      </c>
      <c r="L1194" s="4" t="n">
        <v>0</v>
      </c>
      <c r="M1194" s="4" t="n">
        <v>0</v>
      </c>
      <c r="N1194" s="4" t="n">
        <v>0</v>
      </c>
      <c r="O1194" s="4" t="n">
        <v>0</v>
      </c>
      <c r="P1194" s="4" t="n">
        <v>0</v>
      </c>
      <c r="Q1194" s="4" t="n">
        <v>0</v>
      </c>
      <c r="R1194" s="4" t="n">
        <v>0</v>
      </c>
      <c r="S1194" s="4" t="n">
        <v>0</v>
      </c>
      <c r="T1194" s="4" t="n">
        <v>0</v>
      </c>
      <c r="U1194" s="4" t="n">
        <v>0</v>
      </c>
      <c r="V1194" s="4">
        <f>SUM(H1194:U1194)</f>
        <v/>
      </c>
      <c r="W1194" s="4" t="n">
        <v>10</v>
      </c>
      <c r="X1194" s="2" t="inlineStr">
        <is>
          <t>Aug 2026 / Sep 2026</t>
        </is>
      </c>
      <c r="Y1194" s="5">
        <f>IF(W1194=0,"",V1194/W1194)</f>
        <v/>
      </c>
      <c r="Z1194" s="5">
        <f>IF(W1194=0,"",V1194*30/W1194)</f>
        <v/>
      </c>
      <c r="AA1194" s="3">
        <f>G1194*V1194</f>
        <v/>
      </c>
    </row>
    <row r="1195">
      <c r="A1195" s="2" t="inlineStr">
        <is>
          <t>MFMF355</t>
        </is>
      </c>
      <c r="B1195" s="2" t="inlineStr">
        <is>
          <t>MFMF355_1</t>
        </is>
      </c>
      <c r="C1195" s="2" t="inlineStr">
        <is>
          <t>Maybelline Fit Me Hydrate + Smooth Foundation 30ml Coconut #1</t>
        </is>
      </c>
      <c r="D1195" s="2" t="inlineStr">
        <is>
          <t>Discontinue</t>
        </is>
      </c>
      <c r="E1195" s="2" t="inlineStr">
        <is>
          <t>Non Vat</t>
        </is>
      </c>
      <c r="F1195" s="3" t="n">
        <v>5950</v>
      </c>
      <c r="G1195" s="3" t="n">
        <v>0</v>
      </c>
      <c r="H1195" s="4" t="n">
        <v>0</v>
      </c>
      <c r="I1195" s="4" t="n">
        <v>0</v>
      </c>
      <c r="J1195" s="4" t="n">
        <v>0</v>
      </c>
      <c r="K1195" s="4" t="n">
        <v>5</v>
      </c>
      <c r="L1195" s="4" t="n">
        <v>0</v>
      </c>
      <c r="M1195" s="4" t="n">
        <v>0</v>
      </c>
      <c r="N1195" s="4" t="n">
        <v>0</v>
      </c>
      <c r="O1195" s="4" t="n">
        <v>0</v>
      </c>
      <c r="P1195" s="4" t="n">
        <v>0</v>
      </c>
      <c r="Q1195" s="4" t="n">
        <v>0</v>
      </c>
      <c r="R1195" s="4" t="n">
        <v>0</v>
      </c>
      <c r="S1195" s="4" t="n">
        <v>0</v>
      </c>
      <c r="T1195" s="4" t="n">
        <v>0</v>
      </c>
      <c r="U1195" s="4" t="n">
        <v>0</v>
      </c>
      <c r="V1195" s="4">
        <f>SUM(H1195:U1195)</f>
        <v/>
      </c>
      <c r="W1195" s="4" t="n">
        <v>0</v>
      </c>
      <c r="X1195" s="2" t="inlineStr"/>
      <c r="Y1195" s="5">
        <f>IF(W1195=0,"",V1195/W1195)</f>
        <v/>
      </c>
      <c r="Z1195" s="5">
        <f>IF(W1195=0,"",V1195*30/W1195)</f>
        <v/>
      </c>
      <c r="AA1195" s="3">
        <f>G1195*V1195</f>
        <v/>
      </c>
    </row>
    <row r="1196">
      <c r="A1196" s="2" t="inlineStr">
        <is>
          <t>MFMF360</t>
        </is>
      </c>
      <c r="B1196" s="2" t="inlineStr">
        <is>
          <t>MFMF360_1</t>
        </is>
      </c>
      <c r="C1196" s="2" t="inlineStr">
        <is>
          <t>Maybelline Fit Me Hydrate + Smooth Foundation 30ml - MFMF360 #1</t>
        </is>
      </c>
      <c r="D1196" s="2" t="inlineStr">
        <is>
          <t>Discontinue</t>
        </is>
      </c>
      <c r="E1196" s="2" t="inlineStr">
        <is>
          <t>Non Vat</t>
        </is>
      </c>
      <c r="F1196" s="3" t="n">
        <v>5950</v>
      </c>
      <c r="G1196" s="3" t="n">
        <v>0</v>
      </c>
      <c r="H1196" s="4" t="n">
        <v>0</v>
      </c>
      <c r="I1196" s="4" t="n">
        <v>0</v>
      </c>
      <c r="J1196" s="4" t="n">
        <v>0</v>
      </c>
      <c r="K1196" s="4" t="n">
        <v>3</v>
      </c>
      <c r="L1196" s="4" t="n">
        <v>0</v>
      </c>
      <c r="M1196" s="4" t="n">
        <v>0</v>
      </c>
      <c r="N1196" s="4" t="n">
        <v>0</v>
      </c>
      <c r="O1196" s="4" t="n">
        <v>0</v>
      </c>
      <c r="P1196" s="4" t="n">
        <v>0</v>
      </c>
      <c r="Q1196" s="4" t="n">
        <v>0</v>
      </c>
      <c r="R1196" s="4" t="n">
        <v>0</v>
      </c>
      <c r="S1196" s="4" t="n">
        <v>0</v>
      </c>
      <c r="T1196" s="4" t="n">
        <v>0</v>
      </c>
      <c r="U1196" s="4" t="n">
        <v>0</v>
      </c>
      <c r="V1196" s="4">
        <f>SUM(H1196:U1196)</f>
        <v/>
      </c>
      <c r="W1196" s="4" t="n">
        <v>0</v>
      </c>
      <c r="X1196" s="2" t="inlineStr"/>
      <c r="Y1196" s="5">
        <f>IF(W1196=0,"",V1196/W1196)</f>
        <v/>
      </c>
      <c r="Z1196" s="5">
        <f>IF(W1196=0,"",V1196*30/W1196)</f>
        <v/>
      </c>
      <c r="AA1196" s="3">
        <f>G1196*V1196</f>
        <v/>
      </c>
    </row>
    <row r="1197">
      <c r="A1197" s="2" t="inlineStr">
        <is>
          <t>MFMP122</t>
        </is>
      </c>
      <c r="B1197" s="2" t="inlineStr">
        <is>
          <t>MFMP122_2</t>
        </is>
      </c>
      <c r="C1197" s="2" t="inlineStr">
        <is>
          <t>Maybelline Fit Me Matte + Poreless Liquid Oil-Free Foundation 30ml - MFMP122 #2</t>
        </is>
      </c>
      <c r="D1197" s="2" t="inlineStr">
        <is>
          <t>Discontinue</t>
        </is>
      </c>
      <c r="E1197" s="2" t="inlineStr">
        <is>
          <t>Non Vat</t>
        </is>
      </c>
      <c r="F1197" s="3" t="n">
        <v>4165</v>
      </c>
      <c r="G1197" s="3" t="n">
        <v>0</v>
      </c>
      <c r="H1197" s="4" t="n">
        <v>0</v>
      </c>
      <c r="I1197" s="4" t="n">
        <v>1</v>
      </c>
      <c r="J1197" s="4" t="n">
        <v>0</v>
      </c>
      <c r="K1197" s="4" t="n">
        <v>2</v>
      </c>
      <c r="L1197" s="4" t="n">
        <v>0</v>
      </c>
      <c r="M1197" s="4" t="n">
        <v>0</v>
      </c>
      <c r="N1197" s="4" t="n">
        <v>0</v>
      </c>
      <c r="O1197" s="4" t="n">
        <v>0</v>
      </c>
      <c r="P1197" s="4" t="n">
        <v>0</v>
      </c>
      <c r="Q1197" s="4" t="n">
        <v>0</v>
      </c>
      <c r="R1197" s="4" t="n">
        <v>0</v>
      </c>
      <c r="S1197" s="4" t="n">
        <v>0</v>
      </c>
      <c r="T1197" s="4" t="n">
        <v>0</v>
      </c>
      <c r="U1197" s="4" t="n">
        <v>0</v>
      </c>
      <c r="V1197" s="4">
        <f>SUM(H1197:U1197)</f>
        <v/>
      </c>
      <c r="W1197" s="4" t="n">
        <v>2</v>
      </c>
      <c r="X1197" s="2" t="inlineStr">
        <is>
          <t>Aug 2026</t>
        </is>
      </c>
      <c r="Y1197" s="5">
        <f>IF(W1197=0,"",V1197/W1197)</f>
        <v/>
      </c>
      <c r="Z1197" s="5">
        <f>IF(W1197=0,"",V1197*30/W1197)</f>
        <v/>
      </c>
      <c r="AA1197" s="3">
        <f>G1197*V1197</f>
        <v/>
      </c>
    </row>
    <row r="1198">
      <c r="A1198" s="2" t="inlineStr">
        <is>
          <t>MFMP340</t>
        </is>
      </c>
      <c r="B1198" s="2" t="inlineStr">
        <is>
          <t>MFMP340_1</t>
        </is>
      </c>
      <c r="C1198" s="2" t="inlineStr">
        <is>
          <t>Maybelline Fit Me Matte + Poreless Liquid Oil-Free Foundation 30ml Cappuccino #1</t>
        </is>
      </c>
      <c r="D1198" s="2" t="inlineStr">
        <is>
          <t>Discontinue</t>
        </is>
      </c>
      <c r="E1198" s="2" t="inlineStr">
        <is>
          <t>Non Vat</t>
        </is>
      </c>
      <c r="F1198" s="3" t="n">
        <v>5950</v>
      </c>
      <c r="G1198" s="3" t="n">
        <v>0</v>
      </c>
      <c r="H1198" s="4" t="n">
        <v>0</v>
      </c>
      <c r="I1198" s="4" t="n">
        <v>0</v>
      </c>
      <c r="J1198" s="4" t="n">
        <v>0</v>
      </c>
      <c r="K1198" s="4" t="n">
        <v>1</v>
      </c>
      <c r="L1198" s="4" t="n">
        <v>0</v>
      </c>
      <c r="M1198" s="4" t="n">
        <v>0</v>
      </c>
      <c r="N1198" s="4" t="n">
        <v>0</v>
      </c>
      <c r="O1198" s="4" t="n">
        <v>0</v>
      </c>
      <c r="P1198" s="4" t="n">
        <v>0</v>
      </c>
      <c r="Q1198" s="4" t="n">
        <v>0</v>
      </c>
      <c r="R1198" s="4" t="n">
        <v>0</v>
      </c>
      <c r="S1198" s="4" t="n">
        <v>0</v>
      </c>
      <c r="T1198" s="4" t="n">
        <v>0</v>
      </c>
      <c r="U1198" s="4" t="n">
        <v>0</v>
      </c>
      <c r="V1198" s="4">
        <f>SUM(H1198:U1198)</f>
        <v/>
      </c>
      <c r="W1198" s="4" t="n">
        <v>0</v>
      </c>
      <c r="X1198" s="2" t="inlineStr"/>
      <c r="Y1198" s="5">
        <f>IF(W1198=0,"",V1198/W1198)</f>
        <v/>
      </c>
      <c r="Z1198" s="5">
        <f>IF(W1198=0,"",V1198*30/W1198)</f>
        <v/>
      </c>
      <c r="AA1198" s="3">
        <f>G1198*V1198</f>
        <v/>
      </c>
    </row>
    <row r="1199">
      <c r="A1199" s="2" t="inlineStr">
        <is>
          <t>MFMP355</t>
        </is>
      </c>
      <c r="B1199" s="2" t="inlineStr">
        <is>
          <t>MFMP355_1</t>
        </is>
      </c>
      <c r="C1199" s="2" t="inlineStr">
        <is>
          <t>Maybelline New York Fit Me Matte + Poreless Powder 8.5g Coconut #1</t>
        </is>
      </c>
      <c r="D1199" s="2" t="inlineStr">
        <is>
          <t>Discontinue</t>
        </is>
      </c>
      <c r="E1199" s="2" t="inlineStr">
        <is>
          <t>Non Vat</t>
        </is>
      </c>
      <c r="F1199" s="3" t="n">
        <v>3850</v>
      </c>
      <c r="G1199" s="3" t="n">
        <v>0</v>
      </c>
      <c r="H1199" s="4" t="n">
        <v>0</v>
      </c>
      <c r="I1199" s="4" t="n">
        <v>5</v>
      </c>
      <c r="J1199" s="4" t="n">
        <v>0</v>
      </c>
      <c r="K1199" s="4" t="n">
        <v>0</v>
      </c>
      <c r="L1199" s="4" t="n">
        <v>0</v>
      </c>
      <c r="M1199" s="4" t="n">
        <v>0</v>
      </c>
      <c r="N1199" s="4" t="n">
        <v>0</v>
      </c>
      <c r="O1199" s="4" t="n">
        <v>0</v>
      </c>
      <c r="P1199" s="4" t="n">
        <v>0</v>
      </c>
      <c r="Q1199" s="4" t="n">
        <v>0</v>
      </c>
      <c r="R1199" s="4" t="n">
        <v>0</v>
      </c>
      <c r="S1199" s="4" t="n">
        <v>0</v>
      </c>
      <c r="T1199" s="4" t="n">
        <v>0</v>
      </c>
      <c r="U1199" s="4" t="n">
        <v>0</v>
      </c>
      <c r="V1199" s="4">
        <f>SUM(H1199:U1199)</f>
        <v/>
      </c>
      <c r="W1199" s="4" t="n">
        <v>0</v>
      </c>
      <c r="X1199" s="2" t="inlineStr"/>
      <c r="Y1199" s="5">
        <f>IF(W1199=0,"",V1199/W1199)</f>
        <v/>
      </c>
      <c r="Z1199" s="5">
        <f>IF(W1199=0,"",V1199*30/W1199)</f>
        <v/>
      </c>
      <c r="AA1199" s="3">
        <f>G1199*V1199</f>
        <v/>
      </c>
    </row>
    <row r="1200">
      <c r="A1200" s="2" t="inlineStr">
        <is>
          <t>MFMP360</t>
        </is>
      </c>
      <c r="B1200" s="2" t="inlineStr">
        <is>
          <t>MFMP360_1</t>
        </is>
      </c>
      <c r="C1200" s="2" t="inlineStr">
        <is>
          <t>Maybelline Fit Me Matte + Poreless Liquid Oil-Free Foundation 30ml Mocha #1</t>
        </is>
      </c>
      <c r="D1200" s="2" t="inlineStr">
        <is>
          <t>Discontinue</t>
        </is>
      </c>
      <c r="E1200" s="2" t="inlineStr">
        <is>
          <t>Non Vat</t>
        </is>
      </c>
      <c r="F1200" s="3" t="n">
        <v>5950</v>
      </c>
      <c r="G1200" s="3" t="n">
        <v>0</v>
      </c>
      <c r="H1200" s="4" t="n">
        <v>0</v>
      </c>
      <c r="I1200" s="4" t="n">
        <v>0</v>
      </c>
      <c r="J1200" s="4" t="n">
        <v>0</v>
      </c>
      <c r="K1200" s="4" t="n">
        <v>1</v>
      </c>
      <c r="L1200" s="4" t="n">
        <v>0</v>
      </c>
      <c r="M1200" s="4" t="n">
        <v>0</v>
      </c>
      <c r="N1200" s="4" t="n">
        <v>0</v>
      </c>
      <c r="O1200" s="4" t="n">
        <v>0</v>
      </c>
      <c r="P1200" s="4" t="n">
        <v>0</v>
      </c>
      <c r="Q1200" s="4" t="n">
        <v>0</v>
      </c>
      <c r="R1200" s="4" t="n">
        <v>0</v>
      </c>
      <c r="S1200" s="4" t="n">
        <v>0</v>
      </c>
      <c r="T1200" s="4" t="n">
        <v>0</v>
      </c>
      <c r="U1200" s="4" t="n">
        <v>0</v>
      </c>
      <c r="V1200" s="4">
        <f>SUM(H1200:U1200)</f>
        <v/>
      </c>
      <c r="W1200" s="4" t="n">
        <v>0</v>
      </c>
      <c r="X1200" s="2" t="inlineStr"/>
      <c r="Y1200" s="5">
        <f>IF(W1200=0,"",V1200/W1200)</f>
        <v/>
      </c>
      <c r="Z1200" s="5">
        <f>IF(W1200=0,"",V1200*30/W1200)</f>
        <v/>
      </c>
      <c r="AA1200" s="3">
        <f>G1200*V1200</f>
        <v/>
      </c>
    </row>
    <row r="1201">
      <c r="A1201" s="2" t="inlineStr">
        <is>
          <t>MGH001</t>
        </is>
      </c>
      <c r="B1201" s="2" t="inlineStr">
        <is>
          <t>MGH001_1</t>
        </is>
      </c>
      <c r="C1201" s="2" t="inlineStr">
        <is>
          <t>Maybelline New York Lifter Gloss with Hyaluronic Acid 5.4ml Pearl #1</t>
        </is>
      </c>
      <c r="D1201" s="2" t="inlineStr">
        <is>
          <t>Discontinue</t>
        </is>
      </c>
      <c r="E1201" s="2" t="inlineStr">
        <is>
          <t>Non Vat</t>
        </is>
      </c>
      <c r="F1201" s="3" t="n">
        <v>3465</v>
      </c>
      <c r="G1201" s="3" t="n">
        <v>0</v>
      </c>
      <c r="H1201" s="4" t="n">
        <v>0</v>
      </c>
      <c r="I1201" s="4" t="n">
        <v>0</v>
      </c>
      <c r="J1201" s="4" t="n">
        <v>0</v>
      </c>
      <c r="K1201" s="4" t="n">
        <v>1</v>
      </c>
      <c r="L1201" s="4" t="n">
        <v>0</v>
      </c>
      <c r="M1201" s="4" t="n">
        <v>0</v>
      </c>
      <c r="N1201" s="4" t="n">
        <v>0</v>
      </c>
      <c r="O1201" s="4" t="n">
        <v>0</v>
      </c>
      <c r="P1201" s="4" t="n">
        <v>0</v>
      </c>
      <c r="Q1201" s="4" t="n">
        <v>0</v>
      </c>
      <c r="R1201" s="4" t="n">
        <v>0</v>
      </c>
      <c r="S1201" s="4" t="n">
        <v>0</v>
      </c>
      <c r="T1201" s="4" t="n">
        <v>0</v>
      </c>
      <c r="U1201" s="4" t="n">
        <v>0</v>
      </c>
      <c r="V1201" s="4">
        <f>SUM(H1201:U1201)</f>
        <v/>
      </c>
      <c r="W1201" s="4" t="n">
        <v>0</v>
      </c>
      <c r="X1201" s="2" t="inlineStr"/>
      <c r="Y1201" s="5">
        <f>IF(W1201=0,"",V1201/W1201)</f>
        <v/>
      </c>
      <c r="Z1201" s="5">
        <f>IF(W1201=0,"",V1201*30/W1201)</f>
        <v/>
      </c>
      <c r="AA1201" s="3">
        <f>G1201*V1201</f>
        <v/>
      </c>
    </row>
    <row r="1202">
      <c r="A1202" s="2" t="inlineStr">
        <is>
          <t>MGH004</t>
        </is>
      </c>
      <c r="B1202" s="2" t="inlineStr">
        <is>
          <t>MGH004_1</t>
        </is>
      </c>
      <c r="C1202" s="2" t="inlineStr">
        <is>
          <t>Maybelline New York Lifter Gloss with Hyaluronic Acid 5.4ml Silk #1</t>
        </is>
      </c>
      <c r="D1202" s="2" t="inlineStr">
        <is>
          <t>Discontinue</t>
        </is>
      </c>
      <c r="E1202" s="2" t="inlineStr">
        <is>
          <t>Non Vat</t>
        </is>
      </c>
      <c r="F1202" s="3" t="n">
        <v>4950</v>
      </c>
      <c r="G1202" s="3" t="n">
        <v>0</v>
      </c>
      <c r="H1202" s="4" t="n">
        <v>0</v>
      </c>
      <c r="I1202" s="4" t="n">
        <v>0</v>
      </c>
      <c r="J1202" s="4" t="n">
        <v>0</v>
      </c>
      <c r="K1202" s="4" t="n">
        <v>1</v>
      </c>
      <c r="L1202" s="4" t="n">
        <v>0</v>
      </c>
      <c r="M1202" s="4" t="n">
        <v>0</v>
      </c>
      <c r="N1202" s="4" t="n">
        <v>0</v>
      </c>
      <c r="O1202" s="4" t="n">
        <v>0</v>
      </c>
      <c r="P1202" s="4" t="n">
        <v>0</v>
      </c>
      <c r="Q1202" s="4" t="n">
        <v>0</v>
      </c>
      <c r="R1202" s="4" t="n">
        <v>0</v>
      </c>
      <c r="S1202" s="4" t="n">
        <v>0</v>
      </c>
      <c r="T1202" s="4" t="n">
        <v>0</v>
      </c>
      <c r="U1202" s="4" t="n">
        <v>0</v>
      </c>
      <c r="V1202" s="4">
        <f>SUM(H1202:U1202)</f>
        <v/>
      </c>
      <c r="W1202" s="4" t="n">
        <v>0</v>
      </c>
      <c r="X1202" s="2" t="inlineStr"/>
      <c r="Y1202" s="5">
        <f>IF(W1202=0,"",V1202/W1202)</f>
        <v/>
      </c>
      <c r="Z1202" s="5">
        <f>IF(W1202=0,"",V1202*30/W1202)</f>
        <v/>
      </c>
      <c r="AA1202" s="3">
        <f>G1202*V1202</f>
        <v/>
      </c>
    </row>
    <row r="1203">
      <c r="A1203" s="2" t="inlineStr">
        <is>
          <t>MGH007</t>
        </is>
      </c>
      <c r="B1203" s="2" t="inlineStr">
        <is>
          <t>MGH007_1</t>
        </is>
      </c>
      <c r="C1203" s="2" t="inlineStr">
        <is>
          <t>Maybelline New York Lifter Gloss with Hyaluronic Acid 5.4ml Amber #1</t>
        </is>
      </c>
      <c r="D1203" s="2" t="inlineStr">
        <is>
          <t>Discontinue</t>
        </is>
      </c>
      <c r="E1203" s="2" t="inlineStr">
        <is>
          <t>Non Vat</t>
        </is>
      </c>
      <c r="F1203" s="3" t="n">
        <v>4950</v>
      </c>
      <c r="G1203" s="3" t="n">
        <v>0</v>
      </c>
      <c r="H1203" s="4" t="n">
        <v>0</v>
      </c>
      <c r="I1203" s="4" t="n">
        <v>0</v>
      </c>
      <c r="J1203" s="4" t="n">
        <v>0</v>
      </c>
      <c r="K1203" s="4" t="n">
        <v>2</v>
      </c>
      <c r="L1203" s="4" t="n">
        <v>0</v>
      </c>
      <c r="M1203" s="4" t="n">
        <v>0</v>
      </c>
      <c r="N1203" s="4" t="n">
        <v>0</v>
      </c>
      <c r="O1203" s="4" t="n">
        <v>0</v>
      </c>
      <c r="P1203" s="4" t="n">
        <v>0</v>
      </c>
      <c r="Q1203" s="4" t="n">
        <v>0</v>
      </c>
      <c r="R1203" s="4" t="n">
        <v>0</v>
      </c>
      <c r="S1203" s="4" t="n">
        <v>0</v>
      </c>
      <c r="T1203" s="4" t="n">
        <v>0</v>
      </c>
      <c r="U1203" s="4" t="n">
        <v>0</v>
      </c>
      <c r="V1203" s="4">
        <f>SUM(H1203:U1203)</f>
        <v/>
      </c>
      <c r="W1203" s="4" t="n">
        <v>0</v>
      </c>
      <c r="X1203" s="2" t="inlineStr"/>
      <c r="Y1203" s="5">
        <f>IF(W1203=0,"",V1203/W1203)</f>
        <v/>
      </c>
      <c r="Z1203" s="5">
        <f>IF(W1203=0,"",V1203*30/W1203)</f>
        <v/>
      </c>
      <c r="AA1203" s="3">
        <f>G1203*V1203</f>
        <v/>
      </c>
    </row>
    <row r="1204">
      <c r="A1204" s="2" t="inlineStr">
        <is>
          <t>MGH009</t>
        </is>
      </c>
      <c r="B1204" s="2" t="inlineStr">
        <is>
          <t>MGH009_1</t>
        </is>
      </c>
      <c r="C1204" s="2" t="inlineStr">
        <is>
          <t>Maybelline New York Lifter Gloss with Hyaluronic Acid 5.4ml Topaz #1</t>
        </is>
      </c>
      <c r="D1204" s="2" t="inlineStr">
        <is>
          <t>Discontinue</t>
        </is>
      </c>
      <c r="E1204" s="2" t="inlineStr">
        <is>
          <t>Non Vat</t>
        </is>
      </c>
      <c r="F1204" s="3" t="n">
        <v>4950</v>
      </c>
      <c r="G1204" s="3" t="n">
        <v>0</v>
      </c>
      <c r="H1204" s="4" t="n">
        <v>0</v>
      </c>
      <c r="I1204" s="4" t="n">
        <v>0</v>
      </c>
      <c r="J1204" s="4" t="n">
        <v>0</v>
      </c>
      <c r="K1204" s="4" t="n">
        <v>0</v>
      </c>
      <c r="L1204" s="4" t="n">
        <v>0</v>
      </c>
      <c r="M1204" s="4" t="n">
        <v>0</v>
      </c>
      <c r="N1204" s="4" t="n">
        <v>0</v>
      </c>
      <c r="O1204" s="4" t="n">
        <v>0</v>
      </c>
      <c r="P1204" s="4" t="n">
        <v>0</v>
      </c>
      <c r="Q1204" s="4" t="n">
        <v>0</v>
      </c>
      <c r="R1204" s="4" t="n">
        <v>0</v>
      </c>
      <c r="S1204" s="4" t="n">
        <v>0</v>
      </c>
      <c r="T1204" s="4" t="n">
        <v>0</v>
      </c>
      <c r="U1204" s="4" t="n">
        <v>0</v>
      </c>
      <c r="V1204" s="4">
        <f>SUM(H1204:U1204)</f>
        <v/>
      </c>
      <c r="W1204" s="4" t="n">
        <v>0</v>
      </c>
      <c r="X1204" s="2" t="inlineStr"/>
      <c r="Y1204" s="5">
        <f>IF(W1204=0,"",V1204/W1204)</f>
        <v/>
      </c>
      <c r="Z1204" s="5">
        <f>IF(W1204=0,"",V1204*30/W1204)</f>
        <v/>
      </c>
      <c r="AA1204" s="3">
        <f>G1204*V1204</f>
        <v/>
      </c>
    </row>
    <row r="1205">
      <c r="A1205" s="2" t="inlineStr">
        <is>
          <t>MGH011</t>
        </is>
      </c>
      <c r="B1205" s="2" t="inlineStr">
        <is>
          <t>MGH011_1</t>
        </is>
      </c>
      <c r="C1205" s="2" t="inlineStr">
        <is>
          <t>Maybelline New York Lifter Gloss with Hyaluronic Acid 5.4ml Brass #1</t>
        </is>
      </c>
      <c r="D1205" s="2" t="inlineStr">
        <is>
          <t>Discontinue</t>
        </is>
      </c>
      <c r="E1205" s="2" t="inlineStr">
        <is>
          <t>Non Vat</t>
        </is>
      </c>
      <c r="F1205" s="3" t="n">
        <v>4950</v>
      </c>
      <c r="G1205" s="3" t="n">
        <v>0</v>
      </c>
      <c r="H1205" s="4" t="n">
        <v>0</v>
      </c>
      <c r="I1205" s="4" t="n">
        <v>0</v>
      </c>
      <c r="J1205" s="4" t="n">
        <v>0</v>
      </c>
      <c r="K1205" s="4" t="n">
        <v>1</v>
      </c>
      <c r="L1205" s="4" t="n">
        <v>0</v>
      </c>
      <c r="M1205" s="4" t="n">
        <v>0</v>
      </c>
      <c r="N1205" s="4" t="n">
        <v>0</v>
      </c>
      <c r="O1205" s="4" t="n">
        <v>0</v>
      </c>
      <c r="P1205" s="4" t="n">
        <v>0</v>
      </c>
      <c r="Q1205" s="4" t="n">
        <v>0</v>
      </c>
      <c r="R1205" s="4" t="n">
        <v>0</v>
      </c>
      <c r="S1205" s="4" t="n">
        <v>0</v>
      </c>
      <c r="T1205" s="4" t="n">
        <v>0</v>
      </c>
      <c r="U1205" s="4" t="n">
        <v>0</v>
      </c>
      <c r="V1205" s="4">
        <f>SUM(H1205:U1205)</f>
        <v/>
      </c>
      <c r="W1205" s="4" t="n">
        <v>0</v>
      </c>
      <c r="X1205" s="2" t="inlineStr"/>
      <c r="Y1205" s="5">
        <f>IF(W1205=0,"",V1205/W1205)</f>
        <v/>
      </c>
      <c r="Z1205" s="5">
        <f>IF(W1205=0,"",V1205*30/W1205)</f>
        <v/>
      </c>
      <c r="AA1205" s="3">
        <f>G1205*V1205</f>
        <v/>
      </c>
    </row>
    <row r="1206">
      <c r="A1206" s="2" t="inlineStr">
        <is>
          <t>MGH014</t>
        </is>
      </c>
      <c r="B1206" s="2" t="inlineStr">
        <is>
          <t>MGH014_1</t>
        </is>
      </c>
      <c r="C1206" s="2" t="inlineStr">
        <is>
          <t>Maybelline New York Lifter Gloss with Hyaluronic Acid 5.4ml Heat #1</t>
        </is>
      </c>
      <c r="D1206" s="2" t="inlineStr">
        <is>
          <t>Discontinue</t>
        </is>
      </c>
      <c r="E1206" s="2" t="inlineStr">
        <is>
          <t>Non Vat</t>
        </is>
      </c>
      <c r="F1206" s="3" t="n">
        <v>4950</v>
      </c>
      <c r="G1206" s="3" t="n">
        <v>0</v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  <c r="M1206" s="4" t="n">
        <v>0</v>
      </c>
      <c r="N1206" s="4" t="n">
        <v>0</v>
      </c>
      <c r="O1206" s="4" t="n">
        <v>0</v>
      </c>
      <c r="P1206" s="4" t="n">
        <v>0</v>
      </c>
      <c r="Q1206" s="4" t="n">
        <v>0</v>
      </c>
      <c r="R1206" s="4" t="n">
        <v>0</v>
      </c>
      <c r="S1206" s="4" t="n">
        <v>0</v>
      </c>
      <c r="T1206" s="4" t="n">
        <v>0</v>
      </c>
      <c r="U1206" s="4" t="n">
        <v>0</v>
      </c>
      <c r="V1206" s="4">
        <f>SUM(H1206:U1206)</f>
        <v/>
      </c>
      <c r="W1206" s="4" t="n">
        <v>0</v>
      </c>
      <c r="X1206" s="2" t="inlineStr"/>
      <c r="Y1206" s="5">
        <f>IF(W1206=0,"",V1206/W1206)</f>
        <v/>
      </c>
      <c r="Z1206" s="5">
        <f>IF(W1206=0,"",V1206*30/W1206)</f>
        <v/>
      </c>
      <c r="AA1206" s="3">
        <f>G1206*V1206</f>
        <v/>
      </c>
    </row>
    <row r="1207">
      <c r="A1207" s="2" t="inlineStr">
        <is>
          <t>MGH016</t>
        </is>
      </c>
      <c r="B1207" s="2" t="inlineStr">
        <is>
          <t>MGH016_1</t>
        </is>
      </c>
      <c r="C1207" s="2" t="inlineStr">
        <is>
          <t>Maybelline New York Lifter Gloss with Hyaluronic Acid 5.4ml Rust #1</t>
        </is>
      </c>
      <c r="D1207" s="2" t="inlineStr">
        <is>
          <t>Discontinue</t>
        </is>
      </c>
      <c r="E1207" s="2" t="inlineStr">
        <is>
          <t>Non Vat</t>
        </is>
      </c>
      <c r="F1207" s="3" t="n">
        <v>4950</v>
      </c>
      <c r="G1207" s="3" t="n">
        <v>0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0</v>
      </c>
      <c r="N1207" s="4" t="n">
        <v>0</v>
      </c>
      <c r="O1207" s="4" t="n">
        <v>0</v>
      </c>
      <c r="P1207" s="4" t="n">
        <v>0</v>
      </c>
      <c r="Q1207" s="4" t="n">
        <v>0</v>
      </c>
      <c r="R1207" s="4" t="n">
        <v>0</v>
      </c>
      <c r="S1207" s="4" t="n">
        <v>0</v>
      </c>
      <c r="T1207" s="4" t="n">
        <v>0</v>
      </c>
      <c r="U1207" s="4" t="n">
        <v>0</v>
      </c>
      <c r="V1207" s="4">
        <f>SUM(H1207:U1207)</f>
        <v/>
      </c>
      <c r="W1207" s="4" t="n">
        <v>0</v>
      </c>
      <c r="X1207" s="2" t="inlineStr"/>
      <c r="Y1207" s="5">
        <f>IF(W1207=0,"",V1207/W1207)</f>
        <v/>
      </c>
      <c r="Z1207" s="5">
        <f>IF(W1207=0,"",V1207*30/W1207)</f>
        <v/>
      </c>
      <c r="AA1207" s="3">
        <f>G1207*V1207</f>
        <v/>
      </c>
    </row>
    <row r="1208">
      <c r="A1208" s="2" t="inlineStr">
        <is>
          <t>MGH020</t>
        </is>
      </c>
      <c r="B1208" s="2" t="inlineStr">
        <is>
          <t>MGH020_1</t>
        </is>
      </c>
      <c r="C1208" s="2" t="inlineStr">
        <is>
          <t>Maybelline New York Lifter Gloss with Hyaluronic Acid 5.4ml Sun #1</t>
        </is>
      </c>
      <c r="D1208" s="2" t="inlineStr">
        <is>
          <t>Discontinue</t>
        </is>
      </c>
      <c r="E1208" s="2" t="inlineStr">
        <is>
          <t>Non Vat</t>
        </is>
      </c>
      <c r="F1208" s="3" t="n">
        <v>4950</v>
      </c>
      <c r="G1208" s="3" t="n">
        <v>0</v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0</v>
      </c>
      <c r="M1208" s="4" t="n">
        <v>0</v>
      </c>
      <c r="N1208" s="4" t="n">
        <v>0</v>
      </c>
      <c r="O1208" s="4" t="n">
        <v>0</v>
      </c>
      <c r="P1208" s="4" t="n">
        <v>0</v>
      </c>
      <c r="Q1208" s="4" t="n">
        <v>0</v>
      </c>
      <c r="R1208" s="4" t="n">
        <v>0</v>
      </c>
      <c r="S1208" s="4" t="n">
        <v>0</v>
      </c>
      <c r="T1208" s="4" t="n">
        <v>0</v>
      </c>
      <c r="U1208" s="4" t="n">
        <v>0</v>
      </c>
      <c r="V1208" s="4">
        <f>SUM(H1208:U1208)</f>
        <v/>
      </c>
      <c r="W1208" s="4" t="n">
        <v>0</v>
      </c>
      <c r="X1208" s="2" t="inlineStr"/>
      <c r="Y1208" s="5">
        <f>IF(W1208=0,"",V1208/W1208)</f>
        <v/>
      </c>
      <c r="Z1208" s="5">
        <f>IF(W1208=0,"",V1208*30/W1208)</f>
        <v/>
      </c>
      <c r="AA1208" s="3">
        <f>G1208*V1208</f>
        <v/>
      </c>
    </row>
    <row r="1209">
      <c r="A1209" s="2" t="inlineStr">
        <is>
          <t>MGH021</t>
        </is>
      </c>
      <c r="B1209" s="2" t="inlineStr">
        <is>
          <t>MGH021_1</t>
        </is>
      </c>
      <c r="C1209" s="2" t="inlineStr">
        <is>
          <t>Maybelline New York Lifter Gloss with Hyaluronic Acid 5.4ml Gummy bear #1</t>
        </is>
      </c>
      <c r="D1209" s="2" t="inlineStr">
        <is>
          <t>Discontinue</t>
        </is>
      </c>
      <c r="E1209" s="2" t="inlineStr">
        <is>
          <t>Non Vat</t>
        </is>
      </c>
      <c r="F1209" s="3" t="n">
        <v>3465</v>
      </c>
      <c r="G1209" s="3" t="n">
        <v>0</v>
      </c>
      <c r="H1209" s="4" t="n">
        <v>0</v>
      </c>
      <c r="I1209" s="4" t="n">
        <v>4</v>
      </c>
      <c r="J1209" s="4" t="n">
        <v>0</v>
      </c>
      <c r="K1209" s="4" t="n">
        <v>0</v>
      </c>
      <c r="L1209" s="4" t="n">
        <v>0</v>
      </c>
      <c r="M1209" s="4" t="n">
        <v>0</v>
      </c>
      <c r="N1209" s="4" t="n">
        <v>0</v>
      </c>
      <c r="O1209" s="4" t="n">
        <v>0</v>
      </c>
      <c r="P1209" s="4" t="n">
        <v>0</v>
      </c>
      <c r="Q1209" s="4" t="n">
        <v>0</v>
      </c>
      <c r="R1209" s="4" t="n">
        <v>0</v>
      </c>
      <c r="S1209" s="4" t="n">
        <v>0</v>
      </c>
      <c r="T1209" s="4" t="n">
        <v>0</v>
      </c>
      <c r="U1209" s="4" t="n">
        <v>0</v>
      </c>
      <c r="V1209" s="4">
        <f>SUM(H1209:U1209)</f>
        <v/>
      </c>
      <c r="W1209" s="4" t="n">
        <v>0</v>
      </c>
      <c r="X1209" s="2" t="inlineStr"/>
      <c r="Y1209" s="5">
        <f>IF(W1209=0,"",V1209/W1209)</f>
        <v/>
      </c>
      <c r="Z1209" s="5">
        <f>IF(W1209=0,"",V1209*30/W1209)</f>
        <v/>
      </c>
      <c r="AA1209" s="3">
        <f>G1209*V1209</f>
        <v/>
      </c>
    </row>
    <row r="1210">
      <c r="A1210" s="2" t="inlineStr">
        <is>
          <t>MGH022</t>
        </is>
      </c>
      <c r="B1210" s="2" t="inlineStr">
        <is>
          <t>MGH022_1</t>
        </is>
      </c>
      <c r="C1210" s="2" t="inlineStr">
        <is>
          <t>Maybelline New York Lifter Gloss with Hyaluronic Acid 5.4ml Peach Ring #1</t>
        </is>
      </c>
      <c r="D1210" s="2" t="inlineStr">
        <is>
          <t>Discontinue</t>
        </is>
      </c>
      <c r="E1210" s="2" t="inlineStr">
        <is>
          <t>Non Vat</t>
        </is>
      </c>
      <c r="F1210" s="3" t="n">
        <v>3465</v>
      </c>
      <c r="G1210" s="3" t="n">
        <v>0</v>
      </c>
      <c r="H1210" s="4" t="n">
        <v>0</v>
      </c>
      <c r="I1210" s="4" t="n">
        <v>2</v>
      </c>
      <c r="J1210" s="4" t="n">
        <v>0</v>
      </c>
      <c r="K1210" s="4" t="n">
        <v>1</v>
      </c>
      <c r="L1210" s="4" t="n">
        <v>0</v>
      </c>
      <c r="M1210" s="4" t="n">
        <v>0</v>
      </c>
      <c r="N1210" s="4" t="n">
        <v>0</v>
      </c>
      <c r="O1210" s="4" t="n">
        <v>0</v>
      </c>
      <c r="P1210" s="4" t="n">
        <v>0</v>
      </c>
      <c r="Q1210" s="4" t="n">
        <v>0</v>
      </c>
      <c r="R1210" s="4" t="n">
        <v>0</v>
      </c>
      <c r="S1210" s="4" t="n">
        <v>0</v>
      </c>
      <c r="T1210" s="4" t="n">
        <v>0</v>
      </c>
      <c r="U1210" s="4" t="n">
        <v>0</v>
      </c>
      <c r="V1210" s="4">
        <f>SUM(H1210:U1210)</f>
        <v/>
      </c>
      <c r="W1210" s="4" t="n">
        <v>0</v>
      </c>
      <c r="X1210" s="2" t="inlineStr"/>
      <c r="Y1210" s="5">
        <f>IF(W1210=0,"",V1210/W1210)</f>
        <v/>
      </c>
      <c r="Z1210" s="5">
        <f>IF(W1210=0,"",V1210*30/W1210)</f>
        <v/>
      </c>
      <c r="AA1210" s="3">
        <f>G1210*V1210</f>
        <v/>
      </c>
    </row>
    <row r="1211">
      <c r="A1211" s="2" t="inlineStr">
        <is>
          <t>MGH023</t>
        </is>
      </c>
      <c r="B1211" s="2" t="inlineStr">
        <is>
          <t>MGH023_1</t>
        </is>
      </c>
      <c r="C1211" s="2" t="inlineStr">
        <is>
          <t>Maybelline New York Lifter Gloss with Hyaluronic Acid 5.4ml Sweetheart #1</t>
        </is>
      </c>
      <c r="D1211" s="2" t="inlineStr">
        <is>
          <t>Discontinue</t>
        </is>
      </c>
      <c r="E1211" s="2" t="inlineStr">
        <is>
          <t>Non Vat</t>
        </is>
      </c>
      <c r="F1211" s="3" t="n">
        <v>3465</v>
      </c>
      <c r="G1211" s="3" t="n">
        <v>0</v>
      </c>
      <c r="H1211" s="4" t="n">
        <v>0</v>
      </c>
      <c r="I1211" s="4" t="n">
        <v>1</v>
      </c>
      <c r="J1211" s="4" t="n">
        <v>0</v>
      </c>
      <c r="K1211" s="4" t="n">
        <v>1</v>
      </c>
      <c r="L1211" s="4" t="n">
        <v>0</v>
      </c>
      <c r="M1211" s="4" t="n">
        <v>0</v>
      </c>
      <c r="N1211" s="4" t="n">
        <v>0</v>
      </c>
      <c r="O1211" s="4" t="n">
        <v>0</v>
      </c>
      <c r="P1211" s="4" t="n">
        <v>0</v>
      </c>
      <c r="Q1211" s="4" t="n">
        <v>0</v>
      </c>
      <c r="R1211" s="4" t="n">
        <v>0</v>
      </c>
      <c r="S1211" s="4" t="n">
        <v>0</v>
      </c>
      <c r="T1211" s="4" t="n">
        <v>0</v>
      </c>
      <c r="U1211" s="4" t="n">
        <v>0</v>
      </c>
      <c r="V1211" s="4">
        <f>SUM(H1211:U1211)</f>
        <v/>
      </c>
      <c r="W1211" s="4" t="n">
        <v>0</v>
      </c>
      <c r="X1211" s="2" t="inlineStr"/>
      <c r="Y1211" s="5">
        <f>IF(W1211=0,"",V1211/W1211)</f>
        <v/>
      </c>
      <c r="Z1211" s="5">
        <f>IF(W1211=0,"",V1211*30/W1211)</f>
        <v/>
      </c>
      <c r="AA1211" s="3">
        <f>G1211*V1211</f>
        <v/>
      </c>
    </row>
    <row r="1212">
      <c r="A1212" s="2" t="inlineStr">
        <is>
          <t>MIE02</t>
        </is>
      </c>
      <c r="B1212" s="2" t="inlineStr">
        <is>
          <t>MIE02_1</t>
        </is>
      </c>
      <c r="C1212" s="2" t="inlineStr">
        <is>
          <t>Mielle Rosemary Mint Scalp and Hair Strengthening Oil 59ml</t>
        </is>
      </c>
      <c r="D1212" s="2" t="inlineStr">
        <is>
          <t>Top</t>
        </is>
      </c>
      <c r="E1212" s="2" t="inlineStr">
        <is>
          <t>Non Vat</t>
        </is>
      </c>
      <c r="F1212" s="3" t="n">
        <v>8950</v>
      </c>
      <c r="G1212" s="3" t="n">
        <v>3800</v>
      </c>
      <c r="H1212" s="4" t="n">
        <v>8</v>
      </c>
      <c r="I1212" s="4" t="n">
        <v>2</v>
      </c>
      <c r="J1212" s="4" t="n">
        <v>1</v>
      </c>
      <c r="K1212" s="4" t="n">
        <v>3</v>
      </c>
      <c r="L1212" s="4" t="n">
        <v>7</v>
      </c>
      <c r="M1212" s="4" t="n">
        <v>3</v>
      </c>
      <c r="N1212" s="4" t="n">
        <v>2</v>
      </c>
      <c r="O1212" s="4" t="n">
        <v>0</v>
      </c>
      <c r="P1212" s="4" t="n">
        <v>3</v>
      </c>
      <c r="Q1212" s="4" t="n">
        <v>1</v>
      </c>
      <c r="R1212" s="4" t="n">
        <v>2</v>
      </c>
      <c r="S1212" s="4" t="n">
        <v>2</v>
      </c>
      <c r="T1212" s="4" t="n">
        <v>2</v>
      </c>
      <c r="U1212" s="4" t="n">
        <v>0</v>
      </c>
      <c r="V1212" s="4">
        <f>SUM(H1212:U1212)</f>
        <v/>
      </c>
      <c r="W1212" s="4" t="n">
        <v>26</v>
      </c>
      <c r="X1212" s="2" t="inlineStr">
        <is>
          <t>Sep 2026</t>
        </is>
      </c>
      <c r="Y1212" s="5">
        <f>IF(W1212=0,"",V1212/W1212)</f>
        <v/>
      </c>
      <c r="Z1212" s="5">
        <f>IF(W1212=0,"",V1212*30/W1212)</f>
        <v/>
      </c>
      <c r="AA1212" s="3">
        <f>G1212*V1212</f>
        <v/>
      </c>
    </row>
    <row r="1213">
      <c r="A1213" s="2" t="inlineStr">
        <is>
          <t>MIE03</t>
        </is>
      </c>
      <c r="B1213" s="2" t="inlineStr">
        <is>
          <t>MIE03_1</t>
        </is>
      </c>
      <c r="C1213" s="2" t="inlineStr">
        <is>
          <t>Mielle Rosemary Mint Strengthening Shampoo 355ml</t>
        </is>
      </c>
      <c r="D1213" s="2" t="inlineStr">
        <is>
          <t>Top</t>
        </is>
      </c>
      <c r="E1213" s="2" t="inlineStr">
        <is>
          <t>Non Vat</t>
        </is>
      </c>
      <c r="F1213" s="3" t="n">
        <v>7500</v>
      </c>
      <c r="G1213" s="3" t="n">
        <v>5000</v>
      </c>
      <c r="H1213" s="4" t="n">
        <v>0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0</v>
      </c>
      <c r="N1213" s="4" t="n">
        <v>0</v>
      </c>
      <c r="O1213" s="4" t="n">
        <v>0</v>
      </c>
      <c r="P1213" s="4" t="n">
        <v>0</v>
      </c>
      <c r="Q1213" s="4" t="n">
        <v>0</v>
      </c>
      <c r="R1213" s="4" t="n">
        <v>0</v>
      </c>
      <c r="S1213" s="4" t="n">
        <v>0</v>
      </c>
      <c r="T1213" s="4" t="n">
        <v>0</v>
      </c>
      <c r="U1213" s="4" t="n">
        <v>0</v>
      </c>
      <c r="V1213" s="4">
        <f>SUM(H1213:U1213)</f>
        <v/>
      </c>
      <c r="W1213" s="4" t="n">
        <v>3</v>
      </c>
      <c r="X1213" s="2" t="inlineStr">
        <is>
          <t>Sep 2026</t>
        </is>
      </c>
      <c r="Y1213" s="5">
        <f>IF(W1213=0,"",V1213/W1213)</f>
        <v/>
      </c>
      <c r="Z1213" s="5">
        <f>IF(W1213=0,"",V1213*30/W1213)</f>
        <v/>
      </c>
      <c r="AA1213" s="3">
        <f>G1213*V1213</f>
        <v/>
      </c>
    </row>
    <row r="1214">
      <c r="A1214" s="2" t="inlineStr">
        <is>
          <t>MIE03</t>
        </is>
      </c>
      <c r="B1214" s="2" t="inlineStr">
        <is>
          <t>MIE03_2</t>
        </is>
      </c>
      <c r="C1214" s="2" t="inlineStr">
        <is>
          <t>Mielle Rosemary Mint Strengthening Shampoo 355ml</t>
        </is>
      </c>
      <c r="D1214" s="2" t="inlineStr">
        <is>
          <t>Low</t>
        </is>
      </c>
      <c r="E1214" s="2" t="inlineStr">
        <is>
          <t>Non Vat</t>
        </is>
      </c>
      <c r="F1214" s="3" t="n">
        <v>7500</v>
      </c>
      <c r="G1214" s="3" t="n">
        <v>0</v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0</v>
      </c>
      <c r="M1214" s="4" t="n">
        <v>0</v>
      </c>
      <c r="N1214" s="4" t="n">
        <v>0</v>
      </c>
      <c r="O1214" s="4" t="n">
        <v>0</v>
      </c>
      <c r="P1214" s="4" t="n">
        <v>0</v>
      </c>
      <c r="Q1214" s="4" t="n">
        <v>0</v>
      </c>
      <c r="R1214" s="4" t="n">
        <v>0</v>
      </c>
      <c r="S1214" s="4" t="n">
        <v>0</v>
      </c>
      <c r="T1214" s="4" t="n">
        <v>0</v>
      </c>
      <c r="U1214" s="4" t="n">
        <v>0</v>
      </c>
      <c r="V1214" s="4">
        <f>SUM(H1214:U1214)</f>
        <v/>
      </c>
      <c r="W1214" s="4" t="n">
        <v>0</v>
      </c>
      <c r="X1214" s="2" t="inlineStr"/>
      <c r="Y1214" s="5">
        <f>IF(W1214=0,"",V1214/W1214)</f>
        <v/>
      </c>
      <c r="Z1214" s="5">
        <f>IF(W1214=0,"",V1214*30/W1214)</f>
        <v/>
      </c>
      <c r="AA1214" s="3">
        <f>G1214*V1214</f>
        <v/>
      </c>
    </row>
    <row r="1215">
      <c r="A1215" s="2" t="inlineStr">
        <is>
          <t>MIE04</t>
        </is>
      </c>
      <c r="B1215" s="2" t="inlineStr">
        <is>
          <t>MIE04_1</t>
        </is>
      </c>
      <c r="C1215" s="2" t="inlineStr">
        <is>
          <t>Mielle Rosemary Mint Strengthening Leave-In Conditioner 355ml</t>
        </is>
      </c>
      <c r="D1215" s="2" t="inlineStr">
        <is>
          <t>Top</t>
        </is>
      </c>
      <c r="E1215" s="2" t="inlineStr">
        <is>
          <t>Non Vat</t>
        </is>
      </c>
      <c r="F1215" s="3" t="n">
        <v>7500</v>
      </c>
      <c r="G1215" s="3" t="n">
        <v>0</v>
      </c>
      <c r="H1215" s="4" t="n">
        <v>1</v>
      </c>
      <c r="I1215" s="4" t="n">
        <v>8</v>
      </c>
      <c r="J1215" s="4" t="n">
        <v>4</v>
      </c>
      <c r="K1215" s="4" t="n">
        <v>1</v>
      </c>
      <c r="L1215" s="4" t="n">
        <v>2</v>
      </c>
      <c r="M1215" s="4" t="n">
        <v>0</v>
      </c>
      <c r="N1215" s="4" t="n">
        <v>2</v>
      </c>
      <c r="O1215" s="4" t="n">
        <v>0</v>
      </c>
      <c r="P1215" s="4" t="n">
        <v>0</v>
      </c>
      <c r="Q1215" s="4" t="n">
        <v>0</v>
      </c>
      <c r="R1215" s="4" t="n">
        <v>0</v>
      </c>
      <c r="S1215" s="4" t="n">
        <v>0</v>
      </c>
      <c r="T1215" s="4" t="n">
        <v>0</v>
      </c>
      <c r="U1215" s="4" t="n">
        <v>0</v>
      </c>
      <c r="V1215" s="4">
        <f>SUM(H1215:U1215)</f>
        <v/>
      </c>
      <c r="W1215" s="4" t="n">
        <v>5</v>
      </c>
      <c r="X1215" s="2" t="inlineStr">
        <is>
          <t>Aug 2026</t>
        </is>
      </c>
      <c r="Y1215" s="5">
        <f>IF(W1215=0,"",V1215/W1215)</f>
        <v/>
      </c>
      <c r="Z1215" s="5">
        <f>IF(W1215=0,"",V1215*30/W1215)</f>
        <v/>
      </c>
      <c r="AA1215" s="3">
        <f>G1215*V1215</f>
        <v/>
      </c>
    </row>
    <row r="1216">
      <c r="A1216" s="2" t="inlineStr">
        <is>
          <t>MIE04</t>
        </is>
      </c>
      <c r="B1216" s="2" t="inlineStr">
        <is>
          <t>MIE04_2</t>
        </is>
      </c>
      <c r="C1216" s="2" t="inlineStr">
        <is>
          <t>Mielle Rosemary Mint Strengthening Conditioner 355ml</t>
        </is>
      </c>
      <c r="D1216" s="2" t="inlineStr">
        <is>
          <t>Low</t>
        </is>
      </c>
      <c r="E1216" s="2" t="inlineStr">
        <is>
          <t>Non Vat</t>
        </is>
      </c>
      <c r="F1216" s="3" t="n">
        <v>7500</v>
      </c>
      <c r="G1216" s="3" t="n">
        <v>0</v>
      </c>
      <c r="H1216" s="4" t="n">
        <v>0</v>
      </c>
      <c r="I1216" s="4" t="n">
        <v>0</v>
      </c>
      <c r="J1216" s="4" t="n">
        <v>0</v>
      </c>
      <c r="K1216" s="4" t="n">
        <v>2</v>
      </c>
      <c r="L1216" s="4" t="n">
        <v>0</v>
      </c>
      <c r="M1216" s="4" t="n">
        <v>0</v>
      </c>
      <c r="N1216" s="4" t="n">
        <v>0</v>
      </c>
      <c r="O1216" s="4" t="n">
        <v>0</v>
      </c>
      <c r="P1216" s="4" t="n">
        <v>0</v>
      </c>
      <c r="Q1216" s="4" t="n">
        <v>0</v>
      </c>
      <c r="R1216" s="4" t="n">
        <v>0</v>
      </c>
      <c r="S1216" s="4" t="n">
        <v>0</v>
      </c>
      <c r="T1216" s="4" t="n">
        <v>0</v>
      </c>
      <c r="U1216" s="4" t="n">
        <v>0</v>
      </c>
      <c r="V1216" s="4">
        <f>SUM(H1216:U1216)</f>
        <v/>
      </c>
      <c r="W1216" s="4" t="n">
        <v>1</v>
      </c>
      <c r="X1216" s="2" t="inlineStr">
        <is>
          <t>Sep 2026</t>
        </is>
      </c>
      <c r="Y1216" s="5">
        <f>IF(W1216=0,"",V1216/W1216)</f>
        <v/>
      </c>
      <c r="Z1216" s="5">
        <f>IF(W1216=0,"",V1216*30/W1216)</f>
        <v/>
      </c>
      <c r="AA1216" s="3">
        <f>G1216*V1216</f>
        <v/>
      </c>
    </row>
    <row r="1217">
      <c r="A1217" s="2" t="inlineStr">
        <is>
          <t>MIE05</t>
        </is>
      </c>
      <c r="B1217" s="2" t="inlineStr">
        <is>
          <t>MIE05_1</t>
        </is>
      </c>
      <c r="C1217" s="2" t="inlineStr">
        <is>
          <t>Mielle Rosemary Mint Strengthening Hair Masque 340g</t>
        </is>
      </c>
      <c r="D1217" s="2" t="inlineStr">
        <is>
          <t>Top</t>
        </is>
      </c>
      <c r="E1217" s="2" t="inlineStr">
        <is>
          <t>Non Vat</t>
        </is>
      </c>
      <c r="F1217" s="3" t="n">
        <v>7500</v>
      </c>
      <c r="G1217" s="3" t="n">
        <v>0</v>
      </c>
      <c r="H1217" s="4" t="n">
        <v>2</v>
      </c>
      <c r="I1217" s="4" t="n">
        <v>1</v>
      </c>
      <c r="J1217" s="4" t="n">
        <v>1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 t="n">
        <v>0</v>
      </c>
      <c r="P1217" s="4" t="n">
        <v>0</v>
      </c>
      <c r="Q1217" s="4" t="n">
        <v>0</v>
      </c>
      <c r="R1217" s="4" t="n">
        <v>0</v>
      </c>
      <c r="S1217" s="4" t="n">
        <v>0</v>
      </c>
      <c r="T1217" s="4" t="n">
        <v>0</v>
      </c>
      <c r="U1217" s="4" t="n">
        <v>0</v>
      </c>
      <c r="V1217" s="4">
        <f>SUM(H1217:U1217)</f>
        <v/>
      </c>
      <c r="W1217" s="4" t="n">
        <v>7</v>
      </c>
      <c r="X1217" s="2" t="inlineStr">
        <is>
          <t>Aug 2026</t>
        </is>
      </c>
      <c r="Y1217" s="5">
        <f>IF(W1217=0,"",V1217/W1217)</f>
        <v/>
      </c>
      <c r="Z1217" s="5">
        <f>IF(W1217=0,"",V1217*30/W1217)</f>
        <v/>
      </c>
      <c r="AA1217" s="3">
        <f>G1217*V1217</f>
        <v/>
      </c>
    </row>
    <row r="1218">
      <c r="A1218" s="2" t="inlineStr">
        <is>
          <t>MIE06</t>
        </is>
      </c>
      <c r="B1218" s="2" t="inlineStr">
        <is>
          <t>MIE06_1</t>
        </is>
      </c>
      <c r="C1218" s="2" t="inlineStr">
        <is>
          <t>Mielle Rosemary Mint Light Scalp and Hair Strengthening Oil 59ml</t>
        </is>
      </c>
      <c r="D1218" s="2" t="inlineStr">
        <is>
          <t>Top</t>
        </is>
      </c>
      <c r="E1218" s="2" t="inlineStr">
        <is>
          <t>Non Vat</t>
        </is>
      </c>
      <c r="F1218" s="3" t="n">
        <v>6500</v>
      </c>
      <c r="G1218" s="3" t="n">
        <v>0</v>
      </c>
      <c r="H1218" s="4" t="n">
        <v>2</v>
      </c>
      <c r="I1218" s="4" t="n">
        <v>1</v>
      </c>
      <c r="J1218" s="4" t="n">
        <v>1</v>
      </c>
      <c r="K1218" s="4" t="n">
        <v>0</v>
      </c>
      <c r="L1218" s="4" t="n">
        <v>1</v>
      </c>
      <c r="M1218" s="4" t="n">
        <v>0</v>
      </c>
      <c r="N1218" s="4" t="n">
        <v>2</v>
      </c>
      <c r="O1218" s="4" t="n">
        <v>0</v>
      </c>
      <c r="P1218" s="4" t="n">
        <v>3</v>
      </c>
      <c r="Q1218" s="4" t="n">
        <v>0</v>
      </c>
      <c r="R1218" s="4" t="n">
        <v>1</v>
      </c>
      <c r="S1218" s="4" t="n">
        <v>0</v>
      </c>
      <c r="T1218" s="4" t="n">
        <v>0</v>
      </c>
      <c r="U1218" s="4" t="n">
        <v>0</v>
      </c>
      <c r="V1218" s="4">
        <f>SUM(H1218:U1218)</f>
        <v/>
      </c>
      <c r="W1218" s="4" t="n">
        <v>20</v>
      </c>
      <c r="X1218" s="2" t="inlineStr">
        <is>
          <t>Aug 2026</t>
        </is>
      </c>
      <c r="Y1218" s="5">
        <f>IF(W1218=0,"",V1218/W1218)</f>
        <v/>
      </c>
      <c r="Z1218" s="5">
        <f>IF(W1218=0,"",V1218*30/W1218)</f>
        <v/>
      </c>
      <c r="AA1218" s="3">
        <f>G1218*V1218</f>
        <v/>
      </c>
    </row>
    <row r="1219">
      <c r="A1219" s="2" t="inlineStr">
        <is>
          <t>MIE08</t>
        </is>
      </c>
      <c r="B1219" s="2" t="inlineStr">
        <is>
          <t>MIE08_1</t>
        </is>
      </c>
      <c r="C1219" s="2" t="inlineStr">
        <is>
          <t>Mielle Rosemary Mint Strengthening Conditioner 355ml</t>
        </is>
      </c>
      <c r="D1219" s="2" t="inlineStr">
        <is>
          <t>Discontinue</t>
        </is>
      </c>
      <c r="E1219" s="2" t="inlineStr">
        <is>
          <t>Non Vat</t>
        </is>
      </c>
      <c r="F1219" s="3" t="n">
        <v>7500</v>
      </c>
      <c r="G1219" s="3" t="n">
        <v>0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 t="n">
        <v>0</v>
      </c>
      <c r="P1219" s="4" t="n">
        <v>1</v>
      </c>
      <c r="Q1219" s="4" t="n">
        <v>0</v>
      </c>
      <c r="R1219" s="4" t="n">
        <v>0</v>
      </c>
      <c r="S1219" s="4" t="n">
        <v>0</v>
      </c>
      <c r="T1219" s="4" t="n">
        <v>0</v>
      </c>
      <c r="U1219" s="4" t="n">
        <v>0</v>
      </c>
      <c r="V1219" s="4">
        <f>SUM(H1219:U1219)</f>
        <v/>
      </c>
      <c r="W1219" s="4" t="n">
        <v>5</v>
      </c>
      <c r="X1219" s="2" t="inlineStr">
        <is>
          <t>Sep 2026</t>
        </is>
      </c>
      <c r="Y1219" s="5">
        <f>IF(W1219=0,"",V1219/W1219)</f>
        <v/>
      </c>
      <c r="Z1219" s="5">
        <f>IF(W1219=0,"",V1219*30/W1219)</f>
        <v/>
      </c>
      <c r="AA1219" s="3">
        <f>G1219*V1219</f>
        <v/>
      </c>
    </row>
    <row r="1220">
      <c r="A1220" s="2" t="inlineStr">
        <is>
          <t>MIEL001</t>
        </is>
      </c>
      <c r="B1220" s="2" t="inlineStr">
        <is>
          <t>MIEL001_1</t>
        </is>
      </c>
      <c r="C1220" s="2" t="inlineStr">
        <is>
          <t>Mielle Pomegranate and Honey Coil Sculpting Custard 340g</t>
        </is>
      </c>
      <c r="D1220" s="2" t="inlineStr">
        <is>
          <t>Discontinue</t>
        </is>
      </c>
      <c r="E1220" s="2" t="inlineStr">
        <is>
          <t>Non Vat</t>
        </is>
      </c>
      <c r="F1220" s="3" t="n">
        <v>8500</v>
      </c>
      <c r="G1220" s="3" t="n">
        <v>0</v>
      </c>
      <c r="H1220" s="4" t="n">
        <v>2</v>
      </c>
      <c r="I1220" s="4" t="n">
        <v>0</v>
      </c>
      <c r="J1220" s="4" t="n">
        <v>1</v>
      </c>
      <c r="K1220" s="4" t="n">
        <v>0</v>
      </c>
      <c r="L1220" s="4" t="n">
        <v>0</v>
      </c>
      <c r="M1220" s="4" t="n">
        <v>0</v>
      </c>
      <c r="N1220" s="4" t="n">
        <v>0</v>
      </c>
      <c r="O1220" s="4" t="n">
        <v>0</v>
      </c>
      <c r="P1220" s="4" t="n">
        <v>0</v>
      </c>
      <c r="Q1220" s="4" t="n">
        <v>0</v>
      </c>
      <c r="R1220" s="4" t="n">
        <v>0</v>
      </c>
      <c r="S1220" s="4" t="n">
        <v>0</v>
      </c>
      <c r="T1220" s="4" t="n">
        <v>0</v>
      </c>
      <c r="U1220" s="4" t="n">
        <v>0</v>
      </c>
      <c r="V1220" s="4">
        <f>SUM(H1220:U1220)</f>
        <v/>
      </c>
      <c r="W1220" s="4" t="n">
        <v>2</v>
      </c>
      <c r="X1220" s="2" t="inlineStr">
        <is>
          <t>Aug 2026</t>
        </is>
      </c>
      <c r="Y1220" s="5">
        <f>IF(W1220=0,"",V1220/W1220)</f>
        <v/>
      </c>
      <c r="Z1220" s="5">
        <f>IF(W1220=0,"",V1220*30/W1220)</f>
        <v/>
      </c>
      <c r="AA1220" s="3">
        <f>G1220*V1220</f>
        <v/>
      </c>
    </row>
    <row r="1221">
      <c r="A1221" s="2" t="inlineStr">
        <is>
          <t>MIEL003</t>
        </is>
      </c>
      <c r="B1221" s="2" t="inlineStr">
        <is>
          <t>MIEL003_1</t>
        </is>
      </c>
      <c r="C1221" s="2" t="inlineStr">
        <is>
          <t>Mielle Pomegranate and Honey Leave In Conditioner 355ml</t>
        </is>
      </c>
      <c r="D1221" s="2" t="inlineStr">
        <is>
          <t>Discontinue</t>
        </is>
      </c>
      <c r="E1221" s="2" t="inlineStr">
        <is>
          <t>Non Vat</t>
        </is>
      </c>
      <c r="F1221" s="3" t="n">
        <v>8500</v>
      </c>
      <c r="G1221" s="3" t="n">
        <v>0</v>
      </c>
      <c r="H1221" s="4" t="n">
        <v>0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4" t="n">
        <v>0</v>
      </c>
      <c r="O1221" s="4" t="n">
        <v>0</v>
      </c>
      <c r="P1221" s="4" t="n">
        <v>0</v>
      </c>
      <c r="Q1221" s="4" t="n">
        <v>0</v>
      </c>
      <c r="R1221" s="4" t="n">
        <v>0</v>
      </c>
      <c r="S1221" s="4" t="n">
        <v>0</v>
      </c>
      <c r="T1221" s="4" t="n">
        <v>0</v>
      </c>
      <c r="U1221" s="4" t="n">
        <v>0</v>
      </c>
      <c r="V1221" s="4">
        <f>SUM(H1221:U1221)</f>
        <v/>
      </c>
      <c r="W1221" s="4" t="n">
        <v>0</v>
      </c>
      <c r="X1221" s="2" t="inlineStr"/>
      <c r="Y1221" s="5">
        <f>IF(W1221=0,"",V1221/W1221)</f>
        <v/>
      </c>
      <c r="Z1221" s="5">
        <f>IF(W1221=0,"",V1221*30/W1221)</f>
        <v/>
      </c>
      <c r="AA1221" s="3">
        <f>G1221*V1221</f>
        <v/>
      </c>
    </row>
    <row r="1222">
      <c r="A1222" s="2" t="inlineStr">
        <is>
          <t>MLP001</t>
        </is>
      </c>
      <c r="B1222" s="2" t="inlineStr">
        <is>
          <t>MLP001_1</t>
        </is>
      </c>
      <c r="C1222" s="2" t="inlineStr">
        <is>
          <t>Maybelline New York Lifter Plump Gloss with Chili Pepper 5.4ml Blush Blaze #1</t>
        </is>
      </c>
      <c r="D1222" s="2" t="inlineStr">
        <is>
          <t>Discontinue</t>
        </is>
      </c>
      <c r="E1222" s="2" t="inlineStr">
        <is>
          <t>Non Vat</t>
        </is>
      </c>
      <c r="F1222" s="3" t="n">
        <v>3465</v>
      </c>
      <c r="G1222" s="3" t="n">
        <v>0</v>
      </c>
      <c r="H1222" s="4" t="n">
        <v>0</v>
      </c>
      <c r="I1222" s="4" t="n">
        <v>1</v>
      </c>
      <c r="J1222" s="4" t="n">
        <v>0</v>
      </c>
      <c r="K1222" s="4" t="n">
        <v>0</v>
      </c>
      <c r="L1222" s="4" t="n">
        <v>0</v>
      </c>
      <c r="M1222" s="4" t="n">
        <v>0</v>
      </c>
      <c r="N1222" s="4" t="n">
        <v>0</v>
      </c>
      <c r="O1222" s="4" t="n">
        <v>0</v>
      </c>
      <c r="P1222" s="4" t="n">
        <v>0</v>
      </c>
      <c r="Q1222" s="4" t="n">
        <v>0</v>
      </c>
      <c r="R1222" s="4" t="n">
        <v>0</v>
      </c>
      <c r="S1222" s="4" t="n">
        <v>0</v>
      </c>
      <c r="T1222" s="4" t="n">
        <v>0</v>
      </c>
      <c r="U1222" s="4" t="n">
        <v>0</v>
      </c>
      <c r="V1222" s="4">
        <f>SUM(H1222:U1222)</f>
        <v/>
      </c>
      <c r="W1222" s="4" t="n">
        <v>0</v>
      </c>
      <c r="X1222" s="2" t="inlineStr"/>
      <c r="Y1222" s="5">
        <f>IF(W1222=0,"",V1222/W1222)</f>
        <v/>
      </c>
      <c r="Z1222" s="5">
        <f>IF(W1222=0,"",V1222*30/W1222)</f>
        <v/>
      </c>
      <c r="AA1222" s="3">
        <f>G1222*V1222</f>
        <v/>
      </c>
    </row>
    <row r="1223">
      <c r="A1223" s="2" t="inlineStr">
        <is>
          <t>MLP002</t>
        </is>
      </c>
      <c r="B1223" s="2" t="inlineStr">
        <is>
          <t>MLP002_1</t>
        </is>
      </c>
      <c r="C1223" s="2" t="inlineStr">
        <is>
          <t>Maybelline New York Lifter Plump Gloss with Chili Pepper 5.4ml Mauve Bite #1</t>
        </is>
      </c>
      <c r="D1223" s="2" t="inlineStr">
        <is>
          <t>Discontinue</t>
        </is>
      </c>
      <c r="E1223" s="2" t="inlineStr">
        <is>
          <t>Non Vat</t>
        </is>
      </c>
      <c r="F1223" s="3" t="n">
        <v>4950</v>
      </c>
      <c r="G1223" s="3" t="n">
        <v>0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0</v>
      </c>
      <c r="M1223" s="4" t="n">
        <v>0</v>
      </c>
      <c r="N1223" s="4" t="n">
        <v>0</v>
      </c>
      <c r="O1223" s="4" t="n">
        <v>0</v>
      </c>
      <c r="P1223" s="4" t="n">
        <v>0</v>
      </c>
      <c r="Q1223" s="4" t="n">
        <v>0</v>
      </c>
      <c r="R1223" s="4" t="n">
        <v>0</v>
      </c>
      <c r="S1223" s="4" t="n">
        <v>0</v>
      </c>
      <c r="T1223" s="4" t="n">
        <v>0</v>
      </c>
      <c r="U1223" s="4" t="n">
        <v>0</v>
      </c>
      <c r="V1223" s="4">
        <f>SUM(H1223:U1223)</f>
        <v/>
      </c>
      <c r="W1223" s="4" t="n">
        <v>0</v>
      </c>
      <c r="X1223" s="2" t="inlineStr"/>
      <c r="Y1223" s="5">
        <f>IF(W1223=0,"",V1223/W1223)</f>
        <v/>
      </c>
      <c r="Z1223" s="5">
        <f>IF(W1223=0,"",V1223*30/W1223)</f>
        <v/>
      </c>
      <c r="AA1223" s="3">
        <f>G1223*V1223</f>
        <v/>
      </c>
    </row>
    <row r="1224">
      <c r="A1224" s="2" t="inlineStr">
        <is>
          <t>MLP003</t>
        </is>
      </c>
      <c r="B1224" s="2" t="inlineStr">
        <is>
          <t>MLP003_1</t>
        </is>
      </c>
      <c r="C1224" s="2" t="inlineStr">
        <is>
          <t>Maybelline New York Lifter Plump Gloss with Chili Pepper 5.4ml Pink Sting #1</t>
        </is>
      </c>
      <c r="D1224" s="2" t="inlineStr">
        <is>
          <t>Discontinue</t>
        </is>
      </c>
      <c r="E1224" s="2" t="inlineStr">
        <is>
          <t>Non Vat</t>
        </is>
      </c>
      <c r="F1224" s="3" t="n">
        <v>3465</v>
      </c>
      <c r="G1224" s="3" t="n">
        <v>0</v>
      </c>
      <c r="H1224" s="4" t="n">
        <v>0</v>
      </c>
      <c r="I1224" s="4" t="n">
        <v>2</v>
      </c>
      <c r="J1224" s="4" t="n">
        <v>0</v>
      </c>
      <c r="K1224" s="4" t="n">
        <v>0</v>
      </c>
      <c r="L1224" s="4" t="n">
        <v>0</v>
      </c>
      <c r="M1224" s="4" t="n">
        <v>0</v>
      </c>
      <c r="N1224" s="4" t="n">
        <v>0</v>
      </c>
      <c r="O1224" s="4" t="n">
        <v>0</v>
      </c>
      <c r="P1224" s="4" t="n">
        <v>0</v>
      </c>
      <c r="Q1224" s="4" t="n">
        <v>0</v>
      </c>
      <c r="R1224" s="4" t="n">
        <v>0</v>
      </c>
      <c r="S1224" s="4" t="n">
        <v>0</v>
      </c>
      <c r="T1224" s="4" t="n">
        <v>0</v>
      </c>
      <c r="U1224" s="4" t="n">
        <v>0</v>
      </c>
      <c r="V1224" s="4">
        <f>SUM(H1224:U1224)</f>
        <v/>
      </c>
      <c r="W1224" s="4" t="n">
        <v>0</v>
      </c>
      <c r="X1224" s="2" t="inlineStr"/>
      <c r="Y1224" s="5">
        <f>IF(W1224=0,"",V1224/W1224)</f>
        <v/>
      </c>
      <c r="Z1224" s="5">
        <f>IF(W1224=0,"",V1224*30/W1224)</f>
        <v/>
      </c>
      <c r="AA1224" s="3">
        <f>G1224*V1224</f>
        <v/>
      </c>
    </row>
    <row r="1225">
      <c r="A1225" s="2" t="inlineStr">
        <is>
          <t>MLP004</t>
        </is>
      </c>
      <c r="B1225" s="2" t="inlineStr">
        <is>
          <t>MLP004_1</t>
        </is>
      </c>
      <c r="C1225" s="2" t="inlineStr">
        <is>
          <t>Maybelline New York Lifter Plump Gloss with Chili Pepper 5.4ml Red Flag #1</t>
        </is>
      </c>
      <c r="D1225" s="2" t="inlineStr">
        <is>
          <t>Discontinue</t>
        </is>
      </c>
      <c r="E1225" s="2" t="inlineStr">
        <is>
          <t>Non Vat</t>
        </is>
      </c>
      <c r="F1225" s="3" t="n">
        <v>4950</v>
      </c>
      <c r="G1225" s="3" t="n">
        <v>0</v>
      </c>
      <c r="H1225" s="4" t="n">
        <v>0</v>
      </c>
      <c r="I1225" s="4" t="n">
        <v>0</v>
      </c>
      <c r="J1225" s="4" t="n">
        <v>0</v>
      </c>
      <c r="K1225" s="4" t="n">
        <v>1</v>
      </c>
      <c r="L1225" s="4" t="n">
        <v>0</v>
      </c>
      <c r="M1225" s="4" t="n">
        <v>0</v>
      </c>
      <c r="N1225" s="4" t="n">
        <v>0</v>
      </c>
      <c r="O1225" s="4" t="n">
        <v>0</v>
      </c>
      <c r="P1225" s="4" t="n">
        <v>0</v>
      </c>
      <c r="Q1225" s="4" t="n">
        <v>0</v>
      </c>
      <c r="R1225" s="4" t="n">
        <v>0</v>
      </c>
      <c r="S1225" s="4" t="n">
        <v>0</v>
      </c>
      <c r="T1225" s="4" t="n">
        <v>0</v>
      </c>
      <c r="U1225" s="4" t="n">
        <v>0</v>
      </c>
      <c r="V1225" s="4">
        <f>SUM(H1225:U1225)</f>
        <v/>
      </c>
      <c r="W1225" s="4" t="n">
        <v>0</v>
      </c>
      <c r="X1225" s="2" t="inlineStr"/>
      <c r="Y1225" s="5">
        <f>IF(W1225=0,"",V1225/W1225)</f>
        <v/>
      </c>
      <c r="Z1225" s="5">
        <f>IF(W1225=0,"",V1225*30/W1225)</f>
        <v/>
      </c>
      <c r="AA1225" s="3">
        <f>G1225*V1225</f>
        <v/>
      </c>
    </row>
    <row r="1226">
      <c r="A1226" s="2" t="inlineStr">
        <is>
          <t>MLP005</t>
        </is>
      </c>
      <c r="B1226" s="2" t="inlineStr">
        <is>
          <t>MLP005_1</t>
        </is>
      </c>
      <c r="C1226" s="2" t="inlineStr">
        <is>
          <t>Maybelline New York Lifter Plump Gloss with Chili Pepper 5.4ml Peach Fever #1</t>
        </is>
      </c>
      <c r="D1226" s="2" t="inlineStr">
        <is>
          <t>Discontinue</t>
        </is>
      </c>
      <c r="E1226" s="2" t="inlineStr">
        <is>
          <t>Non Vat</t>
        </is>
      </c>
      <c r="F1226" s="3" t="n">
        <v>3465</v>
      </c>
      <c r="G1226" s="3" t="n">
        <v>0</v>
      </c>
      <c r="H1226" s="4" t="n">
        <v>0</v>
      </c>
      <c r="I1226" s="4" t="n">
        <v>0</v>
      </c>
      <c r="J1226" s="4" t="n">
        <v>0</v>
      </c>
      <c r="K1226" s="4" t="n">
        <v>1</v>
      </c>
      <c r="L1226" s="4" t="n">
        <v>0</v>
      </c>
      <c r="M1226" s="4" t="n">
        <v>0</v>
      </c>
      <c r="N1226" s="4" t="n">
        <v>0</v>
      </c>
      <c r="O1226" s="4" t="n">
        <v>0</v>
      </c>
      <c r="P1226" s="4" t="n">
        <v>0</v>
      </c>
      <c r="Q1226" s="4" t="n">
        <v>0</v>
      </c>
      <c r="R1226" s="4" t="n">
        <v>0</v>
      </c>
      <c r="S1226" s="4" t="n">
        <v>0</v>
      </c>
      <c r="T1226" s="4" t="n">
        <v>0</v>
      </c>
      <c r="U1226" s="4" t="n">
        <v>0</v>
      </c>
      <c r="V1226" s="4">
        <f>SUM(H1226:U1226)</f>
        <v/>
      </c>
      <c r="W1226" s="4" t="n">
        <v>3</v>
      </c>
      <c r="X1226" s="2" t="inlineStr">
        <is>
          <t>Aug 2026</t>
        </is>
      </c>
      <c r="Y1226" s="5">
        <f>IF(W1226=0,"",V1226/W1226)</f>
        <v/>
      </c>
      <c r="Z1226" s="5">
        <f>IF(W1226=0,"",V1226*30/W1226)</f>
        <v/>
      </c>
      <c r="AA1226" s="3">
        <f>G1226*V1226</f>
        <v/>
      </c>
    </row>
    <row r="1227">
      <c r="A1227" s="2" t="inlineStr">
        <is>
          <t>MLP006</t>
        </is>
      </c>
      <c r="B1227" s="2" t="inlineStr">
        <is>
          <t>MLP006_1</t>
        </is>
      </c>
      <c r="C1227" s="2" t="inlineStr">
        <is>
          <t>Maybelline New York Lifter Plump Gloss with Chili Pepper 5.4ml Hot Chili #1</t>
        </is>
      </c>
      <c r="D1227" s="2" t="inlineStr">
        <is>
          <t>Discontinue</t>
        </is>
      </c>
      <c r="E1227" s="2" t="inlineStr">
        <is>
          <t>Non Vat</t>
        </is>
      </c>
      <c r="F1227" s="3" t="n">
        <v>4950</v>
      </c>
      <c r="G1227" s="3" t="n">
        <v>0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0</v>
      </c>
      <c r="M1227" s="4" t="n">
        <v>0</v>
      </c>
      <c r="N1227" s="4" t="n">
        <v>0</v>
      </c>
      <c r="O1227" s="4" t="n">
        <v>0</v>
      </c>
      <c r="P1227" s="4" t="n">
        <v>0</v>
      </c>
      <c r="Q1227" s="4" t="n">
        <v>0</v>
      </c>
      <c r="R1227" s="4" t="n">
        <v>0</v>
      </c>
      <c r="S1227" s="4" t="n">
        <v>0</v>
      </c>
      <c r="T1227" s="4" t="n">
        <v>0</v>
      </c>
      <c r="U1227" s="4" t="n">
        <v>0</v>
      </c>
      <c r="V1227" s="4">
        <f>SUM(H1227:U1227)</f>
        <v/>
      </c>
      <c r="W1227" s="4" t="n">
        <v>0</v>
      </c>
      <c r="X1227" s="2" t="inlineStr"/>
      <c r="Y1227" s="5">
        <f>IF(W1227=0,"",V1227/W1227)</f>
        <v/>
      </c>
      <c r="Z1227" s="5">
        <f>IF(W1227=0,"",V1227*30/W1227)</f>
        <v/>
      </c>
      <c r="AA1227" s="3">
        <f>G1227*V1227</f>
        <v/>
      </c>
    </row>
    <row r="1228">
      <c r="A1228" s="2" t="inlineStr">
        <is>
          <t>MLP007</t>
        </is>
      </c>
      <c r="B1228" s="2" t="inlineStr">
        <is>
          <t>MLP007_1</t>
        </is>
      </c>
      <c r="C1228" s="2" t="inlineStr">
        <is>
          <t>Maybelline New York Lifter Plump Gloss with Chili Pepper 5.4ml 007 #1</t>
        </is>
      </c>
      <c r="D1228" s="2" t="inlineStr">
        <is>
          <t>Discontinue</t>
        </is>
      </c>
      <c r="E1228" s="2" t="inlineStr">
        <is>
          <t>Non Vat</t>
        </is>
      </c>
      <c r="F1228" s="3" t="n">
        <v>3465</v>
      </c>
      <c r="G1228" s="3" t="n">
        <v>0</v>
      </c>
      <c r="H1228" s="4" t="n">
        <v>0</v>
      </c>
      <c r="I1228" s="4" t="n">
        <v>2</v>
      </c>
      <c r="J1228" s="4" t="n">
        <v>0</v>
      </c>
      <c r="K1228" s="4" t="n">
        <v>2</v>
      </c>
      <c r="L1228" s="4" t="n">
        <v>0</v>
      </c>
      <c r="M1228" s="4" t="n">
        <v>0</v>
      </c>
      <c r="N1228" s="4" t="n">
        <v>0</v>
      </c>
      <c r="O1228" s="4" t="n">
        <v>0</v>
      </c>
      <c r="P1228" s="4" t="n">
        <v>0</v>
      </c>
      <c r="Q1228" s="4" t="n">
        <v>0</v>
      </c>
      <c r="R1228" s="4" t="n">
        <v>0</v>
      </c>
      <c r="S1228" s="4" t="n">
        <v>0</v>
      </c>
      <c r="T1228" s="4" t="n">
        <v>0</v>
      </c>
      <c r="U1228" s="4" t="n">
        <v>0</v>
      </c>
      <c r="V1228" s="4">
        <f>SUM(H1228:U1228)</f>
        <v/>
      </c>
      <c r="W1228" s="4" t="n">
        <v>0</v>
      </c>
      <c r="X1228" s="2" t="inlineStr"/>
      <c r="Y1228" s="5">
        <f>IF(W1228=0,"",V1228/W1228)</f>
        <v/>
      </c>
      <c r="Z1228" s="5">
        <f>IF(W1228=0,"",V1228*30/W1228)</f>
        <v/>
      </c>
      <c r="AA1228" s="3">
        <f>G1228*V1228</f>
        <v/>
      </c>
    </row>
    <row r="1229">
      <c r="A1229" s="2" t="inlineStr">
        <is>
          <t>MLP008</t>
        </is>
      </c>
      <c r="B1229" s="2" t="inlineStr">
        <is>
          <t>MLP008_1</t>
        </is>
      </c>
      <c r="C1229" s="2" t="inlineStr">
        <is>
          <t>Maybelline New York Lifter Plump Gloss with Chili Pepper 5.4ml Hot Honey #1</t>
        </is>
      </c>
      <c r="D1229" s="2" t="inlineStr">
        <is>
          <t>Discontinue</t>
        </is>
      </c>
      <c r="E1229" s="2" t="inlineStr">
        <is>
          <t>Non Vat</t>
        </is>
      </c>
      <c r="F1229" s="3" t="n">
        <v>3465</v>
      </c>
      <c r="G1229" s="3" t="n">
        <v>0</v>
      </c>
      <c r="H1229" s="4" t="n">
        <v>0</v>
      </c>
      <c r="I1229" s="4" t="n">
        <v>1</v>
      </c>
      <c r="J1229" s="4" t="n">
        <v>0</v>
      </c>
      <c r="K1229" s="4" t="n">
        <v>0</v>
      </c>
      <c r="L1229" s="4" t="n">
        <v>0</v>
      </c>
      <c r="M1229" s="4" t="n">
        <v>0</v>
      </c>
      <c r="N1229" s="4" t="n">
        <v>0</v>
      </c>
      <c r="O1229" s="4" t="n">
        <v>0</v>
      </c>
      <c r="P1229" s="4" t="n">
        <v>0</v>
      </c>
      <c r="Q1229" s="4" t="n">
        <v>0</v>
      </c>
      <c r="R1229" s="4" t="n">
        <v>0</v>
      </c>
      <c r="S1229" s="4" t="n">
        <v>0</v>
      </c>
      <c r="T1229" s="4" t="n">
        <v>0</v>
      </c>
      <c r="U1229" s="4" t="n">
        <v>0</v>
      </c>
      <c r="V1229" s="4">
        <f>SUM(H1229:U1229)</f>
        <v/>
      </c>
      <c r="W1229" s="4" t="n">
        <v>0</v>
      </c>
      <c r="X1229" s="2" t="inlineStr"/>
      <c r="Y1229" s="5">
        <f>IF(W1229=0,"",V1229/W1229)</f>
        <v/>
      </c>
      <c r="Z1229" s="5">
        <f>IF(W1229=0,"",V1229*30/W1229)</f>
        <v/>
      </c>
      <c r="AA1229" s="3">
        <f>G1229*V1229</f>
        <v/>
      </c>
    </row>
    <row r="1230">
      <c r="A1230" s="2" t="inlineStr">
        <is>
          <t>MOT01</t>
        </is>
      </c>
      <c r="B1230" s="2" t="inlineStr">
        <is>
          <t>MOT01_1</t>
        </is>
      </c>
      <c r="C1230" s="2" t="inlineStr">
        <is>
          <t>Motions Active Moisture Lavish Shampoo 473ml</t>
        </is>
      </c>
      <c r="D1230" s="2" t="inlineStr">
        <is>
          <t>Discontinue</t>
        </is>
      </c>
      <c r="E1230" s="2" t="inlineStr">
        <is>
          <t>Non Vat</t>
        </is>
      </c>
      <c r="F1230" s="3" t="n">
        <v>6950</v>
      </c>
      <c r="G1230" s="3" t="n">
        <v>0</v>
      </c>
      <c r="H1230" s="4" t="n">
        <v>2</v>
      </c>
      <c r="I1230" s="4" t="n">
        <v>0</v>
      </c>
      <c r="J1230" s="4" t="n">
        <v>0</v>
      </c>
      <c r="K1230" s="4" t="n">
        <v>0</v>
      </c>
      <c r="L1230" s="4" t="n">
        <v>0</v>
      </c>
      <c r="M1230" s="4" t="n">
        <v>0</v>
      </c>
      <c r="N1230" s="4" t="n">
        <v>0</v>
      </c>
      <c r="O1230" s="4" t="n">
        <v>0</v>
      </c>
      <c r="P1230" s="4" t="n">
        <v>1</v>
      </c>
      <c r="Q1230" s="4" t="n">
        <v>0</v>
      </c>
      <c r="R1230" s="4" t="n">
        <v>0</v>
      </c>
      <c r="S1230" s="4" t="n">
        <v>0</v>
      </c>
      <c r="T1230" s="4" t="n">
        <v>0</v>
      </c>
      <c r="U1230" s="4" t="n">
        <v>0</v>
      </c>
      <c r="V1230" s="4">
        <f>SUM(H1230:U1230)</f>
        <v/>
      </c>
      <c r="W1230" s="4" t="n">
        <v>1</v>
      </c>
      <c r="X1230" s="2" t="inlineStr">
        <is>
          <t>Sep 2026</t>
        </is>
      </c>
      <c r="Y1230" s="5">
        <f>IF(W1230=0,"",V1230/W1230)</f>
        <v/>
      </c>
      <c r="Z1230" s="5">
        <f>IF(W1230=0,"",V1230*30/W1230)</f>
        <v/>
      </c>
      <c r="AA1230" s="3">
        <f>G1230*V1230</f>
        <v/>
      </c>
    </row>
    <row r="1231">
      <c r="A1231" s="2" t="inlineStr">
        <is>
          <t>MOT02</t>
        </is>
      </c>
      <c r="B1231" s="2" t="inlineStr">
        <is>
          <t>MOT02_1</t>
        </is>
      </c>
      <c r="C1231" s="2" t="inlineStr">
        <is>
          <t>Motions Active Moisture Neutralizing Shampoo 473ml</t>
        </is>
      </c>
      <c r="D1231" s="2" t="inlineStr">
        <is>
          <t>Discontinue</t>
        </is>
      </c>
      <c r="E1231" s="2" t="inlineStr">
        <is>
          <t>Non Vat</t>
        </is>
      </c>
      <c r="F1231" s="3" t="n">
        <v>6950</v>
      </c>
      <c r="G1231" s="3" t="n">
        <v>0</v>
      </c>
      <c r="H1231" s="4" t="n">
        <v>2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1</v>
      </c>
      <c r="O1231" s="4" t="n">
        <v>1</v>
      </c>
      <c r="P1231" s="4" t="n">
        <v>0</v>
      </c>
      <c r="Q1231" s="4" t="n">
        <v>0</v>
      </c>
      <c r="R1231" s="4" t="n">
        <v>0</v>
      </c>
      <c r="S1231" s="4" t="n">
        <v>0</v>
      </c>
      <c r="T1231" s="4" t="n">
        <v>0</v>
      </c>
      <c r="U1231" s="4" t="n">
        <v>0</v>
      </c>
      <c r="V1231" s="4">
        <f>SUM(H1231:U1231)</f>
        <v/>
      </c>
      <c r="W1231" s="4" t="n">
        <v>0</v>
      </c>
      <c r="X1231" s="2" t="inlineStr"/>
      <c r="Y1231" s="5">
        <f>IF(W1231=0,"",V1231/W1231)</f>
        <v/>
      </c>
      <c r="Z1231" s="5">
        <f>IF(W1231=0,"",V1231*30/W1231)</f>
        <v/>
      </c>
      <c r="AA1231" s="3">
        <f>G1231*V1231</f>
        <v/>
      </c>
    </row>
    <row r="1232">
      <c r="A1232" s="2" t="inlineStr">
        <is>
          <t>MOT03</t>
        </is>
      </c>
      <c r="B1232" s="2" t="inlineStr">
        <is>
          <t>MOT03_1</t>
        </is>
      </c>
      <c r="C1232" s="2" t="inlineStr">
        <is>
          <t>Motions Active Moisture Plus Conditioner 473ml</t>
        </is>
      </c>
      <c r="D1232" s="2" t="inlineStr">
        <is>
          <t>Discontinue</t>
        </is>
      </c>
      <c r="E1232" s="2" t="inlineStr">
        <is>
          <t>Non Vat</t>
        </is>
      </c>
      <c r="F1232" s="3" t="n">
        <v>6950</v>
      </c>
      <c r="G1232" s="3" t="n">
        <v>0</v>
      </c>
      <c r="H1232" s="4" t="n">
        <v>2</v>
      </c>
      <c r="I1232" s="4" t="n">
        <v>0</v>
      </c>
      <c r="J1232" s="4" t="n">
        <v>0</v>
      </c>
      <c r="K1232" s="4" t="n">
        <v>0</v>
      </c>
      <c r="L1232" s="4" t="n">
        <v>0</v>
      </c>
      <c r="M1232" s="4" t="n">
        <v>0</v>
      </c>
      <c r="N1232" s="4" t="n">
        <v>1</v>
      </c>
      <c r="O1232" s="4" t="n">
        <v>1</v>
      </c>
      <c r="P1232" s="4" t="n">
        <v>1</v>
      </c>
      <c r="Q1232" s="4" t="n">
        <v>0</v>
      </c>
      <c r="R1232" s="4" t="n">
        <v>0</v>
      </c>
      <c r="S1232" s="4" t="n">
        <v>0</v>
      </c>
      <c r="T1232" s="4" t="n">
        <v>0</v>
      </c>
      <c r="U1232" s="4" t="n">
        <v>0</v>
      </c>
      <c r="V1232" s="4">
        <f>SUM(H1232:U1232)</f>
        <v/>
      </c>
      <c r="W1232" s="4" t="n">
        <v>0</v>
      </c>
      <c r="X1232" s="2" t="inlineStr"/>
      <c r="Y1232" s="5">
        <f>IF(W1232=0,"",V1232/W1232)</f>
        <v/>
      </c>
      <c r="Z1232" s="5">
        <f>IF(W1232=0,"",V1232*30/W1232)</f>
        <v/>
      </c>
      <c r="AA1232" s="3">
        <f>G1232*V1232</f>
        <v/>
      </c>
    </row>
    <row r="1233">
      <c r="A1233" s="2" t="inlineStr">
        <is>
          <t>MSSAW045</t>
        </is>
      </c>
      <c r="B1233" s="2" t="inlineStr">
        <is>
          <t>MSSAW045_1</t>
        </is>
      </c>
      <c r="C1233" s="2" t="inlineStr">
        <is>
          <t>Maybelline Super Stay Active Wear Concealer 10ml - MSSAW045 #1</t>
        </is>
      </c>
      <c r="D1233" s="2" t="inlineStr">
        <is>
          <t>Discontinue</t>
        </is>
      </c>
      <c r="E1233" s="2" t="inlineStr">
        <is>
          <t>Non Vat</t>
        </is>
      </c>
      <c r="F1233" s="3" t="n">
        <v>5500</v>
      </c>
      <c r="G1233" s="3" t="n">
        <v>0</v>
      </c>
      <c r="H1233" s="4" t="n">
        <v>0</v>
      </c>
      <c r="I1233" s="4" t="n">
        <v>0</v>
      </c>
      <c r="J1233" s="4" t="n">
        <v>0</v>
      </c>
      <c r="K1233" s="4" t="n">
        <v>1</v>
      </c>
      <c r="L1233" s="4" t="n">
        <v>0</v>
      </c>
      <c r="M1233" s="4" t="n">
        <v>0</v>
      </c>
      <c r="N1233" s="4" t="n">
        <v>0</v>
      </c>
      <c r="O1233" s="4" t="n">
        <v>0</v>
      </c>
      <c r="P1233" s="4" t="n">
        <v>0</v>
      </c>
      <c r="Q1233" s="4" t="n">
        <v>0</v>
      </c>
      <c r="R1233" s="4" t="n">
        <v>0</v>
      </c>
      <c r="S1233" s="4" t="n">
        <v>0</v>
      </c>
      <c r="T1233" s="4" t="n">
        <v>0</v>
      </c>
      <c r="U1233" s="4" t="n">
        <v>0</v>
      </c>
      <c r="V1233" s="4">
        <f>SUM(H1233:U1233)</f>
        <v/>
      </c>
      <c r="W1233" s="4" t="n">
        <v>0</v>
      </c>
      <c r="X1233" s="2" t="inlineStr"/>
      <c r="Y1233" s="5">
        <f>IF(W1233=0,"",V1233/W1233)</f>
        <v/>
      </c>
      <c r="Z1233" s="5">
        <f>IF(W1233=0,"",V1233*30/W1233)</f>
        <v/>
      </c>
      <c r="AA1233" s="3">
        <f>G1233*V1233</f>
        <v/>
      </c>
    </row>
    <row r="1234">
      <c r="A1234" s="2" t="inlineStr">
        <is>
          <t>MSSAW050</t>
        </is>
      </c>
      <c r="B1234" s="2" t="inlineStr">
        <is>
          <t>MSSAW050_1</t>
        </is>
      </c>
      <c r="C1234" s="2" t="inlineStr">
        <is>
          <t>Maybelline Super Stay Active Wear Concealer 10ml - MSSAW050 #1</t>
        </is>
      </c>
      <c r="D1234" s="2" t="inlineStr">
        <is>
          <t>Discontinue</t>
        </is>
      </c>
      <c r="E1234" s="2" t="inlineStr">
        <is>
          <t>Non Vat</t>
        </is>
      </c>
      <c r="F1234" s="3" t="n">
        <v>3850</v>
      </c>
      <c r="G1234" s="3" t="n">
        <v>0</v>
      </c>
      <c r="H1234" s="4" t="n">
        <v>0</v>
      </c>
      <c r="I1234" s="4" t="n">
        <v>1</v>
      </c>
      <c r="J1234" s="4" t="n">
        <v>0</v>
      </c>
      <c r="K1234" s="4" t="n">
        <v>4</v>
      </c>
      <c r="L1234" s="4" t="n">
        <v>0</v>
      </c>
      <c r="M1234" s="4" t="n">
        <v>0</v>
      </c>
      <c r="N1234" s="4" t="n">
        <v>0</v>
      </c>
      <c r="O1234" s="4" t="n">
        <v>0</v>
      </c>
      <c r="P1234" s="4" t="n">
        <v>0</v>
      </c>
      <c r="Q1234" s="4" t="n">
        <v>0</v>
      </c>
      <c r="R1234" s="4" t="n">
        <v>0</v>
      </c>
      <c r="S1234" s="4" t="n">
        <v>0</v>
      </c>
      <c r="T1234" s="4" t="n">
        <v>0</v>
      </c>
      <c r="U1234" s="4" t="n">
        <v>0</v>
      </c>
      <c r="V1234" s="4">
        <f>SUM(H1234:U1234)</f>
        <v/>
      </c>
      <c r="W1234" s="4" t="n">
        <v>0</v>
      </c>
      <c r="X1234" s="2" t="inlineStr"/>
      <c r="Y1234" s="5">
        <f>IF(W1234=0,"",V1234/W1234)</f>
        <v/>
      </c>
      <c r="Z1234" s="5">
        <f>IF(W1234=0,"",V1234*30/W1234)</f>
        <v/>
      </c>
      <c r="AA1234" s="3">
        <f>G1234*V1234</f>
        <v/>
      </c>
    </row>
    <row r="1235">
      <c r="A1235" s="2" t="inlineStr">
        <is>
          <t>MSSIC100</t>
        </is>
      </c>
      <c r="B1235" s="2" t="inlineStr">
        <is>
          <t>MSSIC100_1</t>
        </is>
      </c>
      <c r="C1235" s="2" t="inlineStr">
        <is>
          <t>Maybelline Super Stay Ink Crayon Matte Longwear Lipstick 1.2g - Reach High #1</t>
        </is>
      </c>
      <c r="D1235" s="2" t="inlineStr">
        <is>
          <t>Discontinue</t>
        </is>
      </c>
      <c r="E1235" s="2" t="inlineStr">
        <is>
          <t>Non Vat</t>
        </is>
      </c>
      <c r="F1235" s="3" t="n">
        <v>5500</v>
      </c>
      <c r="G1235" s="3" t="n">
        <v>0</v>
      </c>
      <c r="H1235" s="4" t="n">
        <v>0</v>
      </c>
      <c r="I1235" s="4" t="n">
        <v>0</v>
      </c>
      <c r="J1235" s="4" t="n">
        <v>0</v>
      </c>
      <c r="K1235" s="4" t="n">
        <v>1</v>
      </c>
      <c r="L1235" s="4" t="n">
        <v>0</v>
      </c>
      <c r="M1235" s="4" t="n">
        <v>0</v>
      </c>
      <c r="N1235" s="4" t="n">
        <v>0</v>
      </c>
      <c r="O1235" s="4" t="n">
        <v>0</v>
      </c>
      <c r="P1235" s="4" t="n">
        <v>0</v>
      </c>
      <c r="Q1235" s="4" t="n">
        <v>0</v>
      </c>
      <c r="R1235" s="4" t="n">
        <v>0</v>
      </c>
      <c r="S1235" s="4" t="n">
        <v>0</v>
      </c>
      <c r="T1235" s="4" t="n">
        <v>0</v>
      </c>
      <c r="U1235" s="4" t="n">
        <v>0</v>
      </c>
      <c r="V1235" s="4">
        <f>SUM(H1235:U1235)</f>
        <v/>
      </c>
      <c r="W1235" s="4" t="n">
        <v>0</v>
      </c>
      <c r="X1235" s="2" t="inlineStr"/>
      <c r="Y1235" s="5">
        <f>IF(W1235=0,"",V1235/W1235)</f>
        <v/>
      </c>
      <c r="Z1235" s="5">
        <f>IF(W1235=0,"",V1235*30/W1235)</f>
        <v/>
      </c>
      <c r="AA1235" s="3">
        <f>G1235*V1235</f>
        <v/>
      </c>
    </row>
    <row r="1236">
      <c r="A1236" s="2" t="inlineStr">
        <is>
          <t>MSSIC105</t>
        </is>
      </c>
      <c r="B1236" s="2" t="inlineStr">
        <is>
          <t>MSSIC105_1</t>
        </is>
      </c>
      <c r="C1236" s="2" t="inlineStr">
        <is>
          <t>Maybelline Super Stay Ink Crayon Matte Longwear Lipstick 1.2g - On the Grand #1</t>
        </is>
      </c>
      <c r="D1236" s="2" t="inlineStr">
        <is>
          <t>Discontinue</t>
        </is>
      </c>
      <c r="E1236" s="2" t="inlineStr">
        <is>
          <t>Non Vat</t>
        </is>
      </c>
      <c r="F1236" s="3" t="n">
        <v>5500</v>
      </c>
      <c r="G1236" s="3" t="n">
        <v>0</v>
      </c>
      <c r="H1236" s="4" t="n">
        <v>0</v>
      </c>
      <c r="I1236" s="4" t="n">
        <v>0</v>
      </c>
      <c r="J1236" s="4" t="n">
        <v>0</v>
      </c>
      <c r="K1236" s="4" t="n">
        <v>1</v>
      </c>
      <c r="L1236" s="4" t="n">
        <v>0</v>
      </c>
      <c r="M1236" s="4" t="n">
        <v>0</v>
      </c>
      <c r="N1236" s="4" t="n">
        <v>0</v>
      </c>
      <c r="O1236" s="4" t="n">
        <v>0</v>
      </c>
      <c r="P1236" s="4" t="n">
        <v>0</v>
      </c>
      <c r="Q1236" s="4" t="n">
        <v>0</v>
      </c>
      <c r="R1236" s="4" t="n">
        <v>0</v>
      </c>
      <c r="S1236" s="4" t="n">
        <v>0</v>
      </c>
      <c r="T1236" s="4" t="n">
        <v>0</v>
      </c>
      <c r="U1236" s="4" t="n">
        <v>0</v>
      </c>
      <c r="V1236" s="4">
        <f>SUM(H1236:U1236)</f>
        <v/>
      </c>
      <c r="W1236" s="4" t="n">
        <v>0</v>
      </c>
      <c r="X1236" s="2" t="inlineStr"/>
      <c r="Y1236" s="5">
        <f>IF(W1236=0,"",V1236/W1236)</f>
        <v/>
      </c>
      <c r="Z1236" s="5">
        <f>IF(W1236=0,"",V1236*30/W1236)</f>
        <v/>
      </c>
      <c r="AA1236" s="3">
        <f>G1236*V1236</f>
        <v/>
      </c>
    </row>
    <row r="1237">
      <c r="A1237" s="2" t="inlineStr">
        <is>
          <t>MSSIC155</t>
        </is>
      </c>
      <c r="B1237" s="2" t="inlineStr">
        <is>
          <t>MSSIC155_1</t>
        </is>
      </c>
      <c r="C1237" s="2" t="inlineStr">
        <is>
          <t>Maybelline Super Stay Ink Crayon Matte Longwear Lipstick 1.2g - MSSIC155 #1</t>
        </is>
      </c>
      <c r="D1237" s="2" t="inlineStr">
        <is>
          <t>Discontinue</t>
        </is>
      </c>
      <c r="E1237" s="2" t="inlineStr">
        <is>
          <t>Non Vat</t>
        </is>
      </c>
      <c r="F1237" s="3" t="n">
        <v>3850</v>
      </c>
      <c r="G1237" s="3" t="n">
        <v>0</v>
      </c>
      <c r="H1237" s="4" t="n">
        <v>0</v>
      </c>
      <c r="I1237" s="4" t="n">
        <v>1</v>
      </c>
      <c r="J1237" s="4" t="n">
        <v>0</v>
      </c>
      <c r="K1237" s="4" t="n">
        <v>2</v>
      </c>
      <c r="L1237" s="4" t="n">
        <v>0</v>
      </c>
      <c r="M1237" s="4" t="n">
        <v>0</v>
      </c>
      <c r="N1237" s="4" t="n">
        <v>0</v>
      </c>
      <c r="O1237" s="4" t="n">
        <v>0</v>
      </c>
      <c r="P1237" s="4" t="n">
        <v>0</v>
      </c>
      <c r="Q1237" s="4" t="n">
        <v>0</v>
      </c>
      <c r="R1237" s="4" t="n">
        <v>0</v>
      </c>
      <c r="S1237" s="4" t="n">
        <v>0</v>
      </c>
      <c r="T1237" s="4" t="n">
        <v>0</v>
      </c>
      <c r="U1237" s="4" t="n">
        <v>0</v>
      </c>
      <c r="V1237" s="4">
        <f>SUM(H1237:U1237)</f>
        <v/>
      </c>
      <c r="W1237" s="4" t="n">
        <v>0</v>
      </c>
      <c r="X1237" s="2" t="inlineStr"/>
      <c r="Y1237" s="5">
        <f>IF(W1237=0,"",V1237/W1237)</f>
        <v/>
      </c>
      <c r="Z1237" s="5">
        <f>IF(W1237=0,"",V1237*30/W1237)</f>
        <v/>
      </c>
      <c r="AA1237" s="3">
        <f>G1237*V1237</f>
        <v/>
      </c>
    </row>
    <row r="1238">
      <c r="A1238" s="2" t="inlineStr">
        <is>
          <t>MSSMIL010</t>
        </is>
      </c>
      <c r="B1238" s="2" t="inlineStr">
        <is>
          <t>MSSMIL010_1</t>
        </is>
      </c>
      <c r="C1238" s="2" t="inlineStr">
        <is>
          <t>Maybelline Super Stay Matte Ink Liquid Lipstick 5ml - MSSMIL010 #1</t>
        </is>
      </c>
      <c r="D1238" s="2" t="inlineStr">
        <is>
          <t>Discontinue</t>
        </is>
      </c>
      <c r="E1238" s="2" t="inlineStr">
        <is>
          <t>Non Vat</t>
        </is>
      </c>
      <c r="F1238" s="3" t="n">
        <v>5500</v>
      </c>
      <c r="G1238" s="3" t="n">
        <v>0</v>
      </c>
      <c r="H1238" s="4" t="n">
        <v>0</v>
      </c>
      <c r="I1238" s="4" t="n">
        <v>0</v>
      </c>
      <c r="J1238" s="4" t="n">
        <v>0</v>
      </c>
      <c r="K1238" s="4" t="n">
        <v>0</v>
      </c>
      <c r="L1238" s="4" t="n">
        <v>0</v>
      </c>
      <c r="M1238" s="4" t="n">
        <v>0</v>
      </c>
      <c r="N1238" s="4" t="n">
        <v>0</v>
      </c>
      <c r="O1238" s="4" t="n">
        <v>0</v>
      </c>
      <c r="P1238" s="4" t="n">
        <v>0</v>
      </c>
      <c r="Q1238" s="4" t="n">
        <v>0</v>
      </c>
      <c r="R1238" s="4" t="n">
        <v>0</v>
      </c>
      <c r="S1238" s="4" t="n">
        <v>0</v>
      </c>
      <c r="T1238" s="4" t="n">
        <v>0</v>
      </c>
      <c r="U1238" s="4" t="n">
        <v>0</v>
      </c>
      <c r="V1238" s="4">
        <f>SUM(H1238:U1238)</f>
        <v/>
      </c>
      <c r="W1238" s="4" t="n">
        <v>0</v>
      </c>
      <c r="X1238" s="2" t="inlineStr"/>
      <c r="Y1238" s="5">
        <f>IF(W1238=0,"",V1238/W1238)</f>
        <v/>
      </c>
      <c r="Z1238" s="5">
        <f>IF(W1238=0,"",V1238*30/W1238)</f>
        <v/>
      </c>
      <c r="AA1238" s="3">
        <f>G1238*V1238</f>
        <v/>
      </c>
    </row>
    <row r="1239">
      <c r="A1239" s="2" t="inlineStr">
        <is>
          <t>MSSMIL020</t>
        </is>
      </c>
      <c r="B1239" s="2" t="inlineStr">
        <is>
          <t>MSSMIL020_1</t>
        </is>
      </c>
      <c r="C1239" s="2" t="inlineStr">
        <is>
          <t>Maybelline Super Stay Matte Ink Liquid Lipstick 5ml - MSSMIL020 #1</t>
        </is>
      </c>
      <c r="D1239" s="2" t="inlineStr">
        <is>
          <t>Discontinue</t>
        </is>
      </c>
      <c r="E1239" s="2" t="inlineStr">
        <is>
          <t>Non Vat</t>
        </is>
      </c>
      <c r="F1239" s="3" t="n">
        <v>3850</v>
      </c>
      <c r="G1239" s="3" t="n">
        <v>0</v>
      </c>
      <c r="H1239" s="4" t="n">
        <v>0</v>
      </c>
      <c r="I1239" s="4" t="n">
        <v>0</v>
      </c>
      <c r="J1239" s="4" t="n">
        <v>0</v>
      </c>
      <c r="K1239" s="4" t="n">
        <v>1</v>
      </c>
      <c r="L1239" s="4" t="n">
        <v>0</v>
      </c>
      <c r="M1239" s="4" t="n">
        <v>0</v>
      </c>
      <c r="N1239" s="4" t="n">
        <v>0</v>
      </c>
      <c r="O1239" s="4" t="n">
        <v>0</v>
      </c>
      <c r="P1239" s="4" t="n">
        <v>0</v>
      </c>
      <c r="Q1239" s="4" t="n">
        <v>0</v>
      </c>
      <c r="R1239" s="4" t="n">
        <v>0</v>
      </c>
      <c r="S1239" s="4" t="n">
        <v>0</v>
      </c>
      <c r="T1239" s="4" t="n">
        <v>0</v>
      </c>
      <c r="U1239" s="4" t="n">
        <v>0</v>
      </c>
      <c r="V1239" s="4">
        <f>SUM(H1239:U1239)</f>
        <v/>
      </c>
      <c r="W1239" s="4" t="n">
        <v>1</v>
      </c>
      <c r="X1239" s="2" t="inlineStr">
        <is>
          <t>Aug 2026</t>
        </is>
      </c>
      <c r="Y1239" s="5">
        <f>IF(W1239=0,"",V1239/W1239)</f>
        <v/>
      </c>
      <c r="Z1239" s="5">
        <f>IF(W1239=0,"",V1239*30/W1239)</f>
        <v/>
      </c>
      <c r="AA1239" s="3">
        <f>G1239*V1239</f>
        <v/>
      </c>
    </row>
    <row r="1240">
      <c r="A1240" s="2" t="inlineStr">
        <is>
          <t>MSSMIL030</t>
        </is>
      </c>
      <c r="B1240" s="2" t="inlineStr">
        <is>
          <t>MSSMIL030_1</t>
        </is>
      </c>
      <c r="C1240" s="2" t="inlineStr">
        <is>
          <t>Maybelline Super Stay Matte Ink Liquid Lipstick 5ml - MSSMIL030 #1</t>
        </is>
      </c>
      <c r="D1240" s="2" t="inlineStr">
        <is>
          <t>Discontinue</t>
        </is>
      </c>
      <c r="E1240" s="2" t="inlineStr">
        <is>
          <t>Non Vat</t>
        </is>
      </c>
      <c r="F1240" s="3" t="n">
        <v>3850</v>
      </c>
      <c r="G1240" s="3" t="n">
        <v>0</v>
      </c>
      <c r="H1240" s="4" t="n">
        <v>0</v>
      </c>
      <c r="I1240" s="4" t="n">
        <v>1</v>
      </c>
      <c r="J1240" s="4" t="n">
        <v>0</v>
      </c>
      <c r="K1240" s="4" t="n">
        <v>6</v>
      </c>
      <c r="L1240" s="4" t="n">
        <v>0</v>
      </c>
      <c r="M1240" s="4" t="n">
        <v>0</v>
      </c>
      <c r="N1240" s="4" t="n">
        <v>0</v>
      </c>
      <c r="O1240" s="4" t="n">
        <v>0</v>
      </c>
      <c r="P1240" s="4" t="n">
        <v>0</v>
      </c>
      <c r="Q1240" s="4" t="n">
        <v>0</v>
      </c>
      <c r="R1240" s="4" t="n">
        <v>0</v>
      </c>
      <c r="S1240" s="4" t="n">
        <v>0</v>
      </c>
      <c r="T1240" s="4" t="n">
        <v>0</v>
      </c>
      <c r="U1240" s="4" t="n">
        <v>0</v>
      </c>
      <c r="V1240" s="4">
        <f>SUM(H1240:U1240)</f>
        <v/>
      </c>
      <c r="W1240" s="4" t="n">
        <v>0</v>
      </c>
      <c r="X1240" s="2" t="inlineStr"/>
      <c r="Y1240" s="5">
        <f>IF(W1240=0,"",V1240/W1240)</f>
        <v/>
      </c>
      <c r="Z1240" s="5">
        <f>IF(W1240=0,"",V1240*30/W1240)</f>
        <v/>
      </c>
      <c r="AA1240" s="3">
        <f>G1240*V1240</f>
        <v/>
      </c>
    </row>
    <row r="1241">
      <c r="A1241" s="2" t="inlineStr">
        <is>
          <t>MSSMIL060</t>
        </is>
      </c>
      <c r="B1241" s="2" t="inlineStr">
        <is>
          <t>MSSMIL060_1</t>
        </is>
      </c>
      <c r="C1241" s="2" t="inlineStr">
        <is>
          <t>Maybelline Super Stay Matte Ink Liquid Lipstick 5ml - MSSMIL060 #1</t>
        </is>
      </c>
      <c r="D1241" s="2" t="inlineStr">
        <is>
          <t>Discontinue</t>
        </is>
      </c>
      <c r="E1241" s="2" t="inlineStr">
        <is>
          <t>Non Vat</t>
        </is>
      </c>
      <c r="F1241" s="3" t="n">
        <v>3850</v>
      </c>
      <c r="G1241" s="3" t="n">
        <v>0</v>
      </c>
      <c r="H1241" s="4" t="n">
        <v>0</v>
      </c>
      <c r="I1241" s="4" t="n">
        <v>1</v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 t="n">
        <v>0</v>
      </c>
      <c r="P1241" s="4" t="n">
        <v>0</v>
      </c>
      <c r="Q1241" s="4" t="n">
        <v>0</v>
      </c>
      <c r="R1241" s="4" t="n">
        <v>0</v>
      </c>
      <c r="S1241" s="4" t="n">
        <v>0</v>
      </c>
      <c r="T1241" s="4" t="n">
        <v>0</v>
      </c>
      <c r="U1241" s="4" t="n">
        <v>0</v>
      </c>
      <c r="V1241" s="4">
        <f>SUM(H1241:U1241)</f>
        <v/>
      </c>
      <c r="W1241" s="4" t="n">
        <v>0</v>
      </c>
      <c r="X1241" s="2" t="inlineStr"/>
      <c r="Y1241" s="5">
        <f>IF(W1241=0,"",V1241/W1241)</f>
        <v/>
      </c>
      <c r="Z1241" s="5">
        <f>IF(W1241=0,"",V1241*30/W1241)</f>
        <v/>
      </c>
      <c r="AA1241" s="3">
        <f>G1241*V1241</f>
        <v/>
      </c>
    </row>
    <row r="1242">
      <c r="A1242" s="2" t="inlineStr">
        <is>
          <t>MSSMIL118</t>
        </is>
      </c>
      <c r="B1242" s="2" t="inlineStr">
        <is>
          <t>MSSMIL118_1</t>
        </is>
      </c>
      <c r="C1242" s="2" t="inlineStr">
        <is>
          <t>Maybelline Super Stay Matte Ink Liquid Lipstick 5ml - MSSMIL118 #1</t>
        </is>
      </c>
      <c r="D1242" s="2" t="inlineStr">
        <is>
          <t>Discontinue</t>
        </is>
      </c>
      <c r="E1242" s="2" t="inlineStr">
        <is>
          <t>Non Vat</t>
        </is>
      </c>
      <c r="F1242" s="3" t="n">
        <v>3850</v>
      </c>
      <c r="G1242" s="3" t="n">
        <v>0</v>
      </c>
      <c r="H1242" s="4" t="n">
        <v>0</v>
      </c>
      <c r="I1242" s="4" t="n">
        <v>4</v>
      </c>
      <c r="J1242" s="4" t="n">
        <v>0</v>
      </c>
      <c r="K1242" s="4" t="n">
        <v>1</v>
      </c>
      <c r="L1242" s="4" t="n">
        <v>0</v>
      </c>
      <c r="M1242" s="4" t="n">
        <v>0</v>
      </c>
      <c r="N1242" s="4" t="n">
        <v>0</v>
      </c>
      <c r="O1242" s="4" t="n">
        <v>0</v>
      </c>
      <c r="P1242" s="4" t="n">
        <v>0</v>
      </c>
      <c r="Q1242" s="4" t="n">
        <v>0</v>
      </c>
      <c r="R1242" s="4" t="n">
        <v>0</v>
      </c>
      <c r="S1242" s="4" t="n">
        <v>0</v>
      </c>
      <c r="T1242" s="4" t="n">
        <v>0</v>
      </c>
      <c r="U1242" s="4" t="n">
        <v>0</v>
      </c>
      <c r="V1242" s="4">
        <f>SUM(H1242:U1242)</f>
        <v/>
      </c>
      <c r="W1242" s="4" t="n">
        <v>1</v>
      </c>
      <c r="X1242" s="2" t="inlineStr">
        <is>
          <t>Sep 2026</t>
        </is>
      </c>
      <c r="Y1242" s="5">
        <f>IF(W1242=0,"",V1242/W1242)</f>
        <v/>
      </c>
      <c r="Z1242" s="5">
        <f>IF(W1242=0,"",V1242*30/W1242)</f>
        <v/>
      </c>
      <c r="AA1242" s="3">
        <f>G1242*V1242</f>
        <v/>
      </c>
    </row>
    <row r="1243">
      <c r="A1243" s="2" t="inlineStr">
        <is>
          <t>MSSMIL125</t>
        </is>
      </c>
      <c r="B1243" s="2" t="inlineStr">
        <is>
          <t>MSSMIL125_1</t>
        </is>
      </c>
      <c r="C1243" s="2" t="inlineStr">
        <is>
          <t>Maybelline Super Stay Matte Ink Liquid Lipstick 5ml - MSSMIL125 #1</t>
        </is>
      </c>
      <c r="D1243" s="2" t="inlineStr">
        <is>
          <t>Discontinue</t>
        </is>
      </c>
      <c r="E1243" s="2" t="inlineStr">
        <is>
          <t>Non Vat</t>
        </is>
      </c>
      <c r="F1243" s="3" t="n">
        <v>3850</v>
      </c>
      <c r="G1243" s="3" t="n">
        <v>0</v>
      </c>
      <c r="H1243" s="4" t="n">
        <v>0</v>
      </c>
      <c r="I1243" s="4" t="n">
        <v>2</v>
      </c>
      <c r="J1243" s="4" t="n">
        <v>0</v>
      </c>
      <c r="K1243" s="4" t="n">
        <v>0</v>
      </c>
      <c r="L1243" s="4" t="n">
        <v>0</v>
      </c>
      <c r="M1243" s="4" t="n">
        <v>0</v>
      </c>
      <c r="N1243" s="4" t="n">
        <v>0</v>
      </c>
      <c r="O1243" s="4" t="n">
        <v>0</v>
      </c>
      <c r="P1243" s="4" t="n">
        <v>0</v>
      </c>
      <c r="Q1243" s="4" t="n">
        <v>0</v>
      </c>
      <c r="R1243" s="4" t="n">
        <v>0</v>
      </c>
      <c r="S1243" s="4" t="n">
        <v>0</v>
      </c>
      <c r="T1243" s="4" t="n">
        <v>0</v>
      </c>
      <c r="U1243" s="4" t="n">
        <v>0</v>
      </c>
      <c r="V1243" s="4">
        <f>SUM(H1243:U1243)</f>
        <v/>
      </c>
      <c r="W1243" s="4" t="n">
        <v>0</v>
      </c>
      <c r="X1243" s="2" t="inlineStr"/>
      <c r="Y1243" s="5">
        <f>IF(W1243=0,"",V1243/W1243)</f>
        <v/>
      </c>
      <c r="Z1243" s="5">
        <f>IF(W1243=0,"",V1243*30/W1243)</f>
        <v/>
      </c>
      <c r="AA1243" s="3">
        <f>G1243*V1243</f>
        <v/>
      </c>
    </row>
    <row r="1244">
      <c r="A1244" s="2" t="inlineStr">
        <is>
          <t>MSSMIL160</t>
        </is>
      </c>
      <c r="B1244" s="2" t="inlineStr">
        <is>
          <t>MSSMIL160_1</t>
        </is>
      </c>
      <c r="C1244" s="2" t="inlineStr">
        <is>
          <t>Maybelline Super Stay Matte Ink Liquid Lipstick 5ml - MSSMIL160 #1</t>
        </is>
      </c>
      <c r="D1244" s="2" t="inlineStr">
        <is>
          <t>Discontinue</t>
        </is>
      </c>
      <c r="E1244" s="2" t="inlineStr">
        <is>
          <t>Non Vat</t>
        </is>
      </c>
      <c r="F1244" s="3" t="n">
        <v>3850</v>
      </c>
      <c r="G1244" s="3" t="n">
        <v>0</v>
      </c>
      <c r="H1244" s="4" t="n">
        <v>0</v>
      </c>
      <c r="I1244" s="4" t="n">
        <v>0</v>
      </c>
      <c r="J1244" s="4" t="n">
        <v>0</v>
      </c>
      <c r="K1244" s="4" t="n">
        <v>1</v>
      </c>
      <c r="L1244" s="4" t="n">
        <v>0</v>
      </c>
      <c r="M1244" s="4" t="n">
        <v>0</v>
      </c>
      <c r="N1244" s="4" t="n">
        <v>0</v>
      </c>
      <c r="O1244" s="4" t="n">
        <v>0</v>
      </c>
      <c r="P1244" s="4" t="n">
        <v>0</v>
      </c>
      <c r="Q1244" s="4" t="n">
        <v>0</v>
      </c>
      <c r="R1244" s="4" t="n">
        <v>0</v>
      </c>
      <c r="S1244" s="4" t="n">
        <v>0</v>
      </c>
      <c r="T1244" s="4" t="n">
        <v>0</v>
      </c>
      <c r="U1244" s="4" t="n">
        <v>0</v>
      </c>
      <c r="V1244" s="4">
        <f>SUM(H1244:U1244)</f>
        <v/>
      </c>
      <c r="W1244" s="4" t="n">
        <v>0</v>
      </c>
      <c r="X1244" s="2" t="inlineStr"/>
      <c r="Y1244" s="5">
        <f>IF(W1244=0,"",V1244/W1244)</f>
        <v/>
      </c>
      <c r="Z1244" s="5">
        <f>IF(W1244=0,"",V1244*30/W1244)</f>
        <v/>
      </c>
      <c r="AA1244" s="3">
        <f>G1244*V1244</f>
        <v/>
      </c>
    </row>
    <row r="1245">
      <c r="A1245" s="2" t="inlineStr">
        <is>
          <t>MSSMIL180</t>
        </is>
      </c>
      <c r="B1245" s="2" t="inlineStr">
        <is>
          <t>MSSMIL180_1</t>
        </is>
      </c>
      <c r="C1245" s="2" t="inlineStr">
        <is>
          <t>Maybelline Super Stay Matte Ink Liquid Lipstick 5ml - MSSMIL180 #1</t>
        </is>
      </c>
      <c r="D1245" s="2" t="inlineStr">
        <is>
          <t>Discontinue</t>
        </is>
      </c>
      <c r="E1245" s="2" t="inlineStr">
        <is>
          <t>Non Vat</t>
        </is>
      </c>
      <c r="F1245" s="3" t="n">
        <v>5500</v>
      </c>
      <c r="G1245" s="3" t="n">
        <v>0</v>
      </c>
      <c r="H1245" s="4" t="n">
        <v>0</v>
      </c>
      <c r="I1245" s="4" t="n">
        <v>0</v>
      </c>
      <c r="J1245" s="4" t="n">
        <v>0</v>
      </c>
      <c r="K1245" s="4" t="n">
        <v>2</v>
      </c>
      <c r="L1245" s="4" t="n">
        <v>0</v>
      </c>
      <c r="M1245" s="4" t="n">
        <v>0</v>
      </c>
      <c r="N1245" s="4" t="n">
        <v>0</v>
      </c>
      <c r="O1245" s="4" t="n">
        <v>0</v>
      </c>
      <c r="P1245" s="4" t="n">
        <v>0</v>
      </c>
      <c r="Q1245" s="4" t="n">
        <v>0</v>
      </c>
      <c r="R1245" s="4" t="n">
        <v>0</v>
      </c>
      <c r="S1245" s="4" t="n">
        <v>0</v>
      </c>
      <c r="T1245" s="4" t="n">
        <v>0</v>
      </c>
      <c r="U1245" s="4" t="n">
        <v>0</v>
      </c>
      <c r="V1245" s="4">
        <f>SUM(H1245:U1245)</f>
        <v/>
      </c>
      <c r="W1245" s="4" t="n">
        <v>1</v>
      </c>
      <c r="X1245" s="2" t="inlineStr">
        <is>
          <t>Aug 2026</t>
        </is>
      </c>
      <c r="Y1245" s="5">
        <f>IF(W1245=0,"",V1245/W1245)</f>
        <v/>
      </c>
      <c r="Z1245" s="5">
        <f>IF(W1245=0,"",V1245*30/W1245)</f>
        <v/>
      </c>
      <c r="AA1245" s="3">
        <f>G1245*V1245</f>
        <v/>
      </c>
    </row>
    <row r="1246">
      <c r="A1246" s="2" t="inlineStr">
        <is>
          <t>MSSMIL325</t>
        </is>
      </c>
      <c r="B1246" s="2" t="inlineStr">
        <is>
          <t>MSSMIL325_1</t>
        </is>
      </c>
      <c r="C1246" s="2" t="inlineStr">
        <is>
          <t>Maybelline Super Stay Matte Ink Liquid Lipstick 5ml - MSSMIL325 #1</t>
        </is>
      </c>
      <c r="D1246" s="2" t="inlineStr">
        <is>
          <t>Discontinue</t>
        </is>
      </c>
      <c r="E1246" s="2" t="inlineStr">
        <is>
          <t>Non Vat</t>
        </is>
      </c>
      <c r="F1246" s="3" t="n">
        <v>5500</v>
      </c>
      <c r="G1246" s="3" t="n">
        <v>0</v>
      </c>
      <c r="H1246" s="4" t="n">
        <v>0</v>
      </c>
      <c r="I1246" s="4" t="n">
        <v>0</v>
      </c>
      <c r="J1246" s="4" t="n">
        <v>0</v>
      </c>
      <c r="K1246" s="4" t="n">
        <v>0</v>
      </c>
      <c r="L1246" s="4" t="n">
        <v>0</v>
      </c>
      <c r="M1246" s="4" t="n">
        <v>0</v>
      </c>
      <c r="N1246" s="4" t="n">
        <v>0</v>
      </c>
      <c r="O1246" s="4" t="n">
        <v>0</v>
      </c>
      <c r="P1246" s="4" t="n">
        <v>0</v>
      </c>
      <c r="Q1246" s="4" t="n">
        <v>0</v>
      </c>
      <c r="R1246" s="4" t="n">
        <v>0</v>
      </c>
      <c r="S1246" s="4" t="n">
        <v>0</v>
      </c>
      <c r="T1246" s="4" t="n">
        <v>0</v>
      </c>
      <c r="U1246" s="4" t="n">
        <v>0</v>
      </c>
      <c r="V1246" s="4">
        <f>SUM(H1246:U1246)</f>
        <v/>
      </c>
      <c r="W1246" s="4" t="n">
        <v>0</v>
      </c>
      <c r="X1246" s="2" t="inlineStr"/>
      <c r="Y1246" s="5">
        <f>IF(W1246=0,"",V1246/W1246)</f>
        <v/>
      </c>
      <c r="Z1246" s="5">
        <f>IF(W1246=0,"",V1246*30/W1246)</f>
        <v/>
      </c>
      <c r="AA1246" s="3">
        <f>G1246*V1246</f>
        <v/>
      </c>
    </row>
    <row r="1247">
      <c r="A1247" s="2" t="inlineStr">
        <is>
          <t>MSSMIL335</t>
        </is>
      </c>
      <c r="B1247" s="2" t="inlineStr">
        <is>
          <t>MSSMIL335_1</t>
        </is>
      </c>
      <c r="C1247" s="2" t="inlineStr">
        <is>
          <t>Maybelline Super Stay Matte Ink Liquid Lipstick 5ml - MSSMIL335 #1</t>
        </is>
      </c>
      <c r="D1247" s="2" t="inlineStr">
        <is>
          <t>Discontinue</t>
        </is>
      </c>
      <c r="E1247" s="2" t="inlineStr">
        <is>
          <t>Non Vat</t>
        </is>
      </c>
      <c r="F1247" s="3" t="n">
        <v>5500</v>
      </c>
      <c r="G1247" s="3" t="n">
        <v>0</v>
      </c>
      <c r="H1247" s="4" t="n">
        <v>0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0</v>
      </c>
      <c r="N1247" s="4" t="n">
        <v>0</v>
      </c>
      <c r="O1247" s="4" t="n">
        <v>0</v>
      </c>
      <c r="P1247" s="4" t="n">
        <v>0</v>
      </c>
      <c r="Q1247" s="4" t="n">
        <v>0</v>
      </c>
      <c r="R1247" s="4" t="n">
        <v>0</v>
      </c>
      <c r="S1247" s="4" t="n">
        <v>0</v>
      </c>
      <c r="T1247" s="4" t="n">
        <v>0</v>
      </c>
      <c r="U1247" s="4" t="n">
        <v>0</v>
      </c>
      <c r="V1247" s="4">
        <f>SUM(H1247:U1247)</f>
        <v/>
      </c>
      <c r="W1247" s="4" t="n">
        <v>0</v>
      </c>
      <c r="X1247" s="2" t="inlineStr"/>
      <c r="Y1247" s="5">
        <f>IF(W1247=0,"",V1247/W1247)</f>
        <v/>
      </c>
      <c r="Z1247" s="5">
        <f>IF(W1247=0,"",V1247*30/W1247)</f>
        <v/>
      </c>
      <c r="AA1247" s="3">
        <f>G1247*V1247</f>
        <v/>
      </c>
    </row>
    <row r="1248">
      <c r="A1248" s="2" t="inlineStr">
        <is>
          <t>MSSVIL040</t>
        </is>
      </c>
      <c r="B1248" s="2" t="inlineStr">
        <is>
          <t>MSSVIL040_1</t>
        </is>
      </c>
      <c r="C1248" s="2" t="inlineStr">
        <is>
          <t>Maybelline Super Stay Vinyl Ink Liquid Lipstick 4.2ml - MSSVIL040 #1</t>
        </is>
      </c>
      <c r="D1248" s="2" t="inlineStr">
        <is>
          <t>Discontinue</t>
        </is>
      </c>
      <c r="E1248" s="2" t="inlineStr">
        <is>
          <t>Non Vat</t>
        </is>
      </c>
      <c r="F1248" s="3" t="n">
        <v>5500</v>
      </c>
      <c r="G1248" s="3" t="n">
        <v>0</v>
      </c>
      <c r="H1248" s="4" t="n">
        <v>0</v>
      </c>
      <c r="I1248" s="4" t="n">
        <v>0</v>
      </c>
      <c r="J1248" s="4" t="n">
        <v>0</v>
      </c>
      <c r="K1248" s="4" t="n">
        <v>1</v>
      </c>
      <c r="L1248" s="4" t="n">
        <v>0</v>
      </c>
      <c r="M1248" s="4" t="n">
        <v>0</v>
      </c>
      <c r="N1248" s="4" t="n">
        <v>0</v>
      </c>
      <c r="O1248" s="4" t="n">
        <v>0</v>
      </c>
      <c r="P1248" s="4" t="n">
        <v>0</v>
      </c>
      <c r="Q1248" s="4" t="n">
        <v>0</v>
      </c>
      <c r="R1248" s="4" t="n">
        <v>0</v>
      </c>
      <c r="S1248" s="4" t="n">
        <v>0</v>
      </c>
      <c r="T1248" s="4" t="n">
        <v>0</v>
      </c>
      <c r="U1248" s="4" t="n">
        <v>0</v>
      </c>
      <c r="V1248" s="4">
        <f>SUM(H1248:U1248)</f>
        <v/>
      </c>
      <c r="W1248" s="4" t="n">
        <v>0</v>
      </c>
      <c r="X1248" s="2" t="inlineStr"/>
      <c r="Y1248" s="5">
        <f>IF(W1248=0,"",V1248/W1248)</f>
        <v/>
      </c>
      <c r="Z1248" s="5">
        <f>IF(W1248=0,"",V1248*30/W1248)</f>
        <v/>
      </c>
      <c r="AA1248" s="3">
        <f>G1248*V1248</f>
        <v/>
      </c>
    </row>
    <row r="1249">
      <c r="A1249" s="2" t="inlineStr">
        <is>
          <t>MSSVIL115</t>
        </is>
      </c>
      <c r="B1249" s="2" t="inlineStr">
        <is>
          <t>MSSVIL115_1</t>
        </is>
      </c>
      <c r="C1249" s="2" t="inlineStr">
        <is>
          <t>Maybelline Super Stay Vinyl Ink Liquid Lipstick 4.2ml - MSSVIL115 #1</t>
        </is>
      </c>
      <c r="D1249" s="2" t="inlineStr">
        <is>
          <t>Discontinue</t>
        </is>
      </c>
      <c r="E1249" s="2" t="inlineStr">
        <is>
          <t>Non Vat</t>
        </is>
      </c>
      <c r="F1249" s="3" t="n">
        <v>3850</v>
      </c>
      <c r="G1249" s="3" t="n">
        <v>0</v>
      </c>
      <c r="H1249" s="4" t="n">
        <v>0</v>
      </c>
      <c r="I1249" s="4" t="n">
        <v>2</v>
      </c>
      <c r="J1249" s="4" t="n">
        <v>0</v>
      </c>
      <c r="K1249" s="4" t="n">
        <v>0</v>
      </c>
      <c r="L1249" s="4" t="n">
        <v>0</v>
      </c>
      <c r="M1249" s="4" t="n">
        <v>0</v>
      </c>
      <c r="N1249" s="4" t="n">
        <v>0</v>
      </c>
      <c r="O1249" s="4" t="n">
        <v>0</v>
      </c>
      <c r="P1249" s="4" t="n">
        <v>0</v>
      </c>
      <c r="Q1249" s="4" t="n">
        <v>0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>
        <f>SUM(H1249:U1249)</f>
        <v/>
      </c>
      <c r="W1249" s="4" t="n">
        <v>0</v>
      </c>
      <c r="X1249" s="2" t="inlineStr"/>
      <c r="Y1249" s="5">
        <f>IF(W1249=0,"",V1249/W1249)</f>
        <v/>
      </c>
      <c r="Z1249" s="5">
        <f>IF(W1249=0,"",V1249*30/W1249)</f>
        <v/>
      </c>
      <c r="AA1249" s="3">
        <f>G1249*V1249</f>
        <v/>
      </c>
    </row>
    <row r="1250">
      <c r="A1250" s="2" t="inlineStr">
        <is>
          <t>MSSVL135</t>
        </is>
      </c>
      <c r="B1250" s="2" t="inlineStr">
        <is>
          <t>MSSVL135_1</t>
        </is>
      </c>
      <c r="C1250" s="2" t="inlineStr">
        <is>
          <t>Maybelline New York Super Stay Vinyl Ink Liquid Lipstick 4.2ml Fearless  #1</t>
        </is>
      </c>
      <c r="D1250" s="2" t="inlineStr">
        <is>
          <t>Discontinue</t>
        </is>
      </c>
      <c r="E1250" s="2" t="inlineStr">
        <is>
          <t>Non Vat</t>
        </is>
      </c>
      <c r="F1250" s="3" t="n">
        <v>3213</v>
      </c>
      <c r="G1250" s="3" t="n">
        <v>0</v>
      </c>
      <c r="H1250" s="4" t="n">
        <v>0</v>
      </c>
      <c r="I1250" s="4" t="n">
        <v>1</v>
      </c>
      <c r="J1250" s="4" t="n">
        <v>0</v>
      </c>
      <c r="K1250" s="4" t="n">
        <v>0</v>
      </c>
      <c r="L1250" s="4" t="n">
        <v>0</v>
      </c>
      <c r="M1250" s="4" t="n">
        <v>0</v>
      </c>
      <c r="N1250" s="4" t="n">
        <v>0</v>
      </c>
      <c r="O1250" s="4" t="n">
        <v>0</v>
      </c>
      <c r="P1250" s="4" t="n">
        <v>0</v>
      </c>
      <c r="Q1250" s="4" t="n">
        <v>0</v>
      </c>
      <c r="R1250" s="4" t="n">
        <v>0</v>
      </c>
      <c r="S1250" s="4" t="n">
        <v>0</v>
      </c>
      <c r="T1250" s="4" t="n">
        <v>0</v>
      </c>
      <c r="U1250" s="4" t="n">
        <v>0</v>
      </c>
      <c r="V1250" s="4">
        <f>SUM(H1250:U1250)</f>
        <v/>
      </c>
      <c r="W1250" s="4" t="n">
        <v>1</v>
      </c>
      <c r="X1250" s="2" t="inlineStr">
        <is>
          <t>Aug 2026</t>
        </is>
      </c>
      <c r="Y1250" s="5">
        <f>IF(W1250=0,"",V1250/W1250)</f>
        <v/>
      </c>
      <c r="Z1250" s="5">
        <f>IF(W1250=0,"",V1250*30/W1250)</f>
        <v/>
      </c>
      <c r="AA1250" s="3">
        <f>G1250*V1250</f>
        <v/>
      </c>
    </row>
    <row r="1251">
      <c r="A1251" s="2" t="inlineStr">
        <is>
          <t>MSSVL160</t>
        </is>
      </c>
      <c r="B1251" s="2" t="inlineStr">
        <is>
          <t>MSSVL160_1</t>
        </is>
      </c>
      <c r="C1251" s="2" t="inlineStr">
        <is>
          <t>Maybelline New York Super Stay Vinyl Ink Liquid Lipstick 4.2ml Sultry #1</t>
        </is>
      </c>
      <c r="D1251" s="2" t="inlineStr">
        <is>
          <t>Discontinue</t>
        </is>
      </c>
      <c r="E1251" s="2" t="inlineStr">
        <is>
          <t>Non Vat</t>
        </is>
      </c>
      <c r="F1251" s="3" t="n">
        <v>3213</v>
      </c>
      <c r="G1251" s="3" t="n">
        <v>0</v>
      </c>
      <c r="H1251" s="4" t="n">
        <v>0</v>
      </c>
      <c r="I1251" s="4" t="n">
        <v>1</v>
      </c>
      <c r="J1251" s="4" t="n">
        <v>0</v>
      </c>
      <c r="K1251" s="4" t="n">
        <v>0</v>
      </c>
      <c r="L1251" s="4" t="n">
        <v>0</v>
      </c>
      <c r="M1251" s="4" t="n">
        <v>0</v>
      </c>
      <c r="N1251" s="4" t="n">
        <v>0</v>
      </c>
      <c r="O1251" s="4" t="n">
        <v>0</v>
      </c>
      <c r="P1251" s="4" t="n">
        <v>0</v>
      </c>
      <c r="Q1251" s="4" t="n">
        <v>0</v>
      </c>
      <c r="R1251" s="4" t="n">
        <v>0</v>
      </c>
      <c r="S1251" s="4" t="n">
        <v>0</v>
      </c>
      <c r="T1251" s="4" t="n">
        <v>0</v>
      </c>
      <c r="U1251" s="4" t="n">
        <v>0</v>
      </c>
      <c r="V1251" s="4">
        <f>SUM(H1251:U1251)</f>
        <v/>
      </c>
      <c r="W1251" s="4" t="n">
        <v>0</v>
      </c>
      <c r="X1251" s="2" t="inlineStr"/>
      <c r="Y1251" s="5">
        <f>IF(W1251=0,"",V1251/W1251)</f>
        <v/>
      </c>
      <c r="Z1251" s="5">
        <f>IF(W1251=0,"",V1251*30/W1251)</f>
        <v/>
      </c>
      <c r="AA1251" s="3">
        <f>G1251*V1251</f>
        <v/>
      </c>
    </row>
    <row r="1252">
      <c r="A1252" s="2" t="inlineStr">
        <is>
          <t>MSSVL40</t>
        </is>
      </c>
      <c r="B1252" s="2" t="inlineStr">
        <is>
          <t>MSSVL40_1</t>
        </is>
      </c>
      <c r="C1252" s="2" t="inlineStr">
        <is>
          <t>Maybelline New York Super Stay Vinyl Ink Liquid Lipstick 4.2ml Witty #1</t>
        </is>
      </c>
      <c r="D1252" s="2" t="inlineStr">
        <is>
          <t>Discontinue</t>
        </is>
      </c>
      <c r="E1252" s="2" t="inlineStr">
        <is>
          <t>Non Vat</t>
        </is>
      </c>
      <c r="F1252" s="3" t="n">
        <v>4590</v>
      </c>
      <c r="G1252" s="3" t="n">
        <v>0</v>
      </c>
      <c r="H1252" s="4" t="n">
        <v>0</v>
      </c>
      <c r="I1252" s="4" t="n">
        <v>0</v>
      </c>
      <c r="J1252" s="4" t="n">
        <v>0</v>
      </c>
      <c r="K1252" s="4" t="n">
        <v>0</v>
      </c>
      <c r="L1252" s="4" t="n">
        <v>0</v>
      </c>
      <c r="M1252" s="4" t="n">
        <v>0</v>
      </c>
      <c r="N1252" s="4" t="n">
        <v>0</v>
      </c>
      <c r="O1252" s="4" t="n">
        <v>0</v>
      </c>
      <c r="P1252" s="4" t="n">
        <v>0</v>
      </c>
      <c r="Q1252" s="4" t="n">
        <v>0</v>
      </c>
      <c r="R1252" s="4" t="n">
        <v>0</v>
      </c>
      <c r="S1252" s="4" t="n">
        <v>0</v>
      </c>
      <c r="T1252" s="4" t="n">
        <v>0</v>
      </c>
      <c r="U1252" s="4" t="n">
        <v>0</v>
      </c>
      <c r="V1252" s="4">
        <f>SUM(H1252:U1252)</f>
        <v/>
      </c>
      <c r="W1252" s="4" t="n">
        <v>0</v>
      </c>
      <c r="X1252" s="2" t="inlineStr"/>
      <c r="Y1252" s="5">
        <f>IF(W1252=0,"",V1252/W1252)</f>
        <v/>
      </c>
      <c r="Z1252" s="5">
        <f>IF(W1252=0,"",V1252*30/W1252)</f>
        <v/>
      </c>
      <c r="AA1252" s="3">
        <f>G1252*V1252</f>
        <v/>
      </c>
    </row>
    <row r="1253">
      <c r="A1253" s="2" t="inlineStr">
        <is>
          <t>MSSVL55</t>
        </is>
      </c>
      <c r="B1253" s="2" t="inlineStr">
        <is>
          <t>MSSVL55_1</t>
        </is>
      </c>
      <c r="C1253" s="2" t="inlineStr">
        <is>
          <t>Maybelline New York Super Stay Vinyl Ink Liquid Lipstick 4.2ml Royal #1</t>
        </is>
      </c>
      <c r="D1253" s="2" t="inlineStr">
        <is>
          <t>Discontinue</t>
        </is>
      </c>
      <c r="E1253" s="2" t="inlineStr">
        <is>
          <t>Non Vat</t>
        </is>
      </c>
      <c r="F1253" s="3" t="n">
        <v>4590</v>
      </c>
      <c r="G1253" s="3" t="n">
        <v>0</v>
      </c>
      <c r="H1253" s="4" t="n">
        <v>0</v>
      </c>
      <c r="I1253" s="4" t="n">
        <v>0</v>
      </c>
      <c r="J1253" s="4" t="n">
        <v>0</v>
      </c>
      <c r="K1253" s="4" t="n">
        <v>1</v>
      </c>
      <c r="L1253" s="4" t="n">
        <v>0</v>
      </c>
      <c r="M1253" s="4" t="n">
        <v>0</v>
      </c>
      <c r="N1253" s="4" t="n">
        <v>0</v>
      </c>
      <c r="O1253" s="4" t="n">
        <v>0</v>
      </c>
      <c r="P1253" s="4" t="n">
        <v>0</v>
      </c>
      <c r="Q1253" s="4" t="n">
        <v>0</v>
      </c>
      <c r="R1253" s="4" t="n">
        <v>0</v>
      </c>
      <c r="S1253" s="4" t="n">
        <v>0</v>
      </c>
      <c r="T1253" s="4" t="n">
        <v>0</v>
      </c>
      <c r="U1253" s="4" t="n">
        <v>0</v>
      </c>
      <c r="V1253" s="4">
        <f>SUM(H1253:U1253)</f>
        <v/>
      </c>
      <c r="W1253" s="4" t="n">
        <v>0</v>
      </c>
      <c r="X1253" s="2" t="inlineStr"/>
      <c r="Y1253" s="5">
        <f>IF(W1253=0,"",V1253/W1253)</f>
        <v/>
      </c>
      <c r="Z1253" s="5">
        <f>IF(W1253=0,"",V1253*30/W1253)</f>
        <v/>
      </c>
      <c r="AA1253" s="3">
        <f>G1253*V1253</f>
        <v/>
      </c>
    </row>
    <row r="1254">
      <c r="A1254" s="2" t="inlineStr">
        <is>
          <t>MSSVL95</t>
        </is>
      </c>
      <c r="B1254" s="2" t="inlineStr">
        <is>
          <t>MSSVL95_1</t>
        </is>
      </c>
      <c r="C1254" s="2" t="inlineStr">
        <is>
          <t>Maybelline New York Super Stay Vinyl Ink Liquid Lipstick 4.2ml Captivated #1</t>
        </is>
      </c>
      <c r="D1254" s="2" t="inlineStr">
        <is>
          <t>Discontinue</t>
        </is>
      </c>
      <c r="E1254" s="2" t="inlineStr">
        <is>
          <t>Non Vat</t>
        </is>
      </c>
      <c r="F1254" s="3" t="n">
        <v>3213</v>
      </c>
      <c r="G1254" s="3" t="n">
        <v>0</v>
      </c>
      <c r="H1254" s="4" t="n">
        <v>0</v>
      </c>
      <c r="I1254" s="4" t="n">
        <v>0</v>
      </c>
      <c r="J1254" s="4" t="n">
        <v>0</v>
      </c>
      <c r="K1254" s="4" t="n">
        <v>0</v>
      </c>
      <c r="L1254" s="4" t="n">
        <v>0</v>
      </c>
      <c r="M1254" s="4" t="n">
        <v>0</v>
      </c>
      <c r="N1254" s="4" t="n">
        <v>0</v>
      </c>
      <c r="O1254" s="4" t="n">
        <v>0</v>
      </c>
      <c r="P1254" s="4" t="n">
        <v>0</v>
      </c>
      <c r="Q1254" s="4" t="n">
        <v>0</v>
      </c>
      <c r="R1254" s="4" t="n">
        <v>0</v>
      </c>
      <c r="S1254" s="4" t="n">
        <v>0</v>
      </c>
      <c r="T1254" s="4" t="n">
        <v>0</v>
      </c>
      <c r="U1254" s="4" t="n">
        <v>0</v>
      </c>
      <c r="V1254" s="4">
        <f>SUM(H1254:U1254)</f>
        <v/>
      </c>
      <c r="W1254" s="4" t="n">
        <v>0</v>
      </c>
      <c r="X1254" s="2" t="inlineStr"/>
      <c r="Y1254" s="5">
        <f>IF(W1254=0,"",V1254/W1254)</f>
        <v/>
      </c>
      <c r="Z1254" s="5">
        <f>IF(W1254=0,"",V1254*30/W1254)</f>
        <v/>
      </c>
      <c r="AA1254" s="3">
        <f>G1254*V1254</f>
        <v/>
      </c>
    </row>
    <row r="1255">
      <c r="A1255" s="2" t="inlineStr">
        <is>
          <t>MTCM01</t>
        </is>
      </c>
      <c r="B1255" s="2" t="inlineStr">
        <is>
          <t>MTCM01_1</t>
        </is>
      </c>
      <c r="C1255" s="2" t="inlineStr">
        <is>
          <t>Maybelline New York The City Mini Eyeshadow Palette 4g #1</t>
        </is>
      </c>
      <c r="D1255" s="2" t="inlineStr">
        <is>
          <t>Discontinue</t>
        </is>
      </c>
      <c r="E1255" s="2" t="inlineStr">
        <is>
          <t>Non Vat</t>
        </is>
      </c>
      <c r="F1255" s="3" t="n">
        <v>6500</v>
      </c>
      <c r="G1255" s="3" t="n">
        <v>0</v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 t="n">
        <v>0</v>
      </c>
      <c r="P1255" s="4" t="n">
        <v>0</v>
      </c>
      <c r="Q1255" s="4" t="n">
        <v>0</v>
      </c>
      <c r="R1255" s="4" t="n">
        <v>0</v>
      </c>
      <c r="S1255" s="4" t="n">
        <v>0</v>
      </c>
      <c r="T1255" s="4" t="n">
        <v>0</v>
      </c>
      <c r="U1255" s="4" t="n">
        <v>0</v>
      </c>
      <c r="V1255" s="4">
        <f>SUM(H1255:U1255)</f>
        <v/>
      </c>
      <c r="W1255" s="4" t="n">
        <v>0</v>
      </c>
      <c r="X1255" s="2" t="inlineStr"/>
      <c r="Y1255" s="5">
        <f>IF(W1255=0,"",V1255/W1255)</f>
        <v/>
      </c>
      <c r="Z1255" s="5">
        <f>IF(W1255=0,"",V1255*30/W1255)</f>
        <v/>
      </c>
      <c r="AA1255" s="3">
        <f>G1255*V1255</f>
        <v/>
      </c>
    </row>
    <row r="1256">
      <c r="A1256" s="2" t="inlineStr">
        <is>
          <t>NAF05</t>
        </is>
      </c>
      <c r="B1256" s="2" t="inlineStr">
        <is>
          <t>NAF05_1</t>
        </is>
      </c>
      <c r="C1256" s="2" t="inlineStr">
        <is>
          <t>Neutrogena Alcohol Free Toner 150ml</t>
        </is>
      </c>
      <c r="D1256" s="2" t="inlineStr">
        <is>
          <t>Discontinue</t>
        </is>
      </c>
      <c r="E1256" s="2" t="inlineStr">
        <is>
          <t>Non Vat</t>
        </is>
      </c>
      <c r="F1256" s="3" t="n">
        <v>7500</v>
      </c>
      <c r="G1256" s="3" t="n">
        <v>0</v>
      </c>
      <c r="H1256" s="4" t="n">
        <v>0</v>
      </c>
      <c r="I1256" s="4" t="n">
        <v>0</v>
      </c>
      <c r="J1256" s="4" t="n">
        <v>0</v>
      </c>
      <c r="K1256" s="4" t="n">
        <v>0</v>
      </c>
      <c r="L1256" s="4" t="n">
        <v>0</v>
      </c>
      <c r="M1256" s="4" t="n">
        <v>0</v>
      </c>
      <c r="N1256" s="4" t="n">
        <v>0</v>
      </c>
      <c r="O1256" s="4" t="n">
        <v>0</v>
      </c>
      <c r="P1256" s="4" t="n">
        <v>0</v>
      </c>
      <c r="Q1256" s="4" t="n">
        <v>0</v>
      </c>
      <c r="R1256" s="4" t="n">
        <v>0</v>
      </c>
      <c r="S1256" s="4" t="n">
        <v>0</v>
      </c>
      <c r="T1256" s="4" t="n">
        <v>0</v>
      </c>
      <c r="U1256" s="4" t="n">
        <v>0</v>
      </c>
      <c r="V1256" s="4">
        <f>SUM(H1256:U1256)</f>
        <v/>
      </c>
      <c r="W1256" s="4" t="n">
        <v>0</v>
      </c>
      <c r="X1256" s="2" t="inlineStr"/>
      <c r="Y1256" s="5">
        <f>IF(W1256=0,"",V1256/W1256)</f>
        <v/>
      </c>
      <c r="Z1256" s="5">
        <f>IF(W1256=0,"",V1256*30/W1256)</f>
        <v/>
      </c>
      <c r="AA1256" s="3">
        <f>G1256*V1256</f>
        <v/>
      </c>
    </row>
    <row r="1257">
      <c r="A1257" s="2" t="inlineStr">
        <is>
          <t>NAN01</t>
        </is>
      </c>
      <c r="B1257" s="2" t="inlineStr">
        <is>
          <t>NAN01_1</t>
        </is>
      </c>
      <c r="C1257" s="2" t="inlineStr">
        <is>
          <t>The Elf Nano White Dose Premium White Plus Serum 60ml</t>
        </is>
      </c>
      <c r="D1257" s="2" t="inlineStr">
        <is>
          <t>Discontinue</t>
        </is>
      </c>
      <c r="E1257" s="2" t="inlineStr">
        <is>
          <t>Non Vat</t>
        </is>
      </c>
      <c r="F1257" s="3" t="n">
        <v>7450</v>
      </c>
      <c r="G1257" s="3" t="n">
        <v>0</v>
      </c>
      <c r="H1257" s="4" t="n">
        <v>4</v>
      </c>
      <c r="I1257" s="4" t="n">
        <v>0</v>
      </c>
      <c r="J1257" s="4" t="n">
        <v>14</v>
      </c>
      <c r="K1257" s="4" t="n">
        <v>7</v>
      </c>
      <c r="L1257" s="4" t="n">
        <v>0</v>
      </c>
      <c r="M1257" s="4" t="n">
        <v>0</v>
      </c>
      <c r="N1257" s="4" t="n">
        <v>0</v>
      </c>
      <c r="O1257" s="4" t="n">
        <v>0</v>
      </c>
      <c r="P1257" s="4" t="n">
        <v>1</v>
      </c>
      <c r="Q1257" s="4" t="n">
        <v>1</v>
      </c>
      <c r="R1257" s="4" t="n">
        <v>2</v>
      </c>
      <c r="S1257" s="4" t="n">
        <v>0</v>
      </c>
      <c r="T1257" s="4" t="n">
        <v>0</v>
      </c>
      <c r="U1257" s="4" t="n">
        <v>0</v>
      </c>
      <c r="V1257" s="4">
        <f>SUM(H1257:U1257)</f>
        <v/>
      </c>
      <c r="W1257" s="4" t="n">
        <v>1</v>
      </c>
      <c r="X1257" s="2" t="inlineStr">
        <is>
          <t>Sep 2026 / Oct 2026</t>
        </is>
      </c>
      <c r="Y1257" s="5">
        <f>IF(W1257=0,"",V1257/W1257)</f>
        <v/>
      </c>
      <c r="Z1257" s="5">
        <f>IF(W1257=0,"",V1257*30/W1257)</f>
        <v/>
      </c>
      <c r="AA1257" s="3">
        <f>G1257*V1257</f>
        <v/>
      </c>
    </row>
    <row r="1258">
      <c r="A1258" s="2" t="inlineStr">
        <is>
          <t>NCB05</t>
        </is>
      </c>
      <c r="B1258" s="2" t="inlineStr">
        <is>
          <t>NCB05_1</t>
        </is>
      </c>
      <c r="C1258" s="2" t="inlineStr">
        <is>
          <t>Neutrogena Ultra Sheer Dry-Touch Sunscreen SPF60 88ml</t>
        </is>
      </c>
      <c r="D1258" s="2" t="inlineStr">
        <is>
          <t>Newly added</t>
        </is>
      </c>
      <c r="E1258" s="2" t="inlineStr">
        <is>
          <t>Non Vat</t>
        </is>
      </c>
      <c r="F1258" s="3" t="n">
        <v>7250</v>
      </c>
      <c r="G1258" s="3" t="n">
        <v>0</v>
      </c>
      <c r="H1258" s="4" t="n">
        <v>2</v>
      </c>
      <c r="I1258" s="4" t="n">
        <v>2</v>
      </c>
      <c r="J1258" s="4" t="n">
        <v>2</v>
      </c>
      <c r="K1258" s="4" t="n">
        <v>2</v>
      </c>
      <c r="L1258" s="4" t="n">
        <v>2</v>
      </c>
      <c r="M1258" s="4" t="n">
        <v>2</v>
      </c>
      <c r="N1258" s="4" t="n">
        <v>2</v>
      </c>
      <c r="O1258" s="4" t="n">
        <v>2</v>
      </c>
      <c r="P1258" s="4" t="n">
        <v>2</v>
      </c>
      <c r="Q1258" s="4" t="n">
        <v>2</v>
      </c>
      <c r="R1258" s="4" t="n">
        <v>1</v>
      </c>
      <c r="S1258" s="4" t="n">
        <v>2</v>
      </c>
      <c r="T1258" s="4" t="n">
        <v>1</v>
      </c>
      <c r="U1258" s="4" t="n">
        <v>0</v>
      </c>
      <c r="V1258" s="4">
        <f>SUM(H1258:U1258)</f>
        <v/>
      </c>
      <c r="W1258" s="4" t="n">
        <v>1</v>
      </c>
      <c r="X1258" s="2" t="inlineStr">
        <is>
          <t>Sep 2026</t>
        </is>
      </c>
      <c r="Y1258" s="5">
        <f>IF(W1258=0,"",V1258/W1258)</f>
        <v/>
      </c>
      <c r="Z1258" s="5">
        <f>IF(W1258=0,"",V1258*30/W1258)</f>
        <v/>
      </c>
      <c r="AA1258" s="3">
        <f>G1258*V1258</f>
        <v/>
      </c>
    </row>
    <row r="1259">
      <c r="A1259" s="2" t="inlineStr">
        <is>
          <t>NCR01</t>
        </is>
      </c>
      <c r="B1259" s="2" t="inlineStr">
        <is>
          <t>NCR01_1</t>
        </is>
      </c>
      <c r="C1259" s="2" t="inlineStr">
        <is>
          <t>Neutrogena Clear and Radiant face Scrub Vitamin C 150ml</t>
        </is>
      </c>
      <c r="D1259" s="2" t="inlineStr">
        <is>
          <t>Discontinue</t>
        </is>
      </c>
      <c r="E1259" s="2" t="inlineStr">
        <is>
          <t>Non Vat</t>
        </is>
      </c>
      <c r="F1259" s="3" t="n">
        <v>4950</v>
      </c>
      <c r="G1259" s="3" t="n">
        <v>0</v>
      </c>
      <c r="H1259" s="4" t="n">
        <v>0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 t="n">
        <v>0</v>
      </c>
      <c r="P1259" s="4" t="n">
        <v>0</v>
      </c>
      <c r="Q1259" s="4" t="n">
        <v>1</v>
      </c>
      <c r="R1259" s="4" t="n">
        <v>0</v>
      </c>
      <c r="S1259" s="4" t="n">
        <v>0</v>
      </c>
      <c r="T1259" s="4" t="n">
        <v>0</v>
      </c>
      <c r="U1259" s="4" t="n">
        <v>0</v>
      </c>
      <c r="V1259" s="4">
        <f>SUM(H1259:U1259)</f>
        <v/>
      </c>
      <c r="W1259" s="4" t="n">
        <v>0</v>
      </c>
      <c r="X1259" s="2" t="inlineStr"/>
      <c r="Y1259" s="5">
        <f>IF(W1259=0,"",V1259/W1259)</f>
        <v/>
      </c>
      <c r="Z1259" s="5">
        <f>IF(W1259=0,"",V1259*30/W1259)</f>
        <v/>
      </c>
      <c r="AA1259" s="3">
        <f>G1259*V1259</f>
        <v/>
      </c>
    </row>
    <row r="1260">
      <c r="A1260" s="2" t="inlineStr">
        <is>
          <t>NCR02</t>
        </is>
      </c>
      <c r="B1260" s="2" t="inlineStr">
        <is>
          <t>NCR02_1</t>
        </is>
      </c>
      <c r="C1260" s="2" t="inlineStr">
        <is>
          <t>Neutrogena Clear and Defend 1% Salicylic Acid 2-in-1 Wash - Mask 150ml #1</t>
        </is>
      </c>
      <c r="D1260" s="2" t="inlineStr">
        <is>
          <t>Discontinue</t>
        </is>
      </c>
      <c r="E1260" s="2" t="inlineStr">
        <is>
          <t>Non Vat</t>
        </is>
      </c>
      <c r="F1260" s="3" t="n">
        <v>4950</v>
      </c>
      <c r="G1260" s="3" t="n">
        <v>0</v>
      </c>
      <c r="H1260" s="4" t="n">
        <v>0</v>
      </c>
      <c r="I1260" s="4" t="n">
        <v>0</v>
      </c>
      <c r="J1260" s="4" t="n">
        <v>0</v>
      </c>
      <c r="K1260" s="4" t="n">
        <v>0</v>
      </c>
      <c r="L1260" s="4" t="n">
        <v>0</v>
      </c>
      <c r="M1260" s="4" t="n">
        <v>0</v>
      </c>
      <c r="N1260" s="4" t="n">
        <v>0</v>
      </c>
      <c r="O1260" s="4" t="n">
        <v>0</v>
      </c>
      <c r="P1260" s="4" t="n">
        <v>0</v>
      </c>
      <c r="Q1260" s="4" t="n">
        <v>0</v>
      </c>
      <c r="R1260" s="4" t="n">
        <v>0</v>
      </c>
      <c r="S1260" s="4" t="n">
        <v>0</v>
      </c>
      <c r="T1260" s="4" t="n">
        <v>0</v>
      </c>
      <c r="U1260" s="4" t="n">
        <v>0</v>
      </c>
      <c r="V1260" s="4">
        <f>SUM(H1260:U1260)</f>
        <v/>
      </c>
      <c r="W1260" s="4" t="n">
        <v>0</v>
      </c>
      <c r="X1260" s="2" t="inlineStr"/>
      <c r="Y1260" s="5">
        <f>IF(W1260=0,"",V1260/W1260)</f>
        <v/>
      </c>
      <c r="Z1260" s="5">
        <f>IF(W1260=0,"",V1260*30/W1260)</f>
        <v/>
      </c>
      <c r="AA1260" s="3">
        <f>G1260*V1260</f>
        <v/>
      </c>
    </row>
    <row r="1261">
      <c r="A1261" s="2" t="inlineStr">
        <is>
          <t>ND010</t>
        </is>
      </c>
      <c r="B1261" s="2" t="inlineStr">
        <is>
          <t>ND010_1</t>
        </is>
      </c>
      <c r="C1261" s="2" t="inlineStr">
        <is>
          <t>Nivea Men Silver Protect Anti Perspirant 50ml</t>
        </is>
      </c>
      <c r="D1261" s="2" t="inlineStr">
        <is>
          <t>Newly added</t>
        </is>
      </c>
      <c r="E1261" s="2" t="inlineStr">
        <is>
          <t>Non Vat</t>
        </is>
      </c>
      <c r="F1261" s="3" t="n">
        <v>1950</v>
      </c>
      <c r="G1261" s="3" t="n">
        <v>0</v>
      </c>
      <c r="H1261" s="4" t="n">
        <v>0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0</v>
      </c>
      <c r="N1261" s="4" t="n">
        <v>0</v>
      </c>
      <c r="O1261" s="4" t="n">
        <v>0</v>
      </c>
      <c r="P1261" s="4" t="n">
        <v>0</v>
      </c>
      <c r="Q1261" s="4" t="n">
        <v>0</v>
      </c>
      <c r="R1261" s="4" t="n">
        <v>0</v>
      </c>
      <c r="S1261" s="4" t="n">
        <v>0</v>
      </c>
      <c r="T1261" s="4" t="n">
        <v>0</v>
      </c>
      <c r="U1261" s="4" t="n">
        <v>0</v>
      </c>
      <c r="V1261" s="4">
        <f>SUM(H1261:U1261)</f>
        <v/>
      </c>
      <c r="W1261" s="4" t="n">
        <v>2</v>
      </c>
      <c r="X1261" s="2" t="inlineStr">
        <is>
          <t>Aug 2026</t>
        </is>
      </c>
      <c r="Y1261" s="5">
        <f>IF(W1261=0,"",V1261/W1261)</f>
        <v/>
      </c>
      <c r="Z1261" s="5">
        <f>IF(W1261=0,"",V1261*30/W1261)</f>
        <v/>
      </c>
      <c r="AA1261" s="3">
        <f>G1261*V1261</f>
        <v/>
      </c>
    </row>
    <row r="1262">
      <c r="A1262" s="2" t="inlineStr">
        <is>
          <t>ND011</t>
        </is>
      </c>
      <c r="B1262" s="2" t="inlineStr">
        <is>
          <t>ND011_1</t>
        </is>
      </c>
      <c r="C1262" s="2" t="inlineStr">
        <is>
          <t>Nivea Brightening Hijab Cool Deodorant Roll On 50ml</t>
        </is>
      </c>
      <c r="D1262" s="2" t="inlineStr">
        <is>
          <t>Newly added</t>
        </is>
      </c>
      <c r="E1262" s="2" t="inlineStr">
        <is>
          <t>Non Vat</t>
        </is>
      </c>
      <c r="F1262" s="3" t="n">
        <v>1950</v>
      </c>
      <c r="G1262" s="3" t="n">
        <v>0</v>
      </c>
      <c r="H1262" s="4" t="n">
        <v>2</v>
      </c>
      <c r="I1262" s="4" t="n">
        <v>0</v>
      </c>
      <c r="J1262" s="4" t="n">
        <v>2</v>
      </c>
      <c r="K1262" s="4" t="n">
        <v>1</v>
      </c>
      <c r="L1262" s="4" t="n">
        <v>0</v>
      </c>
      <c r="M1262" s="4" t="n">
        <v>0</v>
      </c>
      <c r="N1262" s="4" t="n">
        <v>1</v>
      </c>
      <c r="O1262" s="4" t="n">
        <v>0</v>
      </c>
      <c r="P1262" s="4" t="n">
        <v>0</v>
      </c>
      <c r="Q1262" s="4" t="n">
        <v>0</v>
      </c>
      <c r="R1262" s="4" t="n">
        <v>0</v>
      </c>
      <c r="S1262" s="4" t="n">
        <v>0</v>
      </c>
      <c r="T1262" s="4" t="n">
        <v>0</v>
      </c>
      <c r="U1262" s="4" t="n">
        <v>0</v>
      </c>
      <c r="V1262" s="4">
        <f>SUM(H1262:U1262)</f>
        <v/>
      </c>
      <c r="W1262" s="4" t="n">
        <v>2</v>
      </c>
      <c r="X1262" s="2" t="inlineStr">
        <is>
          <t>Aug 2026</t>
        </is>
      </c>
      <c r="Y1262" s="5">
        <f>IF(W1262=0,"",V1262/W1262)</f>
        <v/>
      </c>
      <c r="Z1262" s="5">
        <f>IF(W1262=0,"",V1262*30/W1262)</f>
        <v/>
      </c>
      <c r="AA1262" s="3">
        <f>G1262*V1262</f>
        <v/>
      </c>
    </row>
    <row r="1263">
      <c r="A1263" s="2" t="inlineStr">
        <is>
          <t>ND05</t>
        </is>
      </c>
      <c r="B1263" s="2" t="inlineStr">
        <is>
          <t>ND05_1</t>
        </is>
      </c>
      <c r="C1263" s="2" t="inlineStr">
        <is>
          <t>Nivea Cool Kick Extra Dry Anti Perspirant 50ml</t>
        </is>
      </c>
      <c r="D1263" s="2" t="inlineStr">
        <is>
          <t>Newly added</t>
        </is>
      </c>
      <c r="E1263" s="2" t="inlineStr">
        <is>
          <t>Non Vat</t>
        </is>
      </c>
      <c r="F1263" s="3" t="n">
        <v>2250</v>
      </c>
      <c r="G1263" s="3" t="n">
        <v>0</v>
      </c>
      <c r="H1263" s="4" t="n">
        <v>1</v>
      </c>
      <c r="I1263" s="4" t="n">
        <v>0</v>
      </c>
      <c r="J1263" s="4" t="n">
        <v>0</v>
      </c>
      <c r="K1263" s="4" t="n">
        <v>0</v>
      </c>
      <c r="L1263" s="4" t="n">
        <v>3</v>
      </c>
      <c r="M1263" s="4" t="n">
        <v>0</v>
      </c>
      <c r="N1263" s="4" t="n">
        <v>1</v>
      </c>
      <c r="O1263" s="4" t="n">
        <v>0</v>
      </c>
      <c r="P1263" s="4" t="n">
        <v>0</v>
      </c>
      <c r="Q1263" s="4" t="n">
        <v>4</v>
      </c>
      <c r="R1263" s="4" t="n">
        <v>1</v>
      </c>
      <c r="S1263" s="4" t="n">
        <v>0</v>
      </c>
      <c r="T1263" s="4" t="n">
        <v>0</v>
      </c>
      <c r="U1263" s="4" t="n">
        <v>0</v>
      </c>
      <c r="V1263" s="4">
        <f>SUM(H1263:U1263)</f>
        <v/>
      </c>
      <c r="W1263" s="4" t="n">
        <v>3</v>
      </c>
      <c r="X1263" s="2" t="inlineStr">
        <is>
          <t>Aug 2026</t>
        </is>
      </c>
      <c r="Y1263" s="5">
        <f>IF(W1263=0,"",V1263/W1263)</f>
        <v/>
      </c>
      <c r="Z1263" s="5">
        <f>IF(W1263=0,"",V1263*30/W1263)</f>
        <v/>
      </c>
      <c r="AA1263" s="3">
        <f>G1263*V1263</f>
        <v/>
      </c>
    </row>
    <row r="1264">
      <c r="A1264" s="2" t="inlineStr">
        <is>
          <t>ND06</t>
        </is>
      </c>
      <c r="B1264" s="2" t="inlineStr">
        <is>
          <t>ND06_1</t>
        </is>
      </c>
      <c r="C1264" s="2" t="inlineStr">
        <is>
          <t>Nivea Extra Brightening Vitamin C Anti Perspirant 50ml</t>
        </is>
      </c>
      <c r="D1264" s="2" t="inlineStr">
        <is>
          <t>Newly added</t>
        </is>
      </c>
      <c r="E1264" s="2" t="inlineStr">
        <is>
          <t>Non Vat</t>
        </is>
      </c>
      <c r="F1264" s="3" t="n">
        <v>2250</v>
      </c>
      <c r="G1264" s="3" t="n">
        <v>0</v>
      </c>
      <c r="H1264" s="4" t="n">
        <v>2</v>
      </c>
      <c r="I1264" s="4" t="n">
        <v>0</v>
      </c>
      <c r="J1264" s="4" t="n">
        <v>0</v>
      </c>
      <c r="K1264" s="4" t="n">
        <v>0</v>
      </c>
      <c r="L1264" s="4" t="n">
        <v>0</v>
      </c>
      <c r="M1264" s="4" t="n">
        <v>0</v>
      </c>
      <c r="N1264" s="4" t="n">
        <v>0</v>
      </c>
      <c r="O1264" s="4" t="n">
        <v>0</v>
      </c>
      <c r="P1264" s="4" t="n">
        <v>0</v>
      </c>
      <c r="Q1264" s="4" t="n">
        <v>0</v>
      </c>
      <c r="R1264" s="4" t="n">
        <v>0</v>
      </c>
      <c r="S1264" s="4" t="n">
        <v>0</v>
      </c>
      <c r="T1264" s="4" t="n">
        <v>0</v>
      </c>
      <c r="U1264" s="4" t="n">
        <v>0</v>
      </c>
      <c r="V1264" s="4">
        <f>SUM(H1264:U1264)</f>
        <v/>
      </c>
      <c r="W1264" s="4" t="n">
        <v>19</v>
      </c>
      <c r="X1264" s="2" t="inlineStr">
        <is>
          <t>Aug 2026</t>
        </is>
      </c>
      <c r="Y1264" s="5">
        <f>IF(W1264=0,"",V1264/W1264)</f>
        <v/>
      </c>
      <c r="Z1264" s="5">
        <f>IF(W1264=0,"",V1264*30/W1264)</f>
        <v/>
      </c>
      <c r="AA1264" s="3">
        <f>G1264*V1264</f>
        <v/>
      </c>
    </row>
    <row r="1265">
      <c r="A1265" s="2" t="inlineStr">
        <is>
          <t>ND07</t>
        </is>
      </c>
      <c r="B1265" s="2" t="inlineStr">
        <is>
          <t>ND07_1</t>
        </is>
      </c>
      <c r="C1265" s="2" t="inlineStr">
        <is>
          <t>Nivea Hijab Active Bright &amp; Dry Roll On Deodorant 50ml</t>
        </is>
      </c>
      <c r="D1265" s="2" t="inlineStr">
        <is>
          <t>Newly added</t>
        </is>
      </c>
      <c r="E1265" s="2" t="inlineStr">
        <is>
          <t>Non Vat</t>
        </is>
      </c>
      <c r="F1265" s="3" t="n">
        <v>1950</v>
      </c>
      <c r="G1265" s="3" t="n">
        <v>0</v>
      </c>
      <c r="H1265" s="4" t="n">
        <v>1</v>
      </c>
      <c r="I1265" s="4" t="n">
        <v>0</v>
      </c>
      <c r="J1265" s="4" t="n">
        <v>3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 t="n">
        <v>0</v>
      </c>
      <c r="P1265" s="4" t="n">
        <v>0</v>
      </c>
      <c r="Q1265" s="4" t="n">
        <v>0</v>
      </c>
      <c r="R1265" s="4" t="n">
        <v>0</v>
      </c>
      <c r="S1265" s="4" t="n">
        <v>0</v>
      </c>
      <c r="T1265" s="4" t="n">
        <v>0</v>
      </c>
      <c r="U1265" s="4" t="n">
        <v>0</v>
      </c>
      <c r="V1265" s="4">
        <f>SUM(H1265:U1265)</f>
        <v/>
      </c>
      <c r="W1265" s="4" t="n">
        <v>2</v>
      </c>
      <c r="X1265" s="2" t="inlineStr">
        <is>
          <t>Aug 2026</t>
        </is>
      </c>
      <c r="Y1265" s="5">
        <f>IF(W1265=0,"",V1265/W1265)</f>
        <v/>
      </c>
      <c r="Z1265" s="5">
        <f>IF(W1265=0,"",V1265*30/W1265)</f>
        <v/>
      </c>
      <c r="AA1265" s="3">
        <f>G1265*V1265</f>
        <v/>
      </c>
    </row>
    <row r="1266">
      <c r="A1266" s="2" t="inlineStr">
        <is>
          <t>ND08</t>
        </is>
      </c>
      <c r="B1266" s="2" t="inlineStr">
        <is>
          <t>ND08_1</t>
        </is>
      </c>
      <c r="C1266" s="2" t="inlineStr">
        <is>
          <t>Nivea Black &amp; White Invisible Clear Roll On Deodorant 50ml</t>
        </is>
      </c>
      <c r="D1266" s="2" t="inlineStr">
        <is>
          <t>Newly added</t>
        </is>
      </c>
      <c r="E1266" s="2" t="inlineStr">
        <is>
          <t>Non Vat</t>
        </is>
      </c>
      <c r="F1266" s="3" t="n">
        <v>1950</v>
      </c>
      <c r="G1266" s="3" t="n">
        <v>0</v>
      </c>
      <c r="H1266" s="4" t="n">
        <v>0</v>
      </c>
      <c r="I1266" s="4" t="n">
        <v>0</v>
      </c>
      <c r="J1266" s="4" t="n">
        <v>0</v>
      </c>
      <c r="K1266" s="4" t="n">
        <v>0</v>
      </c>
      <c r="L1266" s="4" t="n">
        <v>0</v>
      </c>
      <c r="M1266" s="4" t="n">
        <v>0</v>
      </c>
      <c r="N1266" s="4" t="n">
        <v>0</v>
      </c>
      <c r="O1266" s="4" t="n">
        <v>0</v>
      </c>
      <c r="P1266" s="4" t="n">
        <v>0</v>
      </c>
      <c r="Q1266" s="4" t="n">
        <v>0</v>
      </c>
      <c r="R1266" s="4" t="n">
        <v>0</v>
      </c>
      <c r="S1266" s="4" t="n">
        <v>0</v>
      </c>
      <c r="T1266" s="4" t="n">
        <v>0</v>
      </c>
      <c r="U1266" s="4" t="n">
        <v>0</v>
      </c>
      <c r="V1266" s="4">
        <f>SUM(H1266:U1266)</f>
        <v/>
      </c>
      <c r="W1266" s="4" t="n">
        <v>1</v>
      </c>
      <c r="X1266" s="2" t="inlineStr">
        <is>
          <t>Aug 2026</t>
        </is>
      </c>
      <c r="Y1266" s="5">
        <f>IF(W1266=0,"",V1266/W1266)</f>
        <v/>
      </c>
      <c r="Z1266" s="5">
        <f>IF(W1266=0,"",V1266*30/W1266)</f>
        <v/>
      </c>
      <c r="AA1266" s="3">
        <f>G1266*V1266</f>
        <v/>
      </c>
    </row>
    <row r="1267">
      <c r="A1267" s="2" t="inlineStr">
        <is>
          <t>ND09</t>
        </is>
      </c>
      <c r="B1267" s="2" t="inlineStr">
        <is>
          <t>ND09_1</t>
        </is>
      </c>
      <c r="C1267" s="2" t="inlineStr">
        <is>
          <t>Nivea Extra Bright Silk Touch 50ml</t>
        </is>
      </c>
      <c r="D1267" s="2" t="inlineStr">
        <is>
          <t>Newly added</t>
        </is>
      </c>
      <c r="E1267" s="2" t="inlineStr">
        <is>
          <t>Non Vat</t>
        </is>
      </c>
      <c r="F1267" s="3" t="n">
        <v>1950</v>
      </c>
      <c r="G1267" s="3" t="n">
        <v>0</v>
      </c>
      <c r="H1267" s="4" t="n">
        <v>1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0</v>
      </c>
      <c r="N1267" s="4" t="n">
        <v>0</v>
      </c>
      <c r="O1267" s="4" t="n">
        <v>0</v>
      </c>
      <c r="P1267" s="4" t="n">
        <v>0</v>
      </c>
      <c r="Q1267" s="4" t="n">
        <v>0</v>
      </c>
      <c r="R1267" s="4" t="n">
        <v>0</v>
      </c>
      <c r="S1267" s="4" t="n">
        <v>0</v>
      </c>
      <c r="T1267" s="4" t="n">
        <v>0</v>
      </c>
      <c r="U1267" s="4" t="n">
        <v>0</v>
      </c>
      <c r="V1267" s="4">
        <f>SUM(H1267:U1267)</f>
        <v/>
      </c>
      <c r="W1267" s="4" t="n">
        <v>1</v>
      </c>
      <c r="X1267" s="2" t="inlineStr">
        <is>
          <t>Oct 2026</t>
        </is>
      </c>
      <c r="Y1267" s="5">
        <f>IF(W1267=0,"",V1267/W1267)</f>
        <v/>
      </c>
      <c r="Z1267" s="5">
        <f>IF(W1267=0,"",V1267*30/W1267)</f>
        <v/>
      </c>
      <c r="AA1267" s="3">
        <f>G1267*V1267</f>
        <v/>
      </c>
    </row>
    <row r="1268">
      <c r="A1268" s="2" t="inlineStr">
        <is>
          <t>ND12</t>
        </is>
      </c>
      <c r="B1268" s="2" t="inlineStr">
        <is>
          <t>ND12_1</t>
        </is>
      </c>
      <c r="C1268" s="2" t="inlineStr">
        <is>
          <t>Nivea Extra Bright &amp; Firm 50ml</t>
        </is>
      </c>
      <c r="D1268" s="2" t="inlineStr">
        <is>
          <t>Discontinue</t>
        </is>
      </c>
      <c r="E1268" s="2" t="inlineStr">
        <is>
          <t>Non Vat</t>
        </is>
      </c>
      <c r="F1268" s="3" t="n">
        <v>2250</v>
      </c>
      <c r="G1268" s="3" t="n">
        <v>0</v>
      </c>
      <c r="H1268" s="4" t="n">
        <v>0</v>
      </c>
      <c r="I1268" s="4" t="n">
        <v>0</v>
      </c>
      <c r="J1268" s="4" t="n">
        <v>0</v>
      </c>
      <c r="K1268" s="4" t="n">
        <v>0</v>
      </c>
      <c r="L1268" s="4" t="n">
        <v>0</v>
      </c>
      <c r="M1268" s="4" t="n">
        <v>0</v>
      </c>
      <c r="N1268" s="4" t="n">
        <v>0</v>
      </c>
      <c r="O1268" s="4" t="n">
        <v>0</v>
      </c>
      <c r="P1268" s="4" t="n">
        <v>0</v>
      </c>
      <c r="Q1268" s="4" t="n">
        <v>0</v>
      </c>
      <c r="R1268" s="4" t="n">
        <v>0</v>
      </c>
      <c r="S1268" s="4" t="n">
        <v>0</v>
      </c>
      <c r="T1268" s="4" t="n">
        <v>0</v>
      </c>
      <c r="U1268" s="4" t="n">
        <v>0</v>
      </c>
      <c r="V1268" s="4">
        <f>SUM(H1268:U1268)</f>
        <v/>
      </c>
      <c r="W1268" s="4" t="n">
        <v>0</v>
      </c>
      <c r="X1268" s="2" t="inlineStr"/>
      <c r="Y1268" s="5">
        <f>IF(W1268=0,"",V1268/W1268)</f>
        <v/>
      </c>
      <c r="Z1268" s="5">
        <f>IF(W1268=0,"",V1268*30/W1268)</f>
        <v/>
      </c>
      <c r="AA1268" s="3">
        <f>G1268*V1268</f>
        <v/>
      </c>
    </row>
    <row r="1269">
      <c r="A1269" s="2" t="inlineStr">
        <is>
          <t>ND26</t>
        </is>
      </c>
      <c r="B1269" s="2" t="inlineStr">
        <is>
          <t>ND26_1</t>
        </is>
      </c>
      <c r="C1269" s="2" t="inlineStr">
        <is>
          <t>Nivea Extra Bright and Firm Vitamin C Deodorant 50ml</t>
        </is>
      </c>
      <c r="D1269" s="2" t="inlineStr">
        <is>
          <t>Low</t>
        </is>
      </c>
      <c r="E1269" s="2" t="inlineStr">
        <is>
          <t>Non Vat</t>
        </is>
      </c>
      <c r="F1269" s="3" t="n">
        <v>2250</v>
      </c>
      <c r="G1269" s="3" t="n">
        <v>0</v>
      </c>
      <c r="H1269" s="4" t="n">
        <v>2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1</v>
      </c>
      <c r="O1269" s="4" t="n">
        <v>0</v>
      </c>
      <c r="P1269" s="4" t="n">
        <v>0</v>
      </c>
      <c r="Q1269" s="4" t="n">
        <v>0</v>
      </c>
      <c r="R1269" s="4" t="n">
        <v>0</v>
      </c>
      <c r="S1269" s="4" t="n">
        <v>0</v>
      </c>
      <c r="T1269" s="4" t="n">
        <v>0</v>
      </c>
      <c r="U1269" s="4" t="n">
        <v>0</v>
      </c>
      <c r="V1269" s="4">
        <f>SUM(H1269:U1269)</f>
        <v/>
      </c>
      <c r="W1269" s="4" t="n">
        <v>9</v>
      </c>
      <c r="X1269" s="2" t="inlineStr">
        <is>
          <t>Aug 2026</t>
        </is>
      </c>
      <c r="Y1269" s="5">
        <f>IF(W1269=0,"",V1269/W1269)</f>
        <v/>
      </c>
      <c r="Z1269" s="5">
        <f>IF(W1269=0,"",V1269*30/W1269)</f>
        <v/>
      </c>
      <c r="AA1269" s="3">
        <f>G1269*V1269</f>
        <v/>
      </c>
    </row>
    <row r="1270">
      <c r="A1270" s="2" t="inlineStr">
        <is>
          <t>ND28</t>
        </is>
      </c>
      <c r="B1270" s="2" t="inlineStr">
        <is>
          <t>ND28_1</t>
        </is>
      </c>
      <c r="C1270" s="2" t="inlineStr">
        <is>
          <t>Nivea Men Deep Black Charcoal Deodorant 50ml</t>
        </is>
      </c>
      <c r="D1270" s="2" t="inlineStr">
        <is>
          <t>Newly added</t>
        </is>
      </c>
      <c r="E1270" s="2" t="inlineStr">
        <is>
          <t>Non Vat</t>
        </is>
      </c>
      <c r="F1270" s="3" t="n">
        <v>2250</v>
      </c>
      <c r="G1270" s="3" t="n">
        <v>0</v>
      </c>
      <c r="H1270" s="4" t="n">
        <v>1</v>
      </c>
      <c r="I1270" s="4" t="n">
        <v>2</v>
      </c>
      <c r="J1270" s="4" t="n">
        <v>2</v>
      </c>
      <c r="K1270" s="4" t="n">
        <v>2</v>
      </c>
      <c r="L1270" s="4" t="n">
        <v>0</v>
      </c>
      <c r="M1270" s="4" t="n">
        <v>0</v>
      </c>
      <c r="N1270" s="4" t="n">
        <v>1</v>
      </c>
      <c r="O1270" s="4" t="n">
        <v>0</v>
      </c>
      <c r="P1270" s="4" t="n">
        <v>0</v>
      </c>
      <c r="Q1270" s="4" t="n">
        <v>0</v>
      </c>
      <c r="R1270" s="4" t="n">
        <v>0</v>
      </c>
      <c r="S1270" s="4" t="n">
        <v>0</v>
      </c>
      <c r="T1270" s="4" t="n">
        <v>0</v>
      </c>
      <c r="U1270" s="4" t="n">
        <v>0</v>
      </c>
      <c r="V1270" s="4">
        <f>SUM(H1270:U1270)</f>
        <v/>
      </c>
      <c r="W1270" s="4" t="n">
        <v>5</v>
      </c>
      <c r="X1270" s="2" t="inlineStr">
        <is>
          <t>Sep 2026</t>
        </is>
      </c>
      <c r="Y1270" s="5">
        <f>IF(W1270=0,"",V1270/W1270)</f>
        <v/>
      </c>
      <c r="Z1270" s="5">
        <f>IF(W1270=0,"",V1270*30/W1270)</f>
        <v/>
      </c>
      <c r="AA1270" s="3">
        <f>G1270*V1270</f>
        <v/>
      </c>
    </row>
    <row r="1271">
      <c r="A1271" s="2" t="inlineStr">
        <is>
          <t>ND29</t>
        </is>
      </c>
      <c r="B1271" s="2" t="inlineStr">
        <is>
          <t>ND29_1</t>
        </is>
      </c>
      <c r="C1271" s="2" t="inlineStr">
        <is>
          <t>Nivea Men Deep MaxxTech Darkwood Stick Back Carbon 50ml</t>
        </is>
      </c>
      <c r="D1271" s="2" t="inlineStr">
        <is>
          <t>Newly added</t>
        </is>
      </c>
      <c r="E1271" s="2" t="inlineStr">
        <is>
          <t>Non Vat</t>
        </is>
      </c>
      <c r="F1271" s="3" t="n">
        <v>2250</v>
      </c>
      <c r="G1271" s="3" t="n">
        <v>0</v>
      </c>
      <c r="H1271" s="4" t="n">
        <v>2</v>
      </c>
      <c r="I1271" s="4" t="n">
        <v>2</v>
      </c>
      <c r="J1271" s="4" t="n">
        <v>5</v>
      </c>
      <c r="K1271" s="4" t="n">
        <v>2</v>
      </c>
      <c r="L1271" s="4" t="n">
        <v>3</v>
      </c>
      <c r="M1271" s="4" t="n">
        <v>0</v>
      </c>
      <c r="N1271" s="4" t="n">
        <v>4</v>
      </c>
      <c r="O1271" s="4" t="n">
        <v>0</v>
      </c>
      <c r="P1271" s="4" t="n">
        <v>0</v>
      </c>
      <c r="Q1271" s="4" t="n">
        <v>1</v>
      </c>
      <c r="R1271" s="4" t="n">
        <v>3</v>
      </c>
      <c r="S1271" s="4" t="n">
        <v>0</v>
      </c>
      <c r="T1271" s="4" t="n">
        <v>0</v>
      </c>
      <c r="U1271" s="4" t="n">
        <v>0</v>
      </c>
      <c r="V1271" s="4">
        <f>SUM(H1271:U1271)</f>
        <v/>
      </c>
      <c r="W1271" s="4" t="n">
        <v>6</v>
      </c>
      <c r="X1271" s="2" t="inlineStr">
        <is>
          <t>Aug 2026 / Sep 2026</t>
        </is>
      </c>
      <c r="Y1271" s="5">
        <f>IF(W1271=0,"",V1271/W1271)</f>
        <v/>
      </c>
      <c r="Z1271" s="5">
        <f>IF(W1271=0,"",V1271*30/W1271)</f>
        <v/>
      </c>
      <c r="AA1271" s="3">
        <f>G1271*V1271</f>
        <v/>
      </c>
    </row>
    <row r="1272">
      <c r="A1272" s="2" t="inlineStr">
        <is>
          <t>NEBB04</t>
        </is>
      </c>
      <c r="B1272" s="2" t="inlineStr">
        <is>
          <t>NEBB04_1</t>
        </is>
      </c>
      <c r="C1272" s="2" t="inlineStr">
        <is>
          <t>Neutrogena Bright Boost Gel Cream 50ml</t>
        </is>
      </c>
      <c r="D1272" s="2" t="inlineStr">
        <is>
          <t>Discontinue</t>
        </is>
      </c>
      <c r="E1272" s="2" t="inlineStr">
        <is>
          <t>Non Vat</t>
        </is>
      </c>
      <c r="F1272" s="3" t="n">
        <v>9950</v>
      </c>
      <c r="G1272" s="3" t="n">
        <v>0</v>
      </c>
      <c r="H1272" s="4" t="n">
        <v>0</v>
      </c>
      <c r="I1272" s="4" t="n">
        <v>0</v>
      </c>
      <c r="J1272" s="4" t="n">
        <v>0</v>
      </c>
      <c r="K1272" s="4" t="n">
        <v>0</v>
      </c>
      <c r="L1272" s="4" t="n">
        <v>0</v>
      </c>
      <c r="M1272" s="4" t="n">
        <v>0</v>
      </c>
      <c r="N1272" s="4" t="n">
        <v>0</v>
      </c>
      <c r="O1272" s="4" t="n">
        <v>0</v>
      </c>
      <c r="P1272" s="4" t="n">
        <v>0</v>
      </c>
      <c r="Q1272" s="4" t="n">
        <v>0</v>
      </c>
      <c r="R1272" s="4" t="n">
        <v>0</v>
      </c>
      <c r="S1272" s="4" t="n">
        <v>0</v>
      </c>
      <c r="T1272" s="4" t="n">
        <v>0</v>
      </c>
      <c r="U1272" s="4" t="n">
        <v>0</v>
      </c>
      <c r="V1272" s="4">
        <f>SUM(H1272:U1272)</f>
        <v/>
      </c>
      <c r="W1272" s="4" t="n">
        <v>0</v>
      </c>
      <c r="X1272" s="2" t="inlineStr"/>
      <c r="Y1272" s="5">
        <f>IF(W1272=0,"",V1272/W1272)</f>
        <v/>
      </c>
      <c r="Z1272" s="5">
        <f>IF(W1272=0,"",V1272*30/W1272)</f>
        <v/>
      </c>
      <c r="AA1272" s="3">
        <f>G1272*V1272</f>
        <v/>
      </c>
    </row>
    <row r="1273">
      <c r="A1273" s="2" t="inlineStr">
        <is>
          <t>NEBB05</t>
        </is>
      </c>
      <c r="B1273" s="2" t="inlineStr">
        <is>
          <t>NEBB05_1</t>
        </is>
      </c>
      <c r="C1273" s="2" t="inlineStr">
        <is>
          <t>Neutrogena Bright Boost Night Cream 50ml</t>
        </is>
      </c>
      <c r="D1273" s="2" t="inlineStr">
        <is>
          <t>Discontinue</t>
        </is>
      </c>
      <c r="E1273" s="2" t="inlineStr">
        <is>
          <t>Non Vat</t>
        </is>
      </c>
      <c r="F1273" s="3" t="n">
        <v>8500</v>
      </c>
      <c r="G1273" s="3" t="n">
        <v>0</v>
      </c>
      <c r="H1273" s="4" t="n">
        <v>0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n">
        <v>0</v>
      </c>
      <c r="P1273" s="4" t="n">
        <v>0</v>
      </c>
      <c r="Q1273" s="4" t="n">
        <v>0</v>
      </c>
      <c r="R1273" s="4" t="n">
        <v>0</v>
      </c>
      <c r="S1273" s="4" t="n">
        <v>0</v>
      </c>
      <c r="T1273" s="4" t="n">
        <v>0</v>
      </c>
      <c r="U1273" s="4" t="n">
        <v>0</v>
      </c>
      <c r="V1273" s="4">
        <f>SUM(H1273:U1273)</f>
        <v/>
      </c>
      <c r="W1273" s="4" t="n">
        <v>0</v>
      </c>
      <c r="X1273" s="2" t="inlineStr"/>
      <c r="Y1273" s="5">
        <f>IF(W1273=0,"",V1273/W1273)</f>
        <v/>
      </c>
      <c r="Z1273" s="5">
        <f>IF(W1273=0,"",V1273*30/W1273)</f>
        <v/>
      </c>
      <c r="AA1273" s="3">
        <f>G1273*V1273</f>
        <v/>
      </c>
    </row>
    <row r="1274">
      <c r="A1274" s="2" t="inlineStr">
        <is>
          <t>NEF02</t>
        </is>
      </c>
      <c r="B1274" s="2" t="inlineStr">
        <is>
          <t>NEF02_2</t>
        </is>
      </c>
      <c r="C1274" s="2" t="inlineStr">
        <is>
          <t>Neutrogena Oil-free Acne Wash 269ml</t>
        </is>
      </c>
      <c r="D1274" s="2" t="inlineStr">
        <is>
          <t>Discontinue</t>
        </is>
      </c>
      <c r="E1274" s="2" t="inlineStr">
        <is>
          <t>Non Vat</t>
        </is>
      </c>
      <c r="F1274" s="3" t="n">
        <v>8500</v>
      </c>
      <c r="G1274" s="3" t="n">
        <v>0</v>
      </c>
      <c r="H1274" s="4" t="n">
        <v>0</v>
      </c>
      <c r="I1274" s="4" t="n">
        <v>0</v>
      </c>
      <c r="J1274" s="4" t="n">
        <v>0</v>
      </c>
      <c r="K1274" s="4" t="n">
        <v>0</v>
      </c>
      <c r="L1274" s="4" t="n">
        <v>0</v>
      </c>
      <c r="M1274" s="4" t="n">
        <v>0</v>
      </c>
      <c r="N1274" s="4" t="n">
        <v>0</v>
      </c>
      <c r="O1274" s="4" t="n">
        <v>0</v>
      </c>
      <c r="P1274" s="4" t="n">
        <v>0</v>
      </c>
      <c r="Q1274" s="4" t="n">
        <v>0</v>
      </c>
      <c r="R1274" s="4" t="n">
        <v>0</v>
      </c>
      <c r="S1274" s="4" t="n">
        <v>0</v>
      </c>
      <c r="T1274" s="4" t="n">
        <v>0</v>
      </c>
      <c r="U1274" s="4" t="n">
        <v>0</v>
      </c>
      <c r="V1274" s="4">
        <f>SUM(H1274:U1274)</f>
        <v/>
      </c>
      <c r="W1274" s="4" t="n">
        <v>1</v>
      </c>
      <c r="X1274" s="2" t="inlineStr">
        <is>
          <t>Sep 2026</t>
        </is>
      </c>
      <c r="Y1274" s="5">
        <f>IF(W1274=0,"",V1274/W1274)</f>
        <v/>
      </c>
      <c r="Z1274" s="5">
        <f>IF(W1274=0,"",V1274*30/W1274)</f>
        <v/>
      </c>
      <c r="AA1274" s="3">
        <f>G1274*V1274</f>
        <v/>
      </c>
    </row>
    <row r="1275">
      <c r="A1275" s="2" t="inlineStr">
        <is>
          <t>NEH01</t>
        </is>
      </c>
      <c r="B1275" s="2" t="inlineStr">
        <is>
          <t>NEH01_1</t>
        </is>
      </c>
      <c r="C1275" s="2" t="inlineStr">
        <is>
          <t>Neutrogena Hydro Boost Water Gel 50ml</t>
        </is>
      </c>
      <c r="D1275" s="2" t="inlineStr">
        <is>
          <t>Discontinue</t>
        </is>
      </c>
      <c r="E1275" s="2" t="inlineStr">
        <is>
          <t>Non Vat</t>
        </is>
      </c>
      <c r="F1275" s="3" t="n">
        <v>8950</v>
      </c>
      <c r="G1275" s="3" t="n">
        <v>4800</v>
      </c>
      <c r="H1275" s="4" t="n">
        <v>5</v>
      </c>
      <c r="I1275" s="4" t="n">
        <v>1</v>
      </c>
      <c r="J1275" s="4" t="n">
        <v>2</v>
      </c>
      <c r="K1275" s="4" t="n">
        <v>1</v>
      </c>
      <c r="L1275" s="4" t="n">
        <v>0</v>
      </c>
      <c r="M1275" s="4" t="n">
        <v>3</v>
      </c>
      <c r="N1275" s="4" t="n">
        <v>0</v>
      </c>
      <c r="O1275" s="4" t="n">
        <v>0</v>
      </c>
      <c r="P1275" s="4" t="n">
        <v>0</v>
      </c>
      <c r="Q1275" s="4" t="n">
        <v>2</v>
      </c>
      <c r="R1275" s="4" t="n">
        <v>4</v>
      </c>
      <c r="S1275" s="4" t="n">
        <v>3</v>
      </c>
      <c r="T1275" s="4" t="n">
        <v>3</v>
      </c>
      <c r="U1275" s="4" t="n">
        <v>0</v>
      </c>
      <c r="V1275" s="4">
        <f>SUM(H1275:U1275)</f>
        <v/>
      </c>
      <c r="W1275" s="4" t="n">
        <v>5</v>
      </c>
      <c r="X1275" s="2" t="inlineStr">
        <is>
          <t>Aug 2026</t>
        </is>
      </c>
      <c r="Y1275" s="5">
        <f>IF(W1275=0,"",V1275/W1275)</f>
        <v/>
      </c>
      <c r="Z1275" s="5">
        <f>IF(W1275=0,"",V1275*30/W1275)</f>
        <v/>
      </c>
      <c r="AA1275" s="3">
        <f>G1275*V1275</f>
        <v/>
      </c>
    </row>
    <row r="1276">
      <c r="A1276" s="2" t="inlineStr">
        <is>
          <t>NEH01</t>
        </is>
      </c>
      <c r="B1276" s="2" t="inlineStr">
        <is>
          <t>NEH01_2</t>
        </is>
      </c>
      <c r="C1276" s="2" t="inlineStr">
        <is>
          <t>Neutrogena Hydro Boost Water Gel 50ml - France</t>
        </is>
      </c>
      <c r="D1276" s="2" t="inlineStr">
        <is>
          <t>Top</t>
        </is>
      </c>
      <c r="E1276" s="2" t="inlineStr">
        <is>
          <t>Non Vat</t>
        </is>
      </c>
      <c r="F1276" s="3" t="n">
        <v>8950</v>
      </c>
      <c r="G1276" s="3" t="n">
        <v>4900</v>
      </c>
      <c r="H1276" s="4" t="n">
        <v>10</v>
      </c>
      <c r="I1276" s="4" t="n">
        <v>9</v>
      </c>
      <c r="J1276" s="4" t="n">
        <v>16</v>
      </c>
      <c r="K1276" s="4" t="n">
        <v>6</v>
      </c>
      <c r="L1276" s="4" t="n">
        <v>10</v>
      </c>
      <c r="M1276" s="4" t="n">
        <v>9</v>
      </c>
      <c r="N1276" s="4" t="n">
        <v>6</v>
      </c>
      <c r="O1276" s="4" t="n">
        <v>6</v>
      </c>
      <c r="P1276" s="4" t="n">
        <v>8</v>
      </c>
      <c r="Q1276" s="4" t="n">
        <v>8</v>
      </c>
      <c r="R1276" s="4" t="n">
        <v>1</v>
      </c>
      <c r="S1276" s="4" t="n">
        <v>9</v>
      </c>
      <c r="T1276" s="4" t="n">
        <v>9</v>
      </c>
      <c r="U1276" s="4" t="n">
        <v>0</v>
      </c>
      <c r="V1276" s="4">
        <f>SUM(H1276:U1276)</f>
        <v/>
      </c>
      <c r="W1276" s="4" t="n">
        <v>22</v>
      </c>
      <c r="X1276" s="2" t="inlineStr">
        <is>
          <t>Aug 2026 / Sep 2026</t>
        </is>
      </c>
      <c r="Y1276" s="5">
        <f>IF(W1276=0,"",V1276/W1276)</f>
        <v/>
      </c>
      <c r="Z1276" s="5">
        <f>IF(W1276=0,"",V1276*30/W1276)</f>
        <v/>
      </c>
      <c r="AA1276" s="3">
        <f>G1276*V1276</f>
        <v/>
      </c>
    </row>
    <row r="1277">
      <c r="A1277" s="2" t="inlineStr">
        <is>
          <t>NEH01</t>
        </is>
      </c>
      <c r="B1277" s="2" t="inlineStr">
        <is>
          <t>NEH01_3</t>
        </is>
      </c>
      <c r="C1277" s="2" t="inlineStr">
        <is>
          <t>Neutrogena Hydro Boost Water Gel 50ml</t>
        </is>
      </c>
      <c r="D1277" s="2" t="inlineStr">
        <is>
          <t>Discontinue</t>
        </is>
      </c>
      <c r="E1277" s="2" t="inlineStr">
        <is>
          <t>Non Vat</t>
        </is>
      </c>
      <c r="F1277" s="3" t="n">
        <v>8950</v>
      </c>
      <c r="G1277" s="3" t="n">
        <v>5950</v>
      </c>
      <c r="H1277" s="4" t="n">
        <v>1</v>
      </c>
      <c r="I1277" s="4" t="n">
        <v>0</v>
      </c>
      <c r="J1277" s="4" t="n">
        <v>0</v>
      </c>
      <c r="K1277" s="4" t="n">
        <v>0</v>
      </c>
      <c r="L1277" s="4" t="n">
        <v>0</v>
      </c>
      <c r="M1277" s="4" t="n">
        <v>0</v>
      </c>
      <c r="N1277" s="4" t="n">
        <v>0</v>
      </c>
      <c r="O1277" s="4" t="n">
        <v>0</v>
      </c>
      <c r="P1277" s="4" t="n">
        <v>0</v>
      </c>
      <c r="Q1277" s="4" t="n">
        <v>0</v>
      </c>
      <c r="R1277" s="4" t="n">
        <v>0</v>
      </c>
      <c r="S1277" s="4" t="n">
        <v>0</v>
      </c>
      <c r="T1277" s="4" t="n">
        <v>0</v>
      </c>
      <c r="U1277" s="4" t="n">
        <v>0</v>
      </c>
      <c r="V1277" s="4">
        <f>SUM(H1277:U1277)</f>
        <v/>
      </c>
      <c r="W1277" s="4" t="n">
        <v>20</v>
      </c>
      <c r="X1277" s="2" t="inlineStr">
        <is>
          <t>Aug 2026</t>
        </is>
      </c>
      <c r="Y1277" s="5">
        <f>IF(W1277=0,"",V1277/W1277)</f>
        <v/>
      </c>
      <c r="Z1277" s="5">
        <f>IF(W1277=0,"",V1277*30/W1277)</f>
        <v/>
      </c>
      <c r="AA1277" s="3">
        <f>G1277*V1277</f>
        <v/>
      </c>
    </row>
    <row r="1278">
      <c r="A1278" s="2" t="inlineStr">
        <is>
          <t>NEH02</t>
        </is>
      </c>
      <c r="B1278" s="2" t="inlineStr">
        <is>
          <t>NEH02_1</t>
        </is>
      </c>
      <c r="C1278" s="2" t="inlineStr">
        <is>
          <t>Neutrogena Hydro Boost Body Gel Cream 400ml</t>
        </is>
      </c>
      <c r="D1278" s="2" t="inlineStr">
        <is>
          <t>Discontinue</t>
        </is>
      </c>
      <c r="E1278" s="2" t="inlineStr">
        <is>
          <t>Non Vat</t>
        </is>
      </c>
      <c r="F1278" s="3" t="n">
        <v>6500</v>
      </c>
      <c r="G1278" s="3" t="n">
        <v>0</v>
      </c>
      <c r="H1278" s="4" t="n">
        <v>0</v>
      </c>
      <c r="I1278" s="4" t="n">
        <v>0</v>
      </c>
      <c r="J1278" s="4" t="n">
        <v>0</v>
      </c>
      <c r="K1278" s="4" t="n">
        <v>0</v>
      </c>
      <c r="L1278" s="4" t="n">
        <v>0</v>
      </c>
      <c r="M1278" s="4" t="n">
        <v>0</v>
      </c>
      <c r="N1278" s="4" t="n">
        <v>0</v>
      </c>
      <c r="O1278" s="4" t="n">
        <v>0</v>
      </c>
      <c r="P1278" s="4" t="n">
        <v>0</v>
      </c>
      <c r="Q1278" s="4" t="n">
        <v>0</v>
      </c>
      <c r="R1278" s="4" t="n">
        <v>0</v>
      </c>
      <c r="S1278" s="4" t="n">
        <v>0</v>
      </c>
      <c r="T1278" s="4" t="n">
        <v>0</v>
      </c>
      <c r="U1278" s="4" t="n">
        <v>0</v>
      </c>
      <c r="V1278" s="4">
        <f>SUM(H1278:U1278)</f>
        <v/>
      </c>
      <c r="W1278" s="4" t="n">
        <v>0</v>
      </c>
      <c r="X1278" s="2" t="inlineStr"/>
      <c r="Y1278" s="5">
        <f>IF(W1278=0,"",V1278/W1278)</f>
        <v/>
      </c>
      <c r="Z1278" s="5">
        <f>IF(W1278=0,"",V1278*30/W1278)</f>
        <v/>
      </c>
      <c r="AA1278" s="3">
        <f>G1278*V1278</f>
        <v/>
      </c>
    </row>
    <row r="1279">
      <c r="A1279" s="2" t="inlineStr">
        <is>
          <t>NEH06</t>
        </is>
      </c>
      <c r="B1279" s="2" t="inlineStr">
        <is>
          <t>NEH06_1</t>
        </is>
      </c>
      <c r="C1279" s="2" t="inlineStr">
        <is>
          <t>Neutrogena Hydro Boost Night Pressed Serum 48g</t>
        </is>
      </c>
      <c r="D1279" s="2" t="inlineStr">
        <is>
          <t>Discontinue</t>
        </is>
      </c>
      <c r="E1279" s="2" t="inlineStr">
        <is>
          <t>Non Vat</t>
        </is>
      </c>
      <c r="F1279" s="3" t="n">
        <v>8500</v>
      </c>
      <c r="G1279" s="3" t="n">
        <v>0</v>
      </c>
      <c r="H1279" s="4" t="n">
        <v>5</v>
      </c>
      <c r="I1279" s="4" t="n">
        <v>1</v>
      </c>
      <c r="J1279" s="4" t="n">
        <v>2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 t="n">
        <v>1</v>
      </c>
      <c r="P1279" s="4" t="n">
        <v>2</v>
      </c>
      <c r="Q1279" s="4" t="n">
        <v>0</v>
      </c>
      <c r="R1279" s="4" t="n">
        <v>2</v>
      </c>
      <c r="S1279" s="4" t="n">
        <v>0</v>
      </c>
      <c r="T1279" s="4" t="n">
        <v>0</v>
      </c>
      <c r="U1279" s="4" t="n">
        <v>0</v>
      </c>
      <c r="V1279" s="4">
        <f>SUM(H1279:U1279)</f>
        <v/>
      </c>
      <c r="W1279" s="4" t="n">
        <v>3</v>
      </c>
      <c r="X1279" s="2" t="inlineStr">
        <is>
          <t>Aug 2026</t>
        </is>
      </c>
      <c r="Y1279" s="5">
        <f>IF(W1279=0,"",V1279/W1279)</f>
        <v/>
      </c>
      <c r="Z1279" s="5">
        <f>IF(W1279=0,"",V1279*30/W1279)</f>
        <v/>
      </c>
      <c r="AA1279" s="3">
        <f>G1279*V1279</f>
        <v/>
      </c>
    </row>
    <row r="1280">
      <c r="A1280" s="2" t="inlineStr">
        <is>
          <t>NEH08</t>
        </is>
      </c>
      <c r="B1280" s="2" t="inlineStr">
        <is>
          <t>NEH08_2</t>
        </is>
      </c>
      <c r="C1280" s="2" t="inlineStr">
        <is>
          <t>Neutrogena Hydro Boost Gel Cream for Extra Dry Skin 50ml</t>
        </is>
      </c>
      <c r="D1280" s="2" t="inlineStr">
        <is>
          <t>Discontinue</t>
        </is>
      </c>
      <c r="E1280" s="2" t="inlineStr">
        <is>
          <t>Non Vat</t>
        </is>
      </c>
      <c r="F1280" s="3" t="n">
        <v>8500</v>
      </c>
      <c r="G1280" s="3" t="n">
        <v>0</v>
      </c>
      <c r="H1280" s="4" t="n">
        <v>3</v>
      </c>
      <c r="I1280" s="4" t="n">
        <v>0</v>
      </c>
      <c r="J1280" s="4" t="n">
        <v>0</v>
      </c>
      <c r="K1280" s="4" t="n">
        <v>0</v>
      </c>
      <c r="L1280" s="4" t="n">
        <v>0</v>
      </c>
      <c r="M1280" s="4" t="n">
        <v>0</v>
      </c>
      <c r="N1280" s="4" t="n">
        <v>1</v>
      </c>
      <c r="O1280" s="4" t="n">
        <v>0</v>
      </c>
      <c r="P1280" s="4" t="n">
        <v>0</v>
      </c>
      <c r="Q1280" s="4" t="n">
        <v>0</v>
      </c>
      <c r="R1280" s="4" t="n">
        <v>0</v>
      </c>
      <c r="S1280" s="4" t="n">
        <v>0</v>
      </c>
      <c r="T1280" s="4" t="n">
        <v>0</v>
      </c>
      <c r="U1280" s="4" t="n">
        <v>0</v>
      </c>
      <c r="V1280" s="4">
        <f>SUM(H1280:U1280)</f>
        <v/>
      </c>
      <c r="W1280" s="4" t="n">
        <v>0</v>
      </c>
      <c r="X1280" s="2" t="inlineStr"/>
      <c r="Y1280" s="5">
        <f>IF(W1280=0,"",V1280/W1280)</f>
        <v/>
      </c>
      <c r="Z1280" s="5">
        <f>IF(W1280=0,"",V1280*30/W1280)</f>
        <v/>
      </c>
      <c r="AA1280" s="3">
        <f>G1280*V1280</f>
        <v/>
      </c>
    </row>
    <row r="1281">
      <c r="A1281" s="2" t="inlineStr">
        <is>
          <t>NEH08</t>
        </is>
      </c>
      <c r="B1281" s="2" t="inlineStr">
        <is>
          <t>NEH08_3</t>
        </is>
      </c>
      <c r="C1281" s="2" t="inlineStr">
        <is>
          <t>Neutrogena Hydro Boost Gel Cream for Extra Dry Skin 50ml</t>
        </is>
      </c>
      <c r="D1281" s="2" t="inlineStr">
        <is>
          <t>Newly added</t>
        </is>
      </c>
      <c r="E1281" s="2" t="inlineStr">
        <is>
          <t>Non Vat</t>
        </is>
      </c>
      <c r="F1281" s="3" t="n">
        <v>8500</v>
      </c>
      <c r="G1281" s="3" t="n">
        <v>0</v>
      </c>
      <c r="H1281" s="4" t="n">
        <v>8</v>
      </c>
      <c r="I1281" s="4" t="n">
        <v>4</v>
      </c>
      <c r="J1281" s="4" t="n">
        <v>5</v>
      </c>
      <c r="K1281" s="4" t="n">
        <v>2</v>
      </c>
      <c r="L1281" s="4" t="n">
        <v>14</v>
      </c>
      <c r="M1281" s="4" t="n">
        <v>5</v>
      </c>
      <c r="N1281" s="4" t="n">
        <v>8</v>
      </c>
      <c r="O1281" s="4" t="n">
        <v>6</v>
      </c>
      <c r="P1281" s="4" t="n">
        <v>4</v>
      </c>
      <c r="Q1281" s="4" t="n">
        <v>5</v>
      </c>
      <c r="R1281" s="4" t="n">
        <v>1</v>
      </c>
      <c r="S1281" s="4" t="n">
        <v>1</v>
      </c>
      <c r="T1281" s="4" t="n">
        <v>1</v>
      </c>
      <c r="U1281" s="4" t="n">
        <v>0</v>
      </c>
      <c r="V1281" s="4">
        <f>SUM(H1281:U1281)</f>
        <v/>
      </c>
      <c r="W1281" s="4" t="n">
        <v>1</v>
      </c>
      <c r="X1281" s="2" t="inlineStr">
        <is>
          <t>Aug 2026 / Oct 2026</t>
        </is>
      </c>
      <c r="Y1281" s="5">
        <f>IF(W1281=0,"",V1281/W1281)</f>
        <v/>
      </c>
      <c r="Z1281" s="5">
        <f>IF(W1281=0,"",V1281*30/W1281)</f>
        <v/>
      </c>
      <c r="AA1281" s="3">
        <f>G1281*V1281</f>
        <v/>
      </c>
    </row>
    <row r="1282">
      <c r="A1282" s="2" t="inlineStr">
        <is>
          <t>NEH09</t>
        </is>
      </c>
      <c r="B1282" s="2" t="inlineStr">
        <is>
          <t>NEH09_1</t>
        </is>
      </c>
      <c r="C1282" s="2" t="inlineStr">
        <is>
          <t>Neutrogena Ultra Sheer Dry-Touch Sunscreen Lotion SPF 100 88ml</t>
        </is>
      </c>
      <c r="D1282" s="2" t="inlineStr">
        <is>
          <t>Newly added</t>
        </is>
      </c>
      <c r="E1282" s="2" t="inlineStr">
        <is>
          <t>Non Vat</t>
        </is>
      </c>
      <c r="F1282" s="3" t="n">
        <v>7450</v>
      </c>
      <c r="G1282" s="3" t="n">
        <v>0</v>
      </c>
      <c r="H1282" s="4" t="n">
        <v>2</v>
      </c>
      <c r="I1282" s="4" t="n">
        <v>3</v>
      </c>
      <c r="J1282" s="4" t="n">
        <v>3</v>
      </c>
      <c r="K1282" s="4" t="n">
        <v>2</v>
      </c>
      <c r="L1282" s="4" t="n">
        <v>2</v>
      </c>
      <c r="M1282" s="4" t="n">
        <v>3</v>
      </c>
      <c r="N1282" s="4" t="n">
        <v>2</v>
      </c>
      <c r="O1282" s="4" t="n">
        <v>1</v>
      </c>
      <c r="P1282" s="4" t="n">
        <v>2</v>
      </c>
      <c r="Q1282" s="4" t="n">
        <v>2</v>
      </c>
      <c r="R1282" s="4" t="n">
        <v>2</v>
      </c>
      <c r="S1282" s="4" t="n">
        <v>2</v>
      </c>
      <c r="T1282" s="4" t="n">
        <v>2</v>
      </c>
      <c r="U1282" s="4" t="n">
        <v>0</v>
      </c>
      <c r="V1282" s="4">
        <f>SUM(H1282:U1282)</f>
        <v/>
      </c>
      <c r="W1282" s="4" t="n">
        <v>2</v>
      </c>
      <c r="X1282" s="2" t="inlineStr">
        <is>
          <t>Sep 2026</t>
        </is>
      </c>
      <c r="Y1282" s="5">
        <f>IF(W1282=0,"",V1282/W1282)</f>
        <v/>
      </c>
      <c r="Z1282" s="5">
        <f>IF(W1282=0,"",V1282*30/W1282)</f>
        <v/>
      </c>
      <c r="AA1282" s="3">
        <f>G1282*V1282</f>
        <v/>
      </c>
    </row>
    <row r="1283">
      <c r="A1283" s="2" t="inlineStr">
        <is>
          <t>NEN15</t>
        </is>
      </c>
      <c r="B1283" s="2" t="inlineStr">
        <is>
          <t>NEN15_1</t>
        </is>
      </c>
      <c r="C1283" s="2" t="inlineStr">
        <is>
          <t>Neutrogena Hydro Boost + Niacinamide Serum 29ml</t>
        </is>
      </c>
      <c r="D1283" s="2" t="inlineStr">
        <is>
          <t>Discontinue</t>
        </is>
      </c>
      <c r="E1283" s="2" t="inlineStr">
        <is>
          <t>Non Vat</t>
        </is>
      </c>
      <c r="F1283" s="3" t="n">
        <v>8950</v>
      </c>
      <c r="G1283" s="3" t="n">
        <v>0</v>
      </c>
      <c r="H1283" s="4" t="n">
        <v>0</v>
      </c>
      <c r="I1283" s="4" t="n">
        <v>0</v>
      </c>
      <c r="J1283" s="4" t="n">
        <v>0</v>
      </c>
      <c r="K1283" s="4" t="n">
        <v>0</v>
      </c>
      <c r="L1283" s="4" t="n">
        <v>0</v>
      </c>
      <c r="M1283" s="4" t="n">
        <v>0</v>
      </c>
      <c r="N1283" s="4" t="n">
        <v>0</v>
      </c>
      <c r="O1283" s="4" t="n">
        <v>0</v>
      </c>
      <c r="P1283" s="4" t="n">
        <v>0</v>
      </c>
      <c r="Q1283" s="4" t="n">
        <v>0</v>
      </c>
      <c r="R1283" s="4" t="n">
        <v>0</v>
      </c>
      <c r="S1283" s="4" t="n">
        <v>0</v>
      </c>
      <c r="T1283" s="4" t="n">
        <v>0</v>
      </c>
      <c r="U1283" s="4" t="n">
        <v>0</v>
      </c>
      <c r="V1283" s="4">
        <f>SUM(H1283:U1283)</f>
        <v/>
      </c>
      <c r="W1283" s="4" t="n">
        <v>0</v>
      </c>
      <c r="X1283" s="2" t="inlineStr"/>
      <c r="Y1283" s="5">
        <f>IF(W1283=0,"",V1283/W1283)</f>
        <v/>
      </c>
      <c r="Z1283" s="5">
        <f>IF(W1283=0,"",V1283*30/W1283)</f>
        <v/>
      </c>
      <c r="AA1283" s="3">
        <f>G1283*V1283</f>
        <v/>
      </c>
    </row>
    <row r="1284">
      <c r="A1284" s="2" t="inlineStr">
        <is>
          <t>NEO01</t>
        </is>
      </c>
      <c r="B1284" s="2" t="inlineStr">
        <is>
          <t>NEO01_1</t>
        </is>
      </c>
      <c r="C1284" s="2" t="inlineStr">
        <is>
          <t>Neutrogena Oil Balancing Facial Wash 200ml</t>
        </is>
      </c>
      <c r="D1284" s="2" t="inlineStr">
        <is>
          <t>Top</t>
        </is>
      </c>
      <c r="E1284" s="2" t="inlineStr">
        <is>
          <t>Non Vat</t>
        </is>
      </c>
      <c r="F1284" s="3" t="n">
        <v>5850</v>
      </c>
      <c r="G1284" s="3" t="n">
        <v>0</v>
      </c>
      <c r="H1284" s="4" t="n">
        <v>3</v>
      </c>
      <c r="I1284" s="4" t="n">
        <v>0</v>
      </c>
      <c r="J1284" s="4" t="n">
        <v>3</v>
      </c>
      <c r="K1284" s="4" t="n">
        <v>0</v>
      </c>
      <c r="L1284" s="4" t="n">
        <v>2</v>
      </c>
      <c r="M1284" s="4" t="n">
        <v>0</v>
      </c>
      <c r="N1284" s="4" t="n">
        <v>3</v>
      </c>
      <c r="O1284" s="4" t="n">
        <v>1</v>
      </c>
      <c r="P1284" s="4" t="n">
        <v>2</v>
      </c>
      <c r="Q1284" s="4" t="n">
        <v>3</v>
      </c>
      <c r="R1284" s="4" t="n">
        <v>1</v>
      </c>
      <c r="S1284" s="4" t="n">
        <v>0</v>
      </c>
      <c r="T1284" s="4" t="n">
        <v>0</v>
      </c>
      <c r="U1284" s="4" t="n">
        <v>0</v>
      </c>
      <c r="V1284" s="4">
        <f>SUM(H1284:U1284)</f>
        <v/>
      </c>
      <c r="W1284" s="4" t="n">
        <v>9</v>
      </c>
      <c r="X1284" s="2" t="inlineStr">
        <is>
          <t>Aug 2026</t>
        </is>
      </c>
      <c r="Y1284" s="5">
        <f>IF(W1284=0,"",V1284/W1284)</f>
        <v/>
      </c>
      <c r="Z1284" s="5">
        <f>IF(W1284=0,"",V1284*30/W1284)</f>
        <v/>
      </c>
      <c r="AA1284" s="3">
        <f>G1284*V1284</f>
        <v/>
      </c>
    </row>
    <row r="1285">
      <c r="A1285" s="2" t="inlineStr">
        <is>
          <t>NEU01</t>
        </is>
      </c>
      <c r="B1285" s="2" t="inlineStr">
        <is>
          <t>NEU01_1</t>
        </is>
      </c>
      <c r="C1285" s="2" t="inlineStr">
        <is>
          <t>Neutrogena Ultra Sheer Face Liquid Mineral Sunscreen SPF 50+ 40ml</t>
        </is>
      </c>
      <c r="D1285" s="2" t="inlineStr">
        <is>
          <t>Discontinue</t>
        </is>
      </c>
      <c r="E1285" s="2" t="inlineStr">
        <is>
          <t>Non Vat</t>
        </is>
      </c>
      <c r="F1285" s="3" t="n">
        <v>7250</v>
      </c>
      <c r="G1285" s="3" t="n">
        <v>0</v>
      </c>
      <c r="H1285" s="4" t="n">
        <v>0</v>
      </c>
      <c r="I1285" s="4" t="n">
        <v>0</v>
      </c>
      <c r="J1285" s="4" t="n">
        <v>0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 t="n">
        <v>0</v>
      </c>
      <c r="P1285" s="4" t="n">
        <v>0</v>
      </c>
      <c r="Q1285" s="4" t="n">
        <v>0</v>
      </c>
      <c r="R1285" s="4" t="n">
        <v>0</v>
      </c>
      <c r="S1285" s="4" t="n">
        <v>0</v>
      </c>
      <c r="T1285" s="4" t="n">
        <v>0</v>
      </c>
      <c r="U1285" s="4" t="n">
        <v>0</v>
      </c>
      <c r="V1285" s="4">
        <f>SUM(H1285:U1285)</f>
        <v/>
      </c>
      <c r="W1285" s="4" t="n">
        <v>0</v>
      </c>
      <c r="X1285" s="2" t="inlineStr"/>
      <c r="Y1285" s="5">
        <f>IF(W1285=0,"",V1285/W1285)</f>
        <v/>
      </c>
      <c r="Z1285" s="5">
        <f>IF(W1285=0,"",V1285*30/W1285)</f>
        <v/>
      </c>
      <c r="AA1285" s="3">
        <f>G1285*V1285</f>
        <v/>
      </c>
    </row>
    <row r="1286">
      <c r="A1286" s="2" t="inlineStr">
        <is>
          <t>NEU02</t>
        </is>
      </c>
      <c r="B1286" s="2" t="inlineStr">
        <is>
          <t>NEU02_1</t>
        </is>
      </c>
      <c r="C1286" s="2" t="inlineStr">
        <is>
          <t>Neutrogena Collagen Bank Moisturizer 59ml</t>
        </is>
      </c>
      <c r="D1286" s="2" t="inlineStr">
        <is>
          <t>Low</t>
        </is>
      </c>
      <c r="E1286" s="2" t="inlineStr">
        <is>
          <t>Non Vat</t>
        </is>
      </c>
      <c r="F1286" s="3" t="n">
        <v>12500</v>
      </c>
      <c r="G1286" s="3" t="n">
        <v>0</v>
      </c>
      <c r="H1286" s="4" t="n">
        <v>2</v>
      </c>
      <c r="I1286" s="4" t="n">
        <v>0</v>
      </c>
      <c r="J1286" s="4" t="n">
        <v>2</v>
      </c>
      <c r="K1286" s="4" t="n">
        <v>0</v>
      </c>
      <c r="L1286" s="4" t="n">
        <v>2</v>
      </c>
      <c r="M1286" s="4" t="n">
        <v>0</v>
      </c>
      <c r="N1286" s="4" t="n">
        <v>0</v>
      </c>
      <c r="O1286" s="4" t="n">
        <v>0</v>
      </c>
      <c r="P1286" s="4" t="n">
        <v>0</v>
      </c>
      <c r="Q1286" s="4" t="n">
        <v>3</v>
      </c>
      <c r="R1286" s="4" t="n">
        <v>1</v>
      </c>
      <c r="S1286" s="4" t="n">
        <v>0</v>
      </c>
      <c r="T1286" s="4" t="n">
        <v>0</v>
      </c>
      <c r="U1286" s="4" t="n">
        <v>0</v>
      </c>
      <c r="V1286" s="4">
        <f>SUM(H1286:U1286)</f>
        <v/>
      </c>
      <c r="W1286" s="4" t="n">
        <v>3</v>
      </c>
      <c r="X1286" s="2" t="inlineStr">
        <is>
          <t>Aug 2026</t>
        </is>
      </c>
      <c r="Y1286" s="5">
        <f>IF(W1286=0,"",V1286/W1286)</f>
        <v/>
      </c>
      <c r="Z1286" s="5">
        <f>IF(W1286=0,"",V1286*30/W1286)</f>
        <v/>
      </c>
      <c r="AA1286" s="3">
        <f>G1286*V1286</f>
        <v/>
      </c>
    </row>
    <row r="1287">
      <c r="A1287" s="2" t="inlineStr">
        <is>
          <t>NEU03</t>
        </is>
      </c>
      <c r="B1287" s="2" t="inlineStr">
        <is>
          <t>NEU03_1</t>
        </is>
      </c>
      <c r="C1287" s="2" t="inlineStr">
        <is>
          <t>Neutrogena Collagen Bank Reviving Eye Gel Cream 14g</t>
        </is>
      </c>
      <c r="D1287" s="2" t="inlineStr">
        <is>
          <t>Low</t>
        </is>
      </c>
      <c r="E1287" s="2" t="inlineStr">
        <is>
          <t>Non Vat</t>
        </is>
      </c>
      <c r="F1287" s="3" t="n">
        <v>12500</v>
      </c>
      <c r="G1287" s="3" t="n">
        <v>0</v>
      </c>
      <c r="H1287" s="4" t="n">
        <v>3</v>
      </c>
      <c r="I1287" s="4" t="n">
        <v>3</v>
      </c>
      <c r="J1287" s="4" t="n">
        <v>0</v>
      </c>
      <c r="K1287" s="4" t="n">
        <v>2</v>
      </c>
      <c r="L1287" s="4" t="n">
        <v>3</v>
      </c>
      <c r="M1287" s="4" t="n">
        <v>0</v>
      </c>
      <c r="N1287" s="4" t="n">
        <v>0</v>
      </c>
      <c r="O1287" s="4" t="n">
        <v>3</v>
      </c>
      <c r="P1287" s="4" t="n">
        <v>3</v>
      </c>
      <c r="Q1287" s="4" t="n">
        <v>2</v>
      </c>
      <c r="R1287" s="4" t="n">
        <v>1</v>
      </c>
      <c r="S1287" s="4" t="n">
        <v>0</v>
      </c>
      <c r="T1287" s="4" t="n">
        <v>0</v>
      </c>
      <c r="U1287" s="4" t="n">
        <v>0</v>
      </c>
      <c r="V1287" s="4">
        <f>SUM(H1287:U1287)</f>
        <v/>
      </c>
      <c r="W1287" s="4" t="n">
        <v>0</v>
      </c>
      <c r="X1287" s="2" t="inlineStr"/>
      <c r="Y1287" s="5">
        <f>IF(W1287=0,"",V1287/W1287)</f>
        <v/>
      </c>
      <c r="Z1287" s="5">
        <f>IF(W1287=0,"",V1287*30/W1287)</f>
        <v/>
      </c>
      <c r="AA1287" s="3">
        <f>G1287*V1287</f>
        <v/>
      </c>
    </row>
    <row r="1288">
      <c r="A1288" s="2" t="inlineStr">
        <is>
          <t>NEU03</t>
        </is>
      </c>
      <c r="B1288" s="2" t="inlineStr">
        <is>
          <t>NEU03_2</t>
        </is>
      </c>
      <c r="C1288" s="2" t="inlineStr">
        <is>
          <t>Neutrogena Collagen Bank Reviving Eye Gel Cream 15g</t>
        </is>
      </c>
      <c r="D1288" s="2" t="inlineStr">
        <is>
          <t>Low</t>
        </is>
      </c>
      <c r="E1288" s="2" t="inlineStr">
        <is>
          <t>Non Vat</t>
        </is>
      </c>
      <c r="F1288" s="3" t="n">
        <v>12500</v>
      </c>
      <c r="G1288" s="3" t="n">
        <v>0</v>
      </c>
      <c r="H1288" s="4" t="n">
        <v>2</v>
      </c>
      <c r="I1288" s="4" t="n">
        <v>0</v>
      </c>
      <c r="J1288" s="4" t="n">
        <v>0</v>
      </c>
      <c r="K1288" s="4" t="n">
        <v>0</v>
      </c>
      <c r="L1288" s="4" t="n">
        <v>0</v>
      </c>
      <c r="M1288" s="4" t="n">
        <v>0</v>
      </c>
      <c r="N1288" s="4" t="n">
        <v>0</v>
      </c>
      <c r="O1288" s="4" t="n">
        <v>0</v>
      </c>
      <c r="P1288" s="4" t="n">
        <v>0</v>
      </c>
      <c r="Q1288" s="4" t="n">
        <v>0</v>
      </c>
      <c r="R1288" s="4" t="n">
        <v>0</v>
      </c>
      <c r="S1288" s="4" t="n">
        <v>0</v>
      </c>
      <c r="T1288" s="4" t="n">
        <v>0</v>
      </c>
      <c r="U1288" s="4" t="n">
        <v>0</v>
      </c>
      <c r="V1288" s="4">
        <f>SUM(H1288:U1288)</f>
        <v/>
      </c>
      <c r="W1288" s="4" t="n">
        <v>0</v>
      </c>
      <c r="X1288" s="2" t="inlineStr"/>
      <c r="Y1288" s="5">
        <f>IF(W1288=0,"",V1288/W1288)</f>
        <v/>
      </c>
      <c r="Z1288" s="5">
        <f>IF(W1288=0,"",V1288*30/W1288)</f>
        <v/>
      </c>
      <c r="AA1288" s="3">
        <f>G1288*V1288</f>
        <v/>
      </c>
    </row>
    <row r="1289">
      <c r="A1289" s="2" t="inlineStr">
        <is>
          <t>NEU04</t>
        </is>
      </c>
      <c r="B1289" s="2" t="inlineStr">
        <is>
          <t>NEU04_1</t>
        </is>
      </c>
      <c r="C1289" s="2" t="inlineStr">
        <is>
          <t>Neutrogena Collagen Bank 15% Vitamin C Serum 14ml</t>
        </is>
      </c>
      <c r="D1289" s="2" t="inlineStr">
        <is>
          <t>Low</t>
        </is>
      </c>
      <c r="E1289" s="2" t="inlineStr">
        <is>
          <t>Non Vat</t>
        </is>
      </c>
      <c r="F1289" s="3" t="n">
        <v>12950</v>
      </c>
      <c r="G1289" s="3" t="n">
        <v>0</v>
      </c>
      <c r="H1289" s="4" t="n">
        <v>3</v>
      </c>
      <c r="I1289" s="4" t="n">
        <v>4</v>
      </c>
      <c r="J1289" s="4" t="n">
        <v>2</v>
      </c>
      <c r="K1289" s="4" t="n">
        <v>6</v>
      </c>
      <c r="L1289" s="4" t="n">
        <v>2</v>
      </c>
      <c r="M1289" s="4" t="n">
        <v>2</v>
      </c>
      <c r="N1289" s="4" t="n">
        <v>0</v>
      </c>
      <c r="O1289" s="4" t="n">
        <v>5</v>
      </c>
      <c r="P1289" s="4" t="n">
        <v>2</v>
      </c>
      <c r="Q1289" s="4" t="n">
        <v>4</v>
      </c>
      <c r="R1289" s="4" t="n">
        <v>3</v>
      </c>
      <c r="S1289" s="4" t="n">
        <v>0</v>
      </c>
      <c r="T1289" s="4" t="n">
        <v>0</v>
      </c>
      <c r="U1289" s="4" t="n">
        <v>0</v>
      </c>
      <c r="V1289" s="4">
        <f>SUM(H1289:U1289)</f>
        <v/>
      </c>
      <c r="W1289" s="4" t="n">
        <v>2</v>
      </c>
      <c r="X1289" s="2" t="inlineStr">
        <is>
          <t>Sep 2026</t>
        </is>
      </c>
      <c r="Y1289" s="5">
        <f>IF(W1289=0,"",V1289/W1289)</f>
        <v/>
      </c>
      <c r="Z1289" s="5">
        <f>IF(W1289=0,"",V1289*30/W1289)</f>
        <v/>
      </c>
      <c r="AA1289" s="3">
        <f>G1289*V1289</f>
        <v/>
      </c>
    </row>
    <row r="1290">
      <c r="A1290" s="2" t="inlineStr">
        <is>
          <t>NEU05</t>
        </is>
      </c>
      <c r="B1290" s="2" t="inlineStr">
        <is>
          <t>NEU05_1</t>
        </is>
      </c>
      <c r="C1290" s="2" t="inlineStr">
        <is>
          <t>Neutrogena Collagen Bank Moisturizing Cream 50ml</t>
        </is>
      </c>
      <c r="D1290" s="2" t="inlineStr">
        <is>
          <t>Low</t>
        </is>
      </c>
      <c r="E1290" s="2" t="inlineStr">
        <is>
          <t>Non Vat</t>
        </is>
      </c>
      <c r="F1290" s="3" t="n">
        <v>10500</v>
      </c>
      <c r="G1290" s="3" t="n">
        <v>0</v>
      </c>
      <c r="H1290" s="4" t="n">
        <v>0</v>
      </c>
      <c r="I1290" s="4" t="n">
        <v>0</v>
      </c>
      <c r="J1290" s="4" t="n">
        <v>0</v>
      </c>
      <c r="K1290" s="4" t="n">
        <v>0</v>
      </c>
      <c r="L1290" s="4" t="n">
        <v>0</v>
      </c>
      <c r="M1290" s="4" t="n">
        <v>0</v>
      </c>
      <c r="N1290" s="4" t="n">
        <v>0</v>
      </c>
      <c r="O1290" s="4" t="n">
        <v>0</v>
      </c>
      <c r="P1290" s="4" t="n">
        <v>0</v>
      </c>
      <c r="Q1290" s="4" t="n">
        <v>0</v>
      </c>
      <c r="R1290" s="4" t="n">
        <v>0</v>
      </c>
      <c r="S1290" s="4" t="n">
        <v>0</v>
      </c>
      <c r="T1290" s="4" t="n">
        <v>0</v>
      </c>
      <c r="U1290" s="4" t="n">
        <v>0</v>
      </c>
      <c r="V1290" s="4">
        <f>SUM(H1290:U1290)</f>
        <v/>
      </c>
      <c r="W1290" s="4" t="n">
        <v>2</v>
      </c>
      <c r="X1290" s="2" t="inlineStr">
        <is>
          <t>Aug 2026</t>
        </is>
      </c>
      <c r="Y1290" s="5">
        <f>IF(W1290=0,"",V1290/W1290)</f>
        <v/>
      </c>
      <c r="Z1290" s="5">
        <f>IF(W1290=0,"",V1290*30/W1290)</f>
        <v/>
      </c>
      <c r="AA1290" s="3">
        <f>G1290*V1290</f>
        <v/>
      </c>
    </row>
    <row r="1291">
      <c r="A1291" s="2" t="inlineStr">
        <is>
          <t>NEU06</t>
        </is>
      </c>
      <c r="B1291" s="2" t="inlineStr">
        <is>
          <t>NEU06_1</t>
        </is>
      </c>
      <c r="C1291" s="2" t="inlineStr">
        <is>
          <t>Neutrogena Collagen Peptide Moisturizer SPF 30 59ml</t>
        </is>
      </c>
      <c r="D1291" s="2" t="inlineStr">
        <is>
          <t>Low</t>
        </is>
      </c>
      <c r="E1291" s="2" t="inlineStr">
        <is>
          <t>Non Vat</t>
        </is>
      </c>
      <c r="F1291" s="3" t="n">
        <v>12500</v>
      </c>
      <c r="G1291" s="3" t="n">
        <v>0</v>
      </c>
      <c r="H1291" s="4" t="n">
        <v>3</v>
      </c>
      <c r="I1291" s="4" t="n">
        <v>3</v>
      </c>
      <c r="J1291" s="4" t="n">
        <v>2</v>
      </c>
      <c r="K1291" s="4" t="n">
        <v>2</v>
      </c>
      <c r="L1291" s="4" t="n">
        <v>2</v>
      </c>
      <c r="M1291" s="4" t="n">
        <v>0</v>
      </c>
      <c r="N1291" s="4" t="n">
        <v>3</v>
      </c>
      <c r="O1291" s="4" t="n">
        <v>2</v>
      </c>
      <c r="P1291" s="4" t="n">
        <v>2</v>
      </c>
      <c r="Q1291" s="4" t="n">
        <v>3</v>
      </c>
      <c r="R1291" s="4" t="n">
        <v>3</v>
      </c>
      <c r="S1291" s="4" t="n">
        <v>0</v>
      </c>
      <c r="T1291" s="4" t="n">
        <v>0</v>
      </c>
      <c r="U1291" s="4" t="n">
        <v>0</v>
      </c>
      <c r="V1291" s="4">
        <f>SUM(H1291:U1291)</f>
        <v/>
      </c>
      <c r="W1291" s="4" t="n">
        <v>0</v>
      </c>
      <c r="X1291" s="2" t="inlineStr"/>
      <c r="Y1291" s="5">
        <f>IF(W1291=0,"",V1291/W1291)</f>
        <v/>
      </c>
      <c r="Z1291" s="5">
        <f>IF(W1291=0,"",V1291*30/W1291)</f>
        <v/>
      </c>
      <c r="AA1291" s="3">
        <f>G1291*V1291</f>
        <v/>
      </c>
    </row>
    <row r="1292">
      <c r="A1292" s="2" t="inlineStr">
        <is>
          <t>NEU07</t>
        </is>
      </c>
      <c r="B1292" s="2" t="inlineStr">
        <is>
          <t>NEU07_2</t>
        </is>
      </c>
      <c r="C1292" s="2" t="inlineStr">
        <is>
          <t>Neutrogena Hydro Boost Hydrating Gel Cleanser 230ml</t>
        </is>
      </c>
      <c r="D1292" s="2" t="inlineStr">
        <is>
          <t>Discontinue</t>
        </is>
      </c>
      <c r="E1292" s="2" t="inlineStr">
        <is>
          <t>Non Vat</t>
        </is>
      </c>
      <c r="F1292" s="3" t="n">
        <v>6950</v>
      </c>
      <c r="G1292" s="3" t="n">
        <v>0</v>
      </c>
      <c r="H1292" s="4" t="n">
        <v>0</v>
      </c>
      <c r="I1292" s="4" t="n">
        <v>0</v>
      </c>
      <c r="J1292" s="4" t="n">
        <v>0</v>
      </c>
      <c r="K1292" s="4" t="n">
        <v>0</v>
      </c>
      <c r="L1292" s="4" t="n">
        <v>0</v>
      </c>
      <c r="M1292" s="4" t="n">
        <v>0</v>
      </c>
      <c r="N1292" s="4" t="n">
        <v>0</v>
      </c>
      <c r="O1292" s="4" t="n">
        <v>0</v>
      </c>
      <c r="P1292" s="4" t="n">
        <v>0</v>
      </c>
      <c r="Q1292" s="4" t="n">
        <v>0</v>
      </c>
      <c r="R1292" s="4" t="n">
        <v>0</v>
      </c>
      <c r="S1292" s="4" t="n">
        <v>0</v>
      </c>
      <c r="T1292" s="4" t="n">
        <v>0</v>
      </c>
      <c r="U1292" s="4" t="n">
        <v>0</v>
      </c>
      <c r="V1292" s="4">
        <f>SUM(H1292:U1292)</f>
        <v/>
      </c>
      <c r="W1292" s="4" t="n">
        <v>0</v>
      </c>
      <c r="X1292" s="2" t="inlineStr"/>
      <c r="Y1292" s="5">
        <f>IF(W1292=0,"",V1292/W1292)</f>
        <v/>
      </c>
      <c r="Z1292" s="5">
        <f>IF(W1292=0,"",V1292*30/W1292)</f>
        <v/>
      </c>
      <c r="AA1292" s="3">
        <f>G1292*V1292</f>
        <v/>
      </c>
    </row>
    <row r="1293">
      <c r="A1293" s="2" t="inlineStr">
        <is>
          <t>NEUT001</t>
        </is>
      </c>
      <c r="B1293" s="2" t="inlineStr">
        <is>
          <t>NEUT001_1</t>
        </is>
      </c>
      <c r="C1293" s="2" t="inlineStr">
        <is>
          <t>Neutrogena Fresh and Clear Face Wash with Vitamin C + 0.5% Salicylic Acid 200ml</t>
        </is>
      </c>
      <c r="D1293" s="2" t="inlineStr">
        <is>
          <t>Discontinue</t>
        </is>
      </c>
      <c r="E1293" s="2" t="inlineStr">
        <is>
          <t>Non Vat</t>
        </is>
      </c>
      <c r="F1293" s="3" t="n">
        <v>4500</v>
      </c>
      <c r="G1293" s="3" t="n">
        <v>0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4" t="n">
        <v>0</v>
      </c>
      <c r="O1293" s="4" t="n">
        <v>0</v>
      </c>
      <c r="P1293" s="4" t="n">
        <v>0</v>
      </c>
      <c r="Q1293" s="4" t="n">
        <v>0</v>
      </c>
      <c r="R1293" s="4" t="n">
        <v>0</v>
      </c>
      <c r="S1293" s="4" t="n">
        <v>0</v>
      </c>
      <c r="T1293" s="4" t="n">
        <v>0</v>
      </c>
      <c r="U1293" s="4" t="n">
        <v>0</v>
      </c>
      <c r="V1293" s="4">
        <f>SUM(H1293:U1293)</f>
        <v/>
      </c>
      <c r="W1293" s="4" t="n">
        <v>0</v>
      </c>
      <c r="X1293" s="2" t="inlineStr"/>
      <c r="Y1293" s="5">
        <f>IF(W1293=0,"",V1293/W1293)</f>
        <v/>
      </c>
      <c r="Z1293" s="5">
        <f>IF(W1293=0,"",V1293*30/W1293)</f>
        <v/>
      </c>
      <c r="AA1293" s="3">
        <f>G1293*V1293</f>
        <v/>
      </c>
    </row>
    <row r="1294">
      <c r="A1294" s="2" t="inlineStr">
        <is>
          <t>NEUT001</t>
        </is>
      </c>
      <c r="B1294" s="2" t="inlineStr">
        <is>
          <t>NEUT001_2</t>
        </is>
      </c>
      <c r="C1294" s="2" t="inlineStr">
        <is>
          <t>Neutrogena Fresh and Clear Face Wash with Vitamin C + 0.5% Salicylic Acid 200ml</t>
        </is>
      </c>
      <c r="D1294" s="2" t="inlineStr">
        <is>
          <t>Top</t>
        </is>
      </c>
      <c r="E1294" s="2" t="inlineStr">
        <is>
          <t>Non Vat</t>
        </is>
      </c>
      <c r="F1294" s="3" t="n">
        <v>5500</v>
      </c>
      <c r="G1294" s="3" t="n">
        <v>3200</v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0</v>
      </c>
      <c r="M1294" s="4" t="n">
        <v>0</v>
      </c>
      <c r="N1294" s="4" t="n">
        <v>0</v>
      </c>
      <c r="O1294" s="4" t="n">
        <v>0</v>
      </c>
      <c r="P1294" s="4" t="n">
        <v>0</v>
      </c>
      <c r="Q1294" s="4" t="n">
        <v>0</v>
      </c>
      <c r="R1294" s="4" t="n">
        <v>0</v>
      </c>
      <c r="S1294" s="4" t="n">
        <v>0</v>
      </c>
      <c r="T1294" s="4" t="n">
        <v>0</v>
      </c>
      <c r="U1294" s="4" t="n">
        <v>0</v>
      </c>
      <c r="V1294" s="4">
        <f>SUM(H1294:U1294)</f>
        <v/>
      </c>
      <c r="W1294" s="4" t="n">
        <v>1</v>
      </c>
      <c r="X1294" s="2" t="inlineStr">
        <is>
          <t>Aug 2026</t>
        </is>
      </c>
      <c r="Y1294" s="5">
        <f>IF(W1294=0,"",V1294/W1294)</f>
        <v/>
      </c>
      <c r="Z1294" s="5">
        <f>IF(W1294=0,"",V1294*30/W1294)</f>
        <v/>
      </c>
      <c r="AA1294" s="3">
        <f>G1294*V1294</f>
        <v/>
      </c>
    </row>
    <row r="1295">
      <c r="A1295" s="2" t="inlineStr">
        <is>
          <t>NEUT002</t>
        </is>
      </c>
      <c r="B1295" s="2" t="inlineStr">
        <is>
          <t>NEUT002_1</t>
        </is>
      </c>
      <c r="C1295" s="2" t="inlineStr">
        <is>
          <t>Neutrogena Ultra Gentle Daily Facial Moisturizer SPF 30 100ml</t>
        </is>
      </c>
      <c r="D1295" s="2" t="inlineStr">
        <is>
          <t>Discontinue</t>
        </is>
      </c>
      <c r="E1295" s="2" t="inlineStr">
        <is>
          <t>Non Vat</t>
        </is>
      </c>
      <c r="F1295" s="3" t="n">
        <v>8500</v>
      </c>
      <c r="G1295" s="3" t="n">
        <v>0</v>
      </c>
      <c r="H1295" s="4" t="n">
        <v>1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4" t="n">
        <v>0</v>
      </c>
      <c r="O1295" s="4" t="n">
        <v>0</v>
      </c>
      <c r="P1295" s="4" t="n">
        <v>0</v>
      </c>
      <c r="Q1295" s="4" t="n">
        <v>0</v>
      </c>
      <c r="R1295" s="4" t="n">
        <v>0</v>
      </c>
      <c r="S1295" s="4" t="n">
        <v>0</v>
      </c>
      <c r="T1295" s="4" t="n">
        <v>0</v>
      </c>
      <c r="U1295" s="4" t="n">
        <v>0</v>
      </c>
      <c r="V1295" s="4">
        <f>SUM(H1295:U1295)</f>
        <v/>
      </c>
      <c r="W1295" s="4" t="n">
        <v>0</v>
      </c>
      <c r="X1295" s="2" t="inlineStr"/>
      <c r="Y1295" s="5">
        <f>IF(W1295=0,"",V1295/W1295)</f>
        <v/>
      </c>
      <c r="Z1295" s="5">
        <f>IF(W1295=0,"",V1295*30/W1295)</f>
        <v/>
      </c>
      <c r="AA1295" s="3">
        <f>G1295*V1295</f>
        <v/>
      </c>
    </row>
    <row r="1296">
      <c r="A1296" s="2" t="inlineStr">
        <is>
          <t>NGCT01</t>
        </is>
      </c>
      <c r="B1296" s="2" t="inlineStr">
        <is>
          <t>NGCT01_1</t>
        </is>
      </c>
      <c r="C1296" s="2" t="inlineStr">
        <is>
          <t>Neutrogena BlackHead Cleansing Toner 200ml</t>
        </is>
      </c>
      <c r="D1296" s="2" t="inlineStr">
        <is>
          <t>Discontinue</t>
        </is>
      </c>
      <c r="E1296" s="2" t="inlineStr">
        <is>
          <t>Non Vat</t>
        </is>
      </c>
      <c r="F1296" s="3" t="n">
        <v>4250</v>
      </c>
      <c r="G1296" s="3" t="n">
        <v>0</v>
      </c>
      <c r="H1296" s="4" t="n">
        <v>1</v>
      </c>
      <c r="I1296" s="4" t="n">
        <v>0</v>
      </c>
      <c r="J1296" s="4" t="n">
        <v>0</v>
      </c>
      <c r="K1296" s="4" t="n">
        <v>0</v>
      </c>
      <c r="L1296" s="4" t="n">
        <v>0</v>
      </c>
      <c r="M1296" s="4" t="n">
        <v>0</v>
      </c>
      <c r="N1296" s="4" t="n">
        <v>0</v>
      </c>
      <c r="O1296" s="4" t="n">
        <v>0</v>
      </c>
      <c r="P1296" s="4" t="n">
        <v>0</v>
      </c>
      <c r="Q1296" s="4" t="n">
        <v>0</v>
      </c>
      <c r="R1296" s="4" t="n">
        <v>0</v>
      </c>
      <c r="S1296" s="4" t="n">
        <v>0</v>
      </c>
      <c r="T1296" s="4" t="n">
        <v>0</v>
      </c>
      <c r="U1296" s="4" t="n">
        <v>0</v>
      </c>
      <c r="V1296" s="4">
        <f>SUM(H1296:U1296)</f>
        <v/>
      </c>
      <c r="W1296" s="4" t="n">
        <v>1</v>
      </c>
      <c r="X1296" s="2" t="inlineStr">
        <is>
          <t>Aug 2026 / Sep 2026</t>
        </is>
      </c>
      <c r="Y1296" s="5">
        <f>IF(W1296=0,"",V1296/W1296)</f>
        <v/>
      </c>
      <c r="Z1296" s="5">
        <f>IF(W1296=0,"",V1296*30/W1296)</f>
        <v/>
      </c>
      <c r="AA1296" s="3">
        <f>G1296*V1296</f>
        <v/>
      </c>
    </row>
    <row r="1297">
      <c r="A1297" s="2" t="inlineStr">
        <is>
          <t>NGFW01</t>
        </is>
      </c>
      <c r="B1297" s="2" t="inlineStr">
        <is>
          <t>NGFW01_1</t>
        </is>
      </c>
      <c r="C1297" s="2" t="inlineStr">
        <is>
          <t>Neutrogena Clear and Defend Facial Wash 200ml</t>
        </is>
      </c>
      <c r="D1297" s="2" t="inlineStr">
        <is>
          <t>Low</t>
        </is>
      </c>
      <c r="E1297" s="2" t="inlineStr">
        <is>
          <t>Non Vat</t>
        </is>
      </c>
      <c r="F1297" s="3" t="n">
        <v>5800</v>
      </c>
      <c r="G1297" s="3" t="n">
        <v>0</v>
      </c>
      <c r="H1297" s="4" t="n">
        <v>0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0</v>
      </c>
      <c r="N1297" s="4" t="n">
        <v>0</v>
      </c>
      <c r="O1297" s="4" t="n">
        <v>0</v>
      </c>
      <c r="P1297" s="4" t="n">
        <v>0</v>
      </c>
      <c r="Q1297" s="4" t="n">
        <v>0</v>
      </c>
      <c r="R1297" s="4" t="n">
        <v>0</v>
      </c>
      <c r="S1297" s="4" t="n">
        <v>0</v>
      </c>
      <c r="T1297" s="4" t="n">
        <v>0</v>
      </c>
      <c r="U1297" s="4" t="n">
        <v>0</v>
      </c>
      <c r="V1297" s="4">
        <f>SUM(H1297:U1297)</f>
        <v/>
      </c>
      <c r="W1297" s="4" t="n">
        <v>6</v>
      </c>
      <c r="X1297" s="2" t="inlineStr">
        <is>
          <t>Aug 2026</t>
        </is>
      </c>
      <c r="Y1297" s="5">
        <f>IF(W1297=0,"",V1297/W1297)</f>
        <v/>
      </c>
      <c r="Z1297" s="5">
        <f>IF(W1297=0,"",V1297*30/W1297)</f>
        <v/>
      </c>
      <c r="AA1297" s="3">
        <f>G1297*V1297</f>
        <v/>
      </c>
    </row>
    <row r="1298">
      <c r="A1298" s="2" t="inlineStr">
        <is>
          <t>NGFW02</t>
        </is>
      </c>
      <c r="B1298" s="2" t="inlineStr">
        <is>
          <t>NGFW02_2</t>
        </is>
      </c>
      <c r="C1298" s="2" t="inlineStr">
        <is>
          <t>Neutrogena Clear &amp; Radiant Face Wash 200ml - Greece</t>
        </is>
      </c>
      <c r="D1298" s="2" t="inlineStr">
        <is>
          <t>Top</t>
        </is>
      </c>
      <c r="E1298" s="2" t="inlineStr">
        <is>
          <t>Non Vat</t>
        </is>
      </c>
      <c r="F1298" s="3" t="n">
        <v>5500</v>
      </c>
      <c r="G1298" s="3" t="n">
        <v>3450</v>
      </c>
      <c r="H1298" s="4" t="n">
        <v>1</v>
      </c>
      <c r="I1298" s="4" t="n">
        <v>0</v>
      </c>
      <c r="J1298" s="4" t="n">
        <v>3</v>
      </c>
      <c r="K1298" s="4" t="n">
        <v>0</v>
      </c>
      <c r="L1298" s="4" t="n">
        <v>0</v>
      </c>
      <c r="M1298" s="4" t="n">
        <v>0</v>
      </c>
      <c r="N1298" s="4" t="n">
        <v>0</v>
      </c>
      <c r="O1298" s="4" t="n">
        <v>0</v>
      </c>
      <c r="P1298" s="4" t="n">
        <v>0</v>
      </c>
      <c r="Q1298" s="4" t="n">
        <v>0</v>
      </c>
      <c r="R1298" s="4" t="n">
        <v>0</v>
      </c>
      <c r="S1298" s="4" t="n">
        <v>0</v>
      </c>
      <c r="T1298" s="4" t="n">
        <v>0</v>
      </c>
      <c r="U1298" s="4" t="n">
        <v>0</v>
      </c>
      <c r="V1298" s="4">
        <f>SUM(H1298:U1298)</f>
        <v/>
      </c>
      <c r="W1298" s="4" t="n">
        <v>8</v>
      </c>
      <c r="X1298" s="2" t="inlineStr">
        <is>
          <t>Aug 2026</t>
        </is>
      </c>
      <c r="Y1298" s="5">
        <f>IF(W1298=0,"",V1298/W1298)</f>
        <v/>
      </c>
      <c r="Z1298" s="5">
        <f>IF(W1298=0,"",V1298*30/W1298)</f>
        <v/>
      </c>
      <c r="AA1298" s="3">
        <f>G1298*V1298</f>
        <v/>
      </c>
    </row>
    <row r="1299">
      <c r="A1299" s="2" t="inlineStr">
        <is>
          <t>NGHBC01</t>
        </is>
      </c>
      <c r="B1299" s="2" t="inlineStr">
        <is>
          <t>NGHBC01_1</t>
        </is>
      </c>
      <c r="C1299" s="2" t="inlineStr">
        <is>
          <t>Neutrogena Hydro Boost Cleanser 200ml - Greece</t>
        </is>
      </c>
      <c r="D1299" s="2" t="inlineStr">
        <is>
          <t>Low</t>
        </is>
      </c>
      <c r="E1299" s="2" t="inlineStr">
        <is>
          <t>Non Vat</t>
        </is>
      </c>
      <c r="F1299" s="3" t="n">
        <v>7850</v>
      </c>
      <c r="G1299" s="3" t="n">
        <v>0</v>
      </c>
      <c r="H1299" s="4" t="n">
        <v>1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0</v>
      </c>
      <c r="N1299" s="4" t="n">
        <v>0</v>
      </c>
      <c r="O1299" s="4" t="n">
        <v>0</v>
      </c>
      <c r="P1299" s="4" t="n">
        <v>0</v>
      </c>
      <c r="Q1299" s="4" t="n">
        <v>0</v>
      </c>
      <c r="R1299" s="4" t="n">
        <v>0</v>
      </c>
      <c r="S1299" s="4" t="n">
        <v>0</v>
      </c>
      <c r="T1299" s="4" t="n">
        <v>0</v>
      </c>
      <c r="U1299" s="4" t="n">
        <v>0</v>
      </c>
      <c r="V1299" s="4">
        <f>SUM(H1299:U1299)</f>
        <v/>
      </c>
      <c r="W1299" s="4" t="n">
        <v>1</v>
      </c>
      <c r="X1299" s="2" t="inlineStr">
        <is>
          <t>Sep 2026</t>
        </is>
      </c>
      <c r="Y1299" s="5">
        <f>IF(W1299=0,"",V1299/W1299)</f>
        <v/>
      </c>
      <c r="Z1299" s="5">
        <f>IF(W1299=0,"",V1299*30/W1299)</f>
        <v/>
      </c>
      <c r="AA1299" s="3">
        <f>G1299*V1299</f>
        <v/>
      </c>
    </row>
    <row r="1300">
      <c r="A1300" s="2" t="inlineStr">
        <is>
          <t>NGHBC01</t>
        </is>
      </c>
      <c r="B1300" s="2" t="inlineStr">
        <is>
          <t>NGHBC01_2</t>
        </is>
      </c>
      <c r="C1300" s="2" t="inlineStr">
        <is>
          <t>Neutrogena Hydro Boost Cleanser 200ml - France</t>
        </is>
      </c>
      <c r="D1300" s="2" t="inlineStr">
        <is>
          <t>Top</t>
        </is>
      </c>
      <c r="E1300" s="2" t="inlineStr">
        <is>
          <t>Non Vat</t>
        </is>
      </c>
      <c r="F1300" s="3" t="n">
        <v>6950</v>
      </c>
      <c r="G1300" s="3" t="n">
        <v>0</v>
      </c>
      <c r="H1300" s="4" t="n">
        <v>2</v>
      </c>
      <c r="I1300" s="4" t="n">
        <v>4</v>
      </c>
      <c r="J1300" s="4" t="n">
        <v>1</v>
      </c>
      <c r="K1300" s="4" t="n">
        <v>4</v>
      </c>
      <c r="L1300" s="4" t="n">
        <v>3</v>
      </c>
      <c r="M1300" s="4" t="n">
        <v>1</v>
      </c>
      <c r="N1300" s="4" t="n">
        <v>3</v>
      </c>
      <c r="O1300" s="4" t="n">
        <v>1</v>
      </c>
      <c r="P1300" s="4" t="n">
        <v>3</v>
      </c>
      <c r="Q1300" s="4" t="n">
        <v>1</v>
      </c>
      <c r="R1300" s="4" t="n">
        <v>1</v>
      </c>
      <c r="S1300" s="4" t="n">
        <v>0</v>
      </c>
      <c r="T1300" s="4" t="n">
        <v>2</v>
      </c>
      <c r="U1300" s="4" t="n">
        <v>0</v>
      </c>
      <c r="V1300" s="4">
        <f>SUM(H1300:U1300)</f>
        <v/>
      </c>
      <c r="W1300" s="4" t="n">
        <v>10</v>
      </c>
      <c r="X1300" s="2" t="inlineStr">
        <is>
          <t>Aug 2026 / Sep 2026</t>
        </is>
      </c>
      <c r="Y1300" s="5">
        <f>IF(W1300=0,"",V1300/W1300)</f>
        <v/>
      </c>
      <c r="Z1300" s="5">
        <f>IF(W1300=0,"",V1300*30/W1300)</f>
        <v/>
      </c>
      <c r="AA1300" s="3">
        <f>G1300*V1300</f>
        <v/>
      </c>
    </row>
    <row r="1301">
      <c r="A1301" s="2" t="inlineStr">
        <is>
          <t>NGTG01</t>
        </is>
      </c>
      <c r="B1301" s="2" t="inlineStr">
        <is>
          <t>NGTG01_1</t>
        </is>
      </c>
      <c r="C1301" s="2" t="inlineStr">
        <is>
          <t>Neutrogena T-Gel Therapeutic Shampoo 250ml</t>
        </is>
      </c>
      <c r="D1301" s="2" t="inlineStr">
        <is>
          <t>Low</t>
        </is>
      </c>
      <c r="E1301" s="2" t="inlineStr">
        <is>
          <t>Non Vat</t>
        </is>
      </c>
      <c r="F1301" s="3" t="n">
        <v>9950</v>
      </c>
      <c r="G1301" s="3" t="n">
        <v>0</v>
      </c>
      <c r="H1301" s="4" t="n">
        <v>2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0</v>
      </c>
      <c r="N1301" s="4" t="n">
        <v>0</v>
      </c>
      <c r="O1301" s="4" t="n">
        <v>2</v>
      </c>
      <c r="P1301" s="4" t="n">
        <v>0</v>
      </c>
      <c r="Q1301" s="4" t="n">
        <v>0</v>
      </c>
      <c r="R1301" s="4" t="n">
        <v>0</v>
      </c>
      <c r="S1301" s="4" t="n">
        <v>0</v>
      </c>
      <c r="T1301" s="4" t="n">
        <v>0</v>
      </c>
      <c r="U1301" s="4" t="n">
        <v>0</v>
      </c>
      <c r="V1301" s="4">
        <f>SUM(H1301:U1301)</f>
        <v/>
      </c>
      <c r="W1301" s="4" t="n">
        <v>5</v>
      </c>
      <c r="X1301" s="2" t="inlineStr">
        <is>
          <t>Aug 2026</t>
        </is>
      </c>
      <c r="Y1301" s="5">
        <f>IF(W1301=0,"",V1301/W1301)</f>
        <v/>
      </c>
      <c r="Z1301" s="5">
        <f>IF(W1301=0,"",V1301*30/W1301)</f>
        <v/>
      </c>
      <c r="AA1301" s="3">
        <f>G1301*V1301</f>
        <v/>
      </c>
    </row>
    <row r="1302">
      <c r="A1302" s="2" t="inlineStr">
        <is>
          <t>NHB001</t>
        </is>
      </c>
      <c r="B1302" s="2" t="inlineStr">
        <is>
          <t>NHB001_1</t>
        </is>
      </c>
      <c r="C1302" s="2" t="inlineStr">
        <is>
          <t>Neutrogena Hydro Boost Hyaluronic Acid Serum 29ml</t>
        </is>
      </c>
      <c r="D1302" s="2" t="inlineStr">
        <is>
          <t>Discontinue</t>
        </is>
      </c>
      <c r="E1302" s="2" t="inlineStr">
        <is>
          <t>Non Vat</t>
        </is>
      </c>
      <c r="F1302" s="3" t="n">
        <v>9950</v>
      </c>
      <c r="G1302" s="3" t="n">
        <v>0</v>
      </c>
      <c r="H1302" s="4" t="n">
        <v>4</v>
      </c>
      <c r="I1302" s="4" t="n">
        <v>0</v>
      </c>
      <c r="J1302" s="4" t="n">
        <v>0</v>
      </c>
      <c r="K1302" s="4" t="n">
        <v>0</v>
      </c>
      <c r="L1302" s="4" t="n">
        <v>0</v>
      </c>
      <c r="M1302" s="4" t="n">
        <v>0</v>
      </c>
      <c r="N1302" s="4" t="n">
        <v>1</v>
      </c>
      <c r="O1302" s="4" t="n">
        <v>0</v>
      </c>
      <c r="P1302" s="4" t="n">
        <v>0</v>
      </c>
      <c r="Q1302" s="4" t="n">
        <v>0</v>
      </c>
      <c r="R1302" s="4" t="n">
        <v>1</v>
      </c>
      <c r="S1302" s="4" t="n">
        <v>0</v>
      </c>
      <c r="T1302" s="4" t="n">
        <v>0</v>
      </c>
      <c r="U1302" s="4" t="n">
        <v>0</v>
      </c>
      <c r="V1302" s="4">
        <f>SUM(H1302:U1302)</f>
        <v/>
      </c>
      <c r="W1302" s="4" t="n">
        <v>0</v>
      </c>
      <c r="X1302" s="2" t="inlineStr"/>
      <c r="Y1302" s="5">
        <f>IF(W1302=0,"",V1302/W1302)</f>
        <v/>
      </c>
      <c r="Z1302" s="5">
        <f>IF(W1302=0,"",V1302*30/W1302)</f>
        <v/>
      </c>
      <c r="AA1302" s="3">
        <f>G1302*V1302</f>
        <v/>
      </c>
    </row>
    <row r="1303">
      <c r="A1303" s="2" t="inlineStr">
        <is>
          <t>NHB05</t>
        </is>
      </c>
      <c r="B1303" s="2" t="inlineStr">
        <is>
          <t>NHB05_1</t>
        </is>
      </c>
      <c r="C1303" s="2" t="inlineStr">
        <is>
          <t>Neutrogena Hydro Boost Water gel Lotion SPF50 88ml</t>
        </is>
      </c>
      <c r="D1303" s="2" t="inlineStr">
        <is>
          <t>Top</t>
        </is>
      </c>
      <c r="E1303" s="2" t="inlineStr">
        <is>
          <t>Non Vat</t>
        </is>
      </c>
      <c r="F1303" s="3" t="n">
        <v>9950</v>
      </c>
      <c r="G1303" s="3" t="n">
        <v>0</v>
      </c>
      <c r="H1303" s="4" t="n">
        <v>2</v>
      </c>
      <c r="I1303" s="4" t="n">
        <v>0</v>
      </c>
      <c r="J1303" s="4" t="n">
        <v>1</v>
      </c>
      <c r="K1303" s="4" t="n">
        <v>0</v>
      </c>
      <c r="L1303" s="4" t="n">
        <v>0</v>
      </c>
      <c r="M1303" s="4" t="n">
        <v>0</v>
      </c>
      <c r="N1303" s="4" t="n">
        <v>5</v>
      </c>
      <c r="O1303" s="4" t="n">
        <v>0</v>
      </c>
      <c r="P1303" s="4" t="n">
        <v>0</v>
      </c>
      <c r="Q1303" s="4" t="n">
        <v>0</v>
      </c>
      <c r="R1303" s="4" t="n">
        <v>0</v>
      </c>
      <c r="S1303" s="4" t="n">
        <v>0</v>
      </c>
      <c r="T1303" s="4" t="n">
        <v>0</v>
      </c>
      <c r="U1303" s="4" t="n">
        <v>0</v>
      </c>
      <c r="V1303" s="4">
        <f>SUM(H1303:U1303)</f>
        <v/>
      </c>
      <c r="W1303" s="4" t="n">
        <v>4</v>
      </c>
      <c r="X1303" s="2" t="inlineStr">
        <is>
          <t>Aug 2026</t>
        </is>
      </c>
      <c r="Y1303" s="5">
        <f>IF(W1303=0,"",V1303/W1303)</f>
        <v/>
      </c>
      <c r="Z1303" s="5">
        <f>IF(W1303=0,"",V1303*30/W1303)</f>
        <v/>
      </c>
      <c r="AA1303" s="3">
        <f>G1303*V1303</f>
        <v/>
      </c>
    </row>
    <row r="1304">
      <c r="A1304" s="2" t="inlineStr">
        <is>
          <t>NHB11</t>
        </is>
      </c>
      <c r="B1304" s="2" t="inlineStr">
        <is>
          <t>NHB11_1</t>
        </is>
      </c>
      <c r="C1304" s="2" t="inlineStr">
        <is>
          <t>Neutrogena Hydro Boost Ultra Hydrating serum 29ml</t>
        </is>
      </c>
      <c r="D1304" s="2" t="inlineStr">
        <is>
          <t>Discontinue</t>
        </is>
      </c>
      <c r="E1304" s="2" t="inlineStr">
        <is>
          <t>Non Vat</t>
        </is>
      </c>
      <c r="F1304" s="3" t="n">
        <v>7850</v>
      </c>
      <c r="G1304" s="3" t="n">
        <v>0</v>
      </c>
      <c r="H1304" s="4" t="n">
        <v>5</v>
      </c>
      <c r="I1304" s="4" t="n">
        <v>2</v>
      </c>
      <c r="J1304" s="4" t="n">
        <v>0</v>
      </c>
      <c r="K1304" s="4" t="n">
        <v>0</v>
      </c>
      <c r="L1304" s="4" t="n">
        <v>0</v>
      </c>
      <c r="M1304" s="4" t="n">
        <v>0</v>
      </c>
      <c r="N1304" s="4" t="n">
        <v>3</v>
      </c>
      <c r="O1304" s="4" t="n">
        <v>0</v>
      </c>
      <c r="P1304" s="4" t="n">
        <v>1</v>
      </c>
      <c r="Q1304" s="4" t="n">
        <v>0</v>
      </c>
      <c r="R1304" s="4" t="n">
        <v>0</v>
      </c>
      <c r="S1304" s="4" t="n">
        <v>0</v>
      </c>
      <c r="T1304" s="4" t="n">
        <v>0</v>
      </c>
      <c r="U1304" s="4" t="n">
        <v>0</v>
      </c>
      <c r="V1304" s="4">
        <f>SUM(H1304:U1304)</f>
        <v/>
      </c>
      <c r="W1304" s="4" t="n">
        <v>5</v>
      </c>
      <c r="X1304" s="2" t="inlineStr">
        <is>
          <t>Aug 2026</t>
        </is>
      </c>
      <c r="Y1304" s="5">
        <f>IF(W1304=0,"",V1304/W1304)</f>
        <v/>
      </c>
      <c r="Z1304" s="5">
        <f>IF(W1304=0,"",V1304*30/W1304)</f>
        <v/>
      </c>
      <c r="AA1304" s="3">
        <f>G1304*V1304</f>
        <v/>
      </c>
    </row>
    <row r="1305">
      <c r="A1305" s="2" t="inlineStr">
        <is>
          <t>NILD05</t>
        </is>
      </c>
      <c r="B1305" s="2" t="inlineStr">
        <is>
          <t>NILD05_1</t>
        </is>
      </c>
      <c r="C1305" s="2" t="inlineStr">
        <is>
          <t>Nivea Sun Soleil Protection Lip Balm 4.8g</t>
        </is>
      </c>
      <c r="D1305" s="2" t="inlineStr">
        <is>
          <t>Newly added</t>
        </is>
      </c>
      <c r="E1305" s="2" t="inlineStr">
        <is>
          <t>Non Vat</t>
        </is>
      </c>
      <c r="F1305" s="3" t="n">
        <v>3950</v>
      </c>
      <c r="G1305" s="3" t="n">
        <v>0</v>
      </c>
      <c r="H1305" s="4" t="n">
        <v>3</v>
      </c>
      <c r="I1305" s="4" t="n">
        <v>0</v>
      </c>
      <c r="J1305" s="4" t="n">
        <v>3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 t="n">
        <v>0</v>
      </c>
      <c r="P1305" s="4" t="n">
        <v>0</v>
      </c>
      <c r="Q1305" s="4" t="n">
        <v>3</v>
      </c>
      <c r="R1305" s="4" t="n">
        <v>0</v>
      </c>
      <c r="S1305" s="4" t="n">
        <v>0</v>
      </c>
      <c r="T1305" s="4" t="n">
        <v>0</v>
      </c>
      <c r="U1305" s="4" t="n">
        <v>0</v>
      </c>
      <c r="V1305" s="4">
        <f>SUM(H1305:U1305)</f>
        <v/>
      </c>
      <c r="W1305" s="4" t="n">
        <v>1</v>
      </c>
      <c r="X1305" s="2" t="inlineStr">
        <is>
          <t>Sep 2026</t>
        </is>
      </c>
      <c r="Y1305" s="5">
        <f>IF(W1305=0,"",V1305/W1305)</f>
        <v/>
      </c>
      <c r="Z1305" s="5">
        <f>IF(W1305=0,"",V1305*30/W1305)</f>
        <v/>
      </c>
      <c r="AA1305" s="3">
        <f>G1305*V1305</f>
        <v/>
      </c>
    </row>
    <row r="1306">
      <c r="A1306" s="2" t="inlineStr">
        <is>
          <t>NIV010</t>
        </is>
      </c>
      <c r="B1306" s="2" t="inlineStr">
        <is>
          <t>NIV010_1</t>
        </is>
      </c>
      <c r="C1306" s="2" t="inlineStr">
        <is>
          <t>Nivea Men Dry Impact AntiPerspirant Deodorant Roll On 50ml</t>
        </is>
      </c>
      <c r="D1306" s="2" t="inlineStr">
        <is>
          <t>Newly added</t>
        </is>
      </c>
      <c r="E1306" s="2" t="inlineStr">
        <is>
          <t>Non Vat</t>
        </is>
      </c>
      <c r="F1306" s="3" t="n">
        <v>1950</v>
      </c>
      <c r="G1306" s="3" t="n">
        <v>0</v>
      </c>
      <c r="H1306" s="4" t="n">
        <v>3</v>
      </c>
      <c r="I1306" s="4" t="n">
        <v>0</v>
      </c>
      <c r="J1306" s="4" t="n">
        <v>2</v>
      </c>
      <c r="K1306" s="4" t="n">
        <v>0</v>
      </c>
      <c r="L1306" s="4" t="n">
        <v>2</v>
      </c>
      <c r="M1306" s="4" t="n">
        <v>0</v>
      </c>
      <c r="N1306" s="4" t="n">
        <v>0</v>
      </c>
      <c r="O1306" s="4" t="n">
        <v>0</v>
      </c>
      <c r="P1306" s="4" t="n">
        <v>0</v>
      </c>
      <c r="Q1306" s="4" t="n">
        <v>1</v>
      </c>
      <c r="R1306" s="4" t="n">
        <v>0</v>
      </c>
      <c r="S1306" s="4" t="n">
        <v>0</v>
      </c>
      <c r="T1306" s="4" t="n">
        <v>0</v>
      </c>
      <c r="U1306" s="4" t="n">
        <v>0</v>
      </c>
      <c r="V1306" s="4">
        <f>SUM(H1306:U1306)</f>
        <v/>
      </c>
      <c r="W1306" s="4" t="n">
        <v>0</v>
      </c>
      <c r="X1306" s="2" t="inlineStr"/>
      <c r="Y1306" s="5">
        <f>IF(W1306=0,"",V1306/W1306)</f>
        <v/>
      </c>
      <c r="Z1306" s="5">
        <f>IF(W1306=0,"",V1306*30/W1306)</f>
        <v/>
      </c>
      <c r="AA1306" s="3">
        <f>G1306*V1306</f>
        <v/>
      </c>
    </row>
    <row r="1307">
      <c r="A1307" s="2" t="inlineStr">
        <is>
          <t>NIV011</t>
        </is>
      </c>
      <c r="B1307" s="2" t="inlineStr">
        <is>
          <t>NIV011_1</t>
        </is>
      </c>
      <c r="C1307" s="2" t="inlineStr">
        <is>
          <t>Nivea Men Black and White Invisible Anti-Perspirant 50ml</t>
        </is>
      </c>
      <c r="D1307" s="2" t="inlineStr">
        <is>
          <t>Newly added</t>
        </is>
      </c>
      <c r="E1307" s="2" t="inlineStr">
        <is>
          <t>Non Vat</t>
        </is>
      </c>
      <c r="F1307" s="3" t="n">
        <v>1950</v>
      </c>
      <c r="G1307" s="3" t="n">
        <v>0</v>
      </c>
      <c r="H1307" s="4" t="n">
        <v>0</v>
      </c>
      <c r="I1307" s="4" t="n">
        <v>1</v>
      </c>
      <c r="J1307" s="4" t="n">
        <v>1</v>
      </c>
      <c r="K1307" s="4" t="n">
        <v>0</v>
      </c>
      <c r="L1307" s="4" t="n">
        <v>0</v>
      </c>
      <c r="M1307" s="4" t="n">
        <v>0</v>
      </c>
      <c r="N1307" s="4" t="n">
        <v>0</v>
      </c>
      <c r="O1307" s="4" t="n">
        <v>0</v>
      </c>
      <c r="P1307" s="4" t="n">
        <v>0</v>
      </c>
      <c r="Q1307" s="4" t="n">
        <v>0</v>
      </c>
      <c r="R1307" s="4" t="n">
        <v>0</v>
      </c>
      <c r="S1307" s="4" t="n">
        <v>0</v>
      </c>
      <c r="T1307" s="4" t="n">
        <v>0</v>
      </c>
      <c r="U1307" s="4" t="n">
        <v>0</v>
      </c>
      <c r="V1307" s="4">
        <f>SUM(H1307:U1307)</f>
        <v/>
      </c>
      <c r="W1307" s="4" t="n">
        <v>6</v>
      </c>
      <c r="X1307" s="2" t="inlineStr">
        <is>
          <t>Aug 2026</t>
        </is>
      </c>
      <c r="Y1307" s="5">
        <f>IF(W1307=0,"",V1307/W1307)</f>
        <v/>
      </c>
      <c r="Z1307" s="5">
        <f>IF(W1307=0,"",V1307*30/W1307)</f>
        <v/>
      </c>
      <c r="AA1307" s="3">
        <f>G1307*V1307</f>
        <v/>
      </c>
    </row>
    <row r="1308">
      <c r="A1308" s="2" t="inlineStr">
        <is>
          <t>NIV012</t>
        </is>
      </c>
      <c r="B1308" s="2" t="inlineStr">
        <is>
          <t>NIV012_1</t>
        </is>
      </c>
      <c r="C1308" s="2" t="inlineStr">
        <is>
          <t>Nivea Men Dry Impact Deodorant 50ml</t>
        </is>
      </c>
      <c r="D1308" s="2" t="inlineStr">
        <is>
          <t>Newly added</t>
        </is>
      </c>
      <c r="E1308" s="2" t="inlineStr">
        <is>
          <t>Non Vat</t>
        </is>
      </c>
      <c r="F1308" s="3" t="n">
        <v>1950</v>
      </c>
      <c r="G1308" s="3" t="n">
        <v>0</v>
      </c>
      <c r="H1308" s="4" t="n">
        <v>7</v>
      </c>
      <c r="I1308" s="4" t="n">
        <v>0</v>
      </c>
      <c r="J1308" s="4" t="n">
        <v>3</v>
      </c>
      <c r="K1308" s="4" t="n">
        <v>1</v>
      </c>
      <c r="L1308" s="4" t="n">
        <v>3</v>
      </c>
      <c r="M1308" s="4" t="n">
        <v>0</v>
      </c>
      <c r="N1308" s="4" t="n">
        <v>4</v>
      </c>
      <c r="O1308" s="4" t="n">
        <v>0</v>
      </c>
      <c r="P1308" s="4" t="n">
        <v>0</v>
      </c>
      <c r="Q1308" s="4" t="n">
        <v>4</v>
      </c>
      <c r="R1308" s="4" t="n">
        <v>6</v>
      </c>
      <c r="S1308" s="4" t="n">
        <v>0</v>
      </c>
      <c r="T1308" s="4" t="n">
        <v>0</v>
      </c>
      <c r="U1308" s="4" t="n">
        <v>0</v>
      </c>
      <c r="V1308" s="4">
        <f>SUM(H1308:U1308)</f>
        <v/>
      </c>
      <c r="W1308" s="4" t="n">
        <v>9</v>
      </c>
      <c r="X1308" s="2" t="inlineStr">
        <is>
          <t>Aug 2026</t>
        </is>
      </c>
      <c r="Y1308" s="5">
        <f>IF(W1308=0,"",V1308/W1308)</f>
        <v/>
      </c>
      <c r="Z1308" s="5">
        <f>IF(W1308=0,"",V1308*30/W1308)</f>
        <v/>
      </c>
      <c r="AA1308" s="3">
        <f>G1308*V1308</f>
        <v/>
      </c>
    </row>
    <row r="1309">
      <c r="A1309" s="2" t="inlineStr">
        <is>
          <t>NIV02</t>
        </is>
      </c>
      <c r="B1309" s="2" t="inlineStr">
        <is>
          <t>NIV02_1</t>
        </is>
      </c>
      <c r="C1309" s="2" t="inlineStr">
        <is>
          <t>Nivea Female Protect and Care Anti-Perspirant 50ml</t>
        </is>
      </c>
      <c r="D1309" s="2" t="inlineStr">
        <is>
          <t>Discontinue</t>
        </is>
      </c>
      <c r="E1309" s="2" t="inlineStr">
        <is>
          <t>Non Vat</t>
        </is>
      </c>
      <c r="F1309" s="3" t="n">
        <v>1950</v>
      </c>
      <c r="G1309" s="3" t="n">
        <v>0</v>
      </c>
      <c r="H1309" s="4" t="n">
        <v>0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 t="n">
        <v>0</v>
      </c>
      <c r="P1309" s="4" t="n">
        <v>0</v>
      </c>
      <c r="Q1309" s="4" t="n">
        <v>0</v>
      </c>
      <c r="R1309" s="4" t="n">
        <v>0</v>
      </c>
      <c r="S1309" s="4" t="n">
        <v>0</v>
      </c>
      <c r="T1309" s="4" t="n">
        <v>0</v>
      </c>
      <c r="U1309" s="4" t="n">
        <v>0</v>
      </c>
      <c r="V1309" s="4">
        <f>SUM(H1309:U1309)</f>
        <v/>
      </c>
      <c r="W1309" s="4" t="n">
        <v>0</v>
      </c>
      <c r="X1309" s="2" t="inlineStr"/>
      <c r="Y1309" s="5">
        <f>IF(W1309=0,"",V1309/W1309)</f>
        <v/>
      </c>
      <c r="Z1309" s="5">
        <f>IF(W1309=0,"",V1309*30/W1309)</f>
        <v/>
      </c>
      <c r="AA1309" s="3">
        <f>G1309*V1309</f>
        <v/>
      </c>
    </row>
    <row r="1310">
      <c r="A1310" s="2" t="inlineStr">
        <is>
          <t>NIV04</t>
        </is>
      </c>
      <c r="B1310" s="2" t="inlineStr">
        <is>
          <t>NIV04_1</t>
        </is>
      </c>
      <c r="C1310" s="2" t="inlineStr">
        <is>
          <t>Nivea Men Fresh Power Anti-Perspirant 50ml</t>
        </is>
      </c>
      <c r="D1310" s="2" t="inlineStr">
        <is>
          <t>Discontinue</t>
        </is>
      </c>
      <c r="E1310" s="2" t="inlineStr">
        <is>
          <t>Non Vat</t>
        </is>
      </c>
      <c r="F1310" s="3" t="n">
        <v>1950</v>
      </c>
      <c r="G1310" s="3" t="n">
        <v>0</v>
      </c>
      <c r="H1310" s="4" t="n">
        <v>0</v>
      </c>
      <c r="I1310" s="4" t="n">
        <v>0</v>
      </c>
      <c r="J1310" s="4" t="n">
        <v>0</v>
      </c>
      <c r="K1310" s="4" t="n">
        <v>0</v>
      </c>
      <c r="L1310" s="4" t="n">
        <v>0</v>
      </c>
      <c r="M1310" s="4" t="n">
        <v>0</v>
      </c>
      <c r="N1310" s="4" t="n">
        <v>0</v>
      </c>
      <c r="O1310" s="4" t="n">
        <v>0</v>
      </c>
      <c r="P1310" s="4" t="n">
        <v>0</v>
      </c>
      <c r="Q1310" s="4" t="n">
        <v>0</v>
      </c>
      <c r="R1310" s="4" t="n">
        <v>0</v>
      </c>
      <c r="S1310" s="4" t="n">
        <v>0</v>
      </c>
      <c r="T1310" s="4" t="n">
        <v>0</v>
      </c>
      <c r="U1310" s="4" t="n">
        <v>0</v>
      </c>
      <c r="V1310" s="4">
        <f>SUM(H1310:U1310)</f>
        <v/>
      </c>
      <c r="W1310" s="4" t="n">
        <v>0</v>
      </c>
      <c r="X1310" s="2" t="inlineStr"/>
      <c r="Y1310" s="5">
        <f>IF(W1310=0,"",V1310/W1310)</f>
        <v/>
      </c>
      <c r="Z1310" s="5">
        <f>IF(W1310=0,"",V1310*30/W1310)</f>
        <v/>
      </c>
      <c r="AA1310" s="3">
        <f>G1310*V1310</f>
        <v/>
      </c>
    </row>
    <row r="1311">
      <c r="A1311" s="2" t="inlineStr">
        <is>
          <t>NRC01</t>
        </is>
      </c>
      <c r="B1311" s="2" t="inlineStr">
        <is>
          <t>NRC01_1</t>
        </is>
      </c>
      <c r="C1311" s="2" t="inlineStr">
        <is>
          <t>Neutrogena Rapid Wrinkle Repair Retinol Moisturizer SPF30 29ml</t>
        </is>
      </c>
      <c r="D1311" s="2" t="inlineStr">
        <is>
          <t>Discontinue</t>
        </is>
      </c>
      <c r="E1311" s="2" t="inlineStr">
        <is>
          <t>Non Vat</t>
        </is>
      </c>
      <c r="F1311" s="3" t="n">
        <v>9500</v>
      </c>
      <c r="G1311" s="3" t="n">
        <v>0</v>
      </c>
      <c r="H1311" s="4" t="n">
        <v>1</v>
      </c>
      <c r="I1311" s="4" t="n">
        <v>0</v>
      </c>
      <c r="J1311" s="4" t="n">
        <v>0</v>
      </c>
      <c r="K1311" s="4" t="n">
        <v>0</v>
      </c>
      <c r="L1311" s="4" t="n">
        <v>0</v>
      </c>
      <c r="M1311" s="4" t="n">
        <v>0</v>
      </c>
      <c r="N1311" s="4" t="n">
        <v>0</v>
      </c>
      <c r="O1311" s="4" t="n">
        <v>0</v>
      </c>
      <c r="P1311" s="4" t="n">
        <v>2</v>
      </c>
      <c r="Q1311" s="4" t="n">
        <v>0</v>
      </c>
      <c r="R1311" s="4" t="n">
        <v>0</v>
      </c>
      <c r="S1311" s="4" t="n">
        <v>0</v>
      </c>
      <c r="T1311" s="4" t="n">
        <v>0</v>
      </c>
      <c r="U1311" s="4" t="n">
        <v>0</v>
      </c>
      <c r="V1311" s="4">
        <f>SUM(H1311:U1311)</f>
        <v/>
      </c>
      <c r="W1311" s="4" t="n">
        <v>0</v>
      </c>
      <c r="X1311" s="2" t="inlineStr"/>
      <c r="Y1311" s="5">
        <f>IF(W1311=0,"",V1311/W1311)</f>
        <v/>
      </c>
      <c r="Z1311" s="5">
        <f>IF(W1311=0,"",V1311*30/W1311)</f>
        <v/>
      </c>
      <c r="AA1311" s="3">
        <f>G1311*V1311</f>
        <v/>
      </c>
    </row>
    <row r="1312">
      <c r="A1312" s="2" t="inlineStr">
        <is>
          <t>NRCM01</t>
        </is>
      </c>
      <c r="B1312" s="2" t="inlineStr">
        <is>
          <t>NRCM01_1</t>
        </is>
      </c>
      <c r="C1312" s="2" t="inlineStr">
        <is>
          <t>Nivea Rose Care Micellar 2 in 1 Cleanser and Toner with Organic Rose Water 200ml</t>
        </is>
      </c>
      <c r="D1312" s="2" t="inlineStr">
        <is>
          <t>Discontinue</t>
        </is>
      </c>
      <c r="E1312" s="2" t="inlineStr">
        <is>
          <t>Non Vat</t>
        </is>
      </c>
      <c r="F1312" s="3" t="n">
        <v>5100</v>
      </c>
      <c r="G1312" s="3" t="n">
        <v>0</v>
      </c>
      <c r="H1312" s="4" t="n">
        <v>1</v>
      </c>
      <c r="I1312" s="4" t="n">
        <v>0</v>
      </c>
      <c r="J1312" s="4" t="n">
        <v>0</v>
      </c>
      <c r="K1312" s="4" t="n">
        <v>0</v>
      </c>
      <c r="L1312" s="4" t="n">
        <v>0</v>
      </c>
      <c r="M1312" s="4" t="n">
        <v>0</v>
      </c>
      <c r="N1312" s="4" t="n">
        <v>0</v>
      </c>
      <c r="O1312" s="4" t="n">
        <v>0</v>
      </c>
      <c r="P1312" s="4" t="n">
        <v>0</v>
      </c>
      <c r="Q1312" s="4" t="n">
        <v>0</v>
      </c>
      <c r="R1312" s="4" t="n">
        <v>0</v>
      </c>
      <c r="S1312" s="4" t="n">
        <v>0</v>
      </c>
      <c r="T1312" s="4" t="n">
        <v>0</v>
      </c>
      <c r="U1312" s="4" t="n">
        <v>0</v>
      </c>
      <c r="V1312" s="4">
        <f>SUM(H1312:U1312)</f>
        <v/>
      </c>
      <c r="W1312" s="4" t="n">
        <v>0</v>
      </c>
      <c r="X1312" s="2" t="inlineStr"/>
      <c r="Y1312" s="5">
        <f>IF(W1312=0,"",V1312/W1312)</f>
        <v/>
      </c>
      <c r="Z1312" s="5">
        <f>IF(W1312=0,"",V1312*30/W1312)</f>
        <v/>
      </c>
      <c r="AA1312" s="3">
        <f>G1312*V1312</f>
        <v/>
      </c>
    </row>
    <row r="1313">
      <c r="A1313" s="2" t="inlineStr">
        <is>
          <t>NRS10</t>
        </is>
      </c>
      <c r="B1313" s="2" t="inlineStr">
        <is>
          <t>NRS10_1</t>
        </is>
      </c>
      <c r="C1313" s="2" t="inlineStr">
        <is>
          <t>Neutrogena Rapid Wrinkle Repair Retinol Night Moisturizer 29ml</t>
        </is>
      </c>
      <c r="D1313" s="2" t="inlineStr">
        <is>
          <t>Discontinue</t>
        </is>
      </c>
      <c r="E1313" s="2" t="inlineStr">
        <is>
          <t>Non Vat</t>
        </is>
      </c>
      <c r="F1313" s="3" t="n">
        <v>9500</v>
      </c>
      <c r="G1313" s="3" t="n">
        <v>0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 t="n">
        <v>0</v>
      </c>
      <c r="P1313" s="4" t="n">
        <v>0</v>
      </c>
      <c r="Q1313" s="4" t="n">
        <v>0</v>
      </c>
      <c r="R1313" s="4" t="n">
        <v>0</v>
      </c>
      <c r="S1313" s="4" t="n">
        <v>0</v>
      </c>
      <c r="T1313" s="4" t="n">
        <v>0</v>
      </c>
      <c r="U1313" s="4" t="n">
        <v>0</v>
      </c>
      <c r="V1313" s="4">
        <f>SUM(H1313:U1313)</f>
        <v/>
      </c>
      <c r="W1313" s="4" t="n">
        <v>0</v>
      </c>
      <c r="X1313" s="2" t="inlineStr"/>
      <c r="Y1313" s="5">
        <f>IF(W1313=0,"",V1313/W1313)</f>
        <v/>
      </c>
      <c r="Z1313" s="5">
        <f>IF(W1313=0,"",V1313*30/W1313)</f>
        <v/>
      </c>
      <c r="AA1313" s="3">
        <f>G1313*V1313</f>
        <v/>
      </c>
    </row>
    <row r="1314">
      <c r="A1314" s="2" t="inlineStr">
        <is>
          <t>NSC04</t>
        </is>
      </c>
      <c r="B1314" s="2" t="inlineStr">
        <is>
          <t>NSC04_1</t>
        </is>
      </c>
      <c r="C1314" s="2" t="inlineStr">
        <is>
          <t>Neutrogena Ultra Sheer Face Sunscreen SPF60 88ml</t>
        </is>
      </c>
      <c r="D1314" s="2" t="inlineStr">
        <is>
          <t>Discontinue</t>
        </is>
      </c>
      <c r="E1314" s="2" t="inlineStr">
        <is>
          <t>Non Vat</t>
        </is>
      </c>
      <c r="F1314" s="3" t="n">
        <v>7250</v>
      </c>
      <c r="G1314" s="3" t="n">
        <v>0</v>
      </c>
      <c r="H1314" s="4" t="n">
        <v>2</v>
      </c>
      <c r="I1314" s="4" t="n">
        <v>2</v>
      </c>
      <c r="J1314" s="4" t="n">
        <v>2</v>
      </c>
      <c r="K1314" s="4" t="n">
        <v>2</v>
      </c>
      <c r="L1314" s="4" t="n">
        <v>1</v>
      </c>
      <c r="M1314" s="4" t="n">
        <v>2</v>
      </c>
      <c r="N1314" s="4" t="n">
        <v>2</v>
      </c>
      <c r="O1314" s="4" t="n">
        <v>2</v>
      </c>
      <c r="P1314" s="4" t="n">
        <v>2</v>
      </c>
      <c r="Q1314" s="4" t="n">
        <v>0</v>
      </c>
      <c r="R1314" s="4" t="n">
        <v>1</v>
      </c>
      <c r="S1314" s="4" t="n">
        <v>1</v>
      </c>
      <c r="T1314" s="4" t="n">
        <v>1</v>
      </c>
      <c r="U1314" s="4" t="n">
        <v>0</v>
      </c>
      <c r="V1314" s="4">
        <f>SUM(H1314:U1314)</f>
        <v/>
      </c>
      <c r="W1314" s="4" t="n">
        <v>1</v>
      </c>
      <c r="X1314" s="2" t="inlineStr">
        <is>
          <t>Sep 2026</t>
        </is>
      </c>
      <c r="Y1314" s="5">
        <f>IF(W1314=0,"",V1314/W1314)</f>
        <v/>
      </c>
      <c r="Z1314" s="5">
        <f>IF(W1314=0,"",V1314*30/W1314)</f>
        <v/>
      </c>
      <c r="AA1314" s="3">
        <f>G1314*V1314</f>
        <v/>
      </c>
    </row>
    <row r="1315">
      <c r="A1315" s="2" t="inlineStr">
        <is>
          <t>NSGS01</t>
        </is>
      </c>
      <c r="B1315" s="2" t="inlineStr">
        <is>
          <t>NSGS01_1</t>
        </is>
      </c>
      <c r="C1315" s="2" t="inlineStr">
        <is>
          <t>Nivea Skin Glow Serum Infused Micellar Cleansing Water 5% Serum with Vitamins C and E 400ml</t>
        </is>
      </c>
      <c r="D1315" s="2" t="inlineStr">
        <is>
          <t>Discontinue</t>
        </is>
      </c>
      <c r="E1315" s="2" t="inlineStr">
        <is>
          <t>Non Vat</t>
        </is>
      </c>
      <c r="F1315" s="3" t="n">
        <v>7950</v>
      </c>
      <c r="G1315" s="3" t="n">
        <v>0</v>
      </c>
      <c r="H1315" s="4" t="n">
        <v>3</v>
      </c>
      <c r="I1315" s="4" t="n">
        <v>0</v>
      </c>
      <c r="J1315" s="4" t="n">
        <v>1</v>
      </c>
      <c r="K1315" s="4" t="n">
        <v>0</v>
      </c>
      <c r="L1315" s="4" t="n">
        <v>0</v>
      </c>
      <c r="M1315" s="4" t="n">
        <v>0</v>
      </c>
      <c r="N1315" s="4" t="n">
        <v>0</v>
      </c>
      <c r="O1315" s="4" t="n">
        <v>0</v>
      </c>
      <c r="P1315" s="4" t="n">
        <v>0</v>
      </c>
      <c r="Q1315" s="4" t="n">
        <v>0</v>
      </c>
      <c r="R1315" s="4" t="n">
        <v>0</v>
      </c>
      <c r="S1315" s="4" t="n">
        <v>0</v>
      </c>
      <c r="T1315" s="4" t="n">
        <v>0</v>
      </c>
      <c r="U1315" s="4" t="n">
        <v>0</v>
      </c>
      <c r="V1315" s="4">
        <f>SUM(H1315:U1315)</f>
        <v/>
      </c>
      <c r="W1315" s="4" t="n">
        <v>0</v>
      </c>
      <c r="X1315" s="2" t="inlineStr"/>
      <c r="Y1315" s="5">
        <f>IF(W1315=0,"",V1315/W1315)</f>
        <v/>
      </c>
      <c r="Z1315" s="5">
        <f>IF(W1315=0,"",V1315*30/W1315)</f>
        <v/>
      </c>
      <c r="AA1315" s="3">
        <f>G1315*V1315</f>
        <v/>
      </c>
    </row>
    <row r="1316">
      <c r="A1316" s="2" t="inlineStr">
        <is>
          <t>NTA01</t>
        </is>
      </c>
      <c r="B1316" s="2" t="inlineStr">
        <is>
          <t>NTA01_1</t>
        </is>
      </c>
      <c r="C1316" s="2" t="inlineStr">
        <is>
          <t>Neutrogena Triple Age Repair Day SPF25 Moisturizer 48ml</t>
        </is>
      </c>
      <c r="D1316" s="2" t="inlineStr">
        <is>
          <t>Low</t>
        </is>
      </c>
      <c r="E1316" s="2" t="inlineStr">
        <is>
          <t>Non Vat</t>
        </is>
      </c>
      <c r="F1316" s="3" t="n">
        <v>9950</v>
      </c>
      <c r="G1316" s="3" t="n">
        <v>0</v>
      </c>
      <c r="H1316" s="4" t="n">
        <v>0</v>
      </c>
      <c r="I1316" s="4" t="n">
        <v>0</v>
      </c>
      <c r="J1316" s="4" t="n">
        <v>0</v>
      </c>
      <c r="K1316" s="4" t="n">
        <v>0</v>
      </c>
      <c r="L1316" s="4" t="n">
        <v>0</v>
      </c>
      <c r="M1316" s="4" t="n">
        <v>0</v>
      </c>
      <c r="N1316" s="4" t="n">
        <v>0</v>
      </c>
      <c r="O1316" s="4" t="n">
        <v>0</v>
      </c>
      <c r="P1316" s="4" t="n">
        <v>0</v>
      </c>
      <c r="Q1316" s="4" t="n">
        <v>0</v>
      </c>
      <c r="R1316" s="4" t="n">
        <v>0</v>
      </c>
      <c r="S1316" s="4" t="n">
        <v>0</v>
      </c>
      <c r="T1316" s="4" t="n">
        <v>0</v>
      </c>
      <c r="U1316" s="4" t="n">
        <v>0</v>
      </c>
      <c r="V1316" s="4">
        <f>SUM(H1316:U1316)</f>
        <v/>
      </c>
      <c r="W1316" s="4" t="n">
        <v>1</v>
      </c>
      <c r="X1316" s="2" t="inlineStr">
        <is>
          <t>Aug 2026 / Sep 2026</t>
        </is>
      </c>
      <c r="Y1316" s="5">
        <f>IF(W1316=0,"",V1316/W1316)</f>
        <v/>
      </c>
      <c r="Z1316" s="5">
        <f>IF(W1316=0,"",V1316*30/W1316)</f>
        <v/>
      </c>
      <c r="AA1316" s="3">
        <f>G1316*V1316</f>
        <v/>
      </c>
    </row>
    <row r="1317">
      <c r="A1317" s="2" t="inlineStr">
        <is>
          <t>NTA02</t>
        </is>
      </c>
      <c r="B1317" s="2" t="inlineStr">
        <is>
          <t>NTA02_1</t>
        </is>
      </c>
      <c r="C1317" s="2" t="inlineStr">
        <is>
          <t>Neutrogena Triple Age Repair Night Moisturizer 48ml</t>
        </is>
      </c>
      <c r="D1317" s="2" t="inlineStr">
        <is>
          <t>Discontinue</t>
        </is>
      </c>
      <c r="E1317" s="2" t="inlineStr">
        <is>
          <t>Non Vat</t>
        </is>
      </c>
      <c r="F1317" s="3" t="n">
        <v>9950</v>
      </c>
      <c r="G1317" s="3" t="n">
        <v>0</v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4" t="n">
        <v>0</v>
      </c>
      <c r="O1317" s="4" t="n">
        <v>0</v>
      </c>
      <c r="P1317" s="4" t="n">
        <v>0</v>
      </c>
      <c r="Q1317" s="4" t="n">
        <v>0</v>
      </c>
      <c r="R1317" s="4" t="n">
        <v>0</v>
      </c>
      <c r="S1317" s="4" t="n">
        <v>0</v>
      </c>
      <c r="T1317" s="4" t="n">
        <v>0</v>
      </c>
      <c r="U1317" s="4" t="n">
        <v>0</v>
      </c>
      <c r="V1317" s="4">
        <f>SUM(H1317:U1317)</f>
        <v/>
      </c>
      <c r="W1317" s="4" t="n">
        <v>0</v>
      </c>
      <c r="X1317" s="2" t="inlineStr"/>
      <c r="Y1317" s="5">
        <f>IF(W1317=0,"",V1317/W1317)</f>
        <v/>
      </c>
      <c r="Z1317" s="5">
        <f>IF(W1317=0,"",V1317*30/W1317)</f>
        <v/>
      </c>
      <c r="AA1317" s="3">
        <f>G1317*V1317</f>
        <v/>
      </c>
    </row>
    <row r="1318">
      <c r="A1318" s="2" t="inlineStr">
        <is>
          <t>NTGS01</t>
        </is>
      </c>
      <c r="B1318" s="2" t="inlineStr">
        <is>
          <t>NTGS01_1</t>
        </is>
      </c>
      <c r="C1318" s="2" t="inlineStr">
        <is>
          <t>Neutrogena T/Gel Anti-Dandruff 2 in 1 Shampoo and Conditioner 150ml</t>
        </is>
      </c>
      <c r="D1318" s="2" t="inlineStr">
        <is>
          <t>Discontinue</t>
        </is>
      </c>
      <c r="E1318" s="2" t="inlineStr">
        <is>
          <t>Non Vat</t>
        </is>
      </c>
      <c r="F1318" s="3" t="n">
        <v>9500</v>
      </c>
      <c r="G1318" s="3" t="n">
        <v>0</v>
      </c>
      <c r="H1318" s="4" t="n">
        <v>0</v>
      </c>
      <c r="I1318" s="4" t="n">
        <v>0</v>
      </c>
      <c r="J1318" s="4" t="n">
        <v>0</v>
      </c>
      <c r="K1318" s="4" t="n">
        <v>0</v>
      </c>
      <c r="L1318" s="4" t="n">
        <v>0</v>
      </c>
      <c r="M1318" s="4" t="n">
        <v>0</v>
      </c>
      <c r="N1318" s="4" t="n">
        <v>0</v>
      </c>
      <c r="O1318" s="4" t="n">
        <v>0</v>
      </c>
      <c r="P1318" s="4" t="n">
        <v>0</v>
      </c>
      <c r="Q1318" s="4" t="n">
        <v>0</v>
      </c>
      <c r="R1318" s="4" t="n">
        <v>0</v>
      </c>
      <c r="S1318" s="4" t="n">
        <v>0</v>
      </c>
      <c r="T1318" s="4" t="n">
        <v>0</v>
      </c>
      <c r="U1318" s="4" t="n">
        <v>0</v>
      </c>
      <c r="V1318" s="4">
        <f>SUM(H1318:U1318)</f>
        <v/>
      </c>
      <c r="W1318" s="4" t="n">
        <v>0</v>
      </c>
      <c r="X1318" s="2" t="inlineStr"/>
      <c r="Y1318" s="5">
        <f>IF(W1318=0,"",V1318/W1318)</f>
        <v/>
      </c>
      <c r="Z1318" s="5">
        <f>IF(W1318=0,"",V1318*30/W1318)</f>
        <v/>
      </c>
      <c r="AA1318" s="3">
        <f>G1318*V1318</f>
        <v/>
      </c>
    </row>
    <row r="1319">
      <c r="A1319" s="2" t="inlineStr">
        <is>
          <t>NTGS05</t>
        </is>
      </c>
      <c r="B1319" s="2" t="inlineStr">
        <is>
          <t>NTGS05_1</t>
        </is>
      </c>
      <c r="C1319" s="2" t="inlineStr">
        <is>
          <t>Neutrogena T/Gel Therapeutic Shampoo 125ml</t>
        </is>
      </c>
      <c r="D1319" s="2" t="inlineStr">
        <is>
          <t>Discontinue</t>
        </is>
      </c>
      <c r="E1319" s="2" t="inlineStr">
        <is>
          <t>Non Vat</t>
        </is>
      </c>
      <c r="F1319" s="3" t="n">
        <v>8500</v>
      </c>
      <c r="G1319" s="3" t="n">
        <v>0</v>
      </c>
      <c r="H1319" s="4" t="n">
        <v>0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 t="n">
        <v>0</v>
      </c>
      <c r="P1319" s="4" t="n">
        <v>0</v>
      </c>
      <c r="Q1319" s="4" t="n">
        <v>0</v>
      </c>
      <c r="R1319" s="4" t="n">
        <v>0</v>
      </c>
      <c r="S1319" s="4" t="n">
        <v>0</v>
      </c>
      <c r="T1319" s="4" t="n">
        <v>0</v>
      </c>
      <c r="U1319" s="4" t="n">
        <v>0</v>
      </c>
      <c r="V1319" s="4">
        <f>SUM(H1319:U1319)</f>
        <v/>
      </c>
      <c r="W1319" s="4" t="n">
        <v>0</v>
      </c>
      <c r="X1319" s="2" t="inlineStr"/>
      <c r="Y1319" s="5">
        <f>IF(W1319=0,"",V1319/W1319)</f>
        <v/>
      </c>
      <c r="Z1319" s="5">
        <f>IF(W1319=0,"",V1319*30/W1319)</f>
        <v/>
      </c>
      <c r="AA1319" s="3">
        <f>G1319*V1319</f>
        <v/>
      </c>
    </row>
    <row r="1320">
      <c r="A1320" s="2" t="inlineStr">
        <is>
          <t>NUM01</t>
        </is>
      </c>
      <c r="B1320" s="2" t="inlineStr">
        <is>
          <t>NUM01_1</t>
        </is>
      </c>
      <c r="C1320" s="2" t="inlineStr">
        <is>
          <t>Numbuzin No 5+ Glutathione Vitamin Dark Spot Cream 50ml</t>
        </is>
      </c>
      <c r="D1320" s="2" t="inlineStr">
        <is>
          <t>Newly added</t>
        </is>
      </c>
      <c r="E1320" s="2" t="inlineStr">
        <is>
          <t>Non Vat</t>
        </is>
      </c>
      <c r="F1320" s="3" t="n">
        <v>12500</v>
      </c>
      <c r="G1320" s="3" t="n">
        <v>0</v>
      </c>
      <c r="H1320" s="4" t="n">
        <v>4</v>
      </c>
      <c r="I1320" s="4" t="n">
        <v>2</v>
      </c>
      <c r="J1320" s="4" t="n">
        <v>0</v>
      </c>
      <c r="K1320" s="4" t="n">
        <v>0</v>
      </c>
      <c r="L1320" s="4" t="n">
        <v>0</v>
      </c>
      <c r="M1320" s="4" t="n">
        <v>0</v>
      </c>
      <c r="N1320" s="4" t="n">
        <v>0</v>
      </c>
      <c r="O1320" s="4" t="n">
        <v>0</v>
      </c>
      <c r="P1320" s="4" t="n">
        <v>0</v>
      </c>
      <c r="Q1320" s="4" t="n">
        <v>0</v>
      </c>
      <c r="R1320" s="4" t="n">
        <v>0</v>
      </c>
      <c r="S1320" s="4" t="n">
        <v>0</v>
      </c>
      <c r="T1320" s="4" t="n">
        <v>0</v>
      </c>
      <c r="U1320" s="4" t="n">
        <v>0</v>
      </c>
      <c r="V1320" s="4">
        <f>SUM(H1320:U1320)</f>
        <v/>
      </c>
      <c r="W1320" s="4" t="n">
        <v>1</v>
      </c>
      <c r="X1320" s="2" t="inlineStr">
        <is>
          <t>Sep 2026</t>
        </is>
      </c>
      <c r="Y1320" s="5">
        <f>IF(W1320=0,"",V1320/W1320)</f>
        <v/>
      </c>
      <c r="Z1320" s="5">
        <f>IF(W1320=0,"",V1320*30/W1320)</f>
        <v/>
      </c>
      <c r="AA1320" s="3">
        <f>G1320*V1320</f>
        <v/>
      </c>
    </row>
    <row r="1321">
      <c r="A1321" s="2" t="inlineStr">
        <is>
          <t>NVL01</t>
        </is>
      </c>
      <c r="B1321" s="2" t="inlineStr">
        <is>
          <t>NVL01_1</t>
        </is>
      </c>
      <c r="C1321" s="2" t="inlineStr">
        <is>
          <t>Nivea Men Active Lip Balm With Jojoba Oil and Shea Butter 2 x 4.8g</t>
        </is>
      </c>
      <c r="D1321" s="2" t="inlineStr">
        <is>
          <t>Newly added</t>
        </is>
      </c>
      <c r="E1321" s="2" t="inlineStr">
        <is>
          <t>Non Vat</t>
        </is>
      </c>
      <c r="F1321" s="3" t="n">
        <v>2450</v>
      </c>
      <c r="G1321" s="3" t="n">
        <v>0</v>
      </c>
      <c r="H1321" s="4" t="n">
        <v>10</v>
      </c>
      <c r="I1321" s="4" t="n">
        <v>0</v>
      </c>
      <c r="J1321" s="4" t="n">
        <v>2</v>
      </c>
      <c r="K1321" s="4" t="n">
        <v>0</v>
      </c>
      <c r="L1321" s="4" t="n">
        <v>0</v>
      </c>
      <c r="M1321" s="4" t="n">
        <v>0</v>
      </c>
      <c r="N1321" s="4" t="n">
        <v>0</v>
      </c>
      <c r="O1321" s="4" t="n">
        <v>0</v>
      </c>
      <c r="P1321" s="4" t="n">
        <v>0</v>
      </c>
      <c r="Q1321" s="4" t="n">
        <v>2</v>
      </c>
      <c r="R1321" s="4" t="n">
        <v>0</v>
      </c>
      <c r="S1321" s="4" t="n">
        <v>0</v>
      </c>
      <c r="T1321" s="4" t="n">
        <v>0</v>
      </c>
      <c r="U1321" s="4" t="n">
        <v>0</v>
      </c>
      <c r="V1321" s="4">
        <f>SUM(H1321:U1321)</f>
        <v/>
      </c>
      <c r="W1321" s="4" t="n">
        <v>1</v>
      </c>
      <c r="X1321" s="2" t="inlineStr">
        <is>
          <t>Oct 2026</t>
        </is>
      </c>
      <c r="Y1321" s="5">
        <f>IF(W1321=0,"",V1321/W1321)</f>
        <v/>
      </c>
      <c r="Z1321" s="5">
        <f>IF(W1321=0,"",V1321*30/W1321)</f>
        <v/>
      </c>
      <c r="AA1321" s="3">
        <f>G1321*V1321</f>
        <v/>
      </c>
    </row>
    <row r="1322">
      <c r="A1322" s="2" t="inlineStr">
        <is>
          <t>NVL02</t>
        </is>
      </c>
      <c r="B1322" s="2" t="inlineStr">
        <is>
          <t>NVL02_1</t>
        </is>
      </c>
      <c r="C1322" s="2" t="inlineStr">
        <is>
          <t>Nivea Essential Lip Balm With Shea Butter and Jojoba Oil 2 x 4.8g</t>
        </is>
      </c>
      <c r="D1322" s="2" t="inlineStr">
        <is>
          <t>Newly added</t>
        </is>
      </c>
      <c r="E1322" s="2" t="inlineStr">
        <is>
          <t>Non Vat</t>
        </is>
      </c>
      <c r="F1322" s="3" t="n">
        <v>2450</v>
      </c>
      <c r="G1322" s="3" t="n">
        <v>0</v>
      </c>
      <c r="H1322" s="4" t="n">
        <v>14</v>
      </c>
      <c r="I1322" s="4" t="n">
        <v>0</v>
      </c>
      <c r="J1322" s="4" t="n">
        <v>2</v>
      </c>
      <c r="K1322" s="4" t="n">
        <v>1</v>
      </c>
      <c r="L1322" s="4" t="n">
        <v>1</v>
      </c>
      <c r="M1322" s="4" t="n">
        <v>1</v>
      </c>
      <c r="N1322" s="4" t="n">
        <v>1</v>
      </c>
      <c r="O1322" s="4" t="n">
        <v>1</v>
      </c>
      <c r="P1322" s="4" t="n">
        <v>1</v>
      </c>
      <c r="Q1322" s="4" t="n">
        <v>4</v>
      </c>
      <c r="R1322" s="4" t="n">
        <v>1</v>
      </c>
      <c r="S1322" s="4" t="n">
        <v>1</v>
      </c>
      <c r="T1322" s="4" t="n">
        <v>1</v>
      </c>
      <c r="U1322" s="4" t="n">
        <v>0</v>
      </c>
      <c r="V1322" s="4">
        <f>SUM(H1322:U1322)</f>
        <v/>
      </c>
      <c r="W1322" s="4" t="n">
        <v>1</v>
      </c>
      <c r="X1322" s="2" t="inlineStr">
        <is>
          <t>Sep 2026</t>
        </is>
      </c>
      <c r="Y1322" s="5">
        <f>IF(W1322=0,"",V1322/W1322)</f>
        <v/>
      </c>
      <c r="Z1322" s="5">
        <f>IF(W1322=0,"",V1322*30/W1322)</f>
        <v/>
      </c>
      <c r="AA1322" s="3">
        <f>G1322*V1322</f>
        <v/>
      </c>
    </row>
    <row r="1323">
      <c r="A1323" s="2" t="inlineStr">
        <is>
          <t>NVL03</t>
        </is>
      </c>
      <c r="B1323" s="2" t="inlineStr">
        <is>
          <t>NVL03_1</t>
        </is>
      </c>
      <c r="C1323" s="2" t="inlineStr">
        <is>
          <t>Nivea Hydro Care Lip Balm With Aloe Vera and Shea Butter 2 x 4.8g</t>
        </is>
      </c>
      <c r="D1323" s="2" t="inlineStr">
        <is>
          <t>Newly added</t>
        </is>
      </c>
      <c r="E1323" s="2" t="inlineStr">
        <is>
          <t>Non Vat</t>
        </is>
      </c>
      <c r="F1323" s="3" t="n">
        <v>2450</v>
      </c>
      <c r="G1323" s="3" t="n">
        <v>0</v>
      </c>
      <c r="H1323" s="4" t="n">
        <v>8</v>
      </c>
      <c r="I1323" s="4" t="n">
        <v>3</v>
      </c>
      <c r="J1323" s="4" t="n">
        <v>3</v>
      </c>
      <c r="K1323" s="4" t="n">
        <v>2</v>
      </c>
      <c r="L1323" s="4" t="n">
        <v>2</v>
      </c>
      <c r="M1323" s="4" t="n">
        <v>2</v>
      </c>
      <c r="N1323" s="4" t="n">
        <v>2</v>
      </c>
      <c r="O1323" s="4" t="n">
        <v>1</v>
      </c>
      <c r="P1323" s="4" t="n">
        <v>2</v>
      </c>
      <c r="Q1323" s="4" t="n">
        <v>2</v>
      </c>
      <c r="R1323" s="4" t="n">
        <v>2</v>
      </c>
      <c r="S1323" s="4" t="n">
        <v>2</v>
      </c>
      <c r="T1323" s="4" t="n">
        <v>2</v>
      </c>
      <c r="U1323" s="4" t="n">
        <v>0</v>
      </c>
      <c r="V1323" s="4">
        <f>SUM(H1323:U1323)</f>
        <v/>
      </c>
      <c r="W1323" s="4" t="n">
        <v>2</v>
      </c>
      <c r="X1323" s="2" t="inlineStr">
        <is>
          <t>Sep 2026</t>
        </is>
      </c>
      <c r="Y1323" s="5">
        <f>IF(W1323=0,"",V1323/W1323)</f>
        <v/>
      </c>
      <c r="Z1323" s="5">
        <f>IF(W1323=0,"",V1323*30/W1323)</f>
        <v/>
      </c>
      <c r="AA1323" s="3">
        <f>G1323*V1323</f>
        <v/>
      </c>
    </row>
    <row r="1324">
      <c r="A1324" s="2" t="inlineStr">
        <is>
          <t>NVL04</t>
        </is>
      </c>
      <c r="B1324" s="2" t="inlineStr">
        <is>
          <t>NVL04_1</t>
        </is>
      </c>
      <c r="C1324" s="2" t="inlineStr">
        <is>
          <t>Nivea Strawberry Shine Lip Balm 2 x 4.8g</t>
        </is>
      </c>
      <c r="D1324" s="2" t="inlineStr">
        <is>
          <t>Discontinue</t>
        </is>
      </c>
      <c r="E1324" s="2" t="inlineStr">
        <is>
          <t>Non Vat</t>
        </is>
      </c>
      <c r="F1324" s="3" t="n">
        <v>2450</v>
      </c>
      <c r="G1324" s="3" t="n">
        <v>0</v>
      </c>
      <c r="H1324" s="4" t="n">
        <v>4</v>
      </c>
      <c r="I1324" s="4" t="n">
        <v>2</v>
      </c>
      <c r="J1324" s="4" t="n">
        <v>2</v>
      </c>
      <c r="K1324" s="4" t="n">
        <v>0</v>
      </c>
      <c r="L1324" s="4" t="n">
        <v>0</v>
      </c>
      <c r="M1324" s="4" t="n">
        <v>0</v>
      </c>
      <c r="N1324" s="4" t="n">
        <v>0</v>
      </c>
      <c r="O1324" s="4" t="n">
        <v>0</v>
      </c>
      <c r="P1324" s="4" t="n">
        <v>0</v>
      </c>
      <c r="Q1324" s="4" t="n">
        <v>3</v>
      </c>
      <c r="R1324" s="4" t="n">
        <v>0</v>
      </c>
      <c r="S1324" s="4" t="n">
        <v>0</v>
      </c>
      <c r="T1324" s="4" t="n">
        <v>0</v>
      </c>
      <c r="U1324" s="4" t="n">
        <v>0</v>
      </c>
      <c r="V1324" s="4">
        <f>SUM(H1324:U1324)</f>
        <v/>
      </c>
      <c r="W1324" s="4" t="n">
        <v>1</v>
      </c>
      <c r="X1324" s="2" t="inlineStr">
        <is>
          <t>Sep 2026</t>
        </is>
      </c>
      <c r="Y1324" s="5">
        <f>IF(W1324=0,"",V1324/W1324)</f>
        <v/>
      </c>
      <c r="Z1324" s="5">
        <f>IF(W1324=0,"",V1324*30/W1324)</f>
        <v/>
      </c>
      <c r="AA1324" s="3">
        <f>G1324*V1324</f>
        <v/>
      </c>
    </row>
    <row r="1325">
      <c r="A1325" s="2" t="inlineStr">
        <is>
          <t>NVL05</t>
        </is>
      </c>
      <c r="B1325" s="2" t="inlineStr">
        <is>
          <t>NVL05_1</t>
        </is>
      </c>
      <c r="C1325" s="2" t="inlineStr">
        <is>
          <t>Nivea Watermelon Shine Duo Lip Balm 2 x 4.8g</t>
        </is>
      </c>
      <c r="D1325" s="2" t="inlineStr">
        <is>
          <t>Newly added</t>
        </is>
      </c>
      <c r="E1325" s="2" t="inlineStr">
        <is>
          <t>Non Vat</t>
        </is>
      </c>
      <c r="F1325" s="3" t="n">
        <v>5950</v>
      </c>
      <c r="G1325" s="3" t="n">
        <v>0</v>
      </c>
      <c r="H1325" s="4" t="n">
        <v>4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0</v>
      </c>
      <c r="N1325" s="4" t="n">
        <v>0</v>
      </c>
      <c r="O1325" s="4" t="n">
        <v>0</v>
      </c>
      <c r="P1325" s="4" t="n">
        <v>0</v>
      </c>
      <c r="Q1325" s="4" t="n">
        <v>0</v>
      </c>
      <c r="R1325" s="4" t="n">
        <v>0</v>
      </c>
      <c r="S1325" s="4" t="n">
        <v>0</v>
      </c>
      <c r="T1325" s="4" t="n">
        <v>0</v>
      </c>
      <c r="U1325" s="4" t="n">
        <v>0</v>
      </c>
      <c r="V1325" s="4">
        <f>SUM(H1325:U1325)</f>
        <v/>
      </c>
      <c r="W1325" s="4" t="n">
        <v>0</v>
      </c>
      <c r="X1325" s="2" t="inlineStr"/>
      <c r="Y1325" s="5">
        <f>IF(W1325=0,"",V1325/W1325)</f>
        <v/>
      </c>
      <c r="Z1325" s="5">
        <f>IF(W1325=0,"",V1325*30/W1325)</f>
        <v/>
      </c>
      <c r="AA1325" s="3">
        <f>G1325*V1325</f>
        <v/>
      </c>
    </row>
    <row r="1326">
      <c r="A1326" s="2" t="inlineStr">
        <is>
          <t>NWD01</t>
        </is>
      </c>
      <c r="B1326" s="2" t="inlineStr">
        <is>
          <t>NWD01_1</t>
        </is>
      </c>
      <c r="C1326" s="2" t="inlineStr">
        <is>
          <t>Neutrogena Deep Clean Gel Wash 200ml</t>
        </is>
      </c>
      <c r="D1326" s="2" t="inlineStr">
        <is>
          <t>Discontinue</t>
        </is>
      </c>
      <c r="E1326" s="2" t="inlineStr">
        <is>
          <t>Non Vat</t>
        </is>
      </c>
      <c r="F1326" s="3" t="n">
        <v>5950</v>
      </c>
      <c r="G1326" s="3" t="n">
        <v>0</v>
      </c>
      <c r="H1326" s="4" t="n">
        <v>0</v>
      </c>
      <c r="I1326" s="4" t="n">
        <v>0</v>
      </c>
      <c r="J1326" s="4" t="n">
        <v>0</v>
      </c>
      <c r="K1326" s="4" t="n">
        <v>1</v>
      </c>
      <c r="L1326" s="4" t="n">
        <v>0</v>
      </c>
      <c r="M1326" s="4" t="n">
        <v>0</v>
      </c>
      <c r="N1326" s="4" t="n">
        <v>0</v>
      </c>
      <c r="O1326" s="4" t="n">
        <v>0</v>
      </c>
      <c r="P1326" s="4" t="n">
        <v>0</v>
      </c>
      <c r="Q1326" s="4" t="n">
        <v>0</v>
      </c>
      <c r="R1326" s="4" t="n">
        <v>0</v>
      </c>
      <c r="S1326" s="4" t="n">
        <v>0</v>
      </c>
      <c r="T1326" s="4" t="n">
        <v>0</v>
      </c>
      <c r="U1326" s="4" t="n">
        <v>0</v>
      </c>
      <c r="V1326" s="4">
        <f>SUM(H1326:U1326)</f>
        <v/>
      </c>
      <c r="W1326" s="4" t="n">
        <v>4</v>
      </c>
      <c r="X1326" s="2" t="inlineStr">
        <is>
          <t>Aug 2026</t>
        </is>
      </c>
      <c r="Y1326" s="5">
        <f>IF(W1326=0,"",V1326/W1326)</f>
        <v/>
      </c>
      <c r="Z1326" s="5">
        <f>IF(W1326=0,"",V1326*30/W1326)</f>
        <v/>
      </c>
      <c r="AA1326" s="3">
        <f>G1326*V1326</f>
        <v/>
      </c>
    </row>
    <row r="1327">
      <c r="A1327" s="2" t="inlineStr">
        <is>
          <t>OB0060</t>
        </is>
      </c>
      <c r="B1327" s="2" t="inlineStr">
        <is>
          <t>OB0060_1</t>
        </is>
      </c>
      <c r="C1327" s="2" t="inlineStr">
        <is>
          <t>Palmers Olive Oil Conditioner 400ml</t>
        </is>
      </c>
      <c r="D1327" s="2" t="inlineStr">
        <is>
          <t>Top</t>
        </is>
      </c>
      <c r="E1327" s="2" t="inlineStr">
        <is>
          <t>Vat / Non Vat</t>
        </is>
      </c>
      <c r="F1327" s="3" t="n">
        <v>4900</v>
      </c>
      <c r="G1327" s="3" t="n">
        <v>0</v>
      </c>
      <c r="H1327" s="4" t="n">
        <v>347</v>
      </c>
      <c r="I1327" s="4" t="n">
        <v>0</v>
      </c>
      <c r="J1327" s="4" t="n">
        <v>1</v>
      </c>
      <c r="K1327" s="4" t="n">
        <v>0</v>
      </c>
      <c r="L1327" s="4" t="n">
        <v>0</v>
      </c>
      <c r="M1327" s="4" t="n">
        <v>0</v>
      </c>
      <c r="N1327" s="4" t="n">
        <v>0</v>
      </c>
      <c r="O1327" s="4" t="n">
        <v>0</v>
      </c>
      <c r="P1327" s="4" t="n">
        <v>0</v>
      </c>
      <c r="Q1327" s="4" t="n">
        <v>0</v>
      </c>
      <c r="R1327" s="4" t="n">
        <v>0</v>
      </c>
      <c r="S1327" s="4" t="n">
        <v>0</v>
      </c>
      <c r="T1327" s="4" t="n">
        <v>0</v>
      </c>
      <c r="U1327" s="4" t="n">
        <v>0</v>
      </c>
      <c r="V1327" s="4">
        <f>SUM(H1327:U1327)</f>
        <v/>
      </c>
      <c r="W1327" s="4" t="n">
        <v>13</v>
      </c>
      <c r="X1327" s="2" t="inlineStr">
        <is>
          <t>Aug 2026</t>
        </is>
      </c>
      <c r="Y1327" s="5">
        <f>IF(W1327=0,"",V1327/W1327)</f>
        <v/>
      </c>
      <c r="Z1327" s="5">
        <f>IF(W1327=0,"",V1327*30/W1327)</f>
        <v/>
      </c>
      <c r="AA1327" s="3">
        <f>G1327*V1327</f>
        <v/>
      </c>
    </row>
    <row r="1328">
      <c r="A1328" s="2" t="inlineStr">
        <is>
          <t>OB070</t>
        </is>
      </c>
      <c r="B1328" s="2" t="inlineStr">
        <is>
          <t>OB070_1</t>
        </is>
      </c>
      <c r="C1328" s="2" t="inlineStr">
        <is>
          <t>Palmers Olive Oil Leave In Conditioner 250ml</t>
        </is>
      </c>
      <c r="D1328" s="2" t="inlineStr">
        <is>
          <t>Top</t>
        </is>
      </c>
      <c r="E1328" s="2" t="inlineStr">
        <is>
          <t>Vat</t>
        </is>
      </c>
      <c r="F1328" s="3" t="n">
        <v>4950</v>
      </c>
      <c r="G1328" s="3" t="n">
        <v>0</v>
      </c>
      <c r="H1328" s="4" t="n">
        <v>616</v>
      </c>
      <c r="I1328" s="4" t="n">
        <v>0</v>
      </c>
      <c r="J1328" s="4" t="n">
        <v>10</v>
      </c>
      <c r="K1328" s="4" t="n">
        <v>0</v>
      </c>
      <c r="L1328" s="4" t="n">
        <v>0</v>
      </c>
      <c r="M1328" s="4" t="n">
        <v>0</v>
      </c>
      <c r="N1328" s="4" t="n">
        <v>0</v>
      </c>
      <c r="O1328" s="4" t="n">
        <v>0</v>
      </c>
      <c r="P1328" s="4" t="n">
        <v>0</v>
      </c>
      <c r="Q1328" s="4" t="n">
        <v>0</v>
      </c>
      <c r="R1328" s="4" t="n">
        <v>0</v>
      </c>
      <c r="S1328" s="4" t="n">
        <v>0</v>
      </c>
      <c r="T1328" s="4" t="n">
        <v>0</v>
      </c>
      <c r="U1328" s="4" t="n">
        <v>0</v>
      </c>
      <c r="V1328" s="4">
        <f>SUM(H1328:U1328)</f>
        <v/>
      </c>
      <c r="W1328" s="4" t="n">
        <v>14</v>
      </c>
      <c r="X1328" s="2" t="inlineStr">
        <is>
          <t>Sep 2026</t>
        </is>
      </c>
      <c r="Y1328" s="5">
        <f>IF(W1328=0,"",V1328/W1328)</f>
        <v/>
      </c>
      <c r="Z1328" s="5">
        <f>IF(W1328=0,"",V1328*30/W1328)</f>
        <v/>
      </c>
      <c r="AA1328" s="3">
        <f>G1328*V1328</f>
        <v/>
      </c>
    </row>
    <row r="1329">
      <c r="A1329" s="2" t="inlineStr">
        <is>
          <t>OB076</t>
        </is>
      </c>
      <c r="B1329" s="2" t="inlineStr">
        <is>
          <t>OB076_1</t>
        </is>
      </c>
      <c r="C1329" s="2" t="inlineStr">
        <is>
          <t>Palmers Olive Oil Gro Therapy 250g</t>
        </is>
      </c>
      <c r="D1329" s="2" t="inlineStr">
        <is>
          <t>Discontinue</t>
        </is>
      </c>
      <c r="E1329" s="2" t="inlineStr">
        <is>
          <t>Non Vat</t>
        </is>
      </c>
      <c r="F1329" s="3" t="n">
        <v>6950</v>
      </c>
      <c r="G1329" s="3" t="n">
        <v>0</v>
      </c>
      <c r="H1329" s="4" t="n">
        <v>3</v>
      </c>
      <c r="I1329" s="4" t="n">
        <v>0</v>
      </c>
      <c r="J1329" s="4" t="n">
        <v>2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 t="n">
        <v>0</v>
      </c>
      <c r="P1329" s="4" t="n">
        <v>0</v>
      </c>
      <c r="Q1329" s="4" t="n">
        <v>0</v>
      </c>
      <c r="R1329" s="4" t="n">
        <v>0</v>
      </c>
      <c r="S1329" s="4" t="n">
        <v>0</v>
      </c>
      <c r="T1329" s="4" t="n">
        <v>0</v>
      </c>
      <c r="U1329" s="4" t="n">
        <v>0</v>
      </c>
      <c r="V1329" s="4">
        <f>SUM(H1329:U1329)</f>
        <v/>
      </c>
      <c r="W1329" s="4" t="n">
        <v>1</v>
      </c>
      <c r="X1329" s="2" t="inlineStr">
        <is>
          <t>Aug 2026 / Sep 2026 / Oct 2026</t>
        </is>
      </c>
      <c r="Y1329" s="5">
        <f>IF(W1329=0,"",V1329/W1329)</f>
        <v/>
      </c>
      <c r="Z1329" s="5">
        <f>IF(W1329=0,"",V1329*30/W1329)</f>
        <v/>
      </c>
      <c r="AA1329" s="3">
        <f>G1329*V1329</f>
        <v/>
      </c>
    </row>
    <row r="1330">
      <c r="A1330" s="2" t="inlineStr">
        <is>
          <t>OB089</t>
        </is>
      </c>
      <c r="B1330" s="2" t="inlineStr">
        <is>
          <t>OB089_1</t>
        </is>
      </c>
      <c r="C1330" s="2" t="inlineStr">
        <is>
          <t>Palmers Olive Oil Formula Shine Therapy Conditioning Oil 150ml</t>
        </is>
      </c>
      <c r="D1330" s="2" t="inlineStr">
        <is>
          <t>Discontinue</t>
        </is>
      </c>
      <c r="E1330" s="2" t="inlineStr">
        <is>
          <t>Non Vat</t>
        </is>
      </c>
      <c r="F1330" s="3" t="n">
        <v>4500</v>
      </c>
      <c r="G1330" s="3" t="n">
        <v>0</v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  <c r="M1330" s="4" t="n">
        <v>0</v>
      </c>
      <c r="N1330" s="4" t="n">
        <v>0</v>
      </c>
      <c r="O1330" s="4" t="n">
        <v>0</v>
      </c>
      <c r="P1330" s="4" t="n">
        <v>0</v>
      </c>
      <c r="Q1330" s="4" t="n">
        <v>0</v>
      </c>
      <c r="R1330" s="4" t="n">
        <v>0</v>
      </c>
      <c r="S1330" s="4" t="n">
        <v>0</v>
      </c>
      <c r="T1330" s="4" t="n">
        <v>0</v>
      </c>
      <c r="U1330" s="4" t="n">
        <v>0</v>
      </c>
      <c r="V1330" s="4">
        <f>SUM(H1330:U1330)</f>
        <v/>
      </c>
      <c r="W1330" s="4" t="n">
        <v>2</v>
      </c>
      <c r="X1330" s="2" t="inlineStr">
        <is>
          <t>Sep 2026</t>
        </is>
      </c>
      <c r="Y1330" s="5">
        <f>IF(W1330=0,"",V1330/W1330)</f>
        <v/>
      </c>
      <c r="Z1330" s="5">
        <f>IF(W1330=0,"",V1330*30/W1330)</f>
        <v/>
      </c>
      <c r="AA1330" s="3">
        <f>G1330*V1330</f>
        <v/>
      </c>
    </row>
    <row r="1331">
      <c r="A1331" s="2" t="inlineStr">
        <is>
          <t>OBNJ02</t>
        </is>
      </c>
      <c r="B1331" s="2" t="inlineStr">
        <is>
          <t>OBNJ02_1</t>
        </is>
      </c>
      <c r="C1331" s="2" t="inlineStr">
        <is>
          <t>Oils &amp; Butter 100% Natural Jamaican Black Castor Oil Coconut 118ml</t>
        </is>
      </c>
      <c r="D1331" s="2" t="inlineStr">
        <is>
          <t>Discontinue</t>
        </is>
      </c>
      <c r="E1331" s="2" t="inlineStr">
        <is>
          <t>Non Vat</t>
        </is>
      </c>
      <c r="F1331" s="3" t="n">
        <v>6500</v>
      </c>
      <c r="G1331" s="3" t="n">
        <v>0</v>
      </c>
      <c r="H1331" s="4" t="n">
        <v>1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0</v>
      </c>
      <c r="N1331" s="4" t="n">
        <v>0</v>
      </c>
      <c r="O1331" s="4" t="n">
        <v>0</v>
      </c>
      <c r="P1331" s="4" t="n">
        <v>0</v>
      </c>
      <c r="Q1331" s="4" t="n">
        <v>0</v>
      </c>
      <c r="R1331" s="4" t="n">
        <v>0</v>
      </c>
      <c r="S1331" s="4" t="n">
        <v>0</v>
      </c>
      <c r="T1331" s="4" t="n">
        <v>0</v>
      </c>
      <c r="U1331" s="4" t="n">
        <v>0</v>
      </c>
      <c r="V1331" s="4">
        <f>SUM(H1331:U1331)</f>
        <v/>
      </c>
      <c r="W1331" s="4" t="n">
        <v>3</v>
      </c>
      <c r="X1331" s="2" t="inlineStr">
        <is>
          <t>Aug 2026</t>
        </is>
      </c>
      <c r="Y1331" s="5">
        <f>IF(W1331=0,"",V1331/W1331)</f>
        <v/>
      </c>
      <c r="Z1331" s="5">
        <f>IF(W1331=0,"",V1331*30/W1331)</f>
        <v/>
      </c>
      <c r="AA1331" s="3">
        <f>G1331*V1331</f>
        <v/>
      </c>
    </row>
    <row r="1332">
      <c r="A1332" s="2" t="inlineStr">
        <is>
          <t>OBNJ03</t>
        </is>
      </c>
      <c r="B1332" s="2" t="inlineStr">
        <is>
          <t>OBNJ03_1</t>
        </is>
      </c>
      <c r="C1332" s="2" t="inlineStr">
        <is>
          <t>Oils &amp; Butter 100% Natural Jamaican Black Castor Oil Lavender 118ml</t>
        </is>
      </c>
      <c r="D1332" s="2" t="inlineStr">
        <is>
          <t>Discontinue</t>
        </is>
      </c>
      <c r="E1332" s="2" t="inlineStr">
        <is>
          <t>Non Vat</t>
        </is>
      </c>
      <c r="F1332" s="3" t="n">
        <v>6950</v>
      </c>
      <c r="G1332" s="3" t="n">
        <v>0</v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0</v>
      </c>
      <c r="M1332" s="4" t="n">
        <v>0</v>
      </c>
      <c r="N1332" s="4" t="n">
        <v>0</v>
      </c>
      <c r="O1332" s="4" t="n">
        <v>0</v>
      </c>
      <c r="P1332" s="4" t="n">
        <v>0</v>
      </c>
      <c r="Q1332" s="4" t="n">
        <v>0</v>
      </c>
      <c r="R1332" s="4" t="n">
        <v>0</v>
      </c>
      <c r="S1332" s="4" t="n">
        <v>0</v>
      </c>
      <c r="T1332" s="4" t="n">
        <v>0</v>
      </c>
      <c r="U1332" s="4" t="n">
        <v>0</v>
      </c>
      <c r="V1332" s="4">
        <f>SUM(H1332:U1332)</f>
        <v/>
      </c>
      <c r="W1332" s="4" t="n">
        <v>1</v>
      </c>
      <c r="X1332" s="2" t="inlineStr">
        <is>
          <t>Aug 2026</t>
        </is>
      </c>
      <c r="Y1332" s="5">
        <f>IF(W1332=0,"",V1332/W1332)</f>
        <v/>
      </c>
      <c r="Z1332" s="5">
        <f>IF(W1332=0,"",V1332*30/W1332)</f>
        <v/>
      </c>
      <c r="AA1332" s="3">
        <f>G1332*V1332</f>
        <v/>
      </c>
    </row>
    <row r="1333">
      <c r="A1333" s="2" t="inlineStr">
        <is>
          <t>OGX01</t>
        </is>
      </c>
      <c r="B1333" s="2" t="inlineStr">
        <is>
          <t>OGX01_1</t>
        </is>
      </c>
      <c r="C1333" s="2" t="inlineStr">
        <is>
          <t>OGX Argan Oil Of Morocco Shampoo 385ml - Italy</t>
        </is>
      </c>
      <c r="D1333" s="2" t="inlineStr">
        <is>
          <t>Top</t>
        </is>
      </c>
      <c r="E1333" s="2" t="inlineStr">
        <is>
          <t>Non Vat</t>
        </is>
      </c>
      <c r="F1333" s="3" t="n">
        <v>5950</v>
      </c>
      <c r="G1333" s="3" t="n">
        <v>3950</v>
      </c>
      <c r="H1333" s="4" t="n">
        <v>35</v>
      </c>
      <c r="I1333" s="4" t="n">
        <v>7</v>
      </c>
      <c r="J1333" s="4" t="n">
        <v>10</v>
      </c>
      <c r="K1333" s="4" t="n">
        <v>6</v>
      </c>
      <c r="L1333" s="4" t="n">
        <v>8</v>
      </c>
      <c r="M1333" s="4" t="n">
        <v>3</v>
      </c>
      <c r="N1333" s="4" t="n">
        <v>1</v>
      </c>
      <c r="O1333" s="4" t="n">
        <v>9</v>
      </c>
      <c r="P1333" s="4" t="n">
        <v>8</v>
      </c>
      <c r="Q1333" s="4" t="n">
        <v>1</v>
      </c>
      <c r="R1333" s="4" t="n">
        <v>10</v>
      </c>
      <c r="S1333" s="4" t="n">
        <v>3</v>
      </c>
      <c r="T1333" s="4" t="n">
        <v>3</v>
      </c>
      <c r="U1333" s="4" t="n">
        <v>0</v>
      </c>
      <c r="V1333" s="4">
        <f>SUM(H1333:U1333)</f>
        <v/>
      </c>
      <c r="W1333" s="4" t="n">
        <v>60</v>
      </c>
      <c r="X1333" s="2" t="inlineStr">
        <is>
          <t>Sep 2026</t>
        </is>
      </c>
      <c r="Y1333" s="5">
        <f>IF(W1333=0,"",V1333/W1333)</f>
        <v/>
      </c>
      <c r="Z1333" s="5">
        <f>IF(W1333=0,"",V1333*30/W1333)</f>
        <v/>
      </c>
      <c r="AA1333" s="3">
        <f>G1333*V1333</f>
        <v/>
      </c>
    </row>
    <row r="1334">
      <c r="A1334" s="2" t="inlineStr">
        <is>
          <t>OGX01</t>
        </is>
      </c>
      <c r="B1334" s="2" t="inlineStr">
        <is>
          <t>OGX01_2</t>
        </is>
      </c>
      <c r="C1334" s="2" t="inlineStr">
        <is>
          <t>OGX Argan Oil Of Morocco Shampoo 385ml</t>
        </is>
      </c>
      <c r="D1334" s="2" t="inlineStr">
        <is>
          <t>Top</t>
        </is>
      </c>
      <c r="E1334" s="2" t="inlineStr">
        <is>
          <t>Non Vat</t>
        </is>
      </c>
      <c r="F1334" s="3" t="n">
        <v>5950</v>
      </c>
      <c r="G1334" s="3" t="n">
        <v>0</v>
      </c>
      <c r="H1334" s="4" t="n">
        <v>0</v>
      </c>
      <c r="I1334" s="4" t="n">
        <v>0</v>
      </c>
      <c r="J1334" s="4" t="n">
        <v>0</v>
      </c>
      <c r="K1334" s="4" t="n">
        <v>0</v>
      </c>
      <c r="L1334" s="4" t="n">
        <v>0</v>
      </c>
      <c r="M1334" s="4" t="n">
        <v>0</v>
      </c>
      <c r="N1334" s="4" t="n">
        <v>0</v>
      </c>
      <c r="O1334" s="4" t="n">
        <v>0</v>
      </c>
      <c r="P1334" s="4" t="n">
        <v>0</v>
      </c>
      <c r="Q1334" s="4" t="n">
        <v>0</v>
      </c>
      <c r="R1334" s="4" t="n">
        <v>0</v>
      </c>
      <c r="S1334" s="4" t="n">
        <v>0</v>
      </c>
      <c r="T1334" s="4" t="n">
        <v>0</v>
      </c>
      <c r="U1334" s="4" t="n">
        <v>0</v>
      </c>
      <c r="V1334" s="4">
        <f>SUM(H1334:U1334)</f>
        <v/>
      </c>
      <c r="W1334" s="4" t="n">
        <v>0</v>
      </c>
      <c r="X1334" s="2" t="inlineStr"/>
      <c r="Y1334" s="5">
        <f>IF(W1334=0,"",V1334/W1334)</f>
        <v/>
      </c>
      <c r="Z1334" s="5">
        <f>IF(W1334=0,"",V1334*30/W1334)</f>
        <v/>
      </c>
      <c r="AA1334" s="3">
        <f>G1334*V1334</f>
        <v/>
      </c>
    </row>
    <row r="1335">
      <c r="A1335" s="2" t="inlineStr">
        <is>
          <t>OGX01</t>
        </is>
      </c>
      <c r="B1335" s="2" t="inlineStr">
        <is>
          <t>OGX01_3</t>
        </is>
      </c>
      <c r="C1335" s="2" t="inlineStr">
        <is>
          <t>OGX Argan Oil Of Morocco Shampoo 385ml</t>
        </is>
      </c>
      <c r="D1335" s="2" t="inlineStr">
        <is>
          <t>Top</t>
        </is>
      </c>
      <c r="E1335" s="2" t="inlineStr">
        <is>
          <t>Non Vat</t>
        </is>
      </c>
      <c r="F1335" s="3" t="n">
        <v>5950</v>
      </c>
      <c r="G1335" s="3" t="n">
        <v>0</v>
      </c>
      <c r="H1335" s="4" t="n">
        <v>1</v>
      </c>
      <c r="I1335" s="4" t="n">
        <v>0</v>
      </c>
      <c r="J1335" s="4" t="n">
        <v>0</v>
      </c>
      <c r="K1335" s="4" t="n">
        <v>0</v>
      </c>
      <c r="L1335" s="4" t="n">
        <v>1</v>
      </c>
      <c r="M1335" s="4" t="n">
        <v>0</v>
      </c>
      <c r="N1335" s="4" t="n">
        <v>0</v>
      </c>
      <c r="O1335" s="4" t="n">
        <v>0</v>
      </c>
      <c r="P1335" s="4" t="n">
        <v>0</v>
      </c>
      <c r="Q1335" s="4" t="n">
        <v>0</v>
      </c>
      <c r="R1335" s="4" t="n">
        <v>0</v>
      </c>
      <c r="S1335" s="4" t="n">
        <v>0</v>
      </c>
      <c r="T1335" s="4" t="n">
        <v>0</v>
      </c>
      <c r="U1335" s="4" t="n">
        <v>0</v>
      </c>
      <c r="V1335" s="4">
        <f>SUM(H1335:U1335)</f>
        <v/>
      </c>
      <c r="W1335" s="4" t="n">
        <v>8</v>
      </c>
      <c r="X1335" s="2" t="inlineStr">
        <is>
          <t>Sep 2026</t>
        </is>
      </c>
      <c r="Y1335" s="5">
        <f>IF(W1335=0,"",V1335/W1335)</f>
        <v/>
      </c>
      <c r="Z1335" s="5">
        <f>IF(W1335=0,"",V1335*30/W1335)</f>
        <v/>
      </c>
      <c r="AA1335" s="3">
        <f>G1335*V1335</f>
        <v/>
      </c>
    </row>
    <row r="1336">
      <c r="A1336" s="2" t="inlineStr">
        <is>
          <t>OGX01</t>
        </is>
      </c>
      <c r="B1336" s="2" t="inlineStr">
        <is>
          <t>OGX01_4</t>
        </is>
      </c>
      <c r="C1336" s="2" t="inlineStr">
        <is>
          <t>OGX Argan Oil Of Morocco Shampoo 385ml</t>
        </is>
      </c>
      <c r="D1336" s="2" t="inlineStr">
        <is>
          <t>Top</t>
        </is>
      </c>
      <c r="E1336" s="2" t="inlineStr">
        <is>
          <t>Non Vat</t>
        </is>
      </c>
      <c r="F1336" s="3" t="n">
        <v>5950</v>
      </c>
      <c r="G1336" s="3" t="n">
        <v>0</v>
      </c>
      <c r="H1336" s="4" t="n">
        <v>2</v>
      </c>
      <c r="I1336" s="4" t="n">
        <v>0</v>
      </c>
      <c r="J1336" s="4" t="n">
        <v>0</v>
      </c>
      <c r="K1336" s="4" t="n">
        <v>0</v>
      </c>
      <c r="L1336" s="4" t="n">
        <v>1</v>
      </c>
      <c r="M1336" s="4" t="n">
        <v>0</v>
      </c>
      <c r="N1336" s="4" t="n">
        <v>0</v>
      </c>
      <c r="O1336" s="4" t="n">
        <v>0</v>
      </c>
      <c r="P1336" s="4" t="n">
        <v>0</v>
      </c>
      <c r="Q1336" s="4" t="n">
        <v>1</v>
      </c>
      <c r="R1336" s="4" t="n">
        <v>0</v>
      </c>
      <c r="S1336" s="4" t="n">
        <v>0</v>
      </c>
      <c r="T1336" s="4" t="n">
        <v>0</v>
      </c>
      <c r="U1336" s="4" t="n">
        <v>0</v>
      </c>
      <c r="V1336" s="4">
        <f>SUM(H1336:U1336)</f>
        <v/>
      </c>
      <c r="W1336" s="4" t="n">
        <v>2</v>
      </c>
      <c r="X1336" s="2" t="inlineStr">
        <is>
          <t>Aug 2026 / Sep 2026</t>
        </is>
      </c>
      <c r="Y1336" s="5">
        <f>IF(W1336=0,"",V1336/W1336)</f>
        <v/>
      </c>
      <c r="Z1336" s="5">
        <f>IF(W1336=0,"",V1336*30/W1336)</f>
        <v/>
      </c>
      <c r="AA1336" s="3">
        <f>G1336*V1336</f>
        <v/>
      </c>
    </row>
    <row r="1337">
      <c r="A1337" s="2" t="inlineStr">
        <is>
          <t>OGX04</t>
        </is>
      </c>
      <c r="B1337" s="2" t="inlineStr">
        <is>
          <t>OGX04_1</t>
        </is>
      </c>
      <c r="C1337" s="2" t="inlineStr">
        <is>
          <t>OGX Brazilian Keratin Smooth Shampoo 385ml</t>
        </is>
      </c>
      <c r="D1337" s="2" t="inlineStr">
        <is>
          <t>Top</t>
        </is>
      </c>
      <c r="E1337" s="2" t="inlineStr">
        <is>
          <t>Non Vat</t>
        </is>
      </c>
      <c r="F1337" s="3" t="n">
        <v>6250</v>
      </c>
      <c r="G1337" s="3" t="n">
        <v>4250</v>
      </c>
      <c r="H1337" s="4" t="n">
        <v>14</v>
      </c>
      <c r="I1337" s="4" t="n">
        <v>9</v>
      </c>
      <c r="J1337" s="4" t="n">
        <v>30</v>
      </c>
      <c r="K1337" s="4" t="n">
        <v>7</v>
      </c>
      <c r="L1337" s="4" t="n">
        <v>9</v>
      </c>
      <c r="M1337" s="4" t="n">
        <v>13</v>
      </c>
      <c r="N1337" s="4" t="n">
        <v>18</v>
      </c>
      <c r="O1337" s="4" t="n">
        <v>11</v>
      </c>
      <c r="P1337" s="4" t="n">
        <v>8</v>
      </c>
      <c r="Q1337" s="4" t="n">
        <v>8</v>
      </c>
      <c r="R1337" s="4" t="n">
        <v>7</v>
      </c>
      <c r="S1337" s="4" t="n">
        <v>13</v>
      </c>
      <c r="T1337" s="4" t="n">
        <v>13</v>
      </c>
      <c r="U1337" s="4" t="n">
        <v>0</v>
      </c>
      <c r="V1337" s="4">
        <f>SUM(H1337:U1337)</f>
        <v/>
      </c>
      <c r="W1337" s="4" t="n">
        <v>88</v>
      </c>
      <c r="X1337" s="2" t="inlineStr">
        <is>
          <t>Aug 2026</t>
        </is>
      </c>
      <c r="Y1337" s="5">
        <f>IF(W1337=0,"",V1337/W1337)</f>
        <v/>
      </c>
      <c r="Z1337" s="5">
        <f>IF(W1337=0,"",V1337*30/W1337)</f>
        <v/>
      </c>
      <c r="AA1337" s="3">
        <f>G1337*V1337</f>
        <v/>
      </c>
    </row>
    <row r="1338">
      <c r="A1338" s="2" t="inlineStr">
        <is>
          <t>OGX06</t>
        </is>
      </c>
      <c r="B1338" s="2" t="inlineStr">
        <is>
          <t>OGX06_1</t>
        </is>
      </c>
      <c r="C1338" s="2" t="inlineStr">
        <is>
          <t>OGX Biotin and Collagen Shampoo 385ml</t>
        </is>
      </c>
      <c r="D1338" s="2" t="inlineStr">
        <is>
          <t>Top</t>
        </is>
      </c>
      <c r="E1338" s="2" t="inlineStr">
        <is>
          <t>Non Vat</t>
        </is>
      </c>
      <c r="F1338" s="3" t="n">
        <v>5950</v>
      </c>
      <c r="G1338" s="3" t="n">
        <v>3950</v>
      </c>
      <c r="H1338" s="4" t="n">
        <v>7</v>
      </c>
      <c r="I1338" s="4" t="n">
        <v>1</v>
      </c>
      <c r="J1338" s="4" t="n">
        <v>5</v>
      </c>
      <c r="K1338" s="4" t="n">
        <v>6</v>
      </c>
      <c r="L1338" s="4" t="n">
        <v>16</v>
      </c>
      <c r="M1338" s="4" t="n">
        <v>2</v>
      </c>
      <c r="N1338" s="4" t="n">
        <v>21</v>
      </c>
      <c r="O1338" s="4" t="n">
        <v>3</v>
      </c>
      <c r="P1338" s="4" t="n">
        <v>7</v>
      </c>
      <c r="Q1338" s="4" t="n">
        <v>4</v>
      </c>
      <c r="R1338" s="4" t="n">
        <v>0</v>
      </c>
      <c r="S1338" s="4" t="n">
        <v>2</v>
      </c>
      <c r="T1338" s="4" t="n">
        <v>2</v>
      </c>
      <c r="U1338" s="4" t="n">
        <v>0</v>
      </c>
      <c r="V1338" s="4">
        <f>SUM(H1338:U1338)</f>
        <v/>
      </c>
      <c r="W1338" s="4" t="n">
        <v>58</v>
      </c>
      <c r="X1338" s="2" t="inlineStr">
        <is>
          <t>Sep 2026</t>
        </is>
      </c>
      <c r="Y1338" s="5">
        <f>IF(W1338=0,"",V1338/W1338)</f>
        <v/>
      </c>
      <c r="Z1338" s="5">
        <f>IF(W1338=0,"",V1338*30/W1338)</f>
        <v/>
      </c>
      <c r="AA1338" s="3">
        <f>G1338*V1338</f>
        <v/>
      </c>
    </row>
    <row r="1339">
      <c r="A1339" s="2" t="inlineStr">
        <is>
          <t>OGX06</t>
        </is>
      </c>
      <c r="B1339" s="2" t="inlineStr">
        <is>
          <t>OGX06_2</t>
        </is>
      </c>
      <c r="C1339" s="2" t="inlineStr">
        <is>
          <t>OGX Biotin and Collagen Shampoo 385ml</t>
        </is>
      </c>
      <c r="D1339" s="2" t="inlineStr">
        <is>
          <t>Discontinue</t>
        </is>
      </c>
      <c r="E1339" s="2" t="inlineStr">
        <is>
          <t>Non Vat</t>
        </is>
      </c>
      <c r="F1339" s="3" t="n">
        <v>5950</v>
      </c>
      <c r="G1339" s="3" t="n">
        <v>0</v>
      </c>
      <c r="H1339" s="4" t="n">
        <v>2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0</v>
      </c>
      <c r="O1339" s="4" t="n">
        <v>0</v>
      </c>
      <c r="P1339" s="4" t="n">
        <v>0</v>
      </c>
      <c r="Q1339" s="4" t="n">
        <v>0</v>
      </c>
      <c r="R1339" s="4" t="n">
        <v>0</v>
      </c>
      <c r="S1339" s="4" t="n">
        <v>0</v>
      </c>
      <c r="T1339" s="4" t="n">
        <v>0</v>
      </c>
      <c r="U1339" s="4" t="n">
        <v>0</v>
      </c>
      <c r="V1339" s="4">
        <f>SUM(H1339:U1339)</f>
        <v/>
      </c>
      <c r="W1339" s="4" t="n">
        <v>1</v>
      </c>
      <c r="X1339" s="2" t="inlineStr">
        <is>
          <t>Aug 2026</t>
        </is>
      </c>
      <c r="Y1339" s="5">
        <f>IF(W1339=0,"",V1339/W1339)</f>
        <v/>
      </c>
      <c r="Z1339" s="5">
        <f>IF(W1339=0,"",V1339*30/W1339)</f>
        <v/>
      </c>
      <c r="AA1339" s="3">
        <f>G1339*V1339</f>
        <v/>
      </c>
    </row>
    <row r="1340">
      <c r="A1340" s="2" t="inlineStr">
        <is>
          <t>OGX06</t>
        </is>
      </c>
      <c r="B1340" s="2" t="inlineStr">
        <is>
          <t>OGX06_3</t>
        </is>
      </c>
      <c r="C1340" s="2" t="inlineStr">
        <is>
          <t>OGX Biotin and Collagen Shampoo 385ml</t>
        </is>
      </c>
      <c r="D1340" s="2" t="inlineStr">
        <is>
          <t>Discontinue</t>
        </is>
      </c>
      <c r="E1340" s="2" t="inlineStr">
        <is>
          <t>Non Vat</t>
        </is>
      </c>
      <c r="F1340" s="3" t="n">
        <v>5950</v>
      </c>
      <c r="G1340" s="3" t="n">
        <v>0</v>
      </c>
      <c r="H1340" s="4" t="n">
        <v>0</v>
      </c>
      <c r="I1340" s="4" t="n">
        <v>0</v>
      </c>
      <c r="J1340" s="4" t="n">
        <v>0</v>
      </c>
      <c r="K1340" s="4" t="n">
        <v>0</v>
      </c>
      <c r="L1340" s="4" t="n">
        <v>0</v>
      </c>
      <c r="M1340" s="4" t="n">
        <v>0</v>
      </c>
      <c r="N1340" s="4" t="n">
        <v>0</v>
      </c>
      <c r="O1340" s="4" t="n">
        <v>0</v>
      </c>
      <c r="P1340" s="4" t="n">
        <v>0</v>
      </c>
      <c r="Q1340" s="4" t="n">
        <v>0</v>
      </c>
      <c r="R1340" s="4" t="n">
        <v>0</v>
      </c>
      <c r="S1340" s="4" t="n">
        <v>0</v>
      </c>
      <c r="T1340" s="4" t="n">
        <v>0</v>
      </c>
      <c r="U1340" s="4" t="n">
        <v>0</v>
      </c>
      <c r="V1340" s="4">
        <f>SUM(H1340:U1340)</f>
        <v/>
      </c>
      <c r="W1340" s="4" t="n">
        <v>3</v>
      </c>
      <c r="X1340" s="2" t="inlineStr">
        <is>
          <t>Aug 2026</t>
        </is>
      </c>
      <c r="Y1340" s="5">
        <f>IF(W1340=0,"",V1340/W1340)</f>
        <v/>
      </c>
      <c r="Z1340" s="5">
        <f>IF(W1340=0,"",V1340*30/W1340)</f>
        <v/>
      </c>
      <c r="AA1340" s="3">
        <f>G1340*V1340</f>
        <v/>
      </c>
    </row>
    <row r="1341">
      <c r="A1341" s="2" t="inlineStr">
        <is>
          <t>OGX07</t>
        </is>
      </c>
      <c r="B1341" s="2" t="inlineStr">
        <is>
          <t>OGX07_1</t>
        </is>
      </c>
      <c r="C1341" s="2" t="inlineStr">
        <is>
          <t>OGX Brazilian Keratin Smooth Conditioner 385ml</t>
        </is>
      </c>
      <c r="D1341" s="2" t="inlineStr">
        <is>
          <t>Top</t>
        </is>
      </c>
      <c r="E1341" s="2" t="inlineStr">
        <is>
          <t>Non Vat</t>
        </is>
      </c>
      <c r="F1341" s="3" t="n">
        <v>6250</v>
      </c>
      <c r="G1341" s="3" t="n">
        <v>3900</v>
      </c>
      <c r="H1341" s="4" t="n">
        <v>1</v>
      </c>
      <c r="I1341" s="4" t="n">
        <v>6</v>
      </c>
      <c r="J1341" s="4" t="n">
        <v>0</v>
      </c>
      <c r="K1341" s="4" t="n">
        <v>0</v>
      </c>
      <c r="L1341" s="4" t="n">
        <v>0</v>
      </c>
      <c r="M1341" s="4" t="n">
        <v>0</v>
      </c>
      <c r="N1341" s="4" t="n">
        <v>5</v>
      </c>
      <c r="O1341" s="4" t="n">
        <v>0</v>
      </c>
      <c r="P1341" s="4" t="n">
        <v>0</v>
      </c>
      <c r="Q1341" s="4" t="n">
        <v>1</v>
      </c>
      <c r="R1341" s="4" t="n">
        <v>1</v>
      </c>
      <c r="S1341" s="4" t="n">
        <v>0</v>
      </c>
      <c r="T1341" s="4" t="n">
        <v>0</v>
      </c>
      <c r="U1341" s="4" t="n">
        <v>0</v>
      </c>
      <c r="V1341" s="4">
        <f>SUM(H1341:U1341)</f>
        <v/>
      </c>
      <c r="W1341" s="4" t="n">
        <v>88</v>
      </c>
      <c r="X1341" s="2" t="inlineStr">
        <is>
          <t>Aug 2026</t>
        </is>
      </c>
      <c r="Y1341" s="5">
        <f>IF(W1341=0,"",V1341/W1341)</f>
        <v/>
      </c>
      <c r="Z1341" s="5">
        <f>IF(W1341=0,"",V1341*30/W1341)</f>
        <v/>
      </c>
      <c r="AA1341" s="3">
        <f>G1341*V1341</f>
        <v/>
      </c>
    </row>
    <row r="1342">
      <c r="A1342" s="2" t="inlineStr">
        <is>
          <t>OGX09</t>
        </is>
      </c>
      <c r="B1342" s="2" t="inlineStr">
        <is>
          <t>OGX09_1</t>
        </is>
      </c>
      <c r="C1342" s="2" t="inlineStr">
        <is>
          <t>OGX Argan Oil of Morocco Conditioner 385ml - Italy</t>
        </is>
      </c>
      <c r="D1342" s="2" t="inlineStr">
        <is>
          <t>Top</t>
        </is>
      </c>
      <c r="E1342" s="2" t="inlineStr">
        <is>
          <t>Non Vat</t>
        </is>
      </c>
      <c r="F1342" s="3" t="n">
        <v>5950</v>
      </c>
      <c r="G1342" s="3" t="n">
        <v>0</v>
      </c>
      <c r="H1342" s="4" t="n">
        <v>3</v>
      </c>
      <c r="I1342" s="4" t="n">
        <v>0</v>
      </c>
      <c r="J1342" s="4" t="n">
        <v>0</v>
      </c>
      <c r="K1342" s="4" t="n">
        <v>0</v>
      </c>
      <c r="L1342" s="4" t="n">
        <v>0</v>
      </c>
      <c r="M1342" s="4" t="n">
        <v>0</v>
      </c>
      <c r="N1342" s="4" t="n">
        <v>6</v>
      </c>
      <c r="O1342" s="4" t="n">
        <v>2</v>
      </c>
      <c r="P1342" s="4" t="n">
        <v>0</v>
      </c>
      <c r="Q1342" s="4" t="n">
        <v>1</v>
      </c>
      <c r="R1342" s="4" t="n">
        <v>1</v>
      </c>
      <c r="S1342" s="4" t="n">
        <v>0</v>
      </c>
      <c r="T1342" s="4" t="n">
        <v>0</v>
      </c>
      <c r="U1342" s="4" t="n">
        <v>0</v>
      </c>
      <c r="V1342" s="4">
        <f>SUM(H1342:U1342)</f>
        <v/>
      </c>
      <c r="W1342" s="4" t="n">
        <v>9</v>
      </c>
      <c r="X1342" s="2" t="inlineStr">
        <is>
          <t>Sep 2026</t>
        </is>
      </c>
      <c r="Y1342" s="5">
        <f>IF(W1342=0,"",V1342/W1342)</f>
        <v/>
      </c>
      <c r="Z1342" s="5">
        <f>IF(W1342=0,"",V1342*30/W1342)</f>
        <v/>
      </c>
      <c r="AA1342" s="3">
        <f>G1342*V1342</f>
        <v/>
      </c>
    </row>
    <row r="1343">
      <c r="A1343" s="2" t="inlineStr">
        <is>
          <t>OGX09</t>
        </is>
      </c>
      <c r="B1343" s="2" t="inlineStr">
        <is>
          <t>OGX09_2</t>
        </is>
      </c>
      <c r="C1343" s="2" t="inlineStr">
        <is>
          <t>OGX Argan Oil of Morocco Conditioner 385ml</t>
        </is>
      </c>
      <c r="D1343" s="2" t="inlineStr">
        <is>
          <t>Top</t>
        </is>
      </c>
      <c r="E1343" s="2" t="inlineStr">
        <is>
          <t>Non Vat</t>
        </is>
      </c>
      <c r="F1343" s="3" t="n">
        <v>5950</v>
      </c>
      <c r="G1343" s="3" t="n">
        <v>3950</v>
      </c>
      <c r="H1343" s="4" t="n">
        <v>11</v>
      </c>
      <c r="I1343" s="4" t="n">
        <v>5</v>
      </c>
      <c r="J1343" s="4" t="n">
        <v>18</v>
      </c>
      <c r="K1343" s="4" t="n">
        <v>4</v>
      </c>
      <c r="L1343" s="4" t="n">
        <v>6</v>
      </c>
      <c r="M1343" s="4" t="n">
        <v>2</v>
      </c>
      <c r="N1343" s="4" t="n">
        <v>11</v>
      </c>
      <c r="O1343" s="4" t="n">
        <v>7</v>
      </c>
      <c r="P1343" s="4" t="n">
        <v>5</v>
      </c>
      <c r="Q1343" s="4" t="n">
        <v>0</v>
      </c>
      <c r="R1343" s="4" t="n">
        <v>4</v>
      </c>
      <c r="S1343" s="4" t="n">
        <v>1</v>
      </c>
      <c r="T1343" s="4" t="n">
        <v>2</v>
      </c>
      <c r="U1343" s="4" t="n">
        <v>0</v>
      </c>
      <c r="V1343" s="4">
        <f>SUM(H1343:U1343)</f>
        <v/>
      </c>
      <c r="W1343" s="4" t="n">
        <v>38</v>
      </c>
      <c r="X1343" s="2" t="inlineStr">
        <is>
          <t>Sep 2026</t>
        </is>
      </c>
      <c r="Y1343" s="5">
        <f>IF(W1343=0,"",V1343/W1343)</f>
        <v/>
      </c>
      <c r="Z1343" s="5">
        <f>IF(W1343=0,"",V1343*30/W1343)</f>
        <v/>
      </c>
      <c r="AA1343" s="3">
        <f>G1343*V1343</f>
        <v/>
      </c>
    </row>
    <row r="1344">
      <c r="A1344" s="2" t="inlineStr">
        <is>
          <t>OGX09</t>
        </is>
      </c>
      <c r="B1344" s="2" t="inlineStr">
        <is>
          <t>OGX09_3</t>
        </is>
      </c>
      <c r="C1344" s="2" t="inlineStr">
        <is>
          <t>OGX Argan Oil of Morocco Conditioner 385ml</t>
        </is>
      </c>
      <c r="D1344" s="2" t="inlineStr">
        <is>
          <t>Top</t>
        </is>
      </c>
      <c r="E1344" s="2" t="inlineStr">
        <is>
          <t>Non Vat</t>
        </is>
      </c>
      <c r="F1344" s="3" t="n">
        <v>5950</v>
      </c>
      <c r="G1344" s="3" t="n">
        <v>0</v>
      </c>
      <c r="H1344" s="4" t="n">
        <v>2</v>
      </c>
      <c r="I1344" s="4" t="n">
        <v>1</v>
      </c>
      <c r="J1344" s="4" t="n">
        <v>2</v>
      </c>
      <c r="K1344" s="4" t="n">
        <v>1</v>
      </c>
      <c r="L1344" s="4" t="n">
        <v>2</v>
      </c>
      <c r="M1344" s="4" t="n">
        <v>0</v>
      </c>
      <c r="N1344" s="4" t="n">
        <v>2</v>
      </c>
      <c r="O1344" s="4" t="n">
        <v>1</v>
      </c>
      <c r="P1344" s="4" t="n">
        <v>2</v>
      </c>
      <c r="Q1344" s="4" t="n">
        <v>0</v>
      </c>
      <c r="R1344" s="4" t="n">
        <v>3</v>
      </c>
      <c r="S1344" s="4" t="n">
        <v>0</v>
      </c>
      <c r="T1344" s="4" t="n">
        <v>0</v>
      </c>
      <c r="U1344" s="4" t="n">
        <v>0</v>
      </c>
      <c r="V1344" s="4">
        <f>SUM(H1344:U1344)</f>
        <v/>
      </c>
      <c r="W1344" s="4" t="n">
        <v>8</v>
      </c>
      <c r="X1344" s="2" t="inlineStr">
        <is>
          <t>Aug 2026 / Sep 2026</t>
        </is>
      </c>
      <c r="Y1344" s="5">
        <f>IF(W1344=0,"",V1344/W1344)</f>
        <v/>
      </c>
      <c r="Z1344" s="5">
        <f>IF(W1344=0,"",V1344*30/W1344)</f>
        <v/>
      </c>
      <c r="AA1344" s="3">
        <f>G1344*V1344</f>
        <v/>
      </c>
    </row>
    <row r="1345">
      <c r="A1345" s="2" t="inlineStr">
        <is>
          <t>OGX09</t>
        </is>
      </c>
      <c r="B1345" s="2" t="inlineStr">
        <is>
          <t>OGX09_4</t>
        </is>
      </c>
      <c r="C1345" s="2" t="inlineStr">
        <is>
          <t>OGX Argan Oil of Morocco Conditioner 385ml</t>
        </is>
      </c>
      <c r="D1345" s="2" t="inlineStr">
        <is>
          <t>Discontinue</t>
        </is>
      </c>
      <c r="E1345" s="2" t="inlineStr">
        <is>
          <t>Non Vat</t>
        </is>
      </c>
      <c r="F1345" s="3" t="n">
        <v>5950</v>
      </c>
      <c r="G1345" s="3" t="n">
        <v>3950</v>
      </c>
      <c r="H1345" s="4" t="n">
        <v>0</v>
      </c>
      <c r="I1345" s="4" t="n">
        <v>0</v>
      </c>
      <c r="J1345" s="4" t="n">
        <v>0</v>
      </c>
      <c r="K1345" s="4" t="n">
        <v>0</v>
      </c>
      <c r="L1345" s="4" t="n">
        <v>0</v>
      </c>
      <c r="M1345" s="4" t="n">
        <v>0</v>
      </c>
      <c r="N1345" s="4" t="n">
        <v>0</v>
      </c>
      <c r="O1345" s="4" t="n">
        <v>0</v>
      </c>
      <c r="P1345" s="4" t="n">
        <v>0</v>
      </c>
      <c r="Q1345" s="4" t="n">
        <v>0</v>
      </c>
      <c r="R1345" s="4" t="n">
        <v>0</v>
      </c>
      <c r="S1345" s="4" t="n">
        <v>0</v>
      </c>
      <c r="T1345" s="4" t="n">
        <v>0</v>
      </c>
      <c r="U1345" s="4" t="n">
        <v>0</v>
      </c>
      <c r="V1345" s="4">
        <f>SUM(H1345:U1345)</f>
        <v/>
      </c>
      <c r="W1345" s="4" t="n">
        <v>5</v>
      </c>
      <c r="X1345" s="2" t="inlineStr">
        <is>
          <t>Aug 2026</t>
        </is>
      </c>
      <c r="Y1345" s="5">
        <f>IF(W1345=0,"",V1345/W1345)</f>
        <v/>
      </c>
      <c r="Z1345" s="5">
        <f>IF(W1345=0,"",V1345*30/W1345)</f>
        <v/>
      </c>
      <c r="AA1345" s="3">
        <f>G1345*V1345</f>
        <v/>
      </c>
    </row>
    <row r="1346">
      <c r="A1346" s="2" t="inlineStr">
        <is>
          <t>OGX10</t>
        </is>
      </c>
      <c r="B1346" s="2" t="inlineStr">
        <is>
          <t>OGX10_1</t>
        </is>
      </c>
      <c r="C1346" s="2" t="inlineStr">
        <is>
          <t>OGX Biotin and Collagen Conditioner 385ml</t>
        </is>
      </c>
      <c r="D1346" s="2" t="inlineStr">
        <is>
          <t>Top</t>
        </is>
      </c>
      <c r="E1346" s="2" t="inlineStr">
        <is>
          <t>Non Vat</t>
        </is>
      </c>
      <c r="F1346" s="3" t="n">
        <v>5950</v>
      </c>
      <c r="G1346" s="3" t="n">
        <v>0</v>
      </c>
      <c r="H1346" s="4" t="n">
        <v>3</v>
      </c>
      <c r="I1346" s="4" t="n">
        <v>0</v>
      </c>
      <c r="J1346" s="4" t="n">
        <v>0</v>
      </c>
      <c r="K1346" s="4" t="n">
        <v>0</v>
      </c>
      <c r="L1346" s="4" t="n">
        <v>1</v>
      </c>
      <c r="M1346" s="4" t="n">
        <v>0</v>
      </c>
      <c r="N1346" s="4" t="n">
        <v>0</v>
      </c>
      <c r="O1346" s="4" t="n">
        <v>0</v>
      </c>
      <c r="P1346" s="4" t="n">
        <v>0</v>
      </c>
      <c r="Q1346" s="4" t="n">
        <v>0</v>
      </c>
      <c r="R1346" s="4" t="n">
        <v>0</v>
      </c>
      <c r="S1346" s="4" t="n">
        <v>0</v>
      </c>
      <c r="T1346" s="4" t="n">
        <v>0</v>
      </c>
      <c r="U1346" s="4" t="n">
        <v>0</v>
      </c>
      <c r="V1346" s="4">
        <f>SUM(H1346:U1346)</f>
        <v/>
      </c>
      <c r="W1346" s="4" t="n">
        <v>0</v>
      </c>
      <c r="X1346" s="2" t="inlineStr"/>
      <c r="Y1346" s="5">
        <f>IF(W1346=0,"",V1346/W1346)</f>
        <v/>
      </c>
      <c r="Z1346" s="5">
        <f>IF(W1346=0,"",V1346*30/W1346)</f>
        <v/>
      </c>
      <c r="AA1346" s="3">
        <f>G1346*V1346</f>
        <v/>
      </c>
    </row>
    <row r="1347">
      <c r="A1347" s="2" t="inlineStr">
        <is>
          <t>OGX10</t>
        </is>
      </c>
      <c r="B1347" s="2" t="inlineStr">
        <is>
          <t>OGX10_2</t>
        </is>
      </c>
      <c r="C1347" s="2" t="inlineStr">
        <is>
          <t>OGX Biotin and Collagen Conditioner 385ml</t>
        </is>
      </c>
      <c r="D1347" s="2" t="inlineStr">
        <is>
          <t>Top</t>
        </is>
      </c>
      <c r="E1347" s="2" t="inlineStr">
        <is>
          <t>Non Vat</t>
        </is>
      </c>
      <c r="F1347" s="3" t="n">
        <v>5950</v>
      </c>
      <c r="G1347" s="3" t="n">
        <v>3950</v>
      </c>
      <c r="H1347" s="4" t="n">
        <v>60</v>
      </c>
      <c r="I1347" s="4" t="n">
        <v>11</v>
      </c>
      <c r="J1347" s="4" t="n">
        <v>28</v>
      </c>
      <c r="K1347" s="4" t="n">
        <v>14</v>
      </c>
      <c r="L1347" s="4" t="n">
        <v>22</v>
      </c>
      <c r="M1347" s="4" t="n">
        <v>3</v>
      </c>
      <c r="N1347" s="4" t="n">
        <v>24</v>
      </c>
      <c r="O1347" s="4" t="n">
        <v>17</v>
      </c>
      <c r="P1347" s="4" t="n">
        <v>10</v>
      </c>
      <c r="Q1347" s="4" t="n">
        <v>22</v>
      </c>
      <c r="R1347" s="4" t="n">
        <v>18</v>
      </c>
      <c r="S1347" s="4" t="n">
        <v>3</v>
      </c>
      <c r="T1347" s="4" t="n">
        <v>3</v>
      </c>
      <c r="U1347" s="4" t="n">
        <v>0</v>
      </c>
      <c r="V1347" s="4">
        <f>SUM(H1347:U1347)</f>
        <v/>
      </c>
      <c r="W1347" s="4" t="n">
        <v>37</v>
      </c>
      <c r="X1347" s="2" t="inlineStr">
        <is>
          <t>Sep 2026</t>
        </is>
      </c>
      <c r="Y1347" s="5">
        <f>IF(W1347=0,"",V1347/W1347)</f>
        <v/>
      </c>
      <c r="Z1347" s="5">
        <f>IF(W1347=0,"",V1347*30/W1347)</f>
        <v/>
      </c>
      <c r="AA1347" s="3">
        <f>G1347*V1347</f>
        <v/>
      </c>
    </row>
    <row r="1348">
      <c r="A1348" s="2" t="inlineStr">
        <is>
          <t>OGX10</t>
        </is>
      </c>
      <c r="B1348" s="2" t="inlineStr">
        <is>
          <t>OGX10_3</t>
        </is>
      </c>
      <c r="C1348" s="2" t="inlineStr">
        <is>
          <t>OGX Biotin and Collagen Conditioner 385ml</t>
        </is>
      </c>
      <c r="D1348" s="2" t="inlineStr">
        <is>
          <t>Discontinue</t>
        </is>
      </c>
      <c r="E1348" s="2" t="inlineStr">
        <is>
          <t>Non Vat</t>
        </is>
      </c>
      <c r="F1348" s="3" t="n">
        <v>5950</v>
      </c>
      <c r="G1348" s="3" t="n">
        <v>0</v>
      </c>
      <c r="H1348" s="4" t="n">
        <v>0</v>
      </c>
      <c r="I1348" s="4" t="n">
        <v>0</v>
      </c>
      <c r="J1348" s="4" t="n">
        <v>0</v>
      </c>
      <c r="K1348" s="4" t="n">
        <v>0</v>
      </c>
      <c r="L1348" s="4" t="n">
        <v>0</v>
      </c>
      <c r="M1348" s="4" t="n">
        <v>0</v>
      </c>
      <c r="N1348" s="4" t="n">
        <v>1</v>
      </c>
      <c r="O1348" s="4" t="n">
        <v>0</v>
      </c>
      <c r="P1348" s="4" t="n">
        <v>0</v>
      </c>
      <c r="Q1348" s="4" t="n">
        <v>0</v>
      </c>
      <c r="R1348" s="4" t="n">
        <v>0</v>
      </c>
      <c r="S1348" s="4" t="n">
        <v>0</v>
      </c>
      <c r="T1348" s="4" t="n">
        <v>0</v>
      </c>
      <c r="U1348" s="4" t="n">
        <v>0</v>
      </c>
      <c r="V1348" s="4">
        <f>SUM(H1348:U1348)</f>
        <v/>
      </c>
      <c r="W1348" s="4" t="n">
        <v>3</v>
      </c>
      <c r="X1348" s="2" t="inlineStr">
        <is>
          <t>Aug 2026</t>
        </is>
      </c>
      <c r="Y1348" s="5">
        <f>IF(W1348=0,"",V1348/W1348)</f>
        <v/>
      </c>
      <c r="Z1348" s="5">
        <f>IF(W1348=0,"",V1348*30/W1348)</f>
        <v/>
      </c>
      <c r="AA1348" s="3">
        <f>G1348*V1348</f>
        <v/>
      </c>
    </row>
    <row r="1349">
      <c r="A1349" s="2" t="inlineStr">
        <is>
          <t>OGX12</t>
        </is>
      </c>
      <c r="B1349" s="2" t="inlineStr">
        <is>
          <t>OGX12_1</t>
        </is>
      </c>
      <c r="C1349" s="2" t="inlineStr">
        <is>
          <t>OGX Keratin Oil Shampoo 385ml</t>
        </is>
      </c>
      <c r="D1349" s="2" t="inlineStr">
        <is>
          <t>Top</t>
        </is>
      </c>
      <c r="E1349" s="2" t="inlineStr">
        <is>
          <t>Non Vat</t>
        </is>
      </c>
      <c r="F1349" s="3" t="n">
        <v>5950</v>
      </c>
      <c r="G1349" s="3" t="n">
        <v>0</v>
      </c>
      <c r="H1349" s="4" t="n">
        <v>5</v>
      </c>
      <c r="I1349" s="4" t="n">
        <v>4</v>
      </c>
      <c r="J1349" s="4" t="n">
        <v>7</v>
      </c>
      <c r="K1349" s="4" t="n">
        <v>3</v>
      </c>
      <c r="L1349" s="4" t="n">
        <v>5</v>
      </c>
      <c r="M1349" s="4" t="n">
        <v>3</v>
      </c>
      <c r="N1349" s="4" t="n">
        <v>4</v>
      </c>
      <c r="O1349" s="4" t="n">
        <v>4</v>
      </c>
      <c r="P1349" s="4" t="n">
        <v>2</v>
      </c>
      <c r="Q1349" s="4" t="n">
        <v>6</v>
      </c>
      <c r="R1349" s="4" t="n">
        <v>4</v>
      </c>
      <c r="S1349" s="4" t="n">
        <v>3</v>
      </c>
      <c r="T1349" s="4" t="n">
        <v>3</v>
      </c>
      <c r="U1349" s="4" t="n">
        <v>0</v>
      </c>
      <c r="V1349" s="4">
        <f>SUM(H1349:U1349)</f>
        <v/>
      </c>
      <c r="W1349" s="4" t="n">
        <v>10</v>
      </c>
      <c r="X1349" s="2" t="inlineStr">
        <is>
          <t>Sep 2026</t>
        </is>
      </c>
      <c r="Y1349" s="5">
        <f>IF(W1349=0,"",V1349/W1349)</f>
        <v/>
      </c>
      <c r="Z1349" s="5">
        <f>IF(W1349=0,"",V1349*30/W1349)</f>
        <v/>
      </c>
      <c r="AA1349" s="3">
        <f>G1349*V1349</f>
        <v/>
      </c>
    </row>
    <row r="1350">
      <c r="A1350" s="2" t="inlineStr">
        <is>
          <t>OGX13</t>
        </is>
      </c>
      <c r="B1350" s="2" t="inlineStr">
        <is>
          <t>OGX13_1</t>
        </is>
      </c>
      <c r="C1350" s="2" t="inlineStr">
        <is>
          <t>OGX Keratin Oil Conditioner 385ml</t>
        </is>
      </c>
      <c r="D1350" s="2" t="inlineStr">
        <is>
          <t>Top</t>
        </is>
      </c>
      <c r="E1350" s="2" t="inlineStr">
        <is>
          <t>Non Vat</t>
        </is>
      </c>
      <c r="F1350" s="3" t="n">
        <v>5950</v>
      </c>
      <c r="G1350" s="3" t="n">
        <v>0</v>
      </c>
      <c r="H1350" s="4" t="n">
        <v>0</v>
      </c>
      <c r="I1350" s="4" t="n">
        <v>0</v>
      </c>
      <c r="J1350" s="4" t="n">
        <v>0</v>
      </c>
      <c r="K1350" s="4" t="n">
        <v>0</v>
      </c>
      <c r="L1350" s="4" t="n">
        <v>0</v>
      </c>
      <c r="M1350" s="4" t="n">
        <v>0</v>
      </c>
      <c r="N1350" s="4" t="n">
        <v>0</v>
      </c>
      <c r="O1350" s="4" t="n">
        <v>0</v>
      </c>
      <c r="P1350" s="4" t="n">
        <v>0</v>
      </c>
      <c r="Q1350" s="4" t="n">
        <v>0</v>
      </c>
      <c r="R1350" s="4" t="n">
        <v>0</v>
      </c>
      <c r="S1350" s="4" t="n">
        <v>0</v>
      </c>
      <c r="T1350" s="4" t="n">
        <v>0</v>
      </c>
      <c r="U1350" s="4" t="n">
        <v>0</v>
      </c>
      <c r="V1350" s="4">
        <f>SUM(H1350:U1350)</f>
        <v/>
      </c>
      <c r="W1350" s="4" t="n">
        <v>0</v>
      </c>
      <c r="X1350" s="2" t="inlineStr"/>
      <c r="Y1350" s="5">
        <f>IF(W1350=0,"",V1350/W1350)</f>
        <v/>
      </c>
      <c r="Z1350" s="5">
        <f>IF(W1350=0,"",V1350*30/W1350)</f>
        <v/>
      </c>
      <c r="AA1350" s="3">
        <f>G1350*V1350</f>
        <v/>
      </c>
    </row>
    <row r="1351">
      <c r="A1351" s="2" t="inlineStr">
        <is>
          <t>OGX13</t>
        </is>
      </c>
      <c r="B1351" s="2" t="inlineStr">
        <is>
          <t>OGX13_2</t>
        </is>
      </c>
      <c r="C1351" s="2" t="inlineStr">
        <is>
          <t>OGX Keratin Oil Conditioner 385ml</t>
        </is>
      </c>
      <c r="D1351" s="2" t="inlineStr">
        <is>
          <t>Discontinue</t>
        </is>
      </c>
      <c r="E1351" s="2" t="inlineStr">
        <is>
          <t>Non Vat</t>
        </is>
      </c>
      <c r="F1351" s="3" t="n">
        <v>5950</v>
      </c>
      <c r="G1351" s="3" t="n">
        <v>0</v>
      </c>
      <c r="H1351" s="4" t="n">
        <v>0</v>
      </c>
      <c r="I1351" s="4" t="n">
        <v>0</v>
      </c>
      <c r="J1351" s="4" t="n">
        <v>0</v>
      </c>
      <c r="K1351" s="4" t="n">
        <v>0</v>
      </c>
      <c r="L1351" s="4" t="n">
        <v>0</v>
      </c>
      <c r="M1351" s="4" t="n">
        <v>0</v>
      </c>
      <c r="N1351" s="4" t="n">
        <v>0</v>
      </c>
      <c r="O1351" s="4" t="n">
        <v>0</v>
      </c>
      <c r="P1351" s="4" t="n">
        <v>0</v>
      </c>
      <c r="Q1351" s="4" t="n">
        <v>0</v>
      </c>
      <c r="R1351" s="4" t="n">
        <v>0</v>
      </c>
      <c r="S1351" s="4" t="n">
        <v>0</v>
      </c>
      <c r="T1351" s="4" t="n">
        <v>0</v>
      </c>
      <c r="U1351" s="4" t="n">
        <v>0</v>
      </c>
      <c r="V1351" s="4">
        <f>SUM(H1351:U1351)</f>
        <v/>
      </c>
      <c r="W1351" s="4" t="n">
        <v>0</v>
      </c>
      <c r="X1351" s="2" t="inlineStr"/>
      <c r="Y1351" s="5">
        <f>IF(W1351=0,"",V1351/W1351)</f>
        <v/>
      </c>
      <c r="Z1351" s="5">
        <f>IF(W1351=0,"",V1351*30/W1351)</f>
        <v/>
      </c>
      <c r="AA1351" s="3">
        <f>G1351*V1351</f>
        <v/>
      </c>
    </row>
    <row r="1352">
      <c r="A1352" s="2" t="inlineStr">
        <is>
          <t>OGX14</t>
        </is>
      </c>
      <c r="B1352" s="2" t="inlineStr">
        <is>
          <t>OGX14_1</t>
        </is>
      </c>
      <c r="C1352" s="2" t="inlineStr">
        <is>
          <t>OGX Frizz Free + Keratin and Argan Oil Shampoo 385ml</t>
        </is>
      </c>
      <c r="D1352" s="2" t="inlineStr">
        <is>
          <t>Discontinue</t>
        </is>
      </c>
      <c r="E1352" s="2" t="inlineStr">
        <is>
          <t>Non Vat</t>
        </is>
      </c>
      <c r="F1352" s="3" t="n">
        <v>5950</v>
      </c>
      <c r="G1352" s="3" t="n">
        <v>0</v>
      </c>
      <c r="H1352" s="4" t="n">
        <v>0</v>
      </c>
      <c r="I1352" s="4" t="n">
        <v>0</v>
      </c>
      <c r="J1352" s="4" t="n">
        <v>0</v>
      </c>
      <c r="K1352" s="4" t="n">
        <v>0</v>
      </c>
      <c r="L1352" s="4" t="n">
        <v>0</v>
      </c>
      <c r="M1352" s="4" t="n">
        <v>0</v>
      </c>
      <c r="N1352" s="4" t="n">
        <v>0</v>
      </c>
      <c r="O1352" s="4" t="n">
        <v>0</v>
      </c>
      <c r="P1352" s="4" t="n">
        <v>0</v>
      </c>
      <c r="Q1352" s="4" t="n">
        <v>0</v>
      </c>
      <c r="R1352" s="4" t="n">
        <v>0</v>
      </c>
      <c r="S1352" s="4" t="n">
        <v>0</v>
      </c>
      <c r="T1352" s="4" t="n">
        <v>0</v>
      </c>
      <c r="U1352" s="4" t="n">
        <v>0</v>
      </c>
      <c r="V1352" s="4">
        <f>SUM(H1352:U1352)</f>
        <v/>
      </c>
      <c r="W1352" s="4" t="n">
        <v>0</v>
      </c>
      <c r="X1352" s="2" t="inlineStr"/>
      <c r="Y1352" s="5">
        <f>IF(W1352=0,"",V1352/W1352)</f>
        <v/>
      </c>
      <c r="Z1352" s="5">
        <f>IF(W1352=0,"",V1352*30/W1352)</f>
        <v/>
      </c>
      <c r="AA1352" s="3">
        <f>G1352*V1352</f>
        <v/>
      </c>
    </row>
    <row r="1353">
      <c r="A1353" s="2" t="inlineStr">
        <is>
          <t>OGX15</t>
        </is>
      </c>
      <c r="B1353" s="2" t="inlineStr">
        <is>
          <t>OGX15_1</t>
        </is>
      </c>
      <c r="C1353" s="2" t="inlineStr">
        <is>
          <t>OGX Anti-Breakage Keratin Oil Shampoo 385ml</t>
        </is>
      </c>
      <c r="D1353" s="2" t="inlineStr">
        <is>
          <t>Top</t>
        </is>
      </c>
      <c r="E1353" s="2" t="inlineStr">
        <is>
          <t>Non Vat</t>
        </is>
      </c>
      <c r="F1353" s="3" t="n">
        <v>5950</v>
      </c>
      <c r="G1353" s="3" t="n">
        <v>0</v>
      </c>
      <c r="H1353" s="4" t="n">
        <v>2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0</v>
      </c>
      <c r="N1353" s="4" t="n">
        <v>0</v>
      </c>
      <c r="O1353" s="4" t="n">
        <v>0</v>
      </c>
      <c r="P1353" s="4" t="n">
        <v>0</v>
      </c>
      <c r="Q1353" s="4" t="n">
        <v>0</v>
      </c>
      <c r="R1353" s="4" t="n">
        <v>0</v>
      </c>
      <c r="S1353" s="4" t="n">
        <v>0</v>
      </c>
      <c r="T1353" s="4" t="n">
        <v>0</v>
      </c>
      <c r="U1353" s="4" t="n">
        <v>0</v>
      </c>
      <c r="V1353" s="4">
        <f>SUM(H1353:U1353)</f>
        <v/>
      </c>
      <c r="W1353" s="4" t="n">
        <v>0</v>
      </c>
      <c r="X1353" s="2" t="inlineStr"/>
      <c r="Y1353" s="5">
        <f>IF(W1353=0,"",V1353/W1353)</f>
        <v/>
      </c>
      <c r="Z1353" s="5">
        <f>IF(W1353=0,"",V1353*30/W1353)</f>
        <v/>
      </c>
      <c r="AA1353" s="3">
        <f>G1353*V1353</f>
        <v/>
      </c>
    </row>
    <row r="1354">
      <c r="A1354" s="2" t="inlineStr">
        <is>
          <t>OGX20</t>
        </is>
      </c>
      <c r="B1354" s="2" t="inlineStr">
        <is>
          <t>OGX20_1</t>
        </is>
      </c>
      <c r="C1354" s="2" t="inlineStr">
        <is>
          <t>OGX Coconut Milk Shampoo 385ml</t>
        </is>
      </c>
      <c r="D1354" s="2" t="inlineStr">
        <is>
          <t>Discontinue</t>
        </is>
      </c>
      <c r="E1354" s="2" t="inlineStr">
        <is>
          <t>Non Vat</t>
        </is>
      </c>
      <c r="F1354" s="3" t="n">
        <v>5950</v>
      </c>
      <c r="G1354" s="3" t="n">
        <v>0</v>
      </c>
      <c r="H1354" s="4" t="n">
        <v>0</v>
      </c>
      <c r="I1354" s="4" t="n">
        <v>0</v>
      </c>
      <c r="J1354" s="4" t="n">
        <v>0</v>
      </c>
      <c r="K1354" s="4" t="n">
        <v>0</v>
      </c>
      <c r="L1354" s="4" t="n">
        <v>0</v>
      </c>
      <c r="M1354" s="4" t="n">
        <v>0</v>
      </c>
      <c r="N1354" s="4" t="n">
        <v>0</v>
      </c>
      <c r="O1354" s="4" t="n">
        <v>0</v>
      </c>
      <c r="P1354" s="4" t="n">
        <v>0</v>
      </c>
      <c r="Q1354" s="4" t="n">
        <v>0</v>
      </c>
      <c r="R1354" s="4" t="n">
        <v>0</v>
      </c>
      <c r="S1354" s="4" t="n">
        <v>0</v>
      </c>
      <c r="T1354" s="4" t="n">
        <v>0</v>
      </c>
      <c r="U1354" s="4" t="n">
        <v>0</v>
      </c>
      <c r="V1354" s="4">
        <f>SUM(H1354:U1354)</f>
        <v/>
      </c>
      <c r="W1354" s="4" t="n">
        <v>0</v>
      </c>
      <c r="X1354" s="2" t="inlineStr"/>
      <c r="Y1354" s="5">
        <f>IF(W1354=0,"",V1354/W1354)</f>
        <v/>
      </c>
      <c r="Z1354" s="5">
        <f>IF(W1354=0,"",V1354*30/W1354)</f>
        <v/>
      </c>
      <c r="AA1354" s="3">
        <f>G1354*V1354</f>
        <v/>
      </c>
    </row>
    <row r="1355">
      <c r="A1355" s="2" t="inlineStr">
        <is>
          <t>OGX20</t>
        </is>
      </c>
      <c r="B1355" s="2" t="inlineStr">
        <is>
          <t>OGX20_2</t>
        </is>
      </c>
      <c r="C1355" s="2" t="inlineStr">
        <is>
          <t>OGX Coconut Milk Shampoo 385ml</t>
        </is>
      </c>
      <c r="D1355" s="2" t="inlineStr">
        <is>
          <t>Discontinue</t>
        </is>
      </c>
      <c r="E1355" s="2" t="inlineStr">
        <is>
          <t>Non Vat</t>
        </is>
      </c>
      <c r="F1355" s="3" t="n">
        <v>5950</v>
      </c>
      <c r="G1355" s="3" t="n">
        <v>0</v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0</v>
      </c>
      <c r="N1355" s="4" t="n">
        <v>0</v>
      </c>
      <c r="O1355" s="4" t="n">
        <v>0</v>
      </c>
      <c r="P1355" s="4" t="n">
        <v>0</v>
      </c>
      <c r="Q1355" s="4" t="n">
        <v>1</v>
      </c>
      <c r="R1355" s="4" t="n">
        <v>0</v>
      </c>
      <c r="S1355" s="4" t="n">
        <v>0</v>
      </c>
      <c r="T1355" s="4" t="n">
        <v>0</v>
      </c>
      <c r="U1355" s="4" t="n">
        <v>0</v>
      </c>
      <c r="V1355" s="4">
        <f>SUM(H1355:U1355)</f>
        <v/>
      </c>
      <c r="W1355" s="4" t="n">
        <v>0</v>
      </c>
      <c r="X1355" s="2" t="inlineStr"/>
      <c r="Y1355" s="5">
        <f>IF(W1355=0,"",V1355/W1355)</f>
        <v/>
      </c>
      <c r="Z1355" s="5">
        <f>IF(W1355=0,"",V1355*30/W1355)</f>
        <v/>
      </c>
      <c r="AA1355" s="3">
        <f>G1355*V1355</f>
        <v/>
      </c>
    </row>
    <row r="1356">
      <c r="A1356" s="2" t="inlineStr">
        <is>
          <t>OGX22</t>
        </is>
      </c>
      <c r="B1356" s="2" t="inlineStr">
        <is>
          <t>OGX22_2</t>
        </is>
      </c>
      <c r="C1356" s="2" t="inlineStr">
        <is>
          <t>OGX Coconut Curls Conditioner 385ml #2</t>
        </is>
      </c>
      <c r="D1356" s="2" t="inlineStr">
        <is>
          <t>Discontinue</t>
        </is>
      </c>
      <c r="E1356" s="2" t="inlineStr">
        <is>
          <t>Non Vat</t>
        </is>
      </c>
      <c r="F1356" s="3" t="n">
        <v>0</v>
      </c>
      <c r="G1356" s="3" t="n">
        <v>0</v>
      </c>
      <c r="H1356" s="4" t="n">
        <v>0</v>
      </c>
      <c r="I1356" s="4" t="n">
        <v>0</v>
      </c>
      <c r="J1356" s="4" t="n">
        <v>0</v>
      </c>
      <c r="K1356" s="4" t="n">
        <v>0</v>
      </c>
      <c r="L1356" s="4" t="n">
        <v>0</v>
      </c>
      <c r="M1356" s="4" t="n">
        <v>0</v>
      </c>
      <c r="N1356" s="4" t="n">
        <v>0</v>
      </c>
      <c r="O1356" s="4" t="n">
        <v>0</v>
      </c>
      <c r="P1356" s="4" t="n">
        <v>0</v>
      </c>
      <c r="Q1356" s="4" t="n">
        <v>0</v>
      </c>
      <c r="R1356" s="4" t="n">
        <v>0</v>
      </c>
      <c r="S1356" s="4" t="n">
        <v>0</v>
      </c>
      <c r="T1356" s="4" t="n">
        <v>0</v>
      </c>
      <c r="U1356" s="4" t="n">
        <v>0</v>
      </c>
      <c r="V1356" s="4">
        <f>SUM(H1356:U1356)</f>
        <v/>
      </c>
      <c r="W1356" s="4" t="n">
        <v>0</v>
      </c>
      <c r="X1356" s="2" t="inlineStr"/>
      <c r="Y1356" s="5">
        <f>IF(W1356=0,"",V1356/W1356)</f>
        <v/>
      </c>
      <c r="Z1356" s="5">
        <f>IF(W1356=0,"",V1356*30/W1356)</f>
        <v/>
      </c>
      <c r="AA1356" s="3">
        <f>G1356*V1356</f>
        <v/>
      </c>
    </row>
    <row r="1357">
      <c r="A1357" s="2" t="inlineStr">
        <is>
          <t>OGX26</t>
        </is>
      </c>
      <c r="B1357" s="2" t="inlineStr">
        <is>
          <t>OGX26_1</t>
        </is>
      </c>
      <c r="C1357" s="2" t="inlineStr">
        <is>
          <t>OGX Renewing + Argan Oil of Morocco Extra Penetrating Oil for All Hair Types 100ml</t>
        </is>
      </c>
      <c r="D1357" s="2" t="inlineStr">
        <is>
          <t>Top</t>
        </is>
      </c>
      <c r="E1357" s="2" t="inlineStr">
        <is>
          <t>Non Vat</t>
        </is>
      </c>
      <c r="F1357" s="3" t="n">
        <v>6250</v>
      </c>
      <c r="G1357" s="3" t="n">
        <v>0</v>
      </c>
      <c r="H1357" s="4" t="n">
        <v>7</v>
      </c>
      <c r="I1357" s="4" t="n">
        <v>2</v>
      </c>
      <c r="J1357" s="4" t="n">
        <v>0</v>
      </c>
      <c r="K1357" s="4" t="n">
        <v>3</v>
      </c>
      <c r="L1357" s="4" t="n">
        <v>6</v>
      </c>
      <c r="M1357" s="4" t="n">
        <v>6</v>
      </c>
      <c r="N1357" s="4" t="n">
        <v>3</v>
      </c>
      <c r="O1357" s="4" t="n">
        <v>0</v>
      </c>
      <c r="P1357" s="4" t="n">
        <v>4</v>
      </c>
      <c r="Q1357" s="4" t="n">
        <v>2</v>
      </c>
      <c r="R1357" s="4" t="n">
        <v>2</v>
      </c>
      <c r="S1357" s="4" t="n">
        <v>6</v>
      </c>
      <c r="T1357" s="4" t="n">
        <v>6</v>
      </c>
      <c r="U1357" s="4" t="n">
        <v>0</v>
      </c>
      <c r="V1357" s="4">
        <f>SUM(H1357:U1357)</f>
        <v/>
      </c>
      <c r="W1357" s="4" t="n">
        <v>15</v>
      </c>
      <c r="X1357" s="2" t="inlineStr">
        <is>
          <t>Aug 2026</t>
        </is>
      </c>
      <c r="Y1357" s="5">
        <f>IF(W1357=0,"",V1357/W1357)</f>
        <v/>
      </c>
      <c r="Z1357" s="5">
        <f>IF(W1357=0,"",V1357*30/W1357)</f>
        <v/>
      </c>
      <c r="AA1357" s="3">
        <f>G1357*V1357</f>
        <v/>
      </c>
    </row>
    <row r="1358">
      <c r="A1358" s="2" t="inlineStr">
        <is>
          <t>OGX26</t>
        </is>
      </c>
      <c r="B1358" s="2" t="inlineStr">
        <is>
          <t>OGX26_2</t>
        </is>
      </c>
      <c r="C1358" s="2" t="inlineStr">
        <is>
          <t>OGX Renewing + Argan Oil of Morocco Extra Penetrating Oil for All Hair Types 100ml</t>
        </is>
      </c>
      <c r="D1358" s="2" t="inlineStr">
        <is>
          <t>Low</t>
        </is>
      </c>
      <c r="E1358" s="2" t="inlineStr">
        <is>
          <t>Non Vat</t>
        </is>
      </c>
      <c r="F1358" s="3" t="n">
        <v>6250</v>
      </c>
      <c r="G1358" s="3" t="n">
        <v>4300</v>
      </c>
      <c r="H1358" s="4" t="n">
        <v>3</v>
      </c>
      <c r="I1358" s="4" t="n">
        <v>5</v>
      </c>
      <c r="J1358" s="4" t="n">
        <v>5</v>
      </c>
      <c r="K1358" s="4" t="n">
        <v>7</v>
      </c>
      <c r="L1358" s="4" t="n">
        <v>4</v>
      </c>
      <c r="M1358" s="4" t="n">
        <v>0</v>
      </c>
      <c r="N1358" s="4" t="n">
        <v>1</v>
      </c>
      <c r="O1358" s="4" t="n">
        <v>0</v>
      </c>
      <c r="P1358" s="4" t="n">
        <v>13</v>
      </c>
      <c r="Q1358" s="4" t="n">
        <v>1</v>
      </c>
      <c r="R1358" s="4" t="n">
        <v>9</v>
      </c>
      <c r="S1358" s="4" t="n">
        <v>0</v>
      </c>
      <c r="T1358" s="4" t="n">
        <v>0</v>
      </c>
      <c r="U1358" s="4" t="n">
        <v>0</v>
      </c>
      <c r="V1358" s="4">
        <f>SUM(H1358:U1358)</f>
        <v/>
      </c>
      <c r="W1358" s="4" t="n">
        <v>34</v>
      </c>
      <c r="X1358" s="2" t="inlineStr">
        <is>
          <t>Aug 2026</t>
        </is>
      </c>
      <c r="Y1358" s="5">
        <f>IF(W1358=0,"",V1358/W1358)</f>
        <v/>
      </c>
      <c r="Z1358" s="5">
        <f>IF(W1358=0,"",V1358*30/W1358)</f>
        <v/>
      </c>
      <c r="AA1358" s="3">
        <f>G1358*V1358</f>
        <v/>
      </c>
    </row>
    <row r="1359">
      <c r="A1359" s="2" t="inlineStr">
        <is>
          <t>OGX27</t>
        </is>
      </c>
      <c r="B1359" s="2" t="inlineStr">
        <is>
          <t>OGX27_1</t>
        </is>
      </c>
      <c r="C1359" s="2" t="inlineStr">
        <is>
          <t>Ogx Argan Oil Of Morocco Extra Penetrating Oil 100ml</t>
        </is>
      </c>
      <c r="D1359" s="2" t="inlineStr">
        <is>
          <t>Low</t>
        </is>
      </c>
      <c r="E1359" s="2" t="inlineStr">
        <is>
          <t>Non Vat</t>
        </is>
      </c>
      <c r="F1359" s="3" t="n">
        <v>6500</v>
      </c>
      <c r="G1359" s="3" t="n">
        <v>0</v>
      </c>
      <c r="H1359" s="4" t="n">
        <v>6</v>
      </c>
      <c r="I1359" s="4" t="n">
        <v>0</v>
      </c>
      <c r="J1359" s="4" t="n">
        <v>0</v>
      </c>
      <c r="K1359" s="4" t="n">
        <v>0</v>
      </c>
      <c r="L1359" s="4" t="n">
        <v>12</v>
      </c>
      <c r="M1359" s="4" t="n">
        <v>0</v>
      </c>
      <c r="N1359" s="4" t="n">
        <v>0</v>
      </c>
      <c r="O1359" s="4" t="n">
        <v>0</v>
      </c>
      <c r="P1359" s="4" t="n">
        <v>0</v>
      </c>
      <c r="Q1359" s="4" t="n">
        <v>0</v>
      </c>
      <c r="R1359" s="4" t="n">
        <v>0</v>
      </c>
      <c r="S1359" s="4" t="n">
        <v>0</v>
      </c>
      <c r="T1359" s="4" t="n">
        <v>0</v>
      </c>
      <c r="U1359" s="4" t="n">
        <v>0</v>
      </c>
      <c r="V1359" s="4">
        <f>SUM(H1359:U1359)</f>
        <v/>
      </c>
      <c r="W1359" s="4" t="n">
        <v>2</v>
      </c>
      <c r="X1359" s="2" t="inlineStr">
        <is>
          <t>Aug 2026 / Sep 2026</t>
        </is>
      </c>
      <c r="Y1359" s="5">
        <f>IF(W1359=0,"",V1359/W1359)</f>
        <v/>
      </c>
      <c r="Z1359" s="5">
        <f>IF(W1359=0,"",V1359*30/W1359)</f>
        <v/>
      </c>
      <c r="AA1359" s="3">
        <f>G1359*V1359</f>
        <v/>
      </c>
    </row>
    <row r="1360">
      <c r="A1360" s="2" t="inlineStr">
        <is>
          <t>OGX28</t>
        </is>
      </c>
      <c r="B1360" s="2" t="inlineStr">
        <is>
          <t>OGX28_1</t>
        </is>
      </c>
      <c r="C1360" s="2" t="inlineStr">
        <is>
          <t>OGX ProGrowth + Peptide Scalp Serum 10ml</t>
        </is>
      </c>
      <c r="D1360" s="2" t="inlineStr">
        <is>
          <t>Newly added</t>
        </is>
      </c>
      <c r="E1360" s="2" t="inlineStr">
        <is>
          <t>Non Vat</t>
        </is>
      </c>
      <c r="F1360" s="3" t="n">
        <v>5950</v>
      </c>
      <c r="G1360" s="3" t="n">
        <v>0</v>
      </c>
      <c r="H1360" s="4" t="n">
        <v>2</v>
      </c>
      <c r="I1360" s="4" t="n">
        <v>2</v>
      </c>
      <c r="J1360" s="4" t="n">
        <v>2</v>
      </c>
      <c r="K1360" s="4" t="n">
        <v>2</v>
      </c>
      <c r="L1360" s="4" t="n">
        <v>2</v>
      </c>
      <c r="M1360" s="4" t="n">
        <v>2</v>
      </c>
      <c r="N1360" s="4" t="n">
        <v>2</v>
      </c>
      <c r="O1360" s="4" t="n">
        <v>2</v>
      </c>
      <c r="P1360" s="4" t="n">
        <v>2</v>
      </c>
      <c r="Q1360" s="4" t="n">
        <v>2</v>
      </c>
      <c r="R1360" s="4" t="n">
        <v>2</v>
      </c>
      <c r="S1360" s="4" t="n">
        <v>2</v>
      </c>
      <c r="T1360" s="4" t="n">
        <v>2</v>
      </c>
      <c r="U1360" s="4" t="n">
        <v>0</v>
      </c>
      <c r="V1360" s="4">
        <f>SUM(H1360:U1360)</f>
        <v/>
      </c>
      <c r="W1360" s="4" t="n">
        <v>0</v>
      </c>
      <c r="X1360" s="2" t="inlineStr"/>
      <c r="Y1360" s="5">
        <f>IF(W1360=0,"",V1360/W1360)</f>
        <v/>
      </c>
      <c r="Z1360" s="5">
        <f>IF(W1360=0,"",V1360*30/W1360)</f>
        <v/>
      </c>
      <c r="AA1360" s="3">
        <f>G1360*V1360</f>
        <v/>
      </c>
    </row>
    <row r="1361">
      <c r="A1361" s="2" t="inlineStr">
        <is>
          <t>OGXA01</t>
        </is>
      </c>
      <c r="B1361" s="2" t="inlineStr">
        <is>
          <t>OGXA01_1</t>
        </is>
      </c>
      <c r="C1361" s="2" t="inlineStr">
        <is>
          <t>OGX Renewing + Argan Oil of Morocco Extra Penetrating Oil for Dry Hair 100ml</t>
        </is>
      </c>
      <c r="D1361" s="2" t="inlineStr">
        <is>
          <t>Low</t>
        </is>
      </c>
      <c r="E1361" s="2" t="inlineStr">
        <is>
          <t>Non Vat</t>
        </is>
      </c>
      <c r="F1361" s="3" t="n">
        <v>5950</v>
      </c>
      <c r="G1361" s="3" t="n">
        <v>0</v>
      </c>
      <c r="H1361" s="4" t="n">
        <v>4</v>
      </c>
      <c r="I1361" s="4" t="n">
        <v>0</v>
      </c>
      <c r="J1361" s="4" t="n">
        <v>3</v>
      </c>
      <c r="K1361" s="4" t="n">
        <v>0</v>
      </c>
      <c r="L1361" s="4" t="n">
        <v>0</v>
      </c>
      <c r="M1361" s="4" t="n">
        <v>3</v>
      </c>
      <c r="N1361" s="4" t="n">
        <v>0</v>
      </c>
      <c r="O1361" s="4" t="n">
        <v>0</v>
      </c>
      <c r="P1361" s="4" t="n">
        <v>0</v>
      </c>
      <c r="Q1361" s="4" t="n">
        <v>1</v>
      </c>
      <c r="R1361" s="4" t="n">
        <v>3</v>
      </c>
      <c r="S1361" s="4" t="n">
        <v>0</v>
      </c>
      <c r="T1361" s="4" t="n">
        <v>0</v>
      </c>
      <c r="U1361" s="4" t="n">
        <v>0</v>
      </c>
      <c r="V1361" s="4">
        <f>SUM(H1361:U1361)</f>
        <v/>
      </c>
      <c r="W1361" s="4" t="n">
        <v>2</v>
      </c>
      <c r="X1361" s="2" t="inlineStr">
        <is>
          <t>Sep 2026 / Oct 2026</t>
        </is>
      </c>
      <c r="Y1361" s="5">
        <f>IF(W1361=0,"",V1361/W1361)</f>
        <v/>
      </c>
      <c r="Z1361" s="5">
        <f>IF(W1361=0,"",V1361*30/W1361)</f>
        <v/>
      </c>
      <c r="AA1361" s="3">
        <f>G1361*V1361</f>
        <v/>
      </c>
    </row>
    <row r="1362">
      <c r="A1362" s="2" t="inlineStr">
        <is>
          <t>OGXB001</t>
        </is>
      </c>
      <c r="B1362" s="2" t="inlineStr">
        <is>
          <t>OGXB001_1</t>
        </is>
      </c>
      <c r="C1362" s="2" t="inlineStr">
        <is>
          <t>Ogx Bond Protein Repair Shampoo 385ml</t>
        </is>
      </c>
      <c r="D1362" s="2" t="inlineStr">
        <is>
          <t>Discontinue</t>
        </is>
      </c>
      <c r="E1362" s="2" t="inlineStr">
        <is>
          <t>Non Vat</t>
        </is>
      </c>
      <c r="F1362" s="3" t="n">
        <v>5950</v>
      </c>
      <c r="G1362" s="3" t="n">
        <v>0</v>
      </c>
      <c r="H1362" s="4" t="n">
        <v>0</v>
      </c>
      <c r="I1362" s="4" t="n">
        <v>0</v>
      </c>
      <c r="J1362" s="4" t="n">
        <v>0</v>
      </c>
      <c r="K1362" s="4" t="n">
        <v>0</v>
      </c>
      <c r="L1362" s="4" t="n">
        <v>0</v>
      </c>
      <c r="M1362" s="4" t="n">
        <v>0</v>
      </c>
      <c r="N1362" s="4" t="n">
        <v>0</v>
      </c>
      <c r="O1362" s="4" t="n">
        <v>0</v>
      </c>
      <c r="P1362" s="4" t="n">
        <v>0</v>
      </c>
      <c r="Q1362" s="4" t="n">
        <v>0</v>
      </c>
      <c r="R1362" s="4" t="n">
        <v>0</v>
      </c>
      <c r="S1362" s="4" t="n">
        <v>0</v>
      </c>
      <c r="T1362" s="4" t="n">
        <v>0</v>
      </c>
      <c r="U1362" s="4" t="n">
        <v>0</v>
      </c>
      <c r="V1362" s="4">
        <f>SUM(H1362:U1362)</f>
        <v/>
      </c>
      <c r="W1362" s="4" t="n">
        <v>1</v>
      </c>
      <c r="X1362" s="2" t="inlineStr">
        <is>
          <t>Aug 2026</t>
        </is>
      </c>
      <c r="Y1362" s="5">
        <f>IF(W1362=0,"",V1362/W1362)</f>
        <v/>
      </c>
      <c r="Z1362" s="5">
        <f>IF(W1362=0,"",V1362*30/W1362)</f>
        <v/>
      </c>
      <c r="AA1362" s="3">
        <f>G1362*V1362</f>
        <v/>
      </c>
    </row>
    <row r="1363">
      <c r="A1363" s="2" t="inlineStr">
        <is>
          <t>OGXB002</t>
        </is>
      </c>
      <c r="B1363" s="2" t="inlineStr">
        <is>
          <t>OGXB002_1</t>
        </is>
      </c>
      <c r="C1363" s="2" t="inlineStr">
        <is>
          <t>Ogx Bond Protein Repair Conditioner 385ml</t>
        </is>
      </c>
      <c r="D1363" s="2" t="inlineStr">
        <is>
          <t>Discontinue</t>
        </is>
      </c>
      <c r="E1363" s="2" t="inlineStr">
        <is>
          <t>Non Vat</t>
        </is>
      </c>
      <c r="F1363" s="3" t="n">
        <v>5950</v>
      </c>
      <c r="G1363" s="3" t="n">
        <v>0</v>
      </c>
      <c r="H1363" s="4" t="n">
        <v>0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0</v>
      </c>
      <c r="N1363" s="4" t="n">
        <v>0</v>
      </c>
      <c r="O1363" s="4" t="n">
        <v>0</v>
      </c>
      <c r="P1363" s="4" t="n">
        <v>0</v>
      </c>
      <c r="Q1363" s="4" t="n">
        <v>0</v>
      </c>
      <c r="R1363" s="4" t="n">
        <v>0</v>
      </c>
      <c r="S1363" s="4" t="n">
        <v>0</v>
      </c>
      <c r="T1363" s="4" t="n">
        <v>0</v>
      </c>
      <c r="U1363" s="4" t="n">
        <v>0</v>
      </c>
      <c r="V1363" s="4">
        <f>SUM(H1363:U1363)</f>
        <v/>
      </c>
      <c r="W1363" s="4" t="n">
        <v>1</v>
      </c>
      <c r="X1363" s="2" t="inlineStr">
        <is>
          <t>Aug 2026</t>
        </is>
      </c>
      <c r="Y1363" s="5">
        <f>IF(W1363=0,"",V1363/W1363)</f>
        <v/>
      </c>
      <c r="Z1363" s="5">
        <f>IF(W1363=0,"",V1363*30/W1363)</f>
        <v/>
      </c>
      <c r="AA1363" s="3">
        <f>G1363*V1363</f>
        <v/>
      </c>
    </row>
    <row r="1364">
      <c r="A1364" s="2" t="inlineStr">
        <is>
          <t>OGXC001</t>
        </is>
      </c>
      <c r="B1364" s="2" t="inlineStr">
        <is>
          <t>OGXC001_1</t>
        </is>
      </c>
      <c r="C1364" s="2" t="inlineStr">
        <is>
          <t>OGX Colour Care Colour Retention Shampoo 385ml</t>
        </is>
      </c>
      <c r="D1364" s="2" t="inlineStr">
        <is>
          <t>Discontinue</t>
        </is>
      </c>
      <c r="E1364" s="2" t="inlineStr">
        <is>
          <t>Non Vat</t>
        </is>
      </c>
      <c r="F1364" s="3" t="n">
        <v>5950</v>
      </c>
      <c r="G1364" s="3" t="n">
        <v>0</v>
      </c>
      <c r="H1364" s="4" t="n">
        <v>0</v>
      </c>
      <c r="I1364" s="4" t="n">
        <v>0</v>
      </c>
      <c r="J1364" s="4" t="n">
        <v>0</v>
      </c>
      <c r="K1364" s="4" t="n">
        <v>0</v>
      </c>
      <c r="L1364" s="4" t="n">
        <v>0</v>
      </c>
      <c r="M1364" s="4" t="n">
        <v>0</v>
      </c>
      <c r="N1364" s="4" t="n">
        <v>0</v>
      </c>
      <c r="O1364" s="4" t="n">
        <v>0</v>
      </c>
      <c r="P1364" s="4" t="n">
        <v>0</v>
      </c>
      <c r="Q1364" s="4" t="n">
        <v>0</v>
      </c>
      <c r="R1364" s="4" t="n">
        <v>0</v>
      </c>
      <c r="S1364" s="4" t="n">
        <v>0</v>
      </c>
      <c r="T1364" s="4" t="n">
        <v>0</v>
      </c>
      <c r="U1364" s="4" t="n">
        <v>0</v>
      </c>
      <c r="V1364" s="4">
        <f>SUM(H1364:U1364)</f>
        <v/>
      </c>
      <c r="W1364" s="4" t="n">
        <v>0</v>
      </c>
      <c r="X1364" s="2" t="inlineStr"/>
      <c r="Y1364" s="5">
        <f>IF(W1364=0,"",V1364/W1364)</f>
        <v/>
      </c>
      <c r="Z1364" s="5">
        <f>IF(W1364=0,"",V1364*30/W1364)</f>
        <v/>
      </c>
      <c r="AA1364" s="3">
        <f>G1364*V1364</f>
        <v/>
      </c>
    </row>
    <row r="1365">
      <c r="A1365" s="2" t="inlineStr">
        <is>
          <t>OGXC01</t>
        </is>
      </c>
      <c r="B1365" s="2" t="inlineStr">
        <is>
          <t>OGXC01_1</t>
        </is>
      </c>
      <c r="C1365" s="2" t="inlineStr">
        <is>
          <t>Ogx Locking + Coconut Curls Air Dry Cream 177ml</t>
        </is>
      </c>
      <c r="D1365" s="2" t="inlineStr">
        <is>
          <t>Newly added</t>
        </is>
      </c>
      <c r="E1365" s="2" t="inlineStr">
        <is>
          <t>Non Vat</t>
        </is>
      </c>
      <c r="F1365" s="3" t="n">
        <v>5850</v>
      </c>
      <c r="G1365" s="3" t="n">
        <v>0</v>
      </c>
      <c r="H1365" s="4" t="n">
        <v>4</v>
      </c>
      <c r="I1365" s="4" t="n">
        <v>0</v>
      </c>
      <c r="J1365" s="4" t="n">
        <v>2</v>
      </c>
      <c r="K1365" s="4" t="n">
        <v>0</v>
      </c>
      <c r="L1365" s="4" t="n">
        <v>0</v>
      </c>
      <c r="M1365" s="4" t="n">
        <v>0</v>
      </c>
      <c r="N1365" s="4" t="n">
        <v>0</v>
      </c>
      <c r="O1365" s="4" t="n">
        <v>0</v>
      </c>
      <c r="P1365" s="4" t="n">
        <v>0</v>
      </c>
      <c r="Q1365" s="4" t="n">
        <v>2</v>
      </c>
      <c r="R1365" s="4" t="n">
        <v>0</v>
      </c>
      <c r="S1365" s="4" t="n">
        <v>0</v>
      </c>
      <c r="T1365" s="4" t="n">
        <v>0</v>
      </c>
      <c r="U1365" s="4" t="n">
        <v>0</v>
      </c>
      <c r="V1365" s="4">
        <f>SUM(H1365:U1365)</f>
        <v/>
      </c>
      <c r="W1365" s="4" t="n">
        <v>0</v>
      </c>
      <c r="X1365" s="2" t="inlineStr"/>
      <c r="Y1365" s="5">
        <f>IF(W1365=0,"",V1365/W1365)</f>
        <v/>
      </c>
      <c r="Z1365" s="5">
        <f>IF(W1365=0,"",V1365*30/W1365)</f>
        <v/>
      </c>
      <c r="AA1365" s="3">
        <f>G1365*V1365</f>
        <v/>
      </c>
    </row>
    <row r="1366">
      <c r="A1366" s="2" t="inlineStr">
        <is>
          <t>OHK01</t>
        </is>
      </c>
      <c r="B1366" s="2" t="inlineStr">
        <is>
          <t>OHK01_1</t>
        </is>
      </c>
      <c r="C1366" s="2" t="inlineStr">
        <is>
          <t>Oh K Watermelon Jelly Foot Peel 20g</t>
        </is>
      </c>
      <c r="D1366" s="2" t="inlineStr">
        <is>
          <t>Discontinue</t>
        </is>
      </c>
      <c r="E1366" s="2" t="inlineStr">
        <is>
          <t>Non Vat</t>
        </is>
      </c>
      <c r="F1366" s="3" t="n">
        <v>950</v>
      </c>
      <c r="G1366" s="3" t="n">
        <v>0</v>
      </c>
      <c r="H1366" s="4" t="n">
        <v>8</v>
      </c>
      <c r="I1366" s="4" t="n">
        <v>0</v>
      </c>
      <c r="J1366" s="4" t="n">
        <v>0</v>
      </c>
      <c r="K1366" s="4" t="n">
        <v>0</v>
      </c>
      <c r="L1366" s="4" t="n">
        <v>0</v>
      </c>
      <c r="M1366" s="4" t="n">
        <v>0</v>
      </c>
      <c r="N1366" s="4" t="n">
        <v>0</v>
      </c>
      <c r="O1366" s="4" t="n">
        <v>0</v>
      </c>
      <c r="P1366" s="4" t="n">
        <v>0</v>
      </c>
      <c r="Q1366" s="4" t="n">
        <v>0</v>
      </c>
      <c r="R1366" s="4" t="n">
        <v>0</v>
      </c>
      <c r="S1366" s="4" t="n">
        <v>0</v>
      </c>
      <c r="T1366" s="4" t="n">
        <v>0</v>
      </c>
      <c r="U1366" s="4" t="n">
        <v>0</v>
      </c>
      <c r="V1366" s="4">
        <f>SUM(H1366:U1366)</f>
        <v/>
      </c>
      <c r="W1366" s="4" t="n">
        <v>0</v>
      </c>
      <c r="X1366" s="2" t="inlineStr"/>
      <c r="Y1366" s="5">
        <f>IF(W1366=0,"",V1366/W1366)</f>
        <v/>
      </c>
      <c r="Z1366" s="5">
        <f>IF(W1366=0,"",V1366*30/W1366)</f>
        <v/>
      </c>
      <c r="AA1366" s="3">
        <f>G1366*V1366</f>
        <v/>
      </c>
    </row>
    <row r="1367">
      <c r="A1367" s="2" t="inlineStr">
        <is>
          <t>OHK02</t>
        </is>
      </c>
      <c r="B1367" s="2" t="inlineStr">
        <is>
          <t>OHK02_1</t>
        </is>
      </c>
      <c r="C1367" s="2" t="inlineStr">
        <is>
          <t>Oh K Pomegranate Hydrogel Face Mask 30g</t>
        </is>
      </c>
      <c r="D1367" s="2" t="inlineStr">
        <is>
          <t>Discontinue</t>
        </is>
      </c>
      <c r="E1367" s="2" t="inlineStr">
        <is>
          <t>Non Vat</t>
        </is>
      </c>
      <c r="F1367" s="3" t="n">
        <v>950</v>
      </c>
      <c r="G1367" s="3" t="n">
        <v>0</v>
      </c>
      <c r="H1367" s="4" t="n">
        <v>6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0</v>
      </c>
      <c r="N1367" s="4" t="n">
        <v>0</v>
      </c>
      <c r="O1367" s="4" t="n">
        <v>0</v>
      </c>
      <c r="P1367" s="4" t="n">
        <v>0</v>
      </c>
      <c r="Q1367" s="4" t="n">
        <v>0</v>
      </c>
      <c r="R1367" s="4" t="n">
        <v>0</v>
      </c>
      <c r="S1367" s="4" t="n">
        <v>0</v>
      </c>
      <c r="T1367" s="4" t="n">
        <v>0</v>
      </c>
      <c r="U1367" s="4" t="n">
        <v>0</v>
      </c>
      <c r="V1367" s="4">
        <f>SUM(H1367:U1367)</f>
        <v/>
      </c>
      <c r="W1367" s="4" t="n">
        <v>0</v>
      </c>
      <c r="X1367" s="2" t="inlineStr"/>
      <c r="Y1367" s="5">
        <f>IF(W1367=0,"",V1367/W1367)</f>
        <v/>
      </c>
      <c r="Z1367" s="5">
        <f>IF(W1367=0,"",V1367*30/W1367)</f>
        <v/>
      </c>
      <c r="AA1367" s="3">
        <f>G1367*V1367</f>
        <v/>
      </c>
    </row>
    <row r="1368">
      <c r="A1368" s="2" t="inlineStr">
        <is>
          <t>OHK03</t>
        </is>
      </c>
      <c r="B1368" s="2" t="inlineStr">
        <is>
          <t>OHK03_1</t>
        </is>
      </c>
      <c r="C1368" s="2" t="inlineStr">
        <is>
          <t>Oh K Triple Hyaluronic Acid Slugging Face Mask 33g</t>
        </is>
      </c>
      <c r="D1368" s="2" t="inlineStr">
        <is>
          <t>Discontinue</t>
        </is>
      </c>
      <c r="E1368" s="2" t="inlineStr">
        <is>
          <t>Non Vat</t>
        </is>
      </c>
      <c r="F1368" s="3" t="n">
        <v>950</v>
      </c>
      <c r="G1368" s="3" t="n">
        <v>0</v>
      </c>
      <c r="H1368" s="4" t="n">
        <v>5</v>
      </c>
      <c r="I1368" s="4" t="n">
        <v>0</v>
      </c>
      <c r="J1368" s="4" t="n">
        <v>0</v>
      </c>
      <c r="K1368" s="4" t="n">
        <v>0</v>
      </c>
      <c r="L1368" s="4" t="n">
        <v>0</v>
      </c>
      <c r="M1368" s="4" t="n">
        <v>0</v>
      </c>
      <c r="N1368" s="4" t="n">
        <v>0</v>
      </c>
      <c r="O1368" s="4" t="n">
        <v>0</v>
      </c>
      <c r="P1368" s="4" t="n">
        <v>0</v>
      </c>
      <c r="Q1368" s="4" t="n">
        <v>0</v>
      </c>
      <c r="R1368" s="4" t="n">
        <v>0</v>
      </c>
      <c r="S1368" s="4" t="n">
        <v>0</v>
      </c>
      <c r="T1368" s="4" t="n">
        <v>0</v>
      </c>
      <c r="U1368" s="4" t="n">
        <v>0</v>
      </c>
      <c r="V1368" s="4">
        <f>SUM(H1368:U1368)</f>
        <v/>
      </c>
      <c r="W1368" s="4" t="n">
        <v>0</v>
      </c>
      <c r="X1368" s="2" t="inlineStr"/>
      <c r="Y1368" s="5">
        <f>IF(W1368=0,"",V1368/W1368)</f>
        <v/>
      </c>
      <c r="Z1368" s="5">
        <f>IF(W1368=0,"",V1368*30/W1368)</f>
        <v/>
      </c>
      <c r="AA1368" s="3">
        <f>G1368*V1368</f>
        <v/>
      </c>
    </row>
    <row r="1369">
      <c r="A1369" s="2" t="inlineStr">
        <is>
          <t>OHK04</t>
        </is>
      </c>
      <c r="B1369" s="2" t="inlineStr">
        <is>
          <t>OHK04_1</t>
        </is>
      </c>
      <c r="C1369" s="2" t="inlineStr">
        <is>
          <t>Oh K Strawberry and Mint Jelly Foot Peel Mask 20g</t>
        </is>
      </c>
      <c r="D1369" s="2" t="inlineStr">
        <is>
          <t>Discontinue</t>
        </is>
      </c>
      <c r="E1369" s="2" t="inlineStr">
        <is>
          <t>Non Vat</t>
        </is>
      </c>
      <c r="F1369" s="3" t="n">
        <v>950</v>
      </c>
      <c r="G1369" s="3" t="n">
        <v>0</v>
      </c>
      <c r="H1369" s="4" t="n">
        <v>3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0</v>
      </c>
      <c r="N1369" s="4" t="n">
        <v>0</v>
      </c>
      <c r="O1369" s="4" t="n">
        <v>0</v>
      </c>
      <c r="P1369" s="4" t="n">
        <v>0</v>
      </c>
      <c r="Q1369" s="4" t="n">
        <v>0</v>
      </c>
      <c r="R1369" s="4" t="n">
        <v>0</v>
      </c>
      <c r="S1369" s="4" t="n">
        <v>0</v>
      </c>
      <c r="T1369" s="4" t="n">
        <v>0</v>
      </c>
      <c r="U1369" s="4" t="n">
        <v>0</v>
      </c>
      <c r="V1369" s="4">
        <f>SUM(H1369:U1369)</f>
        <v/>
      </c>
      <c r="W1369" s="4" t="n">
        <v>2</v>
      </c>
      <c r="X1369" s="2" t="inlineStr">
        <is>
          <t>Sep 2026</t>
        </is>
      </c>
      <c r="Y1369" s="5">
        <f>IF(W1369=0,"",V1369/W1369)</f>
        <v/>
      </c>
      <c r="Z1369" s="5">
        <f>IF(W1369=0,"",V1369*30/W1369)</f>
        <v/>
      </c>
      <c r="AA1369" s="3">
        <f>G1369*V1369</f>
        <v/>
      </c>
    </row>
    <row r="1370">
      <c r="A1370" s="2" t="inlineStr">
        <is>
          <t>OL023</t>
        </is>
      </c>
      <c r="B1370" s="2" t="inlineStr">
        <is>
          <t>OL023_1</t>
        </is>
      </c>
      <c r="C1370" s="2" t="inlineStr">
        <is>
          <t>Olay Deep Moisture Slugging mask 100ml</t>
        </is>
      </c>
      <c r="D1370" s="2" t="inlineStr">
        <is>
          <t>Discontinue</t>
        </is>
      </c>
      <c r="E1370" s="2" t="inlineStr">
        <is>
          <t>Non Vat</t>
        </is>
      </c>
      <c r="F1370" s="3" t="n">
        <v>8850</v>
      </c>
      <c r="G1370" s="3" t="n">
        <v>0</v>
      </c>
      <c r="H1370" s="4" t="n">
        <v>5</v>
      </c>
      <c r="I1370" s="4" t="n">
        <v>0</v>
      </c>
      <c r="J1370" s="4" t="n">
        <v>0</v>
      </c>
      <c r="K1370" s="4" t="n">
        <v>0</v>
      </c>
      <c r="L1370" s="4" t="n">
        <v>0</v>
      </c>
      <c r="M1370" s="4" t="n">
        <v>0</v>
      </c>
      <c r="N1370" s="4" t="n">
        <v>0</v>
      </c>
      <c r="O1370" s="4" t="n">
        <v>0</v>
      </c>
      <c r="P1370" s="4" t="n">
        <v>0</v>
      </c>
      <c r="Q1370" s="4" t="n">
        <v>0</v>
      </c>
      <c r="R1370" s="4" t="n">
        <v>0</v>
      </c>
      <c r="S1370" s="4" t="n">
        <v>0</v>
      </c>
      <c r="T1370" s="4" t="n">
        <v>0</v>
      </c>
      <c r="U1370" s="4" t="n">
        <v>0</v>
      </c>
      <c r="V1370" s="4">
        <f>SUM(H1370:U1370)</f>
        <v/>
      </c>
      <c r="W1370" s="4" t="n">
        <v>0</v>
      </c>
      <c r="X1370" s="2" t="inlineStr"/>
      <c r="Y1370" s="5">
        <f>IF(W1370=0,"",V1370/W1370)</f>
        <v/>
      </c>
      <c r="Z1370" s="5">
        <f>IF(W1370=0,"",V1370*30/W1370)</f>
        <v/>
      </c>
      <c r="AA1370" s="3">
        <f>G1370*V1370</f>
        <v/>
      </c>
    </row>
    <row r="1371">
      <c r="A1371" s="2" t="inlineStr">
        <is>
          <t>OL026</t>
        </is>
      </c>
      <c r="B1371" s="2" t="inlineStr">
        <is>
          <t>OL026_1</t>
        </is>
      </c>
      <c r="C1371" s="2" t="inlineStr">
        <is>
          <t>Olay Active Hydrating Original Cream 100ml</t>
        </is>
      </c>
      <c r="D1371" s="2" t="inlineStr">
        <is>
          <t>Discontinue</t>
        </is>
      </c>
      <c r="E1371" s="2" t="inlineStr">
        <is>
          <t>Non Vat</t>
        </is>
      </c>
      <c r="F1371" s="3" t="n">
        <v>7500</v>
      </c>
      <c r="G1371" s="3" t="n">
        <v>0</v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0</v>
      </c>
      <c r="N1371" s="4" t="n">
        <v>0</v>
      </c>
      <c r="O1371" s="4" t="n">
        <v>0</v>
      </c>
      <c r="P1371" s="4" t="n">
        <v>0</v>
      </c>
      <c r="Q1371" s="4" t="n">
        <v>0</v>
      </c>
      <c r="R1371" s="4" t="n">
        <v>0</v>
      </c>
      <c r="S1371" s="4" t="n">
        <v>0</v>
      </c>
      <c r="T1371" s="4" t="n">
        <v>0</v>
      </c>
      <c r="U1371" s="4" t="n">
        <v>0</v>
      </c>
      <c r="V1371" s="4">
        <f>SUM(H1371:U1371)</f>
        <v/>
      </c>
      <c r="W1371" s="4" t="n">
        <v>1</v>
      </c>
      <c r="X1371" s="2" t="inlineStr">
        <is>
          <t>Aug 2026 / Sep 2026</t>
        </is>
      </c>
      <c r="Y1371" s="5">
        <f>IF(W1371=0,"",V1371/W1371)</f>
        <v/>
      </c>
      <c r="Z1371" s="5">
        <f>IF(W1371=0,"",V1371*30/W1371)</f>
        <v/>
      </c>
      <c r="AA1371" s="3">
        <f>G1371*V1371</f>
        <v/>
      </c>
    </row>
    <row r="1372">
      <c r="A1372" s="2" t="inlineStr">
        <is>
          <t>OL24</t>
        </is>
      </c>
      <c r="B1372" s="2" t="inlineStr">
        <is>
          <t>OL24_1</t>
        </is>
      </c>
      <c r="C1372" s="2" t="inlineStr">
        <is>
          <t>Olay Age Defying Anti-Wrinkle Replenishing Night Cream 60ml</t>
        </is>
      </c>
      <c r="D1372" s="2" t="inlineStr">
        <is>
          <t>Discontinue</t>
        </is>
      </c>
      <c r="E1372" s="2" t="inlineStr">
        <is>
          <t>Non Vat</t>
        </is>
      </c>
      <c r="F1372" s="3" t="n">
        <v>6500</v>
      </c>
      <c r="G1372" s="3" t="n">
        <v>0</v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  <c r="M1372" s="4" t="n">
        <v>0</v>
      </c>
      <c r="N1372" s="4" t="n">
        <v>0</v>
      </c>
      <c r="O1372" s="4" t="n">
        <v>0</v>
      </c>
      <c r="P1372" s="4" t="n">
        <v>0</v>
      </c>
      <c r="Q1372" s="4" t="n">
        <v>0</v>
      </c>
      <c r="R1372" s="4" t="n">
        <v>0</v>
      </c>
      <c r="S1372" s="4" t="n">
        <v>0</v>
      </c>
      <c r="T1372" s="4" t="n">
        <v>0</v>
      </c>
      <c r="U1372" s="4" t="n">
        <v>0</v>
      </c>
      <c r="V1372" s="4">
        <f>SUM(H1372:U1372)</f>
        <v/>
      </c>
      <c r="W1372" s="4" t="n">
        <v>0</v>
      </c>
      <c r="X1372" s="2" t="inlineStr"/>
      <c r="Y1372" s="5">
        <f>IF(W1372=0,"",V1372/W1372)</f>
        <v/>
      </c>
      <c r="Z1372" s="5">
        <f>IF(W1372=0,"",V1372*30/W1372)</f>
        <v/>
      </c>
      <c r="AA1372" s="3">
        <f>G1372*V1372</f>
        <v/>
      </c>
    </row>
    <row r="1373">
      <c r="A1373" s="2" t="inlineStr">
        <is>
          <t>OL24</t>
        </is>
      </c>
      <c r="B1373" s="2" t="inlineStr">
        <is>
          <t>OL24_2</t>
        </is>
      </c>
      <c r="C1373" s="2" t="inlineStr">
        <is>
          <t>Olay Age Defying Anti-Wrinkle Replenishing Night Cream 60ml</t>
        </is>
      </c>
      <c r="D1373" s="2" t="inlineStr">
        <is>
          <t>Discontinue</t>
        </is>
      </c>
      <c r="E1373" s="2" t="inlineStr">
        <is>
          <t>Non Vat</t>
        </is>
      </c>
      <c r="F1373" s="3" t="n">
        <v>6500</v>
      </c>
      <c r="G1373" s="3" t="n">
        <v>0</v>
      </c>
      <c r="H1373" s="4" t="n">
        <v>0</v>
      </c>
      <c r="I1373" s="4" t="n">
        <v>0</v>
      </c>
      <c r="J1373" s="4" t="n">
        <v>0</v>
      </c>
      <c r="K1373" s="4" t="n">
        <v>0</v>
      </c>
      <c r="L1373" s="4" t="n">
        <v>0</v>
      </c>
      <c r="M1373" s="4" t="n">
        <v>0</v>
      </c>
      <c r="N1373" s="4" t="n">
        <v>0</v>
      </c>
      <c r="O1373" s="4" t="n">
        <v>0</v>
      </c>
      <c r="P1373" s="4" t="n">
        <v>0</v>
      </c>
      <c r="Q1373" s="4" t="n">
        <v>0</v>
      </c>
      <c r="R1373" s="4" t="n">
        <v>0</v>
      </c>
      <c r="S1373" s="4" t="n">
        <v>0</v>
      </c>
      <c r="T1373" s="4" t="n">
        <v>0</v>
      </c>
      <c r="U1373" s="4" t="n">
        <v>0</v>
      </c>
      <c r="V1373" s="4">
        <f>SUM(H1373:U1373)</f>
        <v/>
      </c>
      <c r="W1373" s="4" t="n">
        <v>0</v>
      </c>
      <c r="X1373" s="2" t="inlineStr"/>
      <c r="Y1373" s="5">
        <f>IF(W1373=0,"",V1373/W1373)</f>
        <v/>
      </c>
      <c r="Z1373" s="5">
        <f>IF(W1373=0,"",V1373*30/W1373)</f>
        <v/>
      </c>
      <c r="AA1373" s="3">
        <f>G1373*V1373</f>
        <v/>
      </c>
    </row>
    <row r="1374">
      <c r="A1374" s="2" t="inlineStr">
        <is>
          <t>OL26</t>
        </is>
      </c>
      <c r="B1374" s="2" t="inlineStr">
        <is>
          <t>OL26_1</t>
        </is>
      </c>
      <c r="C1374" s="2" t="inlineStr">
        <is>
          <t>Olay Collagen Max 2X Peptide Serum 40ml</t>
        </is>
      </c>
      <c r="D1374" s="2" t="inlineStr">
        <is>
          <t>Discontinue</t>
        </is>
      </c>
      <c r="E1374" s="2" t="inlineStr">
        <is>
          <t>Non Vat</t>
        </is>
      </c>
      <c r="F1374" s="3" t="n">
        <v>7950</v>
      </c>
      <c r="G1374" s="3" t="n">
        <v>0</v>
      </c>
      <c r="H1374" s="4" t="n">
        <v>0</v>
      </c>
      <c r="I1374" s="4" t="n">
        <v>0</v>
      </c>
      <c r="J1374" s="4" t="n">
        <v>0</v>
      </c>
      <c r="K1374" s="4" t="n">
        <v>0</v>
      </c>
      <c r="L1374" s="4" t="n">
        <v>0</v>
      </c>
      <c r="M1374" s="4" t="n">
        <v>0</v>
      </c>
      <c r="N1374" s="4" t="n">
        <v>0</v>
      </c>
      <c r="O1374" s="4" t="n">
        <v>0</v>
      </c>
      <c r="P1374" s="4" t="n">
        <v>0</v>
      </c>
      <c r="Q1374" s="4" t="n">
        <v>0</v>
      </c>
      <c r="R1374" s="4" t="n">
        <v>0</v>
      </c>
      <c r="S1374" s="4" t="n">
        <v>0</v>
      </c>
      <c r="T1374" s="4" t="n">
        <v>0</v>
      </c>
      <c r="U1374" s="4" t="n">
        <v>0</v>
      </c>
      <c r="V1374" s="4">
        <f>SUM(H1374:U1374)</f>
        <v/>
      </c>
      <c r="W1374" s="4" t="n">
        <v>0</v>
      </c>
      <c r="X1374" s="2" t="inlineStr"/>
      <c r="Y1374" s="5">
        <f>IF(W1374=0,"",V1374/W1374)</f>
        <v/>
      </c>
      <c r="Z1374" s="5">
        <f>IF(W1374=0,"",V1374*30/W1374)</f>
        <v/>
      </c>
      <c r="AA1374" s="3">
        <f>G1374*V1374</f>
        <v/>
      </c>
    </row>
    <row r="1375">
      <c r="A1375" s="2" t="inlineStr">
        <is>
          <t>OL32</t>
        </is>
      </c>
      <c r="B1375" s="2" t="inlineStr">
        <is>
          <t>OL32_2</t>
        </is>
      </c>
      <c r="C1375" s="2" t="inlineStr">
        <is>
          <t>Olay Niacinamide + Peptide 24 Hydrating Serum 40ml</t>
        </is>
      </c>
      <c r="D1375" s="2" t="inlineStr">
        <is>
          <t>Discontinue</t>
        </is>
      </c>
      <c r="E1375" s="2" t="inlineStr">
        <is>
          <t>Non Vat</t>
        </is>
      </c>
      <c r="F1375" s="3" t="n">
        <v>7950</v>
      </c>
      <c r="G1375" s="3" t="n">
        <v>0</v>
      </c>
      <c r="H1375" s="4" t="n">
        <v>0</v>
      </c>
      <c r="I1375" s="4" t="n">
        <v>0</v>
      </c>
      <c r="J1375" s="4" t="n">
        <v>0</v>
      </c>
      <c r="K1375" s="4" t="n">
        <v>0</v>
      </c>
      <c r="L1375" s="4" t="n">
        <v>0</v>
      </c>
      <c r="M1375" s="4" t="n">
        <v>0</v>
      </c>
      <c r="N1375" s="4" t="n">
        <v>0</v>
      </c>
      <c r="O1375" s="4" t="n">
        <v>0</v>
      </c>
      <c r="P1375" s="4" t="n">
        <v>0</v>
      </c>
      <c r="Q1375" s="4" t="n">
        <v>0</v>
      </c>
      <c r="R1375" s="4" t="n">
        <v>0</v>
      </c>
      <c r="S1375" s="4" t="n">
        <v>0</v>
      </c>
      <c r="T1375" s="4" t="n">
        <v>0</v>
      </c>
      <c r="U1375" s="4" t="n">
        <v>0</v>
      </c>
      <c r="V1375" s="4">
        <f>SUM(H1375:U1375)</f>
        <v/>
      </c>
      <c r="W1375" s="4" t="n">
        <v>0</v>
      </c>
      <c r="X1375" s="2" t="inlineStr"/>
      <c r="Y1375" s="5">
        <f>IF(W1375=0,"",V1375/W1375)</f>
        <v/>
      </c>
      <c r="Z1375" s="5">
        <f>IF(W1375=0,"",V1375*30/W1375)</f>
        <v/>
      </c>
      <c r="AA1375" s="3">
        <f>G1375*V1375</f>
        <v/>
      </c>
    </row>
    <row r="1376">
      <c r="A1376" s="2" t="inlineStr">
        <is>
          <t>OLA01</t>
        </is>
      </c>
      <c r="B1376" s="2" t="inlineStr">
        <is>
          <t>OLA01_1</t>
        </is>
      </c>
      <c r="C1376" s="2" t="inlineStr">
        <is>
          <t>Olay Total Effects 7-in-1 Normal Day Cream SPF15 50g</t>
        </is>
      </c>
      <c r="D1376" s="2" t="inlineStr">
        <is>
          <t>Top</t>
        </is>
      </c>
      <c r="E1376" s="2" t="inlineStr">
        <is>
          <t>Vat</t>
        </is>
      </c>
      <c r="F1376" s="3" t="n">
        <v>4570</v>
      </c>
      <c r="G1376" s="3" t="n">
        <v>0</v>
      </c>
      <c r="H1376" s="4" t="n">
        <v>51</v>
      </c>
      <c r="I1376" s="4" t="n">
        <v>0</v>
      </c>
      <c r="J1376" s="4" t="n">
        <v>0</v>
      </c>
      <c r="K1376" s="4" t="n">
        <v>0</v>
      </c>
      <c r="L1376" s="4" t="n">
        <v>0</v>
      </c>
      <c r="M1376" s="4" t="n">
        <v>0</v>
      </c>
      <c r="N1376" s="4" t="n">
        <v>0</v>
      </c>
      <c r="O1376" s="4" t="n">
        <v>0</v>
      </c>
      <c r="P1376" s="4" t="n">
        <v>0</v>
      </c>
      <c r="Q1376" s="4" t="n">
        <v>0</v>
      </c>
      <c r="R1376" s="4" t="n">
        <v>0</v>
      </c>
      <c r="S1376" s="4" t="n">
        <v>0</v>
      </c>
      <c r="T1376" s="4" t="n">
        <v>0</v>
      </c>
      <c r="U1376" s="4" t="n">
        <v>0</v>
      </c>
      <c r="V1376" s="4">
        <f>SUM(H1376:U1376)</f>
        <v/>
      </c>
      <c r="W1376" s="4" t="n">
        <v>8</v>
      </c>
      <c r="X1376" s="2" t="inlineStr">
        <is>
          <t>Aug 2026</t>
        </is>
      </c>
      <c r="Y1376" s="5">
        <f>IF(W1376=0,"",V1376/W1376)</f>
        <v/>
      </c>
      <c r="Z1376" s="5">
        <f>IF(W1376=0,"",V1376*30/W1376)</f>
        <v/>
      </c>
      <c r="AA1376" s="3">
        <f>G1376*V1376</f>
        <v/>
      </c>
    </row>
    <row r="1377">
      <c r="A1377" s="2" t="inlineStr">
        <is>
          <t>OLA02</t>
        </is>
      </c>
      <c r="B1377" s="2" t="inlineStr">
        <is>
          <t>OLA02_1</t>
        </is>
      </c>
      <c r="C1377" s="2" t="inlineStr">
        <is>
          <t>Olay Total Effects 7-in-1 Normal Day Cream 50g</t>
        </is>
      </c>
      <c r="D1377" s="2" t="inlineStr">
        <is>
          <t>Low</t>
        </is>
      </c>
      <c r="E1377" s="2" t="inlineStr">
        <is>
          <t>Vat</t>
        </is>
      </c>
      <c r="F1377" s="3" t="n">
        <v>4570</v>
      </c>
      <c r="G1377" s="3" t="n">
        <v>0</v>
      </c>
      <c r="H1377" s="4" t="n">
        <v>43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0</v>
      </c>
      <c r="N1377" s="4" t="n">
        <v>0</v>
      </c>
      <c r="O1377" s="4" t="n">
        <v>0</v>
      </c>
      <c r="P1377" s="4" t="n">
        <v>0</v>
      </c>
      <c r="Q1377" s="4" t="n">
        <v>0</v>
      </c>
      <c r="R1377" s="4" t="n">
        <v>0</v>
      </c>
      <c r="S1377" s="4" t="n">
        <v>0</v>
      </c>
      <c r="T1377" s="4" t="n">
        <v>0</v>
      </c>
      <c r="U1377" s="4" t="n">
        <v>0</v>
      </c>
      <c r="V1377" s="4">
        <f>SUM(H1377:U1377)</f>
        <v/>
      </c>
      <c r="W1377" s="4" t="n">
        <v>6</v>
      </c>
      <c r="X1377" s="2" t="inlineStr">
        <is>
          <t>Sep 2026</t>
        </is>
      </c>
      <c r="Y1377" s="5">
        <f>IF(W1377=0,"",V1377/W1377)</f>
        <v/>
      </c>
      <c r="Z1377" s="5">
        <f>IF(W1377=0,"",V1377*30/W1377)</f>
        <v/>
      </c>
      <c r="AA1377" s="3">
        <f>G1377*V1377</f>
        <v/>
      </c>
    </row>
    <row r="1378">
      <c r="A1378" s="2" t="inlineStr">
        <is>
          <t>OLA03</t>
        </is>
      </c>
      <c r="B1378" s="2" t="inlineStr">
        <is>
          <t>OLA03_1</t>
        </is>
      </c>
      <c r="C1378" s="2" t="inlineStr">
        <is>
          <t>Olay Total Effects 7-in-1 Gentle Day Cream SPF 15 50g</t>
        </is>
      </c>
      <c r="D1378" s="2" t="inlineStr">
        <is>
          <t>Low</t>
        </is>
      </c>
      <c r="E1378" s="2" t="inlineStr">
        <is>
          <t>Vat</t>
        </is>
      </c>
      <c r="F1378" s="3" t="n">
        <v>4570</v>
      </c>
      <c r="G1378" s="3" t="n">
        <v>0</v>
      </c>
      <c r="H1378" s="4" t="n">
        <v>30</v>
      </c>
      <c r="I1378" s="4" t="n">
        <v>0</v>
      </c>
      <c r="J1378" s="4" t="n">
        <v>0</v>
      </c>
      <c r="K1378" s="4" t="n">
        <v>0</v>
      </c>
      <c r="L1378" s="4" t="n">
        <v>0</v>
      </c>
      <c r="M1378" s="4" t="n">
        <v>0</v>
      </c>
      <c r="N1378" s="4" t="n">
        <v>0</v>
      </c>
      <c r="O1378" s="4" t="n">
        <v>0</v>
      </c>
      <c r="P1378" s="4" t="n">
        <v>0</v>
      </c>
      <c r="Q1378" s="4" t="n">
        <v>0</v>
      </c>
      <c r="R1378" s="4" t="n">
        <v>0</v>
      </c>
      <c r="S1378" s="4" t="n">
        <v>0</v>
      </c>
      <c r="T1378" s="4" t="n">
        <v>0</v>
      </c>
      <c r="U1378" s="4" t="n">
        <v>0</v>
      </c>
      <c r="V1378" s="4">
        <f>SUM(H1378:U1378)</f>
        <v/>
      </c>
      <c r="W1378" s="4" t="n">
        <v>3</v>
      </c>
      <c r="X1378" s="2" t="inlineStr">
        <is>
          <t>Aug 2026</t>
        </is>
      </c>
      <c r="Y1378" s="5">
        <f>IF(W1378=0,"",V1378/W1378)</f>
        <v/>
      </c>
      <c r="Z1378" s="5">
        <f>IF(W1378=0,"",V1378*30/W1378)</f>
        <v/>
      </c>
      <c r="AA1378" s="3">
        <f>G1378*V1378</f>
        <v/>
      </c>
    </row>
    <row r="1379">
      <c r="A1379" s="2" t="inlineStr">
        <is>
          <t>OLA04</t>
        </is>
      </c>
      <c r="B1379" s="2" t="inlineStr">
        <is>
          <t>OLA04_1</t>
        </is>
      </c>
      <c r="C1379" s="2" t="inlineStr">
        <is>
          <t>Olay Total Effects 7-in-1 Normal Day Cream SPF15 20g</t>
        </is>
      </c>
      <c r="D1379" s="2" t="inlineStr">
        <is>
          <t>Top</t>
        </is>
      </c>
      <c r="E1379" s="2" t="inlineStr">
        <is>
          <t>Vat</t>
        </is>
      </c>
      <c r="F1379" s="3" t="n">
        <v>2060</v>
      </c>
      <c r="G1379" s="3" t="n">
        <v>0</v>
      </c>
      <c r="H1379" s="4" t="n">
        <v>38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 t="n">
        <v>0</v>
      </c>
      <c r="P1379" s="4" t="n">
        <v>0</v>
      </c>
      <c r="Q1379" s="4" t="n">
        <v>0</v>
      </c>
      <c r="R1379" s="4" t="n">
        <v>0</v>
      </c>
      <c r="S1379" s="4" t="n">
        <v>0</v>
      </c>
      <c r="T1379" s="4" t="n">
        <v>0</v>
      </c>
      <c r="U1379" s="4" t="n">
        <v>0</v>
      </c>
      <c r="V1379" s="4">
        <f>SUM(H1379:U1379)</f>
        <v/>
      </c>
      <c r="W1379" s="4" t="n">
        <v>1</v>
      </c>
      <c r="X1379" s="2" t="inlineStr">
        <is>
          <t>Aug 2026</t>
        </is>
      </c>
      <c r="Y1379" s="5">
        <f>IF(W1379=0,"",V1379/W1379)</f>
        <v/>
      </c>
      <c r="Z1379" s="5">
        <f>IF(W1379=0,"",V1379*30/W1379)</f>
        <v/>
      </c>
      <c r="AA1379" s="3">
        <f>G1379*V1379</f>
        <v/>
      </c>
    </row>
    <row r="1380">
      <c r="A1380" s="2" t="inlineStr">
        <is>
          <t>OLA05</t>
        </is>
      </c>
      <c r="B1380" s="2" t="inlineStr">
        <is>
          <t>OLA05_1</t>
        </is>
      </c>
      <c r="C1380" s="2" t="inlineStr">
        <is>
          <t>Olay Total Effects 7-in-1 Normal Day Cream 20g</t>
        </is>
      </c>
      <c r="D1380" s="2" t="inlineStr">
        <is>
          <t>Low</t>
        </is>
      </c>
      <c r="E1380" s="2" t="inlineStr">
        <is>
          <t>Vat</t>
        </is>
      </c>
      <c r="F1380" s="3" t="n">
        <v>2060</v>
      </c>
      <c r="G1380" s="3" t="n">
        <v>0</v>
      </c>
      <c r="H1380" s="4" t="n">
        <v>24</v>
      </c>
      <c r="I1380" s="4" t="n">
        <v>0</v>
      </c>
      <c r="J1380" s="4" t="n">
        <v>0</v>
      </c>
      <c r="K1380" s="4" t="n">
        <v>0</v>
      </c>
      <c r="L1380" s="4" t="n">
        <v>0</v>
      </c>
      <c r="M1380" s="4" t="n">
        <v>0</v>
      </c>
      <c r="N1380" s="4" t="n">
        <v>0</v>
      </c>
      <c r="O1380" s="4" t="n">
        <v>0</v>
      </c>
      <c r="P1380" s="4" t="n">
        <v>0</v>
      </c>
      <c r="Q1380" s="4" t="n">
        <v>0</v>
      </c>
      <c r="R1380" s="4" t="n">
        <v>0</v>
      </c>
      <c r="S1380" s="4" t="n">
        <v>0</v>
      </c>
      <c r="T1380" s="4" t="n">
        <v>0</v>
      </c>
      <c r="U1380" s="4" t="n">
        <v>0</v>
      </c>
      <c r="V1380" s="4">
        <f>SUM(H1380:U1380)</f>
        <v/>
      </c>
      <c r="W1380" s="4" t="n">
        <v>2</v>
      </c>
      <c r="X1380" s="2" t="inlineStr">
        <is>
          <t>Aug 2026 / Sep 2026</t>
        </is>
      </c>
      <c r="Y1380" s="5">
        <f>IF(W1380=0,"",V1380/W1380)</f>
        <v/>
      </c>
      <c r="Z1380" s="5">
        <f>IF(W1380=0,"",V1380*30/W1380)</f>
        <v/>
      </c>
      <c r="AA1380" s="3">
        <f>G1380*V1380</f>
        <v/>
      </c>
    </row>
    <row r="1381">
      <c r="A1381" s="2" t="inlineStr">
        <is>
          <t>OLA06</t>
        </is>
      </c>
      <c r="B1381" s="2" t="inlineStr">
        <is>
          <t>OLA06_1</t>
        </is>
      </c>
      <c r="C1381" s="2" t="inlineStr">
        <is>
          <t>Olay Regenerist Micro-Sculpting Moisturizer Cream SPF 30 50g</t>
        </is>
      </c>
      <c r="D1381" s="2" t="inlineStr">
        <is>
          <t>Low</t>
        </is>
      </c>
      <c r="E1381" s="2" t="inlineStr">
        <is>
          <t>Vat</t>
        </is>
      </c>
      <c r="F1381" s="3" t="n">
        <v>7700</v>
      </c>
      <c r="G1381" s="3" t="n">
        <v>0</v>
      </c>
      <c r="H1381" s="4" t="n">
        <v>27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0</v>
      </c>
      <c r="N1381" s="4" t="n">
        <v>0</v>
      </c>
      <c r="O1381" s="4" t="n">
        <v>0</v>
      </c>
      <c r="P1381" s="4" t="n">
        <v>0</v>
      </c>
      <c r="Q1381" s="4" t="n">
        <v>0</v>
      </c>
      <c r="R1381" s="4" t="n">
        <v>0</v>
      </c>
      <c r="S1381" s="4" t="n">
        <v>0</v>
      </c>
      <c r="T1381" s="4" t="n">
        <v>0</v>
      </c>
      <c r="U1381" s="4" t="n">
        <v>0</v>
      </c>
      <c r="V1381" s="4">
        <f>SUM(H1381:U1381)</f>
        <v/>
      </c>
      <c r="W1381" s="4" t="n">
        <v>5</v>
      </c>
      <c r="X1381" s="2" t="inlineStr">
        <is>
          <t>Sep 2026</t>
        </is>
      </c>
      <c r="Y1381" s="5">
        <f>IF(W1381=0,"",V1381/W1381)</f>
        <v/>
      </c>
      <c r="Z1381" s="5">
        <f>IF(W1381=0,"",V1381*30/W1381)</f>
        <v/>
      </c>
      <c r="AA1381" s="3">
        <f>G1381*V1381</f>
        <v/>
      </c>
    </row>
    <row r="1382">
      <c r="A1382" s="2" t="inlineStr">
        <is>
          <t>OLA07</t>
        </is>
      </c>
      <c r="B1382" s="2" t="inlineStr">
        <is>
          <t>OLA07_1</t>
        </is>
      </c>
      <c r="C1382" s="2" t="inlineStr">
        <is>
          <t>Olay Regenerist Micro-Sculpting Cream 50g</t>
        </is>
      </c>
      <c r="D1382" s="2" t="inlineStr">
        <is>
          <t>Top</t>
        </is>
      </c>
      <c r="E1382" s="2" t="inlineStr">
        <is>
          <t>Vat</t>
        </is>
      </c>
      <c r="F1382" s="3" t="n">
        <v>6850</v>
      </c>
      <c r="G1382" s="3" t="n">
        <v>0</v>
      </c>
      <c r="H1382" s="4" t="n">
        <v>43</v>
      </c>
      <c r="I1382" s="4" t="n">
        <v>0</v>
      </c>
      <c r="J1382" s="4" t="n">
        <v>0</v>
      </c>
      <c r="K1382" s="4" t="n">
        <v>0</v>
      </c>
      <c r="L1382" s="4" t="n">
        <v>0</v>
      </c>
      <c r="M1382" s="4" t="n">
        <v>0</v>
      </c>
      <c r="N1382" s="4" t="n">
        <v>0</v>
      </c>
      <c r="O1382" s="4" t="n">
        <v>0</v>
      </c>
      <c r="P1382" s="4" t="n">
        <v>0</v>
      </c>
      <c r="Q1382" s="4" t="n">
        <v>0</v>
      </c>
      <c r="R1382" s="4" t="n">
        <v>0</v>
      </c>
      <c r="S1382" s="4" t="n">
        <v>0</v>
      </c>
      <c r="T1382" s="4" t="n">
        <v>0</v>
      </c>
      <c r="U1382" s="4" t="n">
        <v>0</v>
      </c>
      <c r="V1382" s="4">
        <f>SUM(H1382:U1382)</f>
        <v/>
      </c>
      <c r="W1382" s="4" t="n">
        <v>12</v>
      </c>
      <c r="X1382" s="2" t="inlineStr">
        <is>
          <t>Aug 2026</t>
        </is>
      </c>
      <c r="Y1382" s="5">
        <f>IF(W1382=0,"",V1382/W1382)</f>
        <v/>
      </c>
      <c r="Z1382" s="5">
        <f>IF(W1382=0,"",V1382*30/W1382)</f>
        <v/>
      </c>
      <c r="AA1382" s="3">
        <f>G1382*V1382</f>
        <v/>
      </c>
    </row>
    <row r="1383">
      <c r="A1383" s="2" t="inlineStr">
        <is>
          <t>OLA08</t>
        </is>
      </c>
      <c r="B1383" s="2" t="inlineStr">
        <is>
          <t>OLA08_1</t>
        </is>
      </c>
      <c r="C1383" s="2" t="inlineStr">
        <is>
          <t>Olay Moisturising Lotion with Coconut and Castor Seed Oil 150ml</t>
        </is>
      </c>
      <c r="D1383" s="2" t="inlineStr">
        <is>
          <t>Low</t>
        </is>
      </c>
      <c r="E1383" s="2" t="inlineStr">
        <is>
          <t>Vat</t>
        </is>
      </c>
      <c r="F1383" s="3" t="n">
        <v>2000</v>
      </c>
      <c r="G1383" s="3" t="n">
        <v>0</v>
      </c>
      <c r="H1383" s="4" t="n">
        <v>29</v>
      </c>
      <c r="I1383" s="4" t="n">
        <v>0</v>
      </c>
      <c r="J1383" s="4" t="n">
        <v>0</v>
      </c>
      <c r="K1383" s="4" t="n">
        <v>0</v>
      </c>
      <c r="L1383" s="4" t="n">
        <v>0</v>
      </c>
      <c r="M1383" s="4" t="n">
        <v>0</v>
      </c>
      <c r="N1383" s="4" t="n">
        <v>0</v>
      </c>
      <c r="O1383" s="4" t="n">
        <v>0</v>
      </c>
      <c r="P1383" s="4" t="n">
        <v>0</v>
      </c>
      <c r="Q1383" s="4" t="n">
        <v>0</v>
      </c>
      <c r="R1383" s="4" t="n">
        <v>0</v>
      </c>
      <c r="S1383" s="4" t="n">
        <v>0</v>
      </c>
      <c r="T1383" s="4" t="n">
        <v>0</v>
      </c>
      <c r="U1383" s="4" t="n">
        <v>0</v>
      </c>
      <c r="V1383" s="4">
        <f>SUM(H1383:U1383)</f>
        <v/>
      </c>
      <c r="W1383" s="4" t="n">
        <v>3</v>
      </c>
      <c r="X1383" s="2" t="inlineStr">
        <is>
          <t>Sep 2026</t>
        </is>
      </c>
      <c r="Y1383" s="5">
        <f>IF(W1383=0,"",V1383/W1383)</f>
        <v/>
      </c>
      <c r="Z1383" s="5">
        <f>IF(W1383=0,"",V1383*30/W1383)</f>
        <v/>
      </c>
      <c r="AA1383" s="3">
        <f>G1383*V1383</f>
        <v/>
      </c>
    </row>
    <row r="1384">
      <c r="A1384" s="2" t="inlineStr">
        <is>
          <t>OLA09</t>
        </is>
      </c>
      <c r="B1384" s="2" t="inlineStr">
        <is>
          <t>OLA09_1</t>
        </is>
      </c>
      <c r="C1384" s="2" t="inlineStr">
        <is>
          <t>Olay Moisturising Cream 50g</t>
        </is>
      </c>
      <c r="D1384" s="2" t="inlineStr">
        <is>
          <t>Low</t>
        </is>
      </c>
      <c r="E1384" s="2" t="inlineStr">
        <is>
          <t>Vat</t>
        </is>
      </c>
      <c r="F1384" s="3" t="n">
        <v>1360</v>
      </c>
      <c r="G1384" s="3" t="n">
        <v>0</v>
      </c>
      <c r="H1384" s="4" t="n">
        <v>10</v>
      </c>
      <c r="I1384" s="4" t="n">
        <v>0</v>
      </c>
      <c r="J1384" s="4" t="n">
        <v>0</v>
      </c>
      <c r="K1384" s="4" t="n">
        <v>0</v>
      </c>
      <c r="L1384" s="4" t="n">
        <v>0</v>
      </c>
      <c r="M1384" s="4" t="n">
        <v>0</v>
      </c>
      <c r="N1384" s="4" t="n">
        <v>0</v>
      </c>
      <c r="O1384" s="4" t="n">
        <v>0</v>
      </c>
      <c r="P1384" s="4" t="n">
        <v>0</v>
      </c>
      <c r="Q1384" s="4" t="n">
        <v>0</v>
      </c>
      <c r="R1384" s="4" t="n">
        <v>0</v>
      </c>
      <c r="S1384" s="4" t="n">
        <v>0</v>
      </c>
      <c r="T1384" s="4" t="n">
        <v>0</v>
      </c>
      <c r="U1384" s="4" t="n">
        <v>0</v>
      </c>
      <c r="V1384" s="4">
        <f>SUM(H1384:U1384)</f>
        <v/>
      </c>
      <c r="W1384" s="4" t="n">
        <v>4</v>
      </c>
      <c r="X1384" s="2" t="inlineStr">
        <is>
          <t>Aug 2026</t>
        </is>
      </c>
      <c r="Y1384" s="5">
        <f>IF(W1384=0,"",V1384/W1384)</f>
        <v/>
      </c>
      <c r="Z1384" s="5">
        <f>IF(W1384=0,"",V1384*30/W1384)</f>
        <v/>
      </c>
      <c r="AA1384" s="3">
        <f>G1384*V1384</f>
        <v/>
      </c>
    </row>
    <row r="1385">
      <c r="A1385" s="2" t="inlineStr">
        <is>
          <t>OLA10</t>
        </is>
      </c>
      <c r="B1385" s="2" t="inlineStr">
        <is>
          <t>OLA10_1</t>
        </is>
      </c>
      <c r="C1385" s="2" t="inlineStr">
        <is>
          <t>Olay Natural Aura 7 In One Night Nourishing Repair Cream 50g</t>
        </is>
      </c>
      <c r="D1385" s="2" t="inlineStr">
        <is>
          <t>Top</t>
        </is>
      </c>
      <c r="E1385" s="2" t="inlineStr">
        <is>
          <t>Vat</t>
        </is>
      </c>
      <c r="F1385" s="3" t="n">
        <v>1490</v>
      </c>
      <c r="G1385" s="3" t="n">
        <v>0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0</v>
      </c>
      <c r="N1385" s="4" t="n">
        <v>0</v>
      </c>
      <c r="O1385" s="4" t="n">
        <v>0</v>
      </c>
      <c r="P1385" s="4" t="n">
        <v>0</v>
      </c>
      <c r="Q1385" s="4" t="n">
        <v>0</v>
      </c>
      <c r="R1385" s="4" t="n">
        <v>0</v>
      </c>
      <c r="S1385" s="4" t="n">
        <v>0</v>
      </c>
      <c r="T1385" s="4" t="n">
        <v>0</v>
      </c>
      <c r="U1385" s="4" t="n">
        <v>0</v>
      </c>
      <c r="V1385" s="4">
        <f>SUM(H1385:U1385)</f>
        <v/>
      </c>
      <c r="W1385" s="4" t="n">
        <v>0</v>
      </c>
      <c r="X1385" s="2" t="inlineStr"/>
      <c r="Y1385" s="5">
        <f>IF(W1385=0,"",V1385/W1385)</f>
        <v/>
      </c>
      <c r="Z1385" s="5">
        <f>IF(W1385=0,"",V1385*30/W1385)</f>
        <v/>
      </c>
      <c r="AA1385" s="3">
        <f>G1385*V1385</f>
        <v/>
      </c>
    </row>
    <row r="1386">
      <c r="A1386" s="2" t="inlineStr">
        <is>
          <t>OLA11</t>
        </is>
      </c>
      <c r="B1386" s="2" t="inlineStr">
        <is>
          <t>OLA11_1</t>
        </is>
      </c>
      <c r="C1386" s="2" t="inlineStr">
        <is>
          <t>Olay Total Effects 7-in-1 Foaming Cleanser 100g</t>
        </is>
      </c>
      <c r="D1386" s="2" t="inlineStr">
        <is>
          <t>Top</t>
        </is>
      </c>
      <c r="E1386" s="2" t="inlineStr">
        <is>
          <t>Vat</t>
        </is>
      </c>
      <c r="F1386" s="3" t="n">
        <v>1550</v>
      </c>
      <c r="G1386" s="3" t="n">
        <v>0</v>
      </c>
      <c r="H1386" s="4" t="n">
        <v>38</v>
      </c>
      <c r="I1386" s="4" t="n">
        <v>0</v>
      </c>
      <c r="J1386" s="4" t="n">
        <v>0</v>
      </c>
      <c r="K1386" s="4" t="n">
        <v>0</v>
      </c>
      <c r="L1386" s="4" t="n">
        <v>0</v>
      </c>
      <c r="M1386" s="4" t="n">
        <v>0</v>
      </c>
      <c r="N1386" s="4" t="n">
        <v>0</v>
      </c>
      <c r="O1386" s="4" t="n">
        <v>0</v>
      </c>
      <c r="P1386" s="4" t="n">
        <v>0</v>
      </c>
      <c r="Q1386" s="4" t="n">
        <v>0</v>
      </c>
      <c r="R1386" s="4" t="n">
        <v>0</v>
      </c>
      <c r="S1386" s="4" t="n">
        <v>0</v>
      </c>
      <c r="T1386" s="4" t="n">
        <v>0</v>
      </c>
      <c r="U1386" s="4" t="n">
        <v>0</v>
      </c>
      <c r="V1386" s="4">
        <f>SUM(H1386:U1386)</f>
        <v/>
      </c>
      <c r="W1386" s="4" t="n">
        <v>10</v>
      </c>
      <c r="X1386" s="2" t="inlineStr">
        <is>
          <t>Sep 2026</t>
        </is>
      </c>
      <c r="Y1386" s="5">
        <f>IF(W1386=0,"",V1386/W1386)</f>
        <v/>
      </c>
      <c r="Z1386" s="5">
        <f>IF(W1386=0,"",V1386*30/W1386)</f>
        <v/>
      </c>
      <c r="AA1386" s="3">
        <f>G1386*V1386</f>
        <v/>
      </c>
    </row>
    <row r="1387">
      <c r="A1387" s="2" t="inlineStr">
        <is>
          <t>OLA15</t>
        </is>
      </c>
      <c r="B1387" s="2" t="inlineStr">
        <is>
          <t>OLA15_1</t>
        </is>
      </c>
      <c r="C1387" s="2" t="inlineStr">
        <is>
          <t>Olay Total Effects 7 in 1 Night Cream 50g</t>
        </is>
      </c>
      <c r="D1387" s="2" t="inlineStr">
        <is>
          <t>Top</t>
        </is>
      </c>
      <c r="E1387" s="2" t="inlineStr">
        <is>
          <t>Vat</t>
        </is>
      </c>
      <c r="F1387" s="3" t="n">
        <v>4570</v>
      </c>
      <c r="G1387" s="3" t="n">
        <v>0</v>
      </c>
      <c r="H1387" s="4" t="n">
        <v>34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0</v>
      </c>
      <c r="N1387" s="4" t="n">
        <v>0</v>
      </c>
      <c r="O1387" s="4" t="n">
        <v>0</v>
      </c>
      <c r="P1387" s="4" t="n">
        <v>0</v>
      </c>
      <c r="Q1387" s="4" t="n">
        <v>0</v>
      </c>
      <c r="R1387" s="4" t="n">
        <v>0</v>
      </c>
      <c r="S1387" s="4" t="n">
        <v>0</v>
      </c>
      <c r="T1387" s="4" t="n">
        <v>0</v>
      </c>
      <c r="U1387" s="4" t="n">
        <v>0</v>
      </c>
      <c r="V1387" s="4">
        <f>SUM(H1387:U1387)</f>
        <v/>
      </c>
      <c r="W1387" s="4" t="n">
        <v>8</v>
      </c>
      <c r="X1387" s="2" t="inlineStr">
        <is>
          <t>Aug 2026</t>
        </is>
      </c>
      <c r="Y1387" s="5">
        <f>IF(W1387=0,"",V1387/W1387)</f>
        <v/>
      </c>
      <c r="Z1387" s="5">
        <f>IF(W1387=0,"",V1387*30/W1387)</f>
        <v/>
      </c>
      <c r="AA1387" s="3">
        <f>G1387*V1387</f>
        <v/>
      </c>
    </row>
    <row r="1388">
      <c r="A1388" s="2" t="inlineStr">
        <is>
          <t>OLA16</t>
        </is>
      </c>
      <c r="B1388" s="2" t="inlineStr">
        <is>
          <t>OLA16_1</t>
        </is>
      </c>
      <c r="C1388" s="2" t="inlineStr">
        <is>
          <t>Olay Natural Aura Glowing Radiance Cream SPF 15 50g</t>
        </is>
      </c>
      <c r="D1388" s="2" t="inlineStr">
        <is>
          <t>Top</t>
        </is>
      </c>
      <c r="E1388" s="2" t="inlineStr">
        <is>
          <t>Vat</t>
        </is>
      </c>
      <c r="F1388" s="3" t="n">
        <v>1390</v>
      </c>
      <c r="G1388" s="3" t="n">
        <v>0</v>
      </c>
      <c r="H1388" s="4" t="n">
        <v>37</v>
      </c>
      <c r="I1388" s="4" t="n">
        <v>0</v>
      </c>
      <c r="J1388" s="4" t="n">
        <v>0</v>
      </c>
      <c r="K1388" s="4" t="n">
        <v>0</v>
      </c>
      <c r="L1388" s="4" t="n">
        <v>0</v>
      </c>
      <c r="M1388" s="4" t="n">
        <v>0</v>
      </c>
      <c r="N1388" s="4" t="n">
        <v>0</v>
      </c>
      <c r="O1388" s="4" t="n">
        <v>0</v>
      </c>
      <c r="P1388" s="4" t="n">
        <v>0</v>
      </c>
      <c r="Q1388" s="4" t="n">
        <v>0</v>
      </c>
      <c r="R1388" s="4" t="n">
        <v>0</v>
      </c>
      <c r="S1388" s="4" t="n">
        <v>0</v>
      </c>
      <c r="T1388" s="4" t="n">
        <v>0</v>
      </c>
      <c r="U1388" s="4" t="n">
        <v>0</v>
      </c>
      <c r="V1388" s="4">
        <f>SUM(H1388:U1388)</f>
        <v/>
      </c>
      <c r="W1388" s="4" t="n">
        <v>9</v>
      </c>
      <c r="X1388" s="2" t="inlineStr">
        <is>
          <t>Sep 2026</t>
        </is>
      </c>
      <c r="Y1388" s="5">
        <f>IF(W1388=0,"",V1388/W1388)</f>
        <v/>
      </c>
      <c r="Z1388" s="5">
        <f>IF(W1388=0,"",V1388*30/W1388)</f>
        <v/>
      </c>
      <c r="AA1388" s="3">
        <f>G1388*V1388</f>
        <v/>
      </c>
    </row>
    <row r="1389">
      <c r="A1389" s="2" t="inlineStr">
        <is>
          <t>OLAY001</t>
        </is>
      </c>
      <c r="B1389" s="2" t="inlineStr">
        <is>
          <t>OLAY001_1</t>
        </is>
      </c>
      <c r="C1389" s="2" t="inlineStr">
        <is>
          <t>Olay Natural White All in One Fairness Night Cream 50g</t>
        </is>
      </c>
      <c r="D1389" s="2" t="inlineStr">
        <is>
          <t>Low</t>
        </is>
      </c>
      <c r="E1389" s="2" t="inlineStr">
        <is>
          <t>Vat / Non Vat</t>
        </is>
      </c>
      <c r="F1389" s="3" t="n">
        <v>3500</v>
      </c>
      <c r="G1389" s="3" t="n">
        <v>0</v>
      </c>
      <c r="H1389" s="4" t="n">
        <v>2</v>
      </c>
      <c r="I1389" s="4" t="n">
        <v>0</v>
      </c>
      <c r="J1389" s="4" t="n">
        <v>0</v>
      </c>
      <c r="K1389" s="4" t="n">
        <v>3</v>
      </c>
      <c r="L1389" s="4" t="n">
        <v>2</v>
      </c>
      <c r="M1389" s="4" t="n">
        <v>0</v>
      </c>
      <c r="N1389" s="4" t="n">
        <v>6</v>
      </c>
      <c r="O1389" s="4" t="n">
        <v>3</v>
      </c>
      <c r="P1389" s="4" t="n">
        <v>7</v>
      </c>
      <c r="Q1389" s="4" t="n">
        <v>5</v>
      </c>
      <c r="R1389" s="4" t="n">
        <v>0</v>
      </c>
      <c r="S1389" s="4" t="n">
        <v>0</v>
      </c>
      <c r="T1389" s="4" t="n">
        <v>0</v>
      </c>
      <c r="U1389" s="4" t="n">
        <v>0</v>
      </c>
      <c r="V1389" s="4">
        <f>SUM(H1389:U1389)</f>
        <v/>
      </c>
      <c r="W1389" s="4" t="n">
        <v>12</v>
      </c>
      <c r="X1389" s="2" t="inlineStr">
        <is>
          <t>Aug 2026</t>
        </is>
      </c>
      <c r="Y1389" s="5">
        <f>IF(W1389=0,"",V1389/W1389)</f>
        <v/>
      </c>
      <c r="Z1389" s="5">
        <f>IF(W1389=0,"",V1389*30/W1389)</f>
        <v/>
      </c>
      <c r="AA1389" s="3">
        <f>G1389*V1389</f>
        <v/>
      </c>
    </row>
    <row r="1390">
      <c r="A1390" s="2" t="inlineStr">
        <is>
          <t>OLAY01</t>
        </is>
      </c>
      <c r="B1390" s="2" t="inlineStr">
        <is>
          <t>OLAY01_1</t>
        </is>
      </c>
      <c r="C1390" s="2" t="inlineStr">
        <is>
          <t>Olay Natural Aura Glowing Radiance Cream SPF15 50g</t>
        </is>
      </c>
      <c r="D1390" s="2" t="inlineStr">
        <is>
          <t>Low</t>
        </is>
      </c>
      <c r="E1390" s="2" t="inlineStr">
        <is>
          <t>Vat / Non Vat</t>
        </is>
      </c>
      <c r="F1390" s="3" t="n">
        <v>3500</v>
      </c>
      <c r="G1390" s="3" t="n">
        <v>0</v>
      </c>
      <c r="H1390" s="4" t="n">
        <v>1</v>
      </c>
      <c r="I1390" s="4" t="n">
        <v>0</v>
      </c>
      <c r="J1390" s="4" t="n">
        <v>0</v>
      </c>
      <c r="K1390" s="4" t="n">
        <v>3</v>
      </c>
      <c r="L1390" s="4" t="n">
        <v>1</v>
      </c>
      <c r="M1390" s="4" t="n">
        <v>0</v>
      </c>
      <c r="N1390" s="4" t="n">
        <v>1</v>
      </c>
      <c r="O1390" s="4" t="n">
        <v>0</v>
      </c>
      <c r="P1390" s="4" t="n">
        <v>0</v>
      </c>
      <c r="Q1390" s="4" t="n">
        <v>0</v>
      </c>
      <c r="R1390" s="4" t="n">
        <v>1</v>
      </c>
      <c r="S1390" s="4" t="n">
        <v>0</v>
      </c>
      <c r="T1390" s="4" t="n">
        <v>0</v>
      </c>
      <c r="U1390" s="4" t="n">
        <v>0</v>
      </c>
      <c r="V1390" s="4">
        <f>SUM(H1390:U1390)</f>
        <v/>
      </c>
      <c r="W1390" s="4" t="n">
        <v>6</v>
      </c>
      <c r="X1390" s="2" t="inlineStr">
        <is>
          <t>Aug 2026</t>
        </is>
      </c>
      <c r="Y1390" s="5">
        <f>IF(W1390=0,"",V1390/W1390)</f>
        <v/>
      </c>
      <c r="Z1390" s="5">
        <f>IF(W1390=0,"",V1390*30/W1390)</f>
        <v/>
      </c>
      <c r="AA1390" s="3">
        <f>G1390*V1390</f>
        <v/>
      </c>
    </row>
    <row r="1391">
      <c r="A1391" s="2" t="inlineStr">
        <is>
          <t>OLAY61</t>
        </is>
      </c>
      <c r="B1391" s="2" t="inlineStr">
        <is>
          <t>OLAY61_1</t>
        </is>
      </c>
      <c r="C1391" s="2" t="inlineStr">
        <is>
          <t>Olay Total Effects 7 in One Moisturizer Fragrance Free 50ml</t>
        </is>
      </c>
      <c r="D1391" s="2" t="inlineStr">
        <is>
          <t>Discontinue</t>
        </is>
      </c>
      <c r="E1391" s="2" t="inlineStr">
        <is>
          <t>Non Vat</t>
        </is>
      </c>
      <c r="F1391" s="3" t="n">
        <v>8500</v>
      </c>
      <c r="G1391" s="3" t="n">
        <v>0</v>
      </c>
      <c r="H1391" s="4" t="n">
        <v>0</v>
      </c>
      <c r="I1391" s="4" t="n">
        <v>0</v>
      </c>
      <c r="J1391" s="4" t="n">
        <v>0</v>
      </c>
      <c r="K1391" s="4" t="n">
        <v>0</v>
      </c>
      <c r="L1391" s="4" t="n">
        <v>0</v>
      </c>
      <c r="M1391" s="4" t="n">
        <v>0</v>
      </c>
      <c r="N1391" s="4" t="n">
        <v>0</v>
      </c>
      <c r="O1391" s="4" t="n">
        <v>0</v>
      </c>
      <c r="P1391" s="4" t="n">
        <v>0</v>
      </c>
      <c r="Q1391" s="4" t="n">
        <v>0</v>
      </c>
      <c r="R1391" s="4" t="n">
        <v>0</v>
      </c>
      <c r="S1391" s="4" t="n">
        <v>0</v>
      </c>
      <c r="T1391" s="4" t="n">
        <v>0</v>
      </c>
      <c r="U1391" s="4" t="n">
        <v>0</v>
      </c>
      <c r="V1391" s="4">
        <f>SUM(H1391:U1391)</f>
        <v/>
      </c>
      <c r="W1391" s="4" t="n">
        <v>1</v>
      </c>
      <c r="X1391" s="2" t="inlineStr">
        <is>
          <t>Aug 2026</t>
        </is>
      </c>
      <c r="Y1391" s="5">
        <f>IF(W1391=0,"",V1391/W1391)</f>
        <v/>
      </c>
      <c r="Z1391" s="5">
        <f>IF(W1391=0,"",V1391*30/W1391)</f>
        <v/>
      </c>
      <c r="AA1391" s="3">
        <f>G1391*V1391</f>
        <v/>
      </c>
    </row>
    <row r="1392">
      <c r="A1392" s="2" t="inlineStr">
        <is>
          <t>ONC02</t>
        </is>
      </c>
      <c r="B1392" s="2" t="inlineStr">
        <is>
          <t>ONC02_1</t>
        </is>
      </c>
      <c r="C1392" s="2" t="inlineStr">
        <is>
          <t>Olifair Night Cream 50ml</t>
        </is>
      </c>
      <c r="D1392" s="2" t="inlineStr">
        <is>
          <t>Top</t>
        </is>
      </c>
      <c r="E1392" s="2" t="inlineStr">
        <is>
          <t>Non Vat</t>
        </is>
      </c>
      <c r="F1392" s="3" t="n">
        <v>8500</v>
      </c>
      <c r="G1392" s="3" t="n">
        <v>5800</v>
      </c>
      <c r="H1392" s="4" t="n">
        <v>3</v>
      </c>
      <c r="I1392" s="4" t="n">
        <v>4</v>
      </c>
      <c r="J1392" s="4" t="n">
        <v>5</v>
      </c>
      <c r="K1392" s="4" t="n">
        <v>7</v>
      </c>
      <c r="L1392" s="4" t="n">
        <v>4</v>
      </c>
      <c r="M1392" s="4" t="n">
        <v>2</v>
      </c>
      <c r="N1392" s="4" t="n">
        <v>6</v>
      </c>
      <c r="O1392" s="4" t="n">
        <v>11</v>
      </c>
      <c r="P1392" s="4" t="n">
        <v>5</v>
      </c>
      <c r="Q1392" s="4" t="n">
        <v>1</v>
      </c>
      <c r="R1392" s="4" t="n">
        <v>2</v>
      </c>
      <c r="S1392" s="4" t="n">
        <v>1</v>
      </c>
      <c r="T1392" s="4" t="n">
        <v>2</v>
      </c>
      <c r="U1392" s="4" t="n">
        <v>0</v>
      </c>
      <c r="V1392" s="4">
        <f>SUM(H1392:U1392)</f>
        <v/>
      </c>
      <c r="W1392" s="4" t="n">
        <v>10</v>
      </c>
      <c r="X1392" s="2" t="inlineStr">
        <is>
          <t>Aug 2026</t>
        </is>
      </c>
      <c r="Y1392" s="5">
        <f>IF(W1392=0,"",V1392/W1392)</f>
        <v/>
      </c>
      <c r="Z1392" s="5">
        <f>IF(W1392=0,"",V1392*30/W1392)</f>
        <v/>
      </c>
      <c r="AA1392" s="3">
        <f>G1392*V1392</f>
        <v/>
      </c>
    </row>
    <row r="1393">
      <c r="A1393" s="2" t="inlineStr">
        <is>
          <t>ORC01</t>
        </is>
      </c>
      <c r="B1393" s="2" t="inlineStr">
        <is>
          <t>ORC01_1</t>
        </is>
      </c>
      <c r="C1393" s="2" t="inlineStr">
        <is>
          <t>Olay Vitamin C Brighten Even Tone Hydrate Lightweight Moisturizer 50ml</t>
        </is>
      </c>
      <c r="D1393" s="2" t="inlineStr">
        <is>
          <t>Discontinue</t>
        </is>
      </c>
      <c r="E1393" s="2" t="inlineStr">
        <is>
          <t>Non Vat</t>
        </is>
      </c>
      <c r="F1393" s="3" t="n">
        <v>8950</v>
      </c>
      <c r="G1393" s="3" t="n">
        <v>0</v>
      </c>
      <c r="H1393" s="4" t="n">
        <v>0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 t="n">
        <v>0</v>
      </c>
      <c r="P1393" s="4" t="n">
        <v>0</v>
      </c>
      <c r="Q1393" s="4" t="n">
        <v>0</v>
      </c>
      <c r="R1393" s="4" t="n">
        <v>0</v>
      </c>
      <c r="S1393" s="4" t="n">
        <v>0</v>
      </c>
      <c r="T1393" s="4" t="n">
        <v>0</v>
      </c>
      <c r="U1393" s="4" t="n">
        <v>0</v>
      </c>
      <c r="V1393" s="4">
        <f>SUM(H1393:U1393)</f>
        <v/>
      </c>
      <c r="W1393" s="4" t="n">
        <v>0</v>
      </c>
      <c r="X1393" s="2" t="inlineStr"/>
      <c r="Y1393" s="5">
        <f>IF(W1393=0,"",V1393/W1393)</f>
        <v/>
      </c>
      <c r="Z1393" s="5">
        <f>IF(W1393=0,"",V1393*30/W1393)</f>
        <v/>
      </c>
      <c r="AA1393" s="3">
        <f>G1393*V1393</f>
        <v/>
      </c>
    </row>
    <row r="1394">
      <c r="A1394" s="2" t="inlineStr">
        <is>
          <t>ORC03</t>
        </is>
      </c>
      <c r="B1394" s="2" t="inlineStr">
        <is>
          <t>ORC03_1</t>
        </is>
      </c>
      <c r="C1394" s="2" t="inlineStr">
        <is>
          <t>Olay Regenerist Collagen Peptide 24 Face Moisturizer Cream 50ml</t>
        </is>
      </c>
      <c r="D1394" s="2" t="inlineStr">
        <is>
          <t>Discontinue</t>
        </is>
      </c>
      <c r="E1394" s="2" t="inlineStr">
        <is>
          <t>Non Vat</t>
        </is>
      </c>
      <c r="F1394" s="3" t="n">
        <v>8950</v>
      </c>
      <c r="G1394" s="3" t="n">
        <v>0</v>
      </c>
      <c r="H1394" s="4" t="n">
        <v>0</v>
      </c>
      <c r="I1394" s="4" t="n">
        <v>0</v>
      </c>
      <c r="J1394" s="4" t="n">
        <v>0</v>
      </c>
      <c r="K1394" s="4" t="n">
        <v>0</v>
      </c>
      <c r="L1394" s="4" t="n">
        <v>0</v>
      </c>
      <c r="M1394" s="4" t="n">
        <v>0</v>
      </c>
      <c r="N1394" s="4" t="n">
        <v>0</v>
      </c>
      <c r="O1394" s="4" t="n">
        <v>0</v>
      </c>
      <c r="P1394" s="4" t="n">
        <v>0</v>
      </c>
      <c r="Q1394" s="4" t="n">
        <v>0</v>
      </c>
      <c r="R1394" s="4" t="n">
        <v>0</v>
      </c>
      <c r="S1394" s="4" t="n">
        <v>0</v>
      </c>
      <c r="T1394" s="4" t="n">
        <v>0</v>
      </c>
      <c r="U1394" s="4" t="n">
        <v>0</v>
      </c>
      <c r="V1394" s="4">
        <f>SUM(H1394:U1394)</f>
        <v/>
      </c>
      <c r="W1394" s="4" t="n">
        <v>1</v>
      </c>
      <c r="X1394" s="2" t="inlineStr">
        <is>
          <t>Aug 2026 / Oct 2026</t>
        </is>
      </c>
      <c r="Y1394" s="5">
        <f>IF(W1394=0,"",V1394/W1394)</f>
        <v/>
      </c>
      <c r="Z1394" s="5">
        <f>IF(W1394=0,"",V1394*30/W1394)</f>
        <v/>
      </c>
      <c r="AA1394" s="3">
        <f>G1394*V1394</f>
        <v/>
      </c>
    </row>
    <row r="1395">
      <c r="A1395" s="2" t="inlineStr">
        <is>
          <t>ORC03</t>
        </is>
      </c>
      <c r="B1395" s="2" t="inlineStr">
        <is>
          <t>ORC03_2</t>
        </is>
      </c>
      <c r="C1395" s="2" t="inlineStr">
        <is>
          <t>Olay Regenerist Collagen Peptide 24 Face Moisturizer Cream 50ml</t>
        </is>
      </c>
      <c r="D1395" s="2" t="inlineStr">
        <is>
          <t>Discontinue</t>
        </is>
      </c>
      <c r="E1395" s="2" t="inlineStr">
        <is>
          <t>Non Vat</t>
        </is>
      </c>
      <c r="F1395" s="3" t="n">
        <v>8950</v>
      </c>
      <c r="G1395" s="3" t="n">
        <v>0</v>
      </c>
      <c r="H1395" s="4" t="n">
        <v>0</v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 t="n">
        <v>0</v>
      </c>
      <c r="P1395" s="4" t="n">
        <v>0</v>
      </c>
      <c r="Q1395" s="4" t="n">
        <v>0</v>
      </c>
      <c r="R1395" s="4" t="n">
        <v>0</v>
      </c>
      <c r="S1395" s="4" t="n">
        <v>0</v>
      </c>
      <c r="T1395" s="4" t="n">
        <v>0</v>
      </c>
      <c r="U1395" s="4" t="n">
        <v>0</v>
      </c>
      <c r="V1395" s="4">
        <f>SUM(H1395:U1395)</f>
        <v/>
      </c>
      <c r="W1395" s="4" t="n">
        <v>1</v>
      </c>
      <c r="X1395" s="2" t="inlineStr">
        <is>
          <t>Aug 2026</t>
        </is>
      </c>
      <c r="Y1395" s="5">
        <f>IF(W1395=0,"",V1395/W1395)</f>
        <v/>
      </c>
      <c r="Z1395" s="5">
        <f>IF(W1395=0,"",V1395*30/W1395)</f>
        <v/>
      </c>
      <c r="AA1395" s="3">
        <f>G1395*V1395</f>
        <v/>
      </c>
    </row>
    <row r="1396">
      <c r="A1396" s="2" t="inlineStr">
        <is>
          <t>ORD002</t>
        </is>
      </c>
      <c r="B1396" s="2" t="inlineStr">
        <is>
          <t>ORD002_1</t>
        </is>
      </c>
      <c r="C1396" s="2" t="inlineStr">
        <is>
          <t>The Ordinary Multi-Peptide Serum For Hair Density 60ml</t>
        </is>
      </c>
      <c r="D1396" s="2" t="inlineStr">
        <is>
          <t>Top</t>
        </is>
      </c>
      <c r="E1396" s="2" t="inlineStr">
        <is>
          <t>Non Vat</t>
        </is>
      </c>
      <c r="F1396" s="3" t="n">
        <v>14500</v>
      </c>
      <c r="G1396" s="3" t="n">
        <v>0</v>
      </c>
      <c r="H1396" s="4" t="n">
        <v>0</v>
      </c>
      <c r="I1396" s="4" t="n">
        <v>0</v>
      </c>
      <c r="J1396" s="4" t="n">
        <v>0</v>
      </c>
      <c r="K1396" s="4" t="n">
        <v>0</v>
      </c>
      <c r="L1396" s="4" t="n">
        <v>0</v>
      </c>
      <c r="M1396" s="4" t="n">
        <v>0</v>
      </c>
      <c r="N1396" s="4" t="n">
        <v>0</v>
      </c>
      <c r="O1396" s="4" t="n">
        <v>0</v>
      </c>
      <c r="P1396" s="4" t="n">
        <v>0</v>
      </c>
      <c r="Q1396" s="4" t="n">
        <v>0</v>
      </c>
      <c r="R1396" s="4" t="n">
        <v>0</v>
      </c>
      <c r="S1396" s="4" t="n">
        <v>0</v>
      </c>
      <c r="T1396" s="4" t="n">
        <v>0</v>
      </c>
      <c r="U1396" s="4" t="n">
        <v>0</v>
      </c>
      <c r="V1396" s="4">
        <f>SUM(H1396:U1396)</f>
        <v/>
      </c>
      <c r="W1396" s="4" t="n">
        <v>1</v>
      </c>
      <c r="X1396" s="2" t="inlineStr">
        <is>
          <t>Sep 2026</t>
        </is>
      </c>
      <c r="Y1396" s="5">
        <f>IF(W1396=0,"",V1396/W1396)</f>
        <v/>
      </c>
      <c r="Z1396" s="5">
        <f>IF(W1396=0,"",V1396*30/W1396)</f>
        <v/>
      </c>
      <c r="AA1396" s="3">
        <f>G1396*V1396</f>
        <v/>
      </c>
    </row>
    <row r="1397">
      <c r="A1397" s="2" t="inlineStr">
        <is>
          <t>ORD002</t>
        </is>
      </c>
      <c r="B1397" s="2" t="inlineStr">
        <is>
          <t>ORD002_2</t>
        </is>
      </c>
      <c r="C1397" s="2" t="inlineStr">
        <is>
          <t>The Ordinary Multi-Peptide Serum For Hair Density 60ml</t>
        </is>
      </c>
      <c r="D1397" s="2" t="inlineStr">
        <is>
          <t>Top</t>
        </is>
      </c>
      <c r="E1397" s="2" t="inlineStr">
        <is>
          <t>Non Vat</t>
        </is>
      </c>
      <c r="F1397" s="3" t="n">
        <v>14500</v>
      </c>
      <c r="G1397" s="3" t="n">
        <v>0</v>
      </c>
      <c r="H1397" s="4" t="n">
        <v>0</v>
      </c>
      <c r="I1397" s="4" t="n">
        <v>0</v>
      </c>
      <c r="J1397" s="4" t="n">
        <v>0</v>
      </c>
      <c r="K1397" s="4" t="n">
        <v>0</v>
      </c>
      <c r="L1397" s="4" t="n">
        <v>0</v>
      </c>
      <c r="M1397" s="4" t="n">
        <v>0</v>
      </c>
      <c r="N1397" s="4" t="n">
        <v>0</v>
      </c>
      <c r="O1397" s="4" t="n">
        <v>0</v>
      </c>
      <c r="P1397" s="4" t="n">
        <v>0</v>
      </c>
      <c r="Q1397" s="4" t="n">
        <v>0</v>
      </c>
      <c r="R1397" s="4" t="n">
        <v>0</v>
      </c>
      <c r="S1397" s="4" t="n">
        <v>0</v>
      </c>
      <c r="T1397" s="4" t="n">
        <v>0</v>
      </c>
      <c r="U1397" s="4" t="n">
        <v>0</v>
      </c>
      <c r="V1397" s="4">
        <f>SUM(H1397:U1397)</f>
        <v/>
      </c>
      <c r="W1397" s="4" t="n">
        <v>0</v>
      </c>
      <c r="X1397" s="2" t="inlineStr"/>
      <c r="Y1397" s="5">
        <f>IF(W1397=0,"",V1397/W1397)</f>
        <v/>
      </c>
      <c r="Z1397" s="5">
        <f>IF(W1397=0,"",V1397*30/W1397)</f>
        <v/>
      </c>
      <c r="AA1397" s="3">
        <f>G1397*V1397</f>
        <v/>
      </c>
    </row>
    <row r="1398">
      <c r="A1398" s="2" t="inlineStr">
        <is>
          <t>ORD010</t>
        </is>
      </c>
      <c r="B1398" s="2" t="inlineStr">
        <is>
          <t>ORD010_1</t>
        </is>
      </c>
      <c r="C1398" s="2" t="inlineStr">
        <is>
          <t>The Ordinary 100% Organic Cold-Pressed Moroccan Argan Oil 30ml</t>
        </is>
      </c>
      <c r="D1398" s="2" t="inlineStr">
        <is>
          <t>Discontinue</t>
        </is>
      </c>
      <c r="E1398" s="2" t="inlineStr">
        <is>
          <t>Non Vat</t>
        </is>
      </c>
      <c r="F1398" s="3" t="n">
        <v>8950</v>
      </c>
      <c r="G1398" s="3" t="n">
        <v>0</v>
      </c>
      <c r="H1398" s="4" t="n">
        <v>1</v>
      </c>
      <c r="I1398" s="4" t="n">
        <v>0</v>
      </c>
      <c r="J1398" s="4" t="n">
        <v>0</v>
      </c>
      <c r="K1398" s="4" t="n">
        <v>0</v>
      </c>
      <c r="L1398" s="4" t="n">
        <v>0</v>
      </c>
      <c r="M1398" s="4" t="n">
        <v>0</v>
      </c>
      <c r="N1398" s="4" t="n">
        <v>0</v>
      </c>
      <c r="O1398" s="4" t="n">
        <v>0</v>
      </c>
      <c r="P1398" s="4" t="n">
        <v>0</v>
      </c>
      <c r="Q1398" s="4" t="n">
        <v>0</v>
      </c>
      <c r="R1398" s="4" t="n">
        <v>0</v>
      </c>
      <c r="S1398" s="4" t="n">
        <v>0</v>
      </c>
      <c r="T1398" s="4" t="n">
        <v>0</v>
      </c>
      <c r="U1398" s="4" t="n">
        <v>0</v>
      </c>
      <c r="V1398" s="4">
        <f>SUM(H1398:U1398)</f>
        <v/>
      </c>
      <c r="W1398" s="4" t="n">
        <v>0</v>
      </c>
      <c r="X1398" s="2" t="inlineStr"/>
      <c r="Y1398" s="5">
        <f>IF(W1398=0,"",V1398/W1398)</f>
        <v/>
      </c>
      <c r="Z1398" s="5">
        <f>IF(W1398=0,"",V1398*30/W1398)</f>
        <v/>
      </c>
      <c r="AA1398" s="3">
        <f>G1398*V1398</f>
        <v/>
      </c>
    </row>
    <row r="1399">
      <c r="A1399" s="2" t="inlineStr">
        <is>
          <t>ORD011</t>
        </is>
      </c>
      <c r="B1399" s="2" t="inlineStr">
        <is>
          <t>ORD011_1</t>
        </is>
      </c>
      <c r="C1399" s="2" t="inlineStr">
        <is>
          <t>The Ordinary Salicylic Acid 0.5% Body Serum 240ml</t>
        </is>
      </c>
      <c r="D1399" s="2" t="inlineStr">
        <is>
          <t>Low</t>
        </is>
      </c>
      <c r="E1399" s="2" t="inlineStr">
        <is>
          <t>Non Vat</t>
        </is>
      </c>
      <c r="F1399" s="3" t="n">
        <v>11500</v>
      </c>
      <c r="G1399" s="3" t="n">
        <v>0</v>
      </c>
      <c r="H1399" s="4" t="n">
        <v>2</v>
      </c>
      <c r="I1399" s="4" t="n">
        <v>0</v>
      </c>
      <c r="J1399" s="4" t="n">
        <v>0</v>
      </c>
      <c r="K1399" s="4" t="n">
        <v>0</v>
      </c>
      <c r="L1399" s="4" t="n">
        <v>2</v>
      </c>
      <c r="M1399" s="4" t="n">
        <v>0</v>
      </c>
      <c r="N1399" s="4" t="n">
        <v>0</v>
      </c>
      <c r="O1399" s="4" t="n">
        <v>0</v>
      </c>
      <c r="P1399" s="4" t="n">
        <v>1</v>
      </c>
      <c r="Q1399" s="4" t="n">
        <v>1</v>
      </c>
      <c r="R1399" s="4" t="n">
        <v>1</v>
      </c>
      <c r="S1399" s="4" t="n">
        <v>0</v>
      </c>
      <c r="T1399" s="4" t="n">
        <v>0</v>
      </c>
      <c r="U1399" s="4" t="n">
        <v>0</v>
      </c>
      <c r="V1399" s="4">
        <f>SUM(H1399:U1399)</f>
        <v/>
      </c>
      <c r="W1399" s="4" t="n">
        <v>2</v>
      </c>
      <c r="X1399" s="2" t="inlineStr">
        <is>
          <t>Aug 2026</t>
        </is>
      </c>
      <c r="Y1399" s="5">
        <f>IF(W1399=0,"",V1399/W1399)</f>
        <v/>
      </c>
      <c r="Z1399" s="5">
        <f>IF(W1399=0,"",V1399*30/W1399)</f>
        <v/>
      </c>
      <c r="AA1399" s="3">
        <f>G1399*V1399</f>
        <v/>
      </c>
    </row>
    <row r="1400">
      <c r="A1400" s="2" t="inlineStr">
        <is>
          <t>ORD012</t>
        </is>
      </c>
      <c r="B1400" s="2" t="inlineStr">
        <is>
          <t>ORD012_1</t>
        </is>
      </c>
      <c r="C1400" s="2" t="inlineStr">
        <is>
          <t>The Ordinary Hyaluronic Acid 2% + B5 30ml</t>
        </is>
      </c>
      <c r="D1400" s="2" t="inlineStr">
        <is>
          <t>Top</t>
        </is>
      </c>
      <c r="E1400" s="2" t="inlineStr">
        <is>
          <t>Non Vat</t>
        </is>
      </c>
      <c r="F1400" s="3" t="n">
        <v>8950</v>
      </c>
      <c r="G1400" s="3" t="n">
        <v>0</v>
      </c>
      <c r="H1400" s="4" t="n">
        <v>36</v>
      </c>
      <c r="I1400" s="4" t="n">
        <v>7</v>
      </c>
      <c r="J1400" s="4" t="n">
        <v>13</v>
      </c>
      <c r="K1400" s="4" t="n">
        <v>7</v>
      </c>
      <c r="L1400" s="4" t="n">
        <v>4</v>
      </c>
      <c r="M1400" s="4" t="n">
        <v>0</v>
      </c>
      <c r="N1400" s="4" t="n">
        <v>10</v>
      </c>
      <c r="O1400" s="4" t="n">
        <v>7</v>
      </c>
      <c r="P1400" s="4" t="n">
        <v>3</v>
      </c>
      <c r="Q1400" s="4" t="n">
        <v>13</v>
      </c>
      <c r="R1400" s="4" t="n">
        <v>2</v>
      </c>
      <c r="S1400" s="4" t="n">
        <v>0</v>
      </c>
      <c r="T1400" s="4" t="n">
        <v>0</v>
      </c>
      <c r="U1400" s="4" t="n">
        <v>0</v>
      </c>
      <c r="V1400" s="4">
        <f>SUM(H1400:U1400)</f>
        <v/>
      </c>
      <c r="W1400" s="4" t="n">
        <v>20</v>
      </c>
      <c r="X1400" s="2" t="inlineStr">
        <is>
          <t>Sep 2026</t>
        </is>
      </c>
      <c r="Y1400" s="5">
        <f>IF(W1400=0,"",V1400/W1400)</f>
        <v/>
      </c>
      <c r="Z1400" s="5">
        <f>IF(W1400=0,"",V1400*30/W1400)</f>
        <v/>
      </c>
      <c r="AA1400" s="3">
        <f>G1400*V1400</f>
        <v/>
      </c>
    </row>
    <row r="1401">
      <c r="A1401" s="2" t="inlineStr">
        <is>
          <t>ORD012</t>
        </is>
      </c>
      <c r="B1401" s="2" t="inlineStr">
        <is>
          <t>ORD012_2</t>
        </is>
      </c>
      <c r="C1401" s="2" t="inlineStr">
        <is>
          <t>The Ordinary Hyaluronic Acid 2% + B5 30ml</t>
        </is>
      </c>
      <c r="D1401" s="2" t="inlineStr">
        <is>
          <t>Discontinue</t>
        </is>
      </c>
      <c r="E1401" s="2" t="inlineStr">
        <is>
          <t>Non Vat</t>
        </is>
      </c>
      <c r="F1401" s="3" t="n">
        <v>8950</v>
      </c>
      <c r="G1401" s="3" t="n">
        <v>0</v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 t="n">
        <v>0</v>
      </c>
      <c r="P1401" s="4" t="n">
        <v>0</v>
      </c>
      <c r="Q1401" s="4" t="n">
        <v>0</v>
      </c>
      <c r="R1401" s="4" t="n">
        <v>0</v>
      </c>
      <c r="S1401" s="4" t="n">
        <v>0</v>
      </c>
      <c r="T1401" s="4" t="n">
        <v>0</v>
      </c>
      <c r="U1401" s="4" t="n">
        <v>0</v>
      </c>
      <c r="V1401" s="4">
        <f>SUM(H1401:U1401)</f>
        <v/>
      </c>
      <c r="W1401" s="4" t="n">
        <v>0</v>
      </c>
      <c r="X1401" s="2" t="inlineStr"/>
      <c r="Y1401" s="5">
        <f>IF(W1401=0,"",V1401/W1401)</f>
        <v/>
      </c>
      <c r="Z1401" s="5">
        <f>IF(W1401=0,"",V1401*30/W1401)</f>
        <v/>
      </c>
      <c r="AA1401" s="3">
        <f>G1401*V1401</f>
        <v/>
      </c>
    </row>
    <row r="1402">
      <c r="A1402" s="2" t="inlineStr">
        <is>
          <t>ORD01</t>
        </is>
      </c>
      <c r="B1402" s="2" t="inlineStr">
        <is>
          <t>ORD01_1</t>
        </is>
      </c>
      <c r="C1402" s="2" t="inlineStr">
        <is>
          <t>The Ordinary Retinol 0.5% in Squalane 30ml</t>
        </is>
      </c>
      <c r="D1402" s="2" t="inlineStr">
        <is>
          <t>Top</t>
        </is>
      </c>
      <c r="E1402" s="2" t="inlineStr">
        <is>
          <t>Non Vat</t>
        </is>
      </c>
      <c r="F1402" s="3" t="n">
        <v>8950</v>
      </c>
      <c r="G1402" s="3" t="n">
        <v>0</v>
      </c>
      <c r="H1402" s="4" t="n">
        <v>1</v>
      </c>
      <c r="I1402" s="4" t="n">
        <v>0</v>
      </c>
      <c r="J1402" s="4" t="n">
        <v>1</v>
      </c>
      <c r="K1402" s="4" t="n">
        <v>0</v>
      </c>
      <c r="L1402" s="4" t="n">
        <v>2</v>
      </c>
      <c r="M1402" s="4" t="n">
        <v>0</v>
      </c>
      <c r="N1402" s="4" t="n">
        <v>1</v>
      </c>
      <c r="O1402" s="4" t="n">
        <v>0</v>
      </c>
      <c r="P1402" s="4" t="n">
        <v>2</v>
      </c>
      <c r="Q1402" s="4" t="n">
        <v>0</v>
      </c>
      <c r="R1402" s="4" t="n">
        <v>0</v>
      </c>
      <c r="S1402" s="4" t="n">
        <v>0</v>
      </c>
      <c r="T1402" s="4" t="n">
        <v>0</v>
      </c>
      <c r="U1402" s="4" t="n">
        <v>0</v>
      </c>
      <c r="V1402" s="4">
        <f>SUM(H1402:U1402)</f>
        <v/>
      </c>
      <c r="W1402" s="4" t="n">
        <v>5</v>
      </c>
      <c r="X1402" s="2" t="inlineStr">
        <is>
          <t>Sep 2026</t>
        </is>
      </c>
      <c r="Y1402" s="5">
        <f>IF(W1402=0,"",V1402/W1402)</f>
        <v/>
      </c>
      <c r="Z1402" s="5">
        <f>IF(W1402=0,"",V1402*30/W1402)</f>
        <v/>
      </c>
      <c r="AA1402" s="3">
        <f>G1402*V1402</f>
        <v/>
      </c>
    </row>
    <row r="1403">
      <c r="A1403" s="2" t="inlineStr">
        <is>
          <t>ORD02</t>
        </is>
      </c>
      <c r="B1403" s="2" t="inlineStr">
        <is>
          <t>ORD02_1</t>
        </is>
      </c>
      <c r="C1403" s="2" t="inlineStr">
        <is>
          <t>The Ordinary Alpha Arbutin 2% + HA Serum 30ml - Canada</t>
        </is>
      </c>
      <c r="D1403" s="2" t="inlineStr">
        <is>
          <t>Discontinue</t>
        </is>
      </c>
      <c r="E1403" s="2" t="inlineStr">
        <is>
          <t>Non Vat</t>
        </is>
      </c>
      <c r="F1403" s="3" t="n">
        <v>7850</v>
      </c>
      <c r="G1403" s="3" t="n">
        <v>0</v>
      </c>
      <c r="H1403" s="4" t="n">
        <v>0</v>
      </c>
      <c r="I1403" s="4" t="n">
        <v>0</v>
      </c>
      <c r="J1403" s="4" t="n">
        <v>0</v>
      </c>
      <c r="K1403" s="4" t="n">
        <v>0</v>
      </c>
      <c r="L1403" s="4" t="n">
        <v>0</v>
      </c>
      <c r="M1403" s="4" t="n">
        <v>0</v>
      </c>
      <c r="N1403" s="4" t="n">
        <v>1</v>
      </c>
      <c r="O1403" s="4" t="n">
        <v>0</v>
      </c>
      <c r="P1403" s="4" t="n">
        <v>0</v>
      </c>
      <c r="Q1403" s="4" t="n">
        <v>0</v>
      </c>
      <c r="R1403" s="4" t="n">
        <v>0</v>
      </c>
      <c r="S1403" s="4" t="n">
        <v>0</v>
      </c>
      <c r="T1403" s="4" t="n">
        <v>0</v>
      </c>
      <c r="U1403" s="4" t="n">
        <v>0</v>
      </c>
      <c r="V1403" s="4">
        <f>SUM(H1403:U1403)</f>
        <v/>
      </c>
      <c r="W1403" s="4" t="n">
        <v>6</v>
      </c>
      <c r="X1403" s="2" t="inlineStr">
        <is>
          <t>Sep 2026</t>
        </is>
      </c>
      <c r="Y1403" s="5">
        <f>IF(W1403=0,"",V1403/W1403)</f>
        <v/>
      </c>
      <c r="Z1403" s="5">
        <f>IF(W1403=0,"",V1403*30/W1403)</f>
        <v/>
      </c>
      <c r="AA1403" s="3">
        <f>G1403*V1403</f>
        <v/>
      </c>
    </row>
    <row r="1404">
      <c r="A1404" s="2" t="inlineStr">
        <is>
          <t>ORD02</t>
        </is>
      </c>
      <c r="B1404" s="2" t="inlineStr">
        <is>
          <t>ORD02_2</t>
        </is>
      </c>
      <c r="C1404" s="2" t="inlineStr">
        <is>
          <t>The Ordinary Alpha Arbutin 2% + HA Serum 30ml</t>
        </is>
      </c>
      <c r="D1404" s="2" t="inlineStr">
        <is>
          <t>Top</t>
        </is>
      </c>
      <c r="E1404" s="2" t="inlineStr">
        <is>
          <t>Non Vat</t>
        </is>
      </c>
      <c r="F1404" s="3" t="n">
        <v>7850</v>
      </c>
      <c r="G1404" s="3" t="n">
        <v>4250</v>
      </c>
      <c r="H1404" s="4" t="n">
        <v>346</v>
      </c>
      <c r="I1404" s="4" t="n">
        <v>54</v>
      </c>
      <c r="J1404" s="4" t="n">
        <v>48</v>
      </c>
      <c r="K1404" s="4" t="n">
        <v>23</v>
      </c>
      <c r="L1404" s="4" t="n">
        <v>23</v>
      </c>
      <c r="M1404" s="4" t="n">
        <v>18</v>
      </c>
      <c r="N1404" s="4" t="n">
        <v>54</v>
      </c>
      <c r="O1404" s="4" t="n">
        <v>164</v>
      </c>
      <c r="P1404" s="4" t="n">
        <v>59</v>
      </c>
      <c r="Q1404" s="4" t="n">
        <v>53</v>
      </c>
      <c r="R1404" s="4" t="n">
        <v>61</v>
      </c>
      <c r="S1404" s="4" t="n">
        <v>21</v>
      </c>
      <c r="T1404" s="4" t="n">
        <v>18</v>
      </c>
      <c r="U1404" s="4" t="n">
        <v>0</v>
      </c>
      <c r="V1404" s="4">
        <f>SUM(H1404:U1404)</f>
        <v/>
      </c>
      <c r="W1404" s="4" t="n">
        <v>151</v>
      </c>
      <c r="X1404" s="2" t="inlineStr">
        <is>
          <t>Aug 2026</t>
        </is>
      </c>
      <c r="Y1404" s="5">
        <f>IF(W1404=0,"",V1404/W1404)</f>
        <v/>
      </c>
      <c r="Z1404" s="5">
        <f>IF(W1404=0,"",V1404*30/W1404)</f>
        <v/>
      </c>
      <c r="AA1404" s="3">
        <f>G1404*V1404</f>
        <v/>
      </c>
    </row>
    <row r="1405">
      <c r="A1405" s="2" t="inlineStr">
        <is>
          <t>ORD03</t>
        </is>
      </c>
      <c r="B1405" s="2" t="inlineStr">
        <is>
          <t>ORD03_1</t>
        </is>
      </c>
      <c r="C1405" s="2" t="inlineStr">
        <is>
          <t>The Ordinary Direct Acids AHA 30% + BHA 2% Peeling Solution 30ml</t>
        </is>
      </c>
      <c r="D1405" s="2" t="inlineStr">
        <is>
          <t>Discontinue</t>
        </is>
      </c>
      <c r="E1405" s="2" t="inlineStr">
        <is>
          <t>Non Vat</t>
        </is>
      </c>
      <c r="F1405" s="3" t="n">
        <v>8950</v>
      </c>
      <c r="G1405" s="3" t="n">
        <v>0</v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  <c r="M1405" s="4" t="n">
        <v>0</v>
      </c>
      <c r="N1405" s="4" t="n">
        <v>0</v>
      </c>
      <c r="O1405" s="4" t="n">
        <v>0</v>
      </c>
      <c r="P1405" s="4" t="n">
        <v>0</v>
      </c>
      <c r="Q1405" s="4" t="n">
        <v>0</v>
      </c>
      <c r="R1405" s="4" t="n">
        <v>0</v>
      </c>
      <c r="S1405" s="4" t="n">
        <v>0</v>
      </c>
      <c r="T1405" s="4" t="n">
        <v>0</v>
      </c>
      <c r="U1405" s="4" t="n">
        <v>0</v>
      </c>
      <c r="V1405" s="4">
        <f>SUM(H1405:U1405)</f>
        <v/>
      </c>
      <c r="W1405" s="4" t="n">
        <v>0</v>
      </c>
      <c r="X1405" s="2" t="inlineStr"/>
      <c r="Y1405" s="5">
        <f>IF(W1405=0,"",V1405/W1405)</f>
        <v/>
      </c>
      <c r="Z1405" s="5">
        <f>IF(W1405=0,"",V1405*30/W1405)</f>
        <v/>
      </c>
      <c r="AA1405" s="3">
        <f>G1405*V1405</f>
        <v/>
      </c>
    </row>
    <row r="1406">
      <c r="A1406" s="2" t="inlineStr">
        <is>
          <t>ORD03</t>
        </is>
      </c>
      <c r="B1406" s="2" t="inlineStr">
        <is>
          <t>ORD03_2</t>
        </is>
      </c>
      <c r="C1406" s="2" t="inlineStr">
        <is>
          <t>The Ordinary Direct Acids AHA 30% + BHA 2% Peeling Solution 30ml</t>
        </is>
      </c>
      <c r="D1406" s="2" t="inlineStr">
        <is>
          <t>Discontinue</t>
        </is>
      </c>
      <c r="E1406" s="2" t="inlineStr">
        <is>
          <t>Non Vat</t>
        </is>
      </c>
      <c r="F1406" s="3" t="n">
        <v>8950</v>
      </c>
      <c r="G1406" s="3" t="n">
        <v>0</v>
      </c>
      <c r="H1406" s="4" t="n">
        <v>0</v>
      </c>
      <c r="I1406" s="4" t="n">
        <v>0</v>
      </c>
      <c r="J1406" s="4" t="n">
        <v>0</v>
      </c>
      <c r="K1406" s="4" t="n">
        <v>0</v>
      </c>
      <c r="L1406" s="4" t="n">
        <v>0</v>
      </c>
      <c r="M1406" s="4" t="n">
        <v>0</v>
      </c>
      <c r="N1406" s="4" t="n">
        <v>0</v>
      </c>
      <c r="O1406" s="4" t="n">
        <v>0</v>
      </c>
      <c r="P1406" s="4" t="n">
        <v>0</v>
      </c>
      <c r="Q1406" s="4" t="n">
        <v>0</v>
      </c>
      <c r="R1406" s="4" t="n">
        <v>0</v>
      </c>
      <c r="S1406" s="4" t="n">
        <v>0</v>
      </c>
      <c r="T1406" s="4" t="n">
        <v>0</v>
      </c>
      <c r="U1406" s="4" t="n">
        <v>0</v>
      </c>
      <c r="V1406" s="4">
        <f>SUM(H1406:U1406)</f>
        <v/>
      </c>
      <c r="W1406" s="4" t="n">
        <v>0</v>
      </c>
      <c r="X1406" s="2" t="inlineStr"/>
      <c r="Y1406" s="5">
        <f>IF(W1406=0,"",V1406/W1406)</f>
        <v/>
      </c>
      <c r="Z1406" s="5">
        <f>IF(W1406=0,"",V1406*30/W1406)</f>
        <v/>
      </c>
      <c r="AA1406" s="3">
        <f>G1406*V1406</f>
        <v/>
      </c>
    </row>
    <row r="1407">
      <c r="A1407" s="2" t="inlineStr">
        <is>
          <t>ORD03</t>
        </is>
      </c>
      <c r="B1407" s="2" t="inlineStr">
        <is>
          <t>ORD03_3</t>
        </is>
      </c>
      <c r="C1407" s="2" t="inlineStr">
        <is>
          <t>The Ordinary Direct Acids AHA 30% + BHA 2% Peeling Solution 30ml</t>
        </is>
      </c>
      <c r="D1407" s="2" t="inlineStr">
        <is>
          <t>Top</t>
        </is>
      </c>
      <c r="E1407" s="2" t="inlineStr">
        <is>
          <t>Non Vat</t>
        </is>
      </c>
      <c r="F1407" s="3" t="n">
        <v>8950</v>
      </c>
      <c r="G1407" s="3" t="n">
        <v>5950</v>
      </c>
      <c r="H1407" s="4" t="n">
        <v>4</v>
      </c>
      <c r="I1407" s="4" t="n">
        <v>8</v>
      </c>
      <c r="J1407" s="4" t="n">
        <v>3</v>
      </c>
      <c r="K1407" s="4" t="n">
        <v>3</v>
      </c>
      <c r="L1407" s="4" t="n">
        <v>3</v>
      </c>
      <c r="M1407" s="4" t="n">
        <v>0</v>
      </c>
      <c r="N1407" s="4" t="n">
        <v>5</v>
      </c>
      <c r="O1407" s="4" t="n">
        <v>5</v>
      </c>
      <c r="P1407" s="4" t="n">
        <v>9</v>
      </c>
      <c r="Q1407" s="4" t="n">
        <v>5</v>
      </c>
      <c r="R1407" s="4" t="n">
        <v>5</v>
      </c>
      <c r="S1407" s="4" t="n">
        <v>0</v>
      </c>
      <c r="T1407" s="4" t="n">
        <v>0</v>
      </c>
      <c r="U1407" s="4" t="n">
        <v>0</v>
      </c>
      <c r="V1407" s="4">
        <f>SUM(H1407:U1407)</f>
        <v/>
      </c>
      <c r="W1407" s="4" t="n">
        <v>15</v>
      </c>
      <c r="X1407" s="2" t="inlineStr">
        <is>
          <t>Aug 2026</t>
        </is>
      </c>
      <c r="Y1407" s="5">
        <f>IF(W1407=0,"",V1407/W1407)</f>
        <v/>
      </c>
      <c r="Z1407" s="5">
        <f>IF(W1407=0,"",V1407*30/W1407)</f>
        <v/>
      </c>
      <c r="AA1407" s="3">
        <f>G1407*V1407</f>
        <v/>
      </c>
    </row>
    <row r="1408">
      <c r="A1408" s="2" t="inlineStr">
        <is>
          <t>ORD04</t>
        </is>
      </c>
      <c r="B1408" s="2" t="inlineStr">
        <is>
          <t>ORD04_1</t>
        </is>
      </c>
      <c r="C1408" s="2" t="inlineStr">
        <is>
          <t>The Ordinary Niacinamide 10% + ZINC 1% 30ml - Canada</t>
        </is>
      </c>
      <c r="D1408" s="2" t="inlineStr">
        <is>
          <t>Top</t>
        </is>
      </c>
      <c r="E1408" s="2" t="inlineStr">
        <is>
          <t>Non Vat</t>
        </is>
      </c>
      <c r="F1408" s="3" t="n">
        <v>5900</v>
      </c>
      <c r="G1408" s="3" t="n">
        <v>3200</v>
      </c>
      <c r="H1408" s="4" t="n">
        <v>50</v>
      </c>
      <c r="I1408" s="4" t="n">
        <v>6</v>
      </c>
      <c r="J1408" s="4" t="n">
        <v>10</v>
      </c>
      <c r="K1408" s="4" t="n">
        <v>0</v>
      </c>
      <c r="L1408" s="4" t="n">
        <v>54</v>
      </c>
      <c r="M1408" s="4" t="n">
        <v>2</v>
      </c>
      <c r="N1408" s="4" t="n">
        <v>59</v>
      </c>
      <c r="O1408" s="4" t="n">
        <v>21</v>
      </c>
      <c r="P1408" s="4" t="n">
        <v>4</v>
      </c>
      <c r="Q1408" s="4" t="n">
        <v>4</v>
      </c>
      <c r="R1408" s="4" t="n">
        <v>0</v>
      </c>
      <c r="S1408" s="4" t="n">
        <v>2</v>
      </c>
      <c r="T1408" s="4" t="n">
        <v>2</v>
      </c>
      <c r="U1408" s="4" t="n">
        <v>0</v>
      </c>
      <c r="V1408" s="4">
        <f>SUM(H1408:U1408)</f>
        <v/>
      </c>
      <c r="W1408" s="4" t="n">
        <v>353</v>
      </c>
      <c r="X1408" s="2" t="inlineStr">
        <is>
          <t>Aug 2026</t>
        </is>
      </c>
      <c r="Y1408" s="5">
        <f>IF(W1408=0,"",V1408/W1408)</f>
        <v/>
      </c>
      <c r="Z1408" s="5">
        <f>IF(W1408=0,"",V1408*30/W1408)</f>
        <v/>
      </c>
      <c r="AA1408" s="3">
        <f>G1408*V1408</f>
        <v/>
      </c>
    </row>
    <row r="1409">
      <c r="A1409" s="2" t="inlineStr">
        <is>
          <t>ORD04</t>
        </is>
      </c>
      <c r="B1409" s="2" t="inlineStr">
        <is>
          <t>ORD04_2</t>
        </is>
      </c>
      <c r="C1409" s="2" t="inlineStr">
        <is>
          <t>The Ordinary Niacinamide 10% + ZINC 1% 30ml</t>
        </is>
      </c>
      <c r="D1409" s="2" t="inlineStr">
        <is>
          <t>Top</t>
        </is>
      </c>
      <c r="E1409" s="2" t="inlineStr">
        <is>
          <t>Non Vat</t>
        </is>
      </c>
      <c r="F1409" s="3" t="n">
        <v>5900</v>
      </c>
      <c r="G1409" s="3" t="n">
        <v>3200</v>
      </c>
      <c r="H1409" s="4" t="n">
        <v>4</v>
      </c>
      <c r="I1409" s="4" t="n">
        <v>2</v>
      </c>
      <c r="J1409" s="4" t="n">
        <v>1</v>
      </c>
      <c r="K1409" s="4" t="n">
        <v>0</v>
      </c>
      <c r="L1409" s="4" t="n">
        <v>4</v>
      </c>
      <c r="M1409" s="4" t="n">
        <v>4</v>
      </c>
      <c r="N1409" s="4" t="n">
        <v>3</v>
      </c>
      <c r="O1409" s="4" t="n">
        <v>3</v>
      </c>
      <c r="P1409" s="4" t="n">
        <v>3</v>
      </c>
      <c r="Q1409" s="4" t="n">
        <v>0</v>
      </c>
      <c r="R1409" s="4" t="n">
        <v>0</v>
      </c>
      <c r="S1409" s="4" t="n">
        <v>4</v>
      </c>
      <c r="T1409" s="4" t="n">
        <v>2</v>
      </c>
      <c r="U1409" s="4" t="n">
        <v>0</v>
      </c>
      <c r="V1409" s="4">
        <f>SUM(H1409:U1409)</f>
        <v/>
      </c>
      <c r="W1409" s="4" t="n">
        <v>29</v>
      </c>
      <c r="X1409" s="2" t="inlineStr">
        <is>
          <t>Aug 2026</t>
        </is>
      </c>
      <c r="Y1409" s="5">
        <f>IF(W1409=0,"",V1409/W1409)</f>
        <v/>
      </c>
      <c r="Z1409" s="5">
        <f>IF(W1409=0,"",V1409*30/W1409)</f>
        <v/>
      </c>
      <c r="AA1409" s="3">
        <f>G1409*V1409</f>
        <v/>
      </c>
    </row>
    <row r="1410">
      <c r="A1410" s="2" t="inlineStr">
        <is>
          <t>ORD06</t>
        </is>
      </c>
      <c r="B1410" s="2" t="inlineStr">
        <is>
          <t>ORD06_1</t>
        </is>
      </c>
      <c r="C1410" s="2" t="inlineStr">
        <is>
          <t>The Ordinary 100% Organic Cold-Pressed Rose Hip Seed Oil 30ml</t>
        </is>
      </c>
      <c r="D1410" s="2" t="inlineStr">
        <is>
          <t>Discontinue</t>
        </is>
      </c>
      <c r="E1410" s="2" t="inlineStr">
        <is>
          <t>Non Vat</t>
        </is>
      </c>
      <c r="F1410" s="3" t="n">
        <v>9950</v>
      </c>
      <c r="G1410" s="3" t="n">
        <v>0</v>
      </c>
      <c r="H1410" s="4" t="n">
        <v>1</v>
      </c>
      <c r="I1410" s="4" t="n">
        <v>0</v>
      </c>
      <c r="J1410" s="4" t="n">
        <v>0</v>
      </c>
      <c r="K1410" s="4" t="n">
        <v>0</v>
      </c>
      <c r="L1410" s="4" t="n">
        <v>0</v>
      </c>
      <c r="M1410" s="4" t="n">
        <v>0</v>
      </c>
      <c r="N1410" s="4" t="n">
        <v>0</v>
      </c>
      <c r="O1410" s="4" t="n">
        <v>0</v>
      </c>
      <c r="P1410" s="4" t="n">
        <v>0</v>
      </c>
      <c r="Q1410" s="4" t="n">
        <v>0</v>
      </c>
      <c r="R1410" s="4" t="n">
        <v>0</v>
      </c>
      <c r="S1410" s="4" t="n">
        <v>0</v>
      </c>
      <c r="T1410" s="4" t="n">
        <v>0</v>
      </c>
      <c r="U1410" s="4" t="n">
        <v>0</v>
      </c>
      <c r="V1410" s="4">
        <f>SUM(H1410:U1410)</f>
        <v/>
      </c>
      <c r="W1410" s="4" t="n">
        <v>0</v>
      </c>
      <c r="X1410" s="2" t="inlineStr"/>
      <c r="Y1410" s="5">
        <f>IF(W1410=0,"",V1410/W1410)</f>
        <v/>
      </c>
      <c r="Z1410" s="5">
        <f>IF(W1410=0,"",V1410*30/W1410)</f>
        <v/>
      </c>
      <c r="AA1410" s="3">
        <f>G1410*V1410</f>
        <v/>
      </c>
    </row>
    <row r="1411">
      <c r="A1411" s="2" t="inlineStr">
        <is>
          <t>ORD06</t>
        </is>
      </c>
      <c r="B1411" s="2" t="inlineStr">
        <is>
          <t>ORD06_2</t>
        </is>
      </c>
      <c r="C1411" s="2" t="inlineStr">
        <is>
          <t>The Ordinary 100% Organic Cold-Pressed Rose Hip Seed Oil 30ml</t>
        </is>
      </c>
      <c r="D1411" s="2" t="inlineStr">
        <is>
          <t>Discontinue</t>
        </is>
      </c>
      <c r="E1411" s="2" t="inlineStr">
        <is>
          <t>Non Vat</t>
        </is>
      </c>
      <c r="F1411" s="3" t="n">
        <v>9950</v>
      </c>
      <c r="G1411" s="3" t="n">
        <v>0</v>
      </c>
      <c r="H1411" s="4" t="n">
        <v>1</v>
      </c>
      <c r="I1411" s="4" t="n">
        <v>0</v>
      </c>
      <c r="J1411" s="4" t="n">
        <v>0</v>
      </c>
      <c r="K1411" s="4" t="n">
        <v>0</v>
      </c>
      <c r="L1411" s="4" t="n">
        <v>0</v>
      </c>
      <c r="M1411" s="4" t="n">
        <v>0</v>
      </c>
      <c r="N1411" s="4" t="n">
        <v>0</v>
      </c>
      <c r="O1411" s="4" t="n">
        <v>0</v>
      </c>
      <c r="P1411" s="4" t="n">
        <v>0</v>
      </c>
      <c r="Q1411" s="4" t="n">
        <v>0</v>
      </c>
      <c r="R1411" s="4" t="n">
        <v>0</v>
      </c>
      <c r="S1411" s="4" t="n">
        <v>0</v>
      </c>
      <c r="T1411" s="4" t="n">
        <v>0</v>
      </c>
      <c r="U1411" s="4" t="n">
        <v>0</v>
      </c>
      <c r="V1411" s="4">
        <f>SUM(H1411:U1411)</f>
        <v/>
      </c>
      <c r="W1411" s="4" t="n">
        <v>0</v>
      </c>
      <c r="X1411" s="2" t="inlineStr"/>
      <c r="Y1411" s="5">
        <f>IF(W1411=0,"",V1411/W1411)</f>
        <v/>
      </c>
      <c r="Z1411" s="5">
        <f>IF(W1411=0,"",V1411*30/W1411)</f>
        <v/>
      </c>
      <c r="AA1411" s="3">
        <f>G1411*V1411</f>
        <v/>
      </c>
    </row>
    <row r="1412">
      <c r="A1412" s="2" t="inlineStr">
        <is>
          <t>ORD07</t>
        </is>
      </c>
      <c r="B1412" s="2" t="inlineStr">
        <is>
          <t>ORD07_1</t>
        </is>
      </c>
      <c r="C1412" s="2" t="inlineStr">
        <is>
          <t>The Ordinary Caffeine Solution 5% + EGCG 30ml</t>
        </is>
      </c>
      <c r="D1412" s="2" t="inlineStr">
        <is>
          <t>Discontinue</t>
        </is>
      </c>
      <c r="E1412" s="2" t="inlineStr">
        <is>
          <t>Non Vat</t>
        </is>
      </c>
      <c r="F1412" s="3" t="n">
        <v>8950</v>
      </c>
      <c r="G1412" s="3" t="n">
        <v>0</v>
      </c>
      <c r="H1412" s="4" t="n">
        <v>1</v>
      </c>
      <c r="I1412" s="4" t="n">
        <v>0</v>
      </c>
      <c r="J1412" s="4" t="n">
        <v>0</v>
      </c>
      <c r="K1412" s="4" t="n">
        <v>0</v>
      </c>
      <c r="L1412" s="4" t="n">
        <v>0</v>
      </c>
      <c r="M1412" s="4" t="n">
        <v>0</v>
      </c>
      <c r="N1412" s="4" t="n">
        <v>0</v>
      </c>
      <c r="O1412" s="4" t="n">
        <v>0</v>
      </c>
      <c r="P1412" s="4" t="n">
        <v>0</v>
      </c>
      <c r="Q1412" s="4" t="n">
        <v>0</v>
      </c>
      <c r="R1412" s="4" t="n">
        <v>0</v>
      </c>
      <c r="S1412" s="4" t="n">
        <v>0</v>
      </c>
      <c r="T1412" s="4" t="n">
        <v>0</v>
      </c>
      <c r="U1412" s="4" t="n">
        <v>0</v>
      </c>
      <c r="V1412" s="4">
        <f>SUM(H1412:U1412)</f>
        <v/>
      </c>
      <c r="W1412" s="4" t="n">
        <v>0</v>
      </c>
      <c r="X1412" s="2" t="inlineStr"/>
      <c r="Y1412" s="5">
        <f>IF(W1412=0,"",V1412/W1412)</f>
        <v/>
      </c>
      <c r="Z1412" s="5">
        <f>IF(W1412=0,"",V1412*30/W1412)</f>
        <v/>
      </c>
      <c r="AA1412" s="3">
        <f>G1412*V1412</f>
        <v/>
      </c>
    </row>
    <row r="1413">
      <c r="A1413" s="2" t="inlineStr">
        <is>
          <t>ORD07</t>
        </is>
      </c>
      <c r="B1413" s="2" t="inlineStr">
        <is>
          <t>ORD07_2</t>
        </is>
      </c>
      <c r="C1413" s="2" t="inlineStr">
        <is>
          <t>The Ordinary Caffeine Solution 5% + EGCG 30ml</t>
        </is>
      </c>
      <c r="D1413" s="2" t="inlineStr">
        <is>
          <t>Top</t>
        </is>
      </c>
      <c r="E1413" s="2" t="inlineStr">
        <is>
          <t>Non Vat</t>
        </is>
      </c>
      <c r="F1413" s="3" t="n">
        <v>8950</v>
      </c>
      <c r="G1413" s="3" t="n">
        <v>0</v>
      </c>
      <c r="H1413" s="4" t="n">
        <v>73</v>
      </c>
      <c r="I1413" s="4" t="n">
        <v>7</v>
      </c>
      <c r="J1413" s="4" t="n">
        <v>15</v>
      </c>
      <c r="K1413" s="4" t="n">
        <v>9</v>
      </c>
      <c r="L1413" s="4" t="n">
        <v>7</v>
      </c>
      <c r="M1413" s="4" t="n">
        <v>0</v>
      </c>
      <c r="N1413" s="4" t="n">
        <v>7</v>
      </c>
      <c r="O1413" s="4" t="n">
        <v>9</v>
      </c>
      <c r="P1413" s="4" t="n">
        <v>12</v>
      </c>
      <c r="Q1413" s="4" t="n">
        <v>4</v>
      </c>
      <c r="R1413" s="4" t="n">
        <v>0</v>
      </c>
      <c r="S1413" s="4" t="n">
        <v>0</v>
      </c>
      <c r="T1413" s="4" t="n">
        <v>0</v>
      </c>
      <c r="U1413" s="4" t="n">
        <v>0</v>
      </c>
      <c r="V1413" s="4">
        <f>SUM(H1413:U1413)</f>
        <v/>
      </c>
      <c r="W1413" s="4" t="n">
        <v>31</v>
      </c>
      <c r="X1413" s="2" t="inlineStr">
        <is>
          <t>Aug 2026</t>
        </is>
      </c>
      <c r="Y1413" s="5">
        <f>IF(W1413=0,"",V1413/W1413)</f>
        <v/>
      </c>
      <c r="Z1413" s="5">
        <f>IF(W1413=0,"",V1413*30/W1413)</f>
        <v/>
      </c>
      <c r="AA1413" s="3">
        <f>G1413*V1413</f>
        <v/>
      </c>
    </row>
    <row r="1414">
      <c r="A1414" s="2" t="inlineStr">
        <is>
          <t>ORD08</t>
        </is>
      </c>
      <c r="B1414" s="2" t="inlineStr">
        <is>
          <t>ORD08_1</t>
        </is>
      </c>
      <c r="C1414" s="2" t="inlineStr">
        <is>
          <t>The Ordinary Vitamin C Suspension 23% + HA Spheres 2% 30ml</t>
        </is>
      </c>
      <c r="D1414" s="2" t="inlineStr">
        <is>
          <t>Low</t>
        </is>
      </c>
      <c r="E1414" s="2" t="inlineStr">
        <is>
          <t>Non Vat</t>
        </is>
      </c>
      <c r="F1414" s="3" t="n">
        <v>7950</v>
      </c>
      <c r="G1414" s="3" t="n">
        <v>0</v>
      </c>
      <c r="H1414" s="4" t="n">
        <v>0</v>
      </c>
      <c r="I1414" s="4" t="n">
        <v>0</v>
      </c>
      <c r="J1414" s="4" t="n">
        <v>0</v>
      </c>
      <c r="K1414" s="4" t="n">
        <v>0</v>
      </c>
      <c r="L1414" s="4" t="n">
        <v>0</v>
      </c>
      <c r="M1414" s="4" t="n">
        <v>0</v>
      </c>
      <c r="N1414" s="4" t="n">
        <v>0</v>
      </c>
      <c r="O1414" s="4" t="n">
        <v>0</v>
      </c>
      <c r="P1414" s="4" t="n">
        <v>0</v>
      </c>
      <c r="Q1414" s="4" t="n">
        <v>0</v>
      </c>
      <c r="R1414" s="4" t="n">
        <v>0</v>
      </c>
      <c r="S1414" s="4" t="n">
        <v>0</v>
      </c>
      <c r="T1414" s="4" t="n">
        <v>0</v>
      </c>
      <c r="U1414" s="4" t="n">
        <v>0</v>
      </c>
      <c r="V1414" s="4">
        <f>SUM(H1414:U1414)</f>
        <v/>
      </c>
      <c r="W1414" s="4" t="n">
        <v>0</v>
      </c>
      <c r="X1414" s="2" t="inlineStr"/>
      <c r="Y1414" s="5">
        <f>IF(W1414=0,"",V1414/W1414)</f>
        <v/>
      </c>
      <c r="Z1414" s="5">
        <f>IF(W1414=0,"",V1414*30/W1414)</f>
        <v/>
      </c>
      <c r="AA1414" s="3">
        <f>G1414*V1414</f>
        <v/>
      </c>
    </row>
    <row r="1415">
      <c r="A1415" s="2" t="inlineStr">
        <is>
          <t>ORD08</t>
        </is>
      </c>
      <c r="B1415" s="2" t="inlineStr">
        <is>
          <t>ORD08_2</t>
        </is>
      </c>
      <c r="C1415" s="2" t="inlineStr">
        <is>
          <t>The Ordinary Vitamin C Suspension 23% + HA Spheres 2% 30ml</t>
        </is>
      </c>
      <c r="D1415" s="2" t="inlineStr">
        <is>
          <t>Low</t>
        </is>
      </c>
      <c r="E1415" s="2" t="inlineStr">
        <is>
          <t>Non Vat</t>
        </is>
      </c>
      <c r="F1415" s="3" t="n">
        <v>7950</v>
      </c>
      <c r="G1415" s="3" t="n">
        <v>0</v>
      </c>
      <c r="H1415" s="4" t="n">
        <v>6</v>
      </c>
      <c r="I1415" s="4" t="n">
        <v>3</v>
      </c>
      <c r="J1415" s="4" t="n">
        <v>1</v>
      </c>
      <c r="K1415" s="4" t="n">
        <v>3</v>
      </c>
      <c r="L1415" s="4" t="n">
        <v>4</v>
      </c>
      <c r="M1415" s="4" t="n">
        <v>0</v>
      </c>
      <c r="N1415" s="4" t="n">
        <v>3</v>
      </c>
      <c r="O1415" s="4" t="n">
        <v>2</v>
      </c>
      <c r="P1415" s="4" t="n">
        <v>2</v>
      </c>
      <c r="Q1415" s="4" t="n">
        <v>2</v>
      </c>
      <c r="R1415" s="4" t="n">
        <v>2</v>
      </c>
      <c r="S1415" s="4" t="n">
        <v>0</v>
      </c>
      <c r="T1415" s="4" t="n">
        <v>0</v>
      </c>
      <c r="U1415" s="4" t="n">
        <v>0</v>
      </c>
      <c r="V1415" s="4">
        <f>SUM(H1415:U1415)</f>
        <v/>
      </c>
      <c r="W1415" s="4" t="n">
        <v>4</v>
      </c>
      <c r="X1415" s="2" t="inlineStr">
        <is>
          <t>Aug 2026</t>
        </is>
      </c>
      <c r="Y1415" s="5">
        <f>IF(W1415=0,"",V1415/W1415)</f>
        <v/>
      </c>
      <c r="Z1415" s="5">
        <f>IF(W1415=0,"",V1415*30/W1415)</f>
        <v/>
      </c>
      <c r="AA1415" s="3">
        <f>G1415*V1415</f>
        <v/>
      </c>
    </row>
    <row r="1416">
      <c r="A1416" s="2" t="inlineStr">
        <is>
          <t>ORD09</t>
        </is>
      </c>
      <c r="B1416" s="2" t="inlineStr">
        <is>
          <t>ORD09_1</t>
        </is>
      </c>
      <c r="C1416" s="2" t="inlineStr">
        <is>
          <t>The Ordinary Multi-Peptide + HA Serum 30ml</t>
        </is>
      </c>
      <c r="D1416" s="2" t="inlineStr">
        <is>
          <t>Low</t>
        </is>
      </c>
      <c r="E1416" s="2" t="inlineStr">
        <is>
          <t>Non Vat</t>
        </is>
      </c>
      <c r="F1416" s="3" t="n">
        <v>14500</v>
      </c>
      <c r="G1416" s="3" t="n">
        <v>0</v>
      </c>
      <c r="H1416" s="4" t="n">
        <v>3</v>
      </c>
      <c r="I1416" s="4" t="n">
        <v>1</v>
      </c>
      <c r="J1416" s="4" t="n">
        <v>0</v>
      </c>
      <c r="K1416" s="4" t="n">
        <v>2</v>
      </c>
      <c r="L1416" s="4" t="n">
        <v>0</v>
      </c>
      <c r="M1416" s="4" t="n">
        <v>0</v>
      </c>
      <c r="N1416" s="4" t="n">
        <v>2</v>
      </c>
      <c r="O1416" s="4" t="n">
        <v>0</v>
      </c>
      <c r="P1416" s="4" t="n">
        <v>1</v>
      </c>
      <c r="Q1416" s="4" t="n">
        <v>0</v>
      </c>
      <c r="R1416" s="4" t="n">
        <v>0</v>
      </c>
      <c r="S1416" s="4" t="n">
        <v>0</v>
      </c>
      <c r="T1416" s="4" t="n">
        <v>0</v>
      </c>
      <c r="U1416" s="4" t="n">
        <v>0</v>
      </c>
      <c r="V1416" s="4">
        <f>SUM(H1416:U1416)</f>
        <v/>
      </c>
      <c r="W1416" s="4" t="n">
        <v>2</v>
      </c>
      <c r="X1416" s="2" t="inlineStr">
        <is>
          <t>Aug 2026 / Sep 2026</t>
        </is>
      </c>
      <c r="Y1416" s="5">
        <f>IF(W1416=0,"",V1416/W1416)</f>
        <v/>
      </c>
      <c r="Z1416" s="5">
        <f>IF(W1416=0,"",V1416*30/W1416)</f>
        <v/>
      </c>
      <c r="AA1416" s="3">
        <f>G1416*V1416</f>
        <v/>
      </c>
    </row>
    <row r="1417">
      <c r="A1417" s="2" t="inlineStr">
        <is>
          <t>ORD10</t>
        </is>
      </c>
      <c r="B1417" s="2" t="inlineStr">
        <is>
          <t>ORD10_1</t>
        </is>
      </c>
      <c r="C1417" s="2" t="inlineStr">
        <is>
          <t>The Ordinary Azelaic Acid Suspension 10% 30ml</t>
        </is>
      </c>
      <c r="D1417" s="2" t="inlineStr">
        <is>
          <t>Discontinue</t>
        </is>
      </c>
      <c r="E1417" s="2" t="inlineStr">
        <is>
          <t>Non Vat</t>
        </is>
      </c>
      <c r="F1417" s="3" t="n">
        <v>9850</v>
      </c>
      <c r="G1417" s="3" t="n">
        <v>0</v>
      </c>
      <c r="H1417" s="4" t="n">
        <v>1</v>
      </c>
      <c r="I1417" s="4" t="n">
        <v>0</v>
      </c>
      <c r="J1417" s="4" t="n">
        <v>0</v>
      </c>
      <c r="K1417" s="4" t="n">
        <v>0</v>
      </c>
      <c r="L1417" s="4" t="n">
        <v>0</v>
      </c>
      <c r="M1417" s="4" t="n">
        <v>0</v>
      </c>
      <c r="N1417" s="4" t="n">
        <v>0</v>
      </c>
      <c r="O1417" s="4" t="n">
        <v>0</v>
      </c>
      <c r="P1417" s="4" t="n">
        <v>0</v>
      </c>
      <c r="Q1417" s="4" t="n">
        <v>0</v>
      </c>
      <c r="R1417" s="4" t="n">
        <v>0</v>
      </c>
      <c r="S1417" s="4" t="n">
        <v>0</v>
      </c>
      <c r="T1417" s="4" t="n">
        <v>0</v>
      </c>
      <c r="U1417" s="4" t="n">
        <v>0</v>
      </c>
      <c r="V1417" s="4">
        <f>SUM(H1417:U1417)</f>
        <v/>
      </c>
      <c r="W1417" s="4" t="n">
        <v>0</v>
      </c>
      <c r="X1417" s="2" t="inlineStr"/>
      <c r="Y1417" s="5">
        <f>IF(W1417=0,"",V1417/W1417)</f>
        <v/>
      </c>
      <c r="Z1417" s="5">
        <f>IF(W1417=0,"",V1417*30/W1417)</f>
        <v/>
      </c>
      <c r="AA1417" s="3">
        <f>G1417*V1417</f>
        <v/>
      </c>
    </row>
    <row r="1418">
      <c r="A1418" s="2" t="inlineStr">
        <is>
          <t>ORD10</t>
        </is>
      </c>
      <c r="B1418" s="2" t="inlineStr">
        <is>
          <t>ORD10_2</t>
        </is>
      </c>
      <c r="C1418" s="2" t="inlineStr">
        <is>
          <t>The Ordinary Azelaic Acid Suspension 10% 30ml</t>
        </is>
      </c>
      <c r="D1418" s="2" t="inlineStr">
        <is>
          <t>Top</t>
        </is>
      </c>
      <c r="E1418" s="2" t="inlineStr">
        <is>
          <t>Non Vat</t>
        </is>
      </c>
      <c r="F1418" s="3" t="n">
        <v>9850</v>
      </c>
      <c r="G1418" s="3" t="n">
        <v>0</v>
      </c>
      <c r="H1418" s="4" t="n">
        <v>10</v>
      </c>
      <c r="I1418" s="4" t="n">
        <v>16</v>
      </c>
      <c r="J1418" s="4" t="n">
        <v>16</v>
      </c>
      <c r="K1418" s="4" t="n">
        <v>9</v>
      </c>
      <c r="L1418" s="4" t="n">
        <v>31</v>
      </c>
      <c r="M1418" s="4" t="n">
        <v>0</v>
      </c>
      <c r="N1418" s="4" t="n">
        <v>9</v>
      </c>
      <c r="O1418" s="4" t="n">
        <v>5</v>
      </c>
      <c r="P1418" s="4" t="n">
        <v>8</v>
      </c>
      <c r="Q1418" s="4" t="n">
        <v>3</v>
      </c>
      <c r="R1418" s="4" t="n">
        <v>11</v>
      </c>
      <c r="S1418" s="4" t="n">
        <v>0</v>
      </c>
      <c r="T1418" s="4" t="n">
        <v>0</v>
      </c>
      <c r="U1418" s="4" t="n">
        <v>0</v>
      </c>
      <c r="V1418" s="4">
        <f>SUM(H1418:U1418)</f>
        <v/>
      </c>
      <c r="W1418" s="4" t="n">
        <v>60</v>
      </c>
      <c r="X1418" s="2" t="inlineStr">
        <is>
          <t>Aug 2026</t>
        </is>
      </c>
      <c r="Y1418" s="5">
        <f>IF(W1418=0,"",V1418/W1418)</f>
        <v/>
      </c>
      <c r="Z1418" s="5">
        <f>IF(W1418=0,"",V1418*30/W1418)</f>
        <v/>
      </c>
      <c r="AA1418" s="3">
        <f>G1418*V1418</f>
        <v/>
      </c>
    </row>
    <row r="1419">
      <c r="A1419" s="2" t="inlineStr">
        <is>
          <t>ORD12</t>
        </is>
      </c>
      <c r="B1419" s="2" t="inlineStr">
        <is>
          <t>ORD12_1</t>
        </is>
      </c>
      <c r="C1419" s="2" t="inlineStr">
        <is>
          <t>The Ordinary Natural Moisturizing Factors + HA 30ml</t>
        </is>
      </c>
      <c r="D1419" s="2" t="inlineStr">
        <is>
          <t>Discontinue</t>
        </is>
      </c>
      <c r="E1419" s="2" t="inlineStr">
        <is>
          <t>Non Vat</t>
        </is>
      </c>
      <c r="F1419" s="3" t="n">
        <v>8850</v>
      </c>
      <c r="G1419" s="3" t="n">
        <v>0</v>
      </c>
      <c r="H1419" s="4" t="n">
        <v>0</v>
      </c>
      <c r="I1419" s="4" t="n">
        <v>0</v>
      </c>
      <c r="J1419" s="4" t="n">
        <v>0</v>
      </c>
      <c r="K1419" s="4" t="n">
        <v>0</v>
      </c>
      <c r="L1419" s="4" t="n">
        <v>0</v>
      </c>
      <c r="M1419" s="4" t="n">
        <v>0</v>
      </c>
      <c r="N1419" s="4" t="n">
        <v>0</v>
      </c>
      <c r="O1419" s="4" t="n">
        <v>0</v>
      </c>
      <c r="P1419" s="4" t="n">
        <v>0</v>
      </c>
      <c r="Q1419" s="4" t="n">
        <v>0</v>
      </c>
      <c r="R1419" s="4" t="n">
        <v>0</v>
      </c>
      <c r="S1419" s="4" t="n">
        <v>0</v>
      </c>
      <c r="T1419" s="4" t="n">
        <v>0</v>
      </c>
      <c r="U1419" s="4" t="n">
        <v>0</v>
      </c>
      <c r="V1419" s="4">
        <f>SUM(H1419:U1419)</f>
        <v/>
      </c>
      <c r="W1419" s="4" t="n">
        <v>0</v>
      </c>
      <c r="X1419" s="2" t="inlineStr"/>
      <c r="Y1419" s="5">
        <f>IF(W1419=0,"",V1419/W1419)</f>
        <v/>
      </c>
      <c r="Z1419" s="5">
        <f>IF(W1419=0,"",V1419*30/W1419)</f>
        <v/>
      </c>
      <c r="AA1419" s="3">
        <f>G1419*V1419</f>
        <v/>
      </c>
    </row>
    <row r="1420">
      <c r="A1420" s="2" t="inlineStr">
        <is>
          <t>ORD12</t>
        </is>
      </c>
      <c r="B1420" s="2" t="inlineStr">
        <is>
          <t>ORD12_2</t>
        </is>
      </c>
      <c r="C1420" s="2" t="inlineStr">
        <is>
          <t>The Ordinary Natural Moisturizing Factors + HA 30ml</t>
        </is>
      </c>
      <c r="D1420" s="2" t="inlineStr">
        <is>
          <t>Discontinue</t>
        </is>
      </c>
      <c r="E1420" s="2" t="inlineStr">
        <is>
          <t>Non Vat</t>
        </is>
      </c>
      <c r="F1420" s="3" t="n">
        <v>8850</v>
      </c>
      <c r="G1420" s="3" t="n">
        <v>0</v>
      </c>
      <c r="H1420" s="4" t="n">
        <v>0</v>
      </c>
      <c r="I1420" s="4" t="n">
        <v>0</v>
      </c>
      <c r="J1420" s="4" t="n">
        <v>0</v>
      </c>
      <c r="K1420" s="4" t="n">
        <v>0</v>
      </c>
      <c r="L1420" s="4" t="n">
        <v>0</v>
      </c>
      <c r="M1420" s="4" t="n">
        <v>0</v>
      </c>
      <c r="N1420" s="4" t="n">
        <v>0</v>
      </c>
      <c r="O1420" s="4" t="n">
        <v>0</v>
      </c>
      <c r="P1420" s="4" t="n">
        <v>0</v>
      </c>
      <c r="Q1420" s="4" t="n">
        <v>0</v>
      </c>
      <c r="R1420" s="4" t="n">
        <v>0</v>
      </c>
      <c r="S1420" s="4" t="n">
        <v>0</v>
      </c>
      <c r="T1420" s="4" t="n">
        <v>0</v>
      </c>
      <c r="U1420" s="4" t="n">
        <v>0</v>
      </c>
      <c r="V1420" s="4">
        <f>SUM(H1420:U1420)</f>
        <v/>
      </c>
      <c r="W1420" s="4" t="n">
        <v>1</v>
      </c>
      <c r="X1420" s="2" t="inlineStr">
        <is>
          <t>Aug 2026</t>
        </is>
      </c>
      <c r="Y1420" s="5">
        <f>IF(W1420=0,"",V1420/W1420)</f>
        <v/>
      </c>
      <c r="Z1420" s="5">
        <f>IF(W1420=0,"",V1420*30/W1420)</f>
        <v/>
      </c>
      <c r="AA1420" s="3">
        <f>G1420*V1420</f>
        <v/>
      </c>
    </row>
    <row r="1421">
      <c r="A1421" s="2" t="inlineStr">
        <is>
          <t>ORD13</t>
        </is>
      </c>
      <c r="B1421" s="2" t="inlineStr">
        <is>
          <t>ORD13_1</t>
        </is>
      </c>
      <c r="C1421" s="2" t="inlineStr">
        <is>
          <t>The Ordinary Natural Moisturizing Factors + HA 100ml</t>
        </is>
      </c>
      <c r="D1421" s="2" t="inlineStr">
        <is>
          <t>Discontinue</t>
        </is>
      </c>
      <c r="E1421" s="2" t="inlineStr">
        <is>
          <t>Non Vat</t>
        </is>
      </c>
      <c r="F1421" s="3" t="n">
        <v>9950</v>
      </c>
      <c r="G1421" s="3" t="n">
        <v>0</v>
      </c>
      <c r="H1421" s="4" t="n">
        <v>0</v>
      </c>
      <c r="I1421" s="4" t="n">
        <v>0</v>
      </c>
      <c r="J1421" s="4" t="n">
        <v>0</v>
      </c>
      <c r="K1421" s="4" t="n">
        <v>0</v>
      </c>
      <c r="L1421" s="4" t="n">
        <v>0</v>
      </c>
      <c r="M1421" s="4" t="n">
        <v>0</v>
      </c>
      <c r="N1421" s="4" t="n">
        <v>0</v>
      </c>
      <c r="O1421" s="4" t="n">
        <v>0</v>
      </c>
      <c r="P1421" s="4" t="n">
        <v>0</v>
      </c>
      <c r="Q1421" s="4" t="n">
        <v>0</v>
      </c>
      <c r="R1421" s="4" t="n">
        <v>0</v>
      </c>
      <c r="S1421" s="4" t="n">
        <v>0</v>
      </c>
      <c r="T1421" s="4" t="n">
        <v>0</v>
      </c>
      <c r="U1421" s="4" t="n">
        <v>0</v>
      </c>
      <c r="V1421" s="4">
        <f>SUM(H1421:U1421)</f>
        <v/>
      </c>
      <c r="W1421" s="4" t="n">
        <v>1</v>
      </c>
      <c r="X1421" s="2" t="inlineStr">
        <is>
          <t>Aug 2026</t>
        </is>
      </c>
      <c r="Y1421" s="5">
        <f>IF(W1421=0,"",V1421/W1421)</f>
        <v/>
      </c>
      <c r="Z1421" s="5">
        <f>IF(W1421=0,"",V1421*30/W1421)</f>
        <v/>
      </c>
      <c r="AA1421" s="3">
        <f>G1421*V1421</f>
        <v/>
      </c>
    </row>
    <row r="1422">
      <c r="A1422" s="2" t="inlineStr">
        <is>
          <t>ORD14</t>
        </is>
      </c>
      <c r="B1422" s="2" t="inlineStr">
        <is>
          <t>ORD14_1</t>
        </is>
      </c>
      <c r="C1422" s="2" t="inlineStr">
        <is>
          <t>The Ordinary Retinol 0.2% In Squalane 30ml</t>
        </is>
      </c>
      <c r="D1422" s="2" t="inlineStr">
        <is>
          <t>Top</t>
        </is>
      </c>
      <c r="E1422" s="2" t="inlineStr">
        <is>
          <t>Non Vat</t>
        </is>
      </c>
      <c r="F1422" s="3" t="n">
        <v>7950</v>
      </c>
      <c r="G1422" s="3" t="n">
        <v>0</v>
      </c>
      <c r="H1422" s="4" t="n">
        <v>0</v>
      </c>
      <c r="I1422" s="4" t="n">
        <v>0</v>
      </c>
      <c r="J1422" s="4" t="n">
        <v>0</v>
      </c>
      <c r="K1422" s="4" t="n">
        <v>0</v>
      </c>
      <c r="L1422" s="4" t="n">
        <v>2</v>
      </c>
      <c r="M1422" s="4" t="n">
        <v>0</v>
      </c>
      <c r="N1422" s="4" t="n">
        <v>0</v>
      </c>
      <c r="O1422" s="4" t="n">
        <v>0</v>
      </c>
      <c r="P1422" s="4" t="n">
        <v>1</v>
      </c>
      <c r="Q1422" s="4" t="n">
        <v>0</v>
      </c>
      <c r="R1422" s="4" t="n">
        <v>0</v>
      </c>
      <c r="S1422" s="4" t="n">
        <v>0</v>
      </c>
      <c r="T1422" s="4" t="n">
        <v>0</v>
      </c>
      <c r="U1422" s="4" t="n">
        <v>0</v>
      </c>
      <c r="V1422" s="4">
        <f>SUM(H1422:U1422)</f>
        <v/>
      </c>
      <c r="W1422" s="4" t="n">
        <v>15</v>
      </c>
      <c r="X1422" s="2" t="inlineStr">
        <is>
          <t>Aug 2026</t>
        </is>
      </c>
      <c r="Y1422" s="5">
        <f>IF(W1422=0,"",V1422/W1422)</f>
        <v/>
      </c>
      <c r="Z1422" s="5">
        <f>IF(W1422=0,"",V1422*30/W1422)</f>
        <v/>
      </c>
      <c r="AA1422" s="3">
        <f>G1422*V1422</f>
        <v/>
      </c>
    </row>
    <row r="1423">
      <c r="A1423" s="2" t="inlineStr">
        <is>
          <t>ORD16</t>
        </is>
      </c>
      <c r="B1423" s="2" t="inlineStr">
        <is>
          <t>ORD16_1</t>
        </is>
      </c>
      <c r="C1423" s="2" t="inlineStr">
        <is>
          <t>The Ordinary Retinol 1% In Squalane 30ml</t>
        </is>
      </c>
      <c r="D1423" s="2" t="inlineStr">
        <is>
          <t>Top</t>
        </is>
      </c>
      <c r="E1423" s="2" t="inlineStr">
        <is>
          <t>Non Vat</t>
        </is>
      </c>
      <c r="F1423" s="3" t="n">
        <v>8950</v>
      </c>
      <c r="G1423" s="3" t="n">
        <v>0</v>
      </c>
      <c r="H1423" s="4" t="n">
        <v>2</v>
      </c>
      <c r="I1423" s="4" t="n">
        <v>0</v>
      </c>
      <c r="J1423" s="4" t="n">
        <v>4</v>
      </c>
      <c r="K1423" s="4" t="n">
        <v>1</v>
      </c>
      <c r="L1423" s="4" t="n">
        <v>4</v>
      </c>
      <c r="M1423" s="4" t="n">
        <v>0</v>
      </c>
      <c r="N1423" s="4" t="n">
        <v>2</v>
      </c>
      <c r="O1423" s="4" t="n">
        <v>3</v>
      </c>
      <c r="P1423" s="4" t="n">
        <v>6</v>
      </c>
      <c r="Q1423" s="4" t="n">
        <v>2</v>
      </c>
      <c r="R1423" s="4" t="n">
        <v>1</v>
      </c>
      <c r="S1423" s="4" t="n">
        <v>0</v>
      </c>
      <c r="T1423" s="4" t="n">
        <v>0</v>
      </c>
      <c r="U1423" s="4" t="n">
        <v>0</v>
      </c>
      <c r="V1423" s="4">
        <f>SUM(H1423:U1423)</f>
        <v/>
      </c>
      <c r="W1423" s="4" t="n">
        <v>10</v>
      </c>
      <c r="X1423" s="2" t="inlineStr">
        <is>
          <t>Aug 2026</t>
        </is>
      </c>
      <c r="Y1423" s="5">
        <f>IF(W1423=0,"",V1423/W1423)</f>
        <v/>
      </c>
      <c r="Z1423" s="5">
        <f>IF(W1423=0,"",V1423*30/W1423)</f>
        <v/>
      </c>
      <c r="AA1423" s="3">
        <f>G1423*V1423</f>
        <v/>
      </c>
    </row>
    <row r="1424">
      <c r="A1424" s="2" t="inlineStr">
        <is>
          <t>ORD17</t>
        </is>
      </c>
      <c r="B1424" s="2" t="inlineStr">
        <is>
          <t>ORD17_1</t>
        </is>
      </c>
      <c r="C1424" s="2" t="inlineStr">
        <is>
          <t>The Ordinary Ascorbyl Glucoside Solution 12% 30ml</t>
        </is>
      </c>
      <c r="D1424" s="2" t="inlineStr">
        <is>
          <t>Top</t>
        </is>
      </c>
      <c r="E1424" s="2" t="inlineStr">
        <is>
          <t>Non Vat</t>
        </is>
      </c>
      <c r="F1424" s="3" t="n">
        <v>11950</v>
      </c>
      <c r="G1424" s="3" t="n">
        <v>0</v>
      </c>
      <c r="H1424" s="4" t="n">
        <v>6</v>
      </c>
      <c r="I1424" s="4" t="n">
        <v>0</v>
      </c>
      <c r="J1424" s="4" t="n">
        <v>0</v>
      </c>
      <c r="K1424" s="4" t="n">
        <v>0</v>
      </c>
      <c r="L1424" s="4" t="n">
        <v>2</v>
      </c>
      <c r="M1424" s="4" t="n">
        <v>0</v>
      </c>
      <c r="N1424" s="4" t="n">
        <v>0</v>
      </c>
      <c r="O1424" s="4" t="n">
        <v>0</v>
      </c>
      <c r="P1424" s="4" t="n">
        <v>1</v>
      </c>
      <c r="Q1424" s="4" t="n">
        <v>5</v>
      </c>
      <c r="R1424" s="4" t="n">
        <v>3</v>
      </c>
      <c r="S1424" s="4" t="n">
        <v>0</v>
      </c>
      <c r="T1424" s="4" t="n">
        <v>0</v>
      </c>
      <c r="U1424" s="4" t="n">
        <v>0</v>
      </c>
      <c r="V1424" s="4">
        <f>SUM(H1424:U1424)</f>
        <v/>
      </c>
      <c r="W1424" s="4" t="n">
        <v>11</v>
      </c>
      <c r="X1424" s="2" t="inlineStr">
        <is>
          <t>Aug 2026</t>
        </is>
      </c>
      <c r="Y1424" s="5">
        <f>IF(W1424=0,"",V1424/W1424)</f>
        <v/>
      </c>
      <c r="Z1424" s="5">
        <f>IF(W1424=0,"",V1424*30/W1424)</f>
        <v/>
      </c>
      <c r="AA1424" s="3">
        <f>G1424*V1424</f>
        <v/>
      </c>
    </row>
    <row r="1425">
      <c r="A1425" s="2" t="inlineStr">
        <is>
          <t>ORD18</t>
        </is>
      </c>
      <c r="B1425" s="2" t="inlineStr">
        <is>
          <t>ORD18_1</t>
        </is>
      </c>
      <c r="C1425" s="2" t="inlineStr">
        <is>
          <t>The Ordinary Glycolic Acid 7% Toning Solution 240ml - Canada</t>
        </is>
      </c>
      <c r="D1425" s="2" t="inlineStr">
        <is>
          <t>Discontinue</t>
        </is>
      </c>
      <c r="E1425" s="2" t="inlineStr">
        <is>
          <t>Non Vat</t>
        </is>
      </c>
      <c r="F1425" s="3" t="n">
        <v>10990</v>
      </c>
      <c r="G1425" s="3" t="n">
        <v>0</v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0</v>
      </c>
      <c r="M1425" s="4" t="n">
        <v>0</v>
      </c>
      <c r="N1425" s="4" t="n">
        <v>0</v>
      </c>
      <c r="O1425" s="4" t="n">
        <v>0</v>
      </c>
      <c r="P1425" s="4" t="n">
        <v>0</v>
      </c>
      <c r="Q1425" s="4" t="n">
        <v>0</v>
      </c>
      <c r="R1425" s="4" t="n">
        <v>0</v>
      </c>
      <c r="S1425" s="4" t="n">
        <v>0</v>
      </c>
      <c r="T1425" s="4" t="n">
        <v>0</v>
      </c>
      <c r="U1425" s="4" t="n">
        <v>0</v>
      </c>
      <c r="V1425" s="4">
        <f>SUM(H1425:U1425)</f>
        <v/>
      </c>
      <c r="W1425" s="4" t="n">
        <v>0</v>
      </c>
      <c r="X1425" s="2" t="inlineStr"/>
      <c r="Y1425" s="5">
        <f>IF(W1425=0,"",V1425/W1425)</f>
        <v/>
      </c>
      <c r="Z1425" s="5">
        <f>IF(W1425=0,"",V1425*30/W1425)</f>
        <v/>
      </c>
      <c r="AA1425" s="3">
        <f>G1425*V1425</f>
        <v/>
      </c>
    </row>
    <row r="1426">
      <c r="A1426" s="2" t="inlineStr">
        <is>
          <t>ORD18</t>
        </is>
      </c>
      <c r="B1426" s="2" t="inlineStr">
        <is>
          <t>ORD18_2</t>
        </is>
      </c>
      <c r="C1426" s="2" t="inlineStr">
        <is>
          <t>The Ordinary Glycolic Acid 7% Toning Solution 240ml</t>
        </is>
      </c>
      <c r="D1426" s="2" t="inlineStr">
        <is>
          <t>Top</t>
        </is>
      </c>
      <c r="E1426" s="2" t="inlineStr">
        <is>
          <t>Non Vat</t>
        </is>
      </c>
      <c r="F1426" s="3" t="n">
        <v>10990</v>
      </c>
      <c r="G1426" s="3" t="n">
        <v>0</v>
      </c>
      <c r="H1426" s="4" t="n">
        <v>61</v>
      </c>
      <c r="I1426" s="4" t="n">
        <v>8</v>
      </c>
      <c r="J1426" s="4" t="n">
        <v>21</v>
      </c>
      <c r="K1426" s="4" t="n">
        <v>10</v>
      </c>
      <c r="L1426" s="4" t="n">
        <v>20</v>
      </c>
      <c r="M1426" s="4" t="n">
        <v>0</v>
      </c>
      <c r="N1426" s="4" t="n">
        <v>18</v>
      </c>
      <c r="O1426" s="4" t="n">
        <v>8</v>
      </c>
      <c r="P1426" s="4" t="n">
        <v>8</v>
      </c>
      <c r="Q1426" s="4" t="n">
        <v>21</v>
      </c>
      <c r="R1426" s="4" t="n">
        <v>26</v>
      </c>
      <c r="S1426" s="4" t="n">
        <v>0</v>
      </c>
      <c r="T1426" s="4" t="n">
        <v>0</v>
      </c>
      <c r="U1426" s="4" t="n">
        <v>0</v>
      </c>
      <c r="V1426" s="4">
        <f>SUM(H1426:U1426)</f>
        <v/>
      </c>
      <c r="W1426" s="4" t="n">
        <v>63</v>
      </c>
      <c r="X1426" s="2" t="inlineStr">
        <is>
          <t>Aug 2026</t>
        </is>
      </c>
      <c r="Y1426" s="5">
        <f>IF(W1426=0,"",V1426/W1426)</f>
        <v/>
      </c>
      <c r="Z1426" s="5">
        <f>IF(W1426=0,"",V1426*30/W1426)</f>
        <v/>
      </c>
      <c r="AA1426" s="3">
        <f>G1426*V1426</f>
        <v/>
      </c>
    </row>
    <row r="1427">
      <c r="A1427" s="2" t="inlineStr">
        <is>
          <t>ORD18</t>
        </is>
      </c>
      <c r="B1427" s="2" t="inlineStr">
        <is>
          <t>ORD18_3</t>
        </is>
      </c>
      <c r="C1427" s="2" t="inlineStr">
        <is>
          <t>The Ordinary Glycolic Acid 7% Toning Solution 240ml</t>
        </is>
      </c>
      <c r="D1427" s="2" t="inlineStr">
        <is>
          <t>Discontinue</t>
        </is>
      </c>
      <c r="E1427" s="2" t="inlineStr">
        <is>
          <t>Non Vat</t>
        </is>
      </c>
      <c r="F1427" s="3" t="n">
        <v>10990</v>
      </c>
      <c r="G1427" s="3" t="n">
        <v>0</v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  <c r="M1427" s="4" t="n">
        <v>0</v>
      </c>
      <c r="N1427" s="4" t="n">
        <v>0</v>
      </c>
      <c r="O1427" s="4" t="n">
        <v>0</v>
      </c>
      <c r="P1427" s="4" t="n">
        <v>0</v>
      </c>
      <c r="Q1427" s="4" t="n">
        <v>0</v>
      </c>
      <c r="R1427" s="4" t="n">
        <v>0</v>
      </c>
      <c r="S1427" s="4" t="n">
        <v>0</v>
      </c>
      <c r="T1427" s="4" t="n">
        <v>0</v>
      </c>
      <c r="U1427" s="4" t="n">
        <v>0</v>
      </c>
      <c r="V1427" s="4">
        <f>SUM(H1427:U1427)</f>
        <v/>
      </c>
      <c r="W1427" s="4" t="n">
        <v>0</v>
      </c>
      <c r="X1427" s="2" t="inlineStr"/>
      <c r="Y1427" s="5">
        <f>IF(W1427=0,"",V1427/W1427)</f>
        <v/>
      </c>
      <c r="Z1427" s="5">
        <f>IF(W1427=0,"",V1427*30/W1427)</f>
        <v/>
      </c>
      <c r="AA1427" s="3">
        <f>G1427*V1427</f>
        <v/>
      </c>
    </row>
    <row r="1428">
      <c r="A1428" s="2" t="inlineStr">
        <is>
          <t>ORD19</t>
        </is>
      </c>
      <c r="B1428" s="2" t="inlineStr">
        <is>
          <t>ORD19_1</t>
        </is>
      </c>
      <c r="C1428" s="2" t="inlineStr">
        <is>
          <t>The Ordinary Niacinamide 10% + ZINC 1% 60ml</t>
        </is>
      </c>
      <c r="D1428" s="2" t="inlineStr">
        <is>
          <t>Top</t>
        </is>
      </c>
      <c r="E1428" s="2" t="inlineStr">
        <is>
          <t>Non Vat</t>
        </is>
      </c>
      <c r="F1428" s="3" t="n">
        <v>9950</v>
      </c>
      <c r="G1428" s="3" t="n">
        <v>0</v>
      </c>
      <c r="H1428" s="4" t="n">
        <v>15</v>
      </c>
      <c r="I1428" s="4" t="n">
        <v>8</v>
      </c>
      <c r="J1428" s="4" t="n">
        <v>5</v>
      </c>
      <c r="K1428" s="4" t="n">
        <v>2</v>
      </c>
      <c r="L1428" s="4" t="n">
        <v>19</v>
      </c>
      <c r="M1428" s="4" t="n">
        <v>4</v>
      </c>
      <c r="N1428" s="4" t="n">
        <v>6</v>
      </c>
      <c r="O1428" s="4" t="n">
        <v>6</v>
      </c>
      <c r="P1428" s="4" t="n">
        <v>4</v>
      </c>
      <c r="Q1428" s="4" t="n">
        <v>6</v>
      </c>
      <c r="R1428" s="4" t="n">
        <v>6</v>
      </c>
      <c r="S1428" s="4" t="n">
        <v>0</v>
      </c>
      <c r="T1428" s="4" t="n">
        <v>0</v>
      </c>
      <c r="U1428" s="4" t="n">
        <v>0</v>
      </c>
      <c r="V1428" s="4">
        <f>SUM(H1428:U1428)</f>
        <v/>
      </c>
      <c r="W1428" s="4" t="n">
        <v>17</v>
      </c>
      <c r="X1428" s="2" t="inlineStr">
        <is>
          <t>Sep 2026</t>
        </is>
      </c>
      <c r="Y1428" s="5">
        <f>IF(W1428=0,"",V1428/W1428)</f>
        <v/>
      </c>
      <c r="Z1428" s="5">
        <f>IF(W1428=0,"",V1428*30/W1428)</f>
        <v/>
      </c>
      <c r="AA1428" s="3">
        <f>G1428*V1428</f>
        <v/>
      </c>
    </row>
    <row r="1429">
      <c r="A1429" s="2" t="inlineStr">
        <is>
          <t>ORD19</t>
        </is>
      </c>
      <c r="B1429" s="2" t="inlineStr">
        <is>
          <t>ORD19_2</t>
        </is>
      </c>
      <c r="C1429" s="2" t="inlineStr">
        <is>
          <t>The Ordinary Niacinamide 10% + ZINC 1% 60ml</t>
        </is>
      </c>
      <c r="D1429" s="2" t="inlineStr">
        <is>
          <t>Top</t>
        </is>
      </c>
      <c r="E1429" s="2" t="inlineStr">
        <is>
          <t>Non Vat</t>
        </is>
      </c>
      <c r="F1429" s="3" t="n">
        <v>9950</v>
      </c>
      <c r="G1429" s="3" t="n">
        <v>0</v>
      </c>
      <c r="H1429" s="4" t="n">
        <v>19</v>
      </c>
      <c r="I1429" s="4" t="n">
        <v>0</v>
      </c>
      <c r="J1429" s="4" t="n">
        <v>5</v>
      </c>
      <c r="K1429" s="4" t="n">
        <v>5</v>
      </c>
      <c r="L1429" s="4" t="n">
        <v>15</v>
      </c>
      <c r="M1429" s="4" t="n">
        <v>0</v>
      </c>
      <c r="N1429" s="4" t="n">
        <v>5</v>
      </c>
      <c r="O1429" s="4" t="n">
        <v>0</v>
      </c>
      <c r="P1429" s="4" t="n">
        <v>1</v>
      </c>
      <c r="Q1429" s="4" t="n">
        <v>5</v>
      </c>
      <c r="R1429" s="4" t="n">
        <v>7</v>
      </c>
      <c r="S1429" s="4" t="n">
        <v>0</v>
      </c>
      <c r="T1429" s="4" t="n">
        <v>0</v>
      </c>
      <c r="U1429" s="4" t="n">
        <v>0</v>
      </c>
      <c r="V1429" s="4">
        <f>SUM(H1429:U1429)</f>
        <v/>
      </c>
      <c r="W1429" s="4" t="n">
        <v>6</v>
      </c>
      <c r="X1429" s="2" t="inlineStr">
        <is>
          <t>Sep 2026</t>
        </is>
      </c>
      <c r="Y1429" s="5">
        <f>IF(W1429=0,"",V1429/W1429)</f>
        <v/>
      </c>
      <c r="Z1429" s="5">
        <f>IF(W1429=0,"",V1429*30/W1429)</f>
        <v/>
      </c>
      <c r="AA1429" s="3">
        <f>G1429*V1429</f>
        <v/>
      </c>
    </row>
    <row r="1430">
      <c r="A1430" s="2" t="inlineStr">
        <is>
          <t>ORD21</t>
        </is>
      </c>
      <c r="B1430" s="2" t="inlineStr">
        <is>
          <t>ORD21_1</t>
        </is>
      </c>
      <c r="C1430" s="2" t="inlineStr">
        <is>
          <t>The Ordinary Squalane Cleanser 50ml</t>
        </is>
      </c>
      <c r="D1430" s="2" t="inlineStr">
        <is>
          <t>Low</t>
        </is>
      </c>
      <c r="E1430" s="2" t="inlineStr">
        <is>
          <t>Non Vat</t>
        </is>
      </c>
      <c r="F1430" s="3" t="n">
        <v>7950</v>
      </c>
      <c r="G1430" s="3" t="n">
        <v>0</v>
      </c>
      <c r="H1430" s="4" t="n">
        <v>3</v>
      </c>
      <c r="I1430" s="4" t="n">
        <v>0</v>
      </c>
      <c r="J1430" s="4" t="n">
        <v>0</v>
      </c>
      <c r="K1430" s="4" t="n">
        <v>0</v>
      </c>
      <c r="L1430" s="4" t="n">
        <v>1</v>
      </c>
      <c r="M1430" s="4" t="n">
        <v>0</v>
      </c>
      <c r="N1430" s="4" t="n">
        <v>3</v>
      </c>
      <c r="O1430" s="4" t="n">
        <v>0</v>
      </c>
      <c r="P1430" s="4" t="n">
        <v>0</v>
      </c>
      <c r="Q1430" s="4" t="n">
        <v>1</v>
      </c>
      <c r="R1430" s="4" t="n">
        <v>0</v>
      </c>
      <c r="S1430" s="4" t="n">
        <v>0</v>
      </c>
      <c r="T1430" s="4" t="n">
        <v>0</v>
      </c>
      <c r="U1430" s="4" t="n">
        <v>0</v>
      </c>
      <c r="V1430" s="4">
        <f>SUM(H1430:U1430)</f>
        <v/>
      </c>
      <c r="W1430" s="4" t="n">
        <v>3</v>
      </c>
      <c r="X1430" s="2" t="inlineStr">
        <is>
          <t>Sep 2026</t>
        </is>
      </c>
      <c r="Y1430" s="5">
        <f>IF(W1430=0,"",V1430/W1430)</f>
        <v/>
      </c>
      <c r="Z1430" s="5">
        <f>IF(W1430=0,"",V1430*30/W1430)</f>
        <v/>
      </c>
      <c r="AA1430" s="3">
        <f>G1430*V1430</f>
        <v/>
      </c>
    </row>
    <row r="1431">
      <c r="A1431" s="2" t="inlineStr">
        <is>
          <t>ORD21</t>
        </is>
      </c>
      <c r="B1431" s="2" t="inlineStr">
        <is>
          <t>ORD21_2</t>
        </is>
      </c>
      <c r="C1431" s="2" t="inlineStr">
        <is>
          <t>The Ordinary Squalane Cleanser 50ml</t>
        </is>
      </c>
      <c r="D1431" s="2" t="inlineStr">
        <is>
          <t>Low</t>
        </is>
      </c>
      <c r="E1431" s="2" t="inlineStr">
        <is>
          <t>Non Vat</t>
        </is>
      </c>
      <c r="F1431" s="3" t="n">
        <v>7950</v>
      </c>
      <c r="G1431" s="3" t="n">
        <v>0</v>
      </c>
      <c r="H1431" s="4" t="n">
        <v>3</v>
      </c>
      <c r="I1431" s="4" t="n">
        <v>3</v>
      </c>
      <c r="J1431" s="4" t="n">
        <v>0</v>
      </c>
      <c r="K1431" s="4" t="n">
        <v>0</v>
      </c>
      <c r="L1431" s="4" t="n">
        <v>3</v>
      </c>
      <c r="M1431" s="4" t="n">
        <v>0</v>
      </c>
      <c r="N1431" s="4" t="n">
        <v>0</v>
      </c>
      <c r="O1431" s="4" t="n">
        <v>1</v>
      </c>
      <c r="P1431" s="4" t="n">
        <v>0</v>
      </c>
      <c r="Q1431" s="4" t="n">
        <v>3</v>
      </c>
      <c r="R1431" s="4" t="n">
        <v>2</v>
      </c>
      <c r="S1431" s="4" t="n">
        <v>0</v>
      </c>
      <c r="T1431" s="4" t="n">
        <v>0</v>
      </c>
      <c r="U1431" s="4" t="n">
        <v>0</v>
      </c>
      <c r="V1431" s="4">
        <f>SUM(H1431:U1431)</f>
        <v/>
      </c>
      <c r="W1431" s="4" t="n">
        <v>2</v>
      </c>
      <c r="X1431" s="2" t="inlineStr">
        <is>
          <t>Aug 2026</t>
        </is>
      </c>
      <c r="Y1431" s="5">
        <f>IF(W1431=0,"",V1431/W1431)</f>
        <v/>
      </c>
      <c r="Z1431" s="5">
        <f>IF(W1431=0,"",V1431*30/W1431)</f>
        <v/>
      </c>
      <c r="AA1431" s="3">
        <f>G1431*V1431</f>
        <v/>
      </c>
    </row>
    <row r="1432">
      <c r="A1432" s="2" t="inlineStr">
        <is>
          <t>ORD25</t>
        </is>
      </c>
      <c r="B1432" s="2" t="inlineStr">
        <is>
          <t>ORD25_1</t>
        </is>
      </c>
      <c r="C1432" s="2" t="inlineStr">
        <is>
          <t>The Ordinary Salicylic Acid 2% Solution 30ml - Canada</t>
        </is>
      </c>
      <c r="D1432" s="2" t="inlineStr">
        <is>
          <t>Top</t>
        </is>
      </c>
      <c r="E1432" s="2" t="inlineStr">
        <is>
          <t>Non Vat</t>
        </is>
      </c>
      <c r="F1432" s="3" t="n">
        <v>7850</v>
      </c>
      <c r="G1432" s="3" t="n">
        <v>0</v>
      </c>
      <c r="H1432" s="4" t="n">
        <v>0</v>
      </c>
      <c r="I1432" s="4" t="n">
        <v>0</v>
      </c>
      <c r="J1432" s="4" t="n">
        <v>2</v>
      </c>
      <c r="K1432" s="4" t="n">
        <v>1</v>
      </c>
      <c r="L1432" s="4" t="n">
        <v>0</v>
      </c>
      <c r="M1432" s="4" t="n">
        <v>0</v>
      </c>
      <c r="N1432" s="4" t="n">
        <v>3</v>
      </c>
      <c r="O1432" s="4" t="n">
        <v>1</v>
      </c>
      <c r="P1432" s="4" t="n">
        <v>1</v>
      </c>
      <c r="Q1432" s="4" t="n">
        <v>0</v>
      </c>
      <c r="R1432" s="4" t="n">
        <v>0</v>
      </c>
      <c r="S1432" s="4" t="n">
        <v>0</v>
      </c>
      <c r="T1432" s="4" t="n">
        <v>0</v>
      </c>
      <c r="U1432" s="4" t="n">
        <v>0</v>
      </c>
      <c r="V1432" s="4">
        <f>SUM(H1432:U1432)</f>
        <v/>
      </c>
      <c r="W1432" s="4" t="n">
        <v>17</v>
      </c>
      <c r="X1432" s="2" t="inlineStr">
        <is>
          <t>Aug 2026</t>
        </is>
      </c>
      <c r="Y1432" s="5">
        <f>IF(W1432=0,"",V1432/W1432)</f>
        <v/>
      </c>
      <c r="Z1432" s="5">
        <f>IF(W1432=0,"",V1432*30/W1432)</f>
        <v/>
      </c>
      <c r="AA1432" s="3">
        <f>G1432*V1432</f>
        <v/>
      </c>
    </row>
    <row r="1433">
      <c r="A1433" s="2" t="inlineStr">
        <is>
          <t>ORD25</t>
        </is>
      </c>
      <c r="B1433" s="2" t="inlineStr">
        <is>
          <t>ORD25_2</t>
        </is>
      </c>
      <c r="C1433" s="2" t="inlineStr">
        <is>
          <t>The Ordinary Salicylic Acid 2% Solution 30ml-Canada</t>
        </is>
      </c>
      <c r="D1433" s="2" t="inlineStr">
        <is>
          <t>Top</t>
        </is>
      </c>
      <c r="E1433" s="2" t="inlineStr">
        <is>
          <t>Non Vat</t>
        </is>
      </c>
      <c r="F1433" s="3" t="n">
        <v>7850</v>
      </c>
      <c r="G1433" s="3" t="n">
        <v>0</v>
      </c>
      <c r="H1433" s="4" t="n">
        <v>2</v>
      </c>
      <c r="I1433" s="4" t="n">
        <v>1</v>
      </c>
      <c r="J1433" s="4" t="n">
        <v>3</v>
      </c>
      <c r="K1433" s="4" t="n">
        <v>0</v>
      </c>
      <c r="L1433" s="4" t="n">
        <v>1</v>
      </c>
      <c r="M1433" s="4" t="n">
        <v>0</v>
      </c>
      <c r="N1433" s="4" t="n">
        <v>0</v>
      </c>
      <c r="O1433" s="4" t="n">
        <v>0</v>
      </c>
      <c r="P1433" s="4" t="n">
        <v>0</v>
      </c>
      <c r="Q1433" s="4" t="n">
        <v>0</v>
      </c>
      <c r="R1433" s="4" t="n">
        <v>0</v>
      </c>
      <c r="S1433" s="4" t="n">
        <v>0</v>
      </c>
      <c r="T1433" s="4" t="n">
        <v>0</v>
      </c>
      <c r="U1433" s="4" t="n">
        <v>0</v>
      </c>
      <c r="V1433" s="4">
        <f>SUM(H1433:U1433)</f>
        <v/>
      </c>
      <c r="W1433" s="4" t="n">
        <v>11</v>
      </c>
      <c r="X1433" s="2" t="inlineStr">
        <is>
          <t>Aug 2026</t>
        </is>
      </c>
      <c r="Y1433" s="5">
        <f>IF(W1433=0,"",V1433/W1433)</f>
        <v/>
      </c>
      <c r="Z1433" s="5">
        <f>IF(W1433=0,"",V1433*30/W1433)</f>
        <v/>
      </c>
      <c r="AA1433" s="3">
        <f>G1433*V1433</f>
        <v/>
      </c>
    </row>
    <row r="1434">
      <c r="A1434" s="2" t="inlineStr">
        <is>
          <t>ORD25</t>
        </is>
      </c>
      <c r="B1434" s="2" t="inlineStr">
        <is>
          <t>ORD25_4</t>
        </is>
      </c>
      <c r="C1434" s="2" t="inlineStr">
        <is>
          <t>The Ordinary Salicylic Acid 2% Solution 30ml-Canada</t>
        </is>
      </c>
      <c r="D1434" s="2" t="inlineStr">
        <is>
          <t>Discontinue</t>
        </is>
      </c>
      <c r="E1434" s="2" t="inlineStr">
        <is>
          <t>Non Vat</t>
        </is>
      </c>
      <c r="F1434" s="3" t="n">
        <v>7850</v>
      </c>
      <c r="G1434" s="3" t="n">
        <v>0</v>
      </c>
      <c r="H1434" s="4" t="n">
        <v>0</v>
      </c>
      <c r="I1434" s="4" t="n">
        <v>0</v>
      </c>
      <c r="J1434" s="4" t="n">
        <v>0</v>
      </c>
      <c r="K1434" s="4" t="n">
        <v>0</v>
      </c>
      <c r="L1434" s="4" t="n">
        <v>0</v>
      </c>
      <c r="M1434" s="4" t="n">
        <v>0</v>
      </c>
      <c r="N1434" s="4" t="n">
        <v>0</v>
      </c>
      <c r="O1434" s="4" t="n">
        <v>0</v>
      </c>
      <c r="P1434" s="4" t="n">
        <v>0</v>
      </c>
      <c r="Q1434" s="4" t="n">
        <v>0</v>
      </c>
      <c r="R1434" s="4" t="n">
        <v>0</v>
      </c>
      <c r="S1434" s="4" t="n">
        <v>0</v>
      </c>
      <c r="T1434" s="4" t="n">
        <v>0</v>
      </c>
      <c r="U1434" s="4" t="n">
        <v>0</v>
      </c>
      <c r="V1434" s="4">
        <f>SUM(H1434:U1434)</f>
        <v/>
      </c>
      <c r="W1434" s="4" t="n">
        <v>0</v>
      </c>
      <c r="X1434" s="2" t="inlineStr"/>
      <c r="Y1434" s="5">
        <f>IF(W1434=0,"",V1434/W1434)</f>
        <v/>
      </c>
      <c r="Z1434" s="5">
        <f>IF(W1434=0,"",V1434*30/W1434)</f>
        <v/>
      </c>
      <c r="AA1434" s="3">
        <f>G1434*V1434</f>
        <v/>
      </c>
    </row>
    <row r="1435">
      <c r="A1435" s="2" t="inlineStr">
        <is>
          <t>ORD26</t>
        </is>
      </c>
      <c r="B1435" s="2" t="inlineStr">
        <is>
          <t>ORD26_1</t>
        </is>
      </c>
      <c r="C1435" s="2" t="inlineStr">
        <is>
          <t>The Ordinary Soothing and Barrier Support Serum 15ml</t>
        </is>
      </c>
      <c r="D1435" s="2" t="inlineStr">
        <is>
          <t>Low</t>
        </is>
      </c>
      <c r="E1435" s="2" t="inlineStr">
        <is>
          <t>Non Vat</t>
        </is>
      </c>
      <c r="F1435" s="3" t="n">
        <v>8500</v>
      </c>
      <c r="G1435" s="3" t="n">
        <v>0</v>
      </c>
      <c r="H1435" s="4" t="n">
        <v>0</v>
      </c>
      <c r="I1435" s="4" t="n">
        <v>0</v>
      </c>
      <c r="J1435" s="4" t="n">
        <v>0</v>
      </c>
      <c r="K1435" s="4" t="n">
        <v>0</v>
      </c>
      <c r="L1435" s="4" t="n">
        <v>0</v>
      </c>
      <c r="M1435" s="4" t="n">
        <v>0</v>
      </c>
      <c r="N1435" s="4" t="n">
        <v>0</v>
      </c>
      <c r="O1435" s="4" t="n">
        <v>0</v>
      </c>
      <c r="P1435" s="4" t="n">
        <v>0</v>
      </c>
      <c r="Q1435" s="4" t="n">
        <v>0</v>
      </c>
      <c r="R1435" s="4" t="n">
        <v>0</v>
      </c>
      <c r="S1435" s="4" t="n">
        <v>0</v>
      </c>
      <c r="T1435" s="4" t="n">
        <v>0</v>
      </c>
      <c r="U1435" s="4" t="n">
        <v>0</v>
      </c>
      <c r="V1435" s="4">
        <f>SUM(H1435:U1435)</f>
        <v/>
      </c>
      <c r="W1435" s="4" t="n">
        <v>0</v>
      </c>
      <c r="X1435" s="2" t="inlineStr"/>
      <c r="Y1435" s="5">
        <f>IF(W1435=0,"",V1435/W1435)</f>
        <v/>
      </c>
      <c r="Z1435" s="5">
        <f>IF(W1435=0,"",V1435*30/W1435)</f>
        <v/>
      </c>
      <c r="AA1435" s="3">
        <f>G1435*V1435</f>
        <v/>
      </c>
    </row>
    <row r="1436">
      <c r="A1436" s="2" t="inlineStr">
        <is>
          <t>ORD26</t>
        </is>
      </c>
      <c r="B1436" s="2" t="inlineStr">
        <is>
          <t>ORD26_2</t>
        </is>
      </c>
      <c r="C1436" s="2" t="inlineStr">
        <is>
          <t>The Ordinary Soothing and Barrier Support Serum 15ml</t>
        </is>
      </c>
      <c r="D1436" s="2" t="inlineStr">
        <is>
          <t>Low</t>
        </is>
      </c>
      <c r="E1436" s="2" t="inlineStr">
        <is>
          <t>Non Vat</t>
        </is>
      </c>
      <c r="F1436" s="3" t="n">
        <v>8500</v>
      </c>
      <c r="G1436" s="3" t="n">
        <v>0</v>
      </c>
      <c r="H1436" s="4" t="n">
        <v>1</v>
      </c>
      <c r="I1436" s="4" t="n">
        <v>0</v>
      </c>
      <c r="J1436" s="4" t="n">
        <v>0</v>
      </c>
      <c r="K1436" s="4" t="n">
        <v>0</v>
      </c>
      <c r="L1436" s="4" t="n">
        <v>0</v>
      </c>
      <c r="M1436" s="4" t="n">
        <v>0</v>
      </c>
      <c r="N1436" s="4" t="n">
        <v>0</v>
      </c>
      <c r="O1436" s="4" t="n">
        <v>0</v>
      </c>
      <c r="P1436" s="4" t="n">
        <v>0</v>
      </c>
      <c r="Q1436" s="4" t="n">
        <v>0</v>
      </c>
      <c r="R1436" s="4" t="n">
        <v>0</v>
      </c>
      <c r="S1436" s="4" t="n">
        <v>0</v>
      </c>
      <c r="T1436" s="4" t="n">
        <v>0</v>
      </c>
      <c r="U1436" s="4" t="n">
        <v>0</v>
      </c>
      <c r="V1436" s="4">
        <f>SUM(H1436:U1436)</f>
        <v/>
      </c>
      <c r="W1436" s="4" t="n">
        <v>2</v>
      </c>
      <c r="X1436" s="2" t="inlineStr">
        <is>
          <t>Aug 2026</t>
        </is>
      </c>
      <c r="Y1436" s="5">
        <f>IF(W1436=0,"",V1436/W1436)</f>
        <v/>
      </c>
      <c r="Z1436" s="5">
        <f>IF(W1436=0,"",V1436*30/W1436)</f>
        <v/>
      </c>
      <c r="AA1436" s="3">
        <f>G1436*V1436</f>
        <v/>
      </c>
    </row>
    <row r="1437">
      <c r="A1437" s="2" t="inlineStr">
        <is>
          <t>ORD27</t>
        </is>
      </c>
      <c r="B1437" s="2" t="inlineStr">
        <is>
          <t>ORD27_1</t>
        </is>
      </c>
      <c r="C1437" s="2" t="inlineStr">
        <is>
          <t>The Ordinary Multi Antioxidant Radiance Serum 30ml</t>
        </is>
      </c>
      <c r="D1437" s="2" t="inlineStr">
        <is>
          <t>Low</t>
        </is>
      </c>
      <c r="E1437" s="2" t="inlineStr">
        <is>
          <t>Non Vat</t>
        </is>
      </c>
      <c r="F1437" s="3" t="n">
        <v>12850</v>
      </c>
      <c r="G1437" s="3" t="n">
        <v>0</v>
      </c>
      <c r="H1437" s="4" t="n">
        <v>2</v>
      </c>
      <c r="I1437" s="4" t="n">
        <v>1</v>
      </c>
      <c r="J1437" s="4" t="n">
        <v>0</v>
      </c>
      <c r="K1437" s="4" t="n">
        <v>0</v>
      </c>
      <c r="L1437" s="4" t="n">
        <v>2</v>
      </c>
      <c r="M1437" s="4" t="n">
        <v>0</v>
      </c>
      <c r="N1437" s="4" t="n">
        <v>0</v>
      </c>
      <c r="O1437" s="4" t="n">
        <v>0</v>
      </c>
      <c r="P1437" s="4" t="n">
        <v>0</v>
      </c>
      <c r="Q1437" s="4" t="n">
        <v>1</v>
      </c>
      <c r="R1437" s="4" t="n">
        <v>3</v>
      </c>
      <c r="S1437" s="4" t="n">
        <v>0</v>
      </c>
      <c r="T1437" s="4" t="n">
        <v>0</v>
      </c>
      <c r="U1437" s="4" t="n">
        <v>0</v>
      </c>
      <c r="V1437" s="4">
        <f>SUM(H1437:U1437)</f>
        <v/>
      </c>
      <c r="W1437" s="4" t="n">
        <v>0</v>
      </c>
      <c r="X1437" s="2" t="inlineStr"/>
      <c r="Y1437" s="5">
        <f>IF(W1437=0,"",V1437/W1437)</f>
        <v/>
      </c>
      <c r="Z1437" s="5">
        <f>IF(W1437=0,"",V1437*30/W1437)</f>
        <v/>
      </c>
      <c r="AA1437" s="3">
        <f>G1437*V1437</f>
        <v/>
      </c>
    </row>
    <row r="1438">
      <c r="A1438" s="2" t="inlineStr">
        <is>
          <t>ORD28</t>
        </is>
      </c>
      <c r="B1438" s="2" t="inlineStr">
        <is>
          <t>ORD28_1</t>
        </is>
      </c>
      <c r="C1438" s="2" t="inlineStr">
        <is>
          <t>The Ordinary Glucoside Foaming Cleanser 150ml</t>
        </is>
      </c>
      <c r="D1438" s="2" t="inlineStr">
        <is>
          <t>Low</t>
        </is>
      </c>
      <c r="E1438" s="2" t="inlineStr">
        <is>
          <t>Non Vat</t>
        </is>
      </c>
      <c r="F1438" s="3" t="n">
        <v>9500</v>
      </c>
      <c r="G1438" s="3" t="n">
        <v>0</v>
      </c>
      <c r="H1438" s="4" t="n">
        <v>4</v>
      </c>
      <c r="I1438" s="4" t="n">
        <v>0</v>
      </c>
      <c r="J1438" s="4" t="n">
        <v>0</v>
      </c>
      <c r="K1438" s="4" t="n">
        <v>0</v>
      </c>
      <c r="L1438" s="4" t="n">
        <v>0</v>
      </c>
      <c r="M1438" s="4" t="n">
        <v>0</v>
      </c>
      <c r="N1438" s="4" t="n">
        <v>0</v>
      </c>
      <c r="O1438" s="4" t="n">
        <v>0</v>
      </c>
      <c r="P1438" s="4" t="n">
        <v>0</v>
      </c>
      <c r="Q1438" s="4" t="n">
        <v>3</v>
      </c>
      <c r="R1438" s="4" t="n">
        <v>3</v>
      </c>
      <c r="S1438" s="4" t="n">
        <v>0</v>
      </c>
      <c r="T1438" s="4" t="n">
        <v>0</v>
      </c>
      <c r="U1438" s="4" t="n">
        <v>0</v>
      </c>
      <c r="V1438" s="4">
        <f>SUM(H1438:U1438)</f>
        <v/>
      </c>
      <c r="W1438" s="4" t="n">
        <v>2</v>
      </c>
      <c r="X1438" s="2" t="inlineStr">
        <is>
          <t>Sep 2026</t>
        </is>
      </c>
      <c r="Y1438" s="5">
        <f>IF(W1438=0,"",V1438/W1438)</f>
        <v/>
      </c>
      <c r="Z1438" s="5">
        <f>IF(W1438=0,"",V1438*30/W1438)</f>
        <v/>
      </c>
      <c r="AA1438" s="3">
        <f>G1438*V1438</f>
        <v/>
      </c>
    </row>
    <row r="1439">
      <c r="A1439" s="2" t="inlineStr">
        <is>
          <t>ORD29</t>
        </is>
      </c>
      <c r="B1439" s="2" t="inlineStr">
        <is>
          <t>ORD29_1</t>
        </is>
      </c>
      <c r="C1439" s="2" t="inlineStr">
        <is>
          <t>The Ordinary PHA 5% Exfoliating Lip Serum 15ml</t>
        </is>
      </c>
      <c r="D1439" s="2" t="inlineStr">
        <is>
          <t>Top</t>
        </is>
      </c>
      <c r="E1439" s="2" t="inlineStr">
        <is>
          <t>Non Vat</t>
        </is>
      </c>
      <c r="F1439" s="3" t="n">
        <v>8500</v>
      </c>
      <c r="G1439" s="3" t="n">
        <v>0</v>
      </c>
      <c r="H1439" s="4" t="n">
        <v>1</v>
      </c>
      <c r="I1439" s="4" t="n">
        <v>0</v>
      </c>
      <c r="J1439" s="4" t="n">
        <v>0</v>
      </c>
      <c r="K1439" s="4" t="n">
        <v>0</v>
      </c>
      <c r="L1439" s="4" t="n">
        <v>1</v>
      </c>
      <c r="M1439" s="4" t="n">
        <v>0</v>
      </c>
      <c r="N1439" s="4" t="n">
        <v>2</v>
      </c>
      <c r="O1439" s="4" t="n">
        <v>0</v>
      </c>
      <c r="P1439" s="4" t="n">
        <v>0</v>
      </c>
      <c r="Q1439" s="4" t="n">
        <v>2</v>
      </c>
      <c r="R1439" s="4" t="n">
        <v>1</v>
      </c>
      <c r="S1439" s="4" t="n">
        <v>0</v>
      </c>
      <c r="T1439" s="4" t="n">
        <v>0</v>
      </c>
      <c r="U1439" s="4" t="n">
        <v>0</v>
      </c>
      <c r="V1439" s="4">
        <f>SUM(H1439:U1439)</f>
        <v/>
      </c>
      <c r="W1439" s="4" t="n">
        <v>13</v>
      </c>
      <c r="X1439" s="2" t="inlineStr">
        <is>
          <t>Sep 2026</t>
        </is>
      </c>
      <c r="Y1439" s="5">
        <f>IF(W1439=0,"",V1439/W1439)</f>
        <v/>
      </c>
      <c r="Z1439" s="5">
        <f>IF(W1439=0,"",V1439*30/W1439)</f>
        <v/>
      </c>
      <c r="AA1439" s="3">
        <f>G1439*V1439</f>
        <v/>
      </c>
    </row>
    <row r="1440">
      <c r="A1440" s="2" t="inlineStr">
        <is>
          <t>ORD30</t>
        </is>
      </c>
      <c r="B1440" s="2" t="inlineStr">
        <is>
          <t>ORD30_1</t>
        </is>
      </c>
      <c r="C1440" s="2" t="inlineStr">
        <is>
          <t>The Ordinary Multi-Active Delivery Essence 100ml</t>
        </is>
      </c>
      <c r="D1440" s="2" t="inlineStr">
        <is>
          <t>Discontinue</t>
        </is>
      </c>
      <c r="E1440" s="2" t="inlineStr">
        <is>
          <t>Non Vat</t>
        </is>
      </c>
      <c r="F1440" s="3" t="n">
        <v>8500</v>
      </c>
      <c r="G1440" s="3" t="n">
        <v>0</v>
      </c>
      <c r="H1440" s="4" t="n">
        <v>10</v>
      </c>
      <c r="I1440" s="4" t="n">
        <v>3</v>
      </c>
      <c r="J1440" s="4" t="n">
        <v>3</v>
      </c>
      <c r="K1440" s="4" t="n">
        <v>0</v>
      </c>
      <c r="L1440" s="4" t="n">
        <v>0</v>
      </c>
      <c r="M1440" s="4" t="n">
        <v>0</v>
      </c>
      <c r="N1440" s="4" t="n">
        <v>2</v>
      </c>
      <c r="O1440" s="4" t="n">
        <v>0</v>
      </c>
      <c r="P1440" s="4" t="n">
        <v>1</v>
      </c>
      <c r="Q1440" s="4" t="n">
        <v>0</v>
      </c>
      <c r="R1440" s="4" t="n">
        <v>3</v>
      </c>
      <c r="S1440" s="4" t="n">
        <v>0</v>
      </c>
      <c r="T1440" s="4" t="n">
        <v>0</v>
      </c>
      <c r="U1440" s="4" t="n">
        <v>0</v>
      </c>
      <c r="V1440" s="4">
        <f>SUM(H1440:U1440)</f>
        <v/>
      </c>
      <c r="W1440" s="4" t="n">
        <v>1</v>
      </c>
      <c r="X1440" s="2" t="inlineStr">
        <is>
          <t>Sep 2026</t>
        </is>
      </c>
      <c r="Y1440" s="5">
        <f>IF(W1440=0,"",V1440/W1440)</f>
        <v/>
      </c>
      <c r="Z1440" s="5">
        <f>IF(W1440=0,"",V1440*30/W1440)</f>
        <v/>
      </c>
      <c r="AA1440" s="3">
        <f>G1440*V1440</f>
        <v/>
      </c>
    </row>
    <row r="1441">
      <c r="A1441" s="2" t="inlineStr">
        <is>
          <t>ORD33</t>
        </is>
      </c>
      <c r="B1441" s="2" t="inlineStr">
        <is>
          <t>ORD33_1</t>
        </is>
      </c>
      <c r="C1441" s="2" t="inlineStr">
        <is>
          <t>The Ordinary Multi-Peptide Lash and Brow Serum 5ml</t>
        </is>
      </c>
      <c r="D1441" s="2" t="inlineStr">
        <is>
          <t>Discontinue</t>
        </is>
      </c>
      <c r="E1441" s="2" t="inlineStr">
        <is>
          <t>Non Vat</t>
        </is>
      </c>
      <c r="F1441" s="3" t="n">
        <v>8350</v>
      </c>
      <c r="G1441" s="3" t="n">
        <v>0</v>
      </c>
      <c r="H1441" s="4" t="n">
        <v>0</v>
      </c>
      <c r="I1441" s="4" t="n">
        <v>0</v>
      </c>
      <c r="J1441" s="4" t="n">
        <v>0</v>
      </c>
      <c r="K1441" s="4" t="n">
        <v>0</v>
      </c>
      <c r="L1441" s="4" t="n">
        <v>0</v>
      </c>
      <c r="M1441" s="4" t="n">
        <v>0</v>
      </c>
      <c r="N1441" s="4" t="n">
        <v>0</v>
      </c>
      <c r="O1441" s="4" t="n">
        <v>0</v>
      </c>
      <c r="P1441" s="4" t="n">
        <v>0</v>
      </c>
      <c r="Q1441" s="4" t="n">
        <v>0</v>
      </c>
      <c r="R1441" s="4" t="n">
        <v>0</v>
      </c>
      <c r="S1441" s="4" t="n">
        <v>0</v>
      </c>
      <c r="T1441" s="4" t="n">
        <v>0</v>
      </c>
      <c r="U1441" s="4" t="n">
        <v>0</v>
      </c>
      <c r="V1441" s="4">
        <f>SUM(H1441:U1441)</f>
        <v/>
      </c>
      <c r="W1441" s="4" t="n">
        <v>1</v>
      </c>
      <c r="X1441" s="2" t="inlineStr">
        <is>
          <t>Aug 2026</t>
        </is>
      </c>
      <c r="Y1441" s="5">
        <f>IF(W1441=0,"",V1441/W1441)</f>
        <v/>
      </c>
      <c r="Z1441" s="5">
        <f>IF(W1441=0,"",V1441*30/W1441)</f>
        <v/>
      </c>
      <c r="AA1441" s="3">
        <f>G1441*V1441</f>
        <v/>
      </c>
    </row>
    <row r="1442">
      <c r="A1442" s="2" t="inlineStr">
        <is>
          <t>ORD33</t>
        </is>
      </c>
      <c r="B1442" s="2" t="inlineStr">
        <is>
          <t>ORD33_2</t>
        </is>
      </c>
      <c r="C1442" s="2" t="inlineStr">
        <is>
          <t>The Ordinary Multi-Peptide Lash and Brow Serum 5ml</t>
        </is>
      </c>
      <c r="D1442" s="2" t="inlineStr">
        <is>
          <t>Discontinue</t>
        </is>
      </c>
      <c r="E1442" s="2" t="inlineStr">
        <is>
          <t>Non Vat</t>
        </is>
      </c>
      <c r="F1442" s="3" t="n">
        <v>8350</v>
      </c>
      <c r="G1442" s="3" t="n">
        <v>0</v>
      </c>
      <c r="H1442" s="4" t="n">
        <v>0</v>
      </c>
      <c r="I1442" s="4" t="n">
        <v>0</v>
      </c>
      <c r="J1442" s="4" t="n">
        <v>0</v>
      </c>
      <c r="K1442" s="4" t="n">
        <v>0</v>
      </c>
      <c r="L1442" s="4" t="n">
        <v>0</v>
      </c>
      <c r="M1442" s="4" t="n">
        <v>0</v>
      </c>
      <c r="N1442" s="4" t="n">
        <v>0</v>
      </c>
      <c r="O1442" s="4" t="n">
        <v>0</v>
      </c>
      <c r="P1442" s="4" t="n">
        <v>0</v>
      </c>
      <c r="Q1442" s="4" t="n">
        <v>0</v>
      </c>
      <c r="R1442" s="4" t="n">
        <v>0</v>
      </c>
      <c r="S1442" s="4" t="n">
        <v>0</v>
      </c>
      <c r="T1442" s="4" t="n">
        <v>0</v>
      </c>
      <c r="U1442" s="4" t="n">
        <v>0</v>
      </c>
      <c r="V1442" s="4">
        <f>SUM(H1442:U1442)</f>
        <v/>
      </c>
      <c r="W1442" s="4" t="n">
        <v>0</v>
      </c>
      <c r="X1442" s="2" t="inlineStr"/>
      <c r="Y1442" s="5">
        <f>IF(W1442=0,"",V1442/W1442)</f>
        <v/>
      </c>
      <c r="Z1442" s="5">
        <f>IF(W1442=0,"",V1442*30/W1442)</f>
        <v/>
      </c>
      <c r="AA1442" s="3">
        <f>G1442*V1442</f>
        <v/>
      </c>
    </row>
    <row r="1443">
      <c r="A1443" s="2" t="inlineStr">
        <is>
          <t>ORD36</t>
        </is>
      </c>
      <c r="B1443" s="2" t="inlineStr">
        <is>
          <t>ORD36_1</t>
        </is>
      </c>
      <c r="C1443" s="2" t="inlineStr">
        <is>
          <t>The Ordinary Aloe 2% + NAG 2% Solution 30ml</t>
        </is>
      </c>
      <c r="D1443" s="2" t="inlineStr">
        <is>
          <t>Discontinue</t>
        </is>
      </c>
      <c r="E1443" s="2" t="inlineStr">
        <is>
          <t>Non Vat</t>
        </is>
      </c>
      <c r="F1443" s="3" t="n">
        <v>8900</v>
      </c>
      <c r="G1443" s="3" t="n">
        <v>0</v>
      </c>
      <c r="H1443" s="4" t="n">
        <v>2</v>
      </c>
      <c r="I1443" s="4" t="n">
        <v>0</v>
      </c>
      <c r="J1443" s="4" t="n">
        <v>0</v>
      </c>
      <c r="K1443" s="4" t="n">
        <v>0</v>
      </c>
      <c r="L1443" s="4" t="n">
        <v>0</v>
      </c>
      <c r="M1443" s="4" t="n">
        <v>0</v>
      </c>
      <c r="N1443" s="4" t="n">
        <v>1</v>
      </c>
      <c r="O1443" s="4" t="n">
        <v>0</v>
      </c>
      <c r="P1443" s="4" t="n">
        <v>0</v>
      </c>
      <c r="Q1443" s="4" t="n">
        <v>0</v>
      </c>
      <c r="R1443" s="4" t="n">
        <v>1</v>
      </c>
      <c r="S1443" s="4" t="n">
        <v>0</v>
      </c>
      <c r="T1443" s="4" t="n">
        <v>0</v>
      </c>
      <c r="U1443" s="4" t="n">
        <v>0</v>
      </c>
      <c r="V1443" s="4">
        <f>SUM(H1443:U1443)</f>
        <v/>
      </c>
      <c r="W1443" s="4" t="n">
        <v>1</v>
      </c>
      <c r="X1443" s="2" t="inlineStr">
        <is>
          <t>Aug 2026 / Sep 2026</t>
        </is>
      </c>
      <c r="Y1443" s="5">
        <f>IF(W1443=0,"",V1443/W1443)</f>
        <v/>
      </c>
      <c r="Z1443" s="5">
        <f>IF(W1443=0,"",V1443*30/W1443)</f>
        <v/>
      </c>
      <c r="AA1443" s="3">
        <f>G1443*V1443</f>
        <v/>
      </c>
    </row>
    <row r="1444">
      <c r="A1444" s="2" t="inlineStr">
        <is>
          <t>ORD38</t>
        </is>
      </c>
      <c r="B1444" s="2" t="inlineStr">
        <is>
          <t>ORD38_1</t>
        </is>
      </c>
      <c r="C1444" s="2" t="inlineStr">
        <is>
          <t>The Ordinary Glycolic Acid 7% Exfoliating Toner 100ml - Canada</t>
        </is>
      </c>
      <c r="D1444" s="2" t="inlineStr">
        <is>
          <t>Discontinue</t>
        </is>
      </c>
      <c r="E1444" s="2" t="inlineStr">
        <is>
          <t>Non Vat</t>
        </is>
      </c>
      <c r="F1444" s="3" t="n">
        <v>7900</v>
      </c>
      <c r="G1444" s="3" t="n">
        <v>0</v>
      </c>
      <c r="H1444" s="4" t="n">
        <v>0</v>
      </c>
      <c r="I1444" s="4" t="n">
        <v>0</v>
      </c>
      <c r="J1444" s="4" t="n">
        <v>0</v>
      </c>
      <c r="K1444" s="4" t="n">
        <v>0</v>
      </c>
      <c r="L1444" s="4" t="n">
        <v>0</v>
      </c>
      <c r="M1444" s="4" t="n">
        <v>0</v>
      </c>
      <c r="N1444" s="4" t="n">
        <v>0</v>
      </c>
      <c r="O1444" s="4" t="n">
        <v>0</v>
      </c>
      <c r="P1444" s="4" t="n">
        <v>0</v>
      </c>
      <c r="Q1444" s="4" t="n">
        <v>0</v>
      </c>
      <c r="R1444" s="4" t="n">
        <v>0</v>
      </c>
      <c r="S1444" s="4" t="n">
        <v>0</v>
      </c>
      <c r="T1444" s="4" t="n">
        <v>0</v>
      </c>
      <c r="U1444" s="4" t="n">
        <v>0</v>
      </c>
      <c r="V1444" s="4">
        <f>SUM(H1444:U1444)</f>
        <v/>
      </c>
      <c r="W1444" s="4" t="n">
        <v>0</v>
      </c>
      <c r="X1444" s="2" t="inlineStr"/>
      <c r="Y1444" s="5">
        <f>IF(W1444=0,"",V1444/W1444)</f>
        <v/>
      </c>
      <c r="Z1444" s="5">
        <f>IF(W1444=0,"",V1444*30/W1444)</f>
        <v/>
      </c>
      <c r="AA1444" s="3">
        <f>G1444*V1444</f>
        <v/>
      </c>
    </row>
    <row r="1445">
      <c r="A1445" s="2" t="inlineStr">
        <is>
          <t>ORD38</t>
        </is>
      </c>
      <c r="B1445" s="2" t="inlineStr">
        <is>
          <t>ORD38_2</t>
        </is>
      </c>
      <c r="C1445" s="2" t="inlineStr">
        <is>
          <t>The Ordinary Glycolic Acid 7% Exfoliating Toner 100ml-Canada</t>
        </is>
      </c>
      <c r="D1445" s="2" t="inlineStr">
        <is>
          <t>Top</t>
        </is>
      </c>
      <c r="E1445" s="2" t="inlineStr">
        <is>
          <t>Non Vat</t>
        </is>
      </c>
      <c r="F1445" s="3" t="n">
        <v>7900</v>
      </c>
      <c r="G1445" s="3" t="n">
        <v>4162.5</v>
      </c>
      <c r="H1445" s="4" t="n">
        <v>20</v>
      </c>
      <c r="I1445" s="4" t="n">
        <v>12</v>
      </c>
      <c r="J1445" s="4" t="n">
        <v>7</v>
      </c>
      <c r="K1445" s="4" t="n">
        <v>9</v>
      </c>
      <c r="L1445" s="4" t="n">
        <v>12</v>
      </c>
      <c r="M1445" s="4" t="n">
        <v>2</v>
      </c>
      <c r="N1445" s="4" t="n">
        <v>9</v>
      </c>
      <c r="O1445" s="4" t="n">
        <v>16</v>
      </c>
      <c r="P1445" s="4" t="n">
        <v>12</v>
      </c>
      <c r="Q1445" s="4" t="n">
        <v>8</v>
      </c>
      <c r="R1445" s="4" t="n">
        <v>8</v>
      </c>
      <c r="S1445" s="4" t="n">
        <v>0</v>
      </c>
      <c r="T1445" s="4" t="n">
        <v>0</v>
      </c>
      <c r="U1445" s="4" t="n">
        <v>0</v>
      </c>
      <c r="V1445" s="4">
        <f>SUM(H1445:U1445)</f>
        <v/>
      </c>
      <c r="W1445" s="4" t="n">
        <v>78</v>
      </c>
      <c r="X1445" s="2" t="inlineStr">
        <is>
          <t>Aug 2026</t>
        </is>
      </c>
      <c r="Y1445" s="5">
        <f>IF(W1445=0,"",V1445/W1445)</f>
        <v/>
      </c>
      <c r="Z1445" s="5">
        <f>IF(W1445=0,"",V1445*30/W1445)</f>
        <v/>
      </c>
      <c r="AA1445" s="3">
        <f>G1445*V1445</f>
        <v/>
      </c>
    </row>
    <row r="1446">
      <c r="A1446" s="2" t="inlineStr">
        <is>
          <t>ORD44</t>
        </is>
      </c>
      <c r="B1446" s="2" t="inlineStr">
        <is>
          <t>ORD44_1</t>
        </is>
      </c>
      <c r="C1446" s="2" t="inlineStr">
        <is>
          <t>The Ordinary Resveratrol 3% + Ferulic Acid 3% 30ml</t>
        </is>
      </c>
      <c r="D1446" s="2" t="inlineStr">
        <is>
          <t>Discontinue</t>
        </is>
      </c>
      <c r="E1446" s="2" t="inlineStr">
        <is>
          <t>Non Vat</t>
        </is>
      </c>
      <c r="F1446" s="3" t="n">
        <v>7850</v>
      </c>
      <c r="G1446" s="3" t="n">
        <v>0</v>
      </c>
      <c r="H1446" s="4" t="n">
        <v>10</v>
      </c>
      <c r="I1446" s="4" t="n">
        <v>0</v>
      </c>
      <c r="J1446" s="4" t="n">
        <v>2</v>
      </c>
      <c r="K1446" s="4" t="n">
        <v>0</v>
      </c>
      <c r="L1446" s="4" t="n">
        <v>0</v>
      </c>
      <c r="M1446" s="4" t="n">
        <v>0</v>
      </c>
      <c r="N1446" s="4" t="n">
        <v>0</v>
      </c>
      <c r="O1446" s="4" t="n">
        <v>0</v>
      </c>
      <c r="P1446" s="4" t="n">
        <v>0</v>
      </c>
      <c r="Q1446" s="4" t="n">
        <v>4</v>
      </c>
      <c r="R1446" s="4" t="n">
        <v>2</v>
      </c>
      <c r="S1446" s="4" t="n">
        <v>0</v>
      </c>
      <c r="T1446" s="4" t="n">
        <v>0</v>
      </c>
      <c r="U1446" s="4" t="n">
        <v>0</v>
      </c>
      <c r="V1446" s="4">
        <f>SUM(H1446:U1446)</f>
        <v/>
      </c>
      <c r="W1446" s="4" t="n">
        <v>0</v>
      </c>
      <c r="X1446" s="2" t="inlineStr"/>
      <c r="Y1446" s="5">
        <f>IF(W1446=0,"",V1446/W1446)</f>
        <v/>
      </c>
      <c r="Z1446" s="5">
        <f>IF(W1446=0,"",V1446*30/W1446)</f>
        <v/>
      </c>
      <c r="AA1446" s="3">
        <f>G1446*V1446</f>
        <v/>
      </c>
    </row>
    <row r="1447">
      <c r="A1447" s="2" t="inlineStr">
        <is>
          <t>ORD45</t>
        </is>
      </c>
      <c r="B1447" s="2" t="inlineStr">
        <is>
          <t>ORD45_1</t>
        </is>
      </c>
      <c r="C1447" s="2" t="inlineStr">
        <is>
          <t>The Ordinary EUK 134 Serum 0.1% 30ml</t>
        </is>
      </c>
      <c r="D1447" s="2" t="inlineStr">
        <is>
          <t>Discontinue</t>
        </is>
      </c>
      <c r="E1447" s="2" t="inlineStr">
        <is>
          <t>Non Vat</t>
        </is>
      </c>
      <c r="F1447" s="3" t="n">
        <v>7500</v>
      </c>
      <c r="G1447" s="3" t="n">
        <v>0</v>
      </c>
      <c r="H1447" s="4" t="n">
        <v>2</v>
      </c>
      <c r="I1447" s="4" t="n">
        <v>3</v>
      </c>
      <c r="J1447" s="4" t="n">
        <v>1</v>
      </c>
      <c r="K1447" s="4" t="n">
        <v>3</v>
      </c>
      <c r="L1447" s="4" t="n">
        <v>0</v>
      </c>
      <c r="M1447" s="4" t="n">
        <v>0</v>
      </c>
      <c r="N1447" s="4" t="n">
        <v>1</v>
      </c>
      <c r="O1447" s="4" t="n">
        <v>0</v>
      </c>
      <c r="P1447" s="4" t="n">
        <v>2</v>
      </c>
      <c r="Q1447" s="4" t="n">
        <v>0</v>
      </c>
      <c r="R1447" s="4" t="n">
        <v>2</v>
      </c>
      <c r="S1447" s="4" t="n">
        <v>0</v>
      </c>
      <c r="T1447" s="4" t="n">
        <v>0</v>
      </c>
      <c r="U1447" s="4" t="n">
        <v>0</v>
      </c>
      <c r="V1447" s="4">
        <f>SUM(H1447:U1447)</f>
        <v/>
      </c>
      <c r="W1447" s="4" t="n">
        <v>0</v>
      </c>
      <c r="X1447" s="2" t="inlineStr"/>
      <c r="Y1447" s="5">
        <f>IF(W1447=0,"",V1447/W1447)</f>
        <v/>
      </c>
      <c r="Z1447" s="5">
        <f>IF(W1447=0,"",V1447*30/W1447)</f>
        <v/>
      </c>
      <c r="AA1447" s="3">
        <f>G1447*V1447</f>
        <v/>
      </c>
    </row>
    <row r="1448">
      <c r="A1448" s="2" t="inlineStr">
        <is>
          <t>ORD51</t>
        </is>
      </c>
      <c r="B1448" s="2" t="inlineStr">
        <is>
          <t>ORD51_1</t>
        </is>
      </c>
      <c r="C1448" s="2" t="inlineStr">
        <is>
          <t>The Ordinary Natural Moisturizing Factors + Beta Glucan 30ml</t>
        </is>
      </c>
      <c r="D1448" s="2" t="inlineStr">
        <is>
          <t>Discontinue</t>
        </is>
      </c>
      <c r="E1448" s="2" t="inlineStr">
        <is>
          <t>Non Vat</t>
        </is>
      </c>
      <c r="F1448" s="3" t="n">
        <v>7500</v>
      </c>
      <c r="G1448" s="3" t="n">
        <v>0</v>
      </c>
      <c r="H1448" s="4" t="n">
        <v>1</v>
      </c>
      <c r="I1448" s="4" t="n">
        <v>3</v>
      </c>
      <c r="J1448" s="4" t="n">
        <v>0</v>
      </c>
      <c r="K1448" s="4" t="n">
        <v>0</v>
      </c>
      <c r="L1448" s="4" t="n">
        <v>0</v>
      </c>
      <c r="M1448" s="4" t="n">
        <v>0</v>
      </c>
      <c r="N1448" s="4" t="n">
        <v>0</v>
      </c>
      <c r="O1448" s="4" t="n">
        <v>0</v>
      </c>
      <c r="P1448" s="4" t="n">
        <v>0</v>
      </c>
      <c r="Q1448" s="4" t="n">
        <v>0</v>
      </c>
      <c r="R1448" s="4" t="n">
        <v>0</v>
      </c>
      <c r="S1448" s="4" t="n">
        <v>0</v>
      </c>
      <c r="T1448" s="4" t="n">
        <v>0</v>
      </c>
      <c r="U1448" s="4" t="n">
        <v>0</v>
      </c>
      <c r="V1448" s="4">
        <f>SUM(H1448:U1448)</f>
        <v/>
      </c>
      <c r="W1448" s="4" t="n">
        <v>4</v>
      </c>
      <c r="X1448" s="2" t="inlineStr">
        <is>
          <t>Aug 2026</t>
        </is>
      </c>
      <c r="Y1448" s="5">
        <f>IF(W1448=0,"",V1448/W1448)</f>
        <v/>
      </c>
      <c r="Z1448" s="5">
        <f>IF(W1448=0,"",V1448*30/W1448)</f>
        <v/>
      </c>
      <c r="AA1448" s="3">
        <f>G1448*V1448</f>
        <v/>
      </c>
    </row>
    <row r="1449">
      <c r="A1449" s="2" t="inlineStr">
        <is>
          <t>ORD52</t>
        </is>
      </c>
      <c r="B1449" s="2" t="inlineStr">
        <is>
          <t>ORD52_1</t>
        </is>
      </c>
      <c r="C1449" s="2" t="inlineStr">
        <is>
          <t>The Ordinary Soothing and Barrier Support Serum 30ml</t>
        </is>
      </c>
      <c r="D1449" s="2" t="inlineStr">
        <is>
          <t>Top</t>
        </is>
      </c>
      <c r="E1449" s="2" t="inlineStr">
        <is>
          <t>Non Vat</t>
        </is>
      </c>
      <c r="F1449" s="3" t="n">
        <v>12500</v>
      </c>
      <c r="G1449" s="3" t="n">
        <v>0</v>
      </c>
      <c r="H1449" s="4" t="n">
        <v>2</v>
      </c>
      <c r="I1449" s="4" t="n">
        <v>1</v>
      </c>
      <c r="J1449" s="4" t="n">
        <v>2</v>
      </c>
      <c r="K1449" s="4" t="n">
        <v>1</v>
      </c>
      <c r="L1449" s="4" t="n">
        <v>3</v>
      </c>
      <c r="M1449" s="4" t="n">
        <v>0</v>
      </c>
      <c r="N1449" s="4" t="n">
        <v>1</v>
      </c>
      <c r="O1449" s="4" t="n">
        <v>1</v>
      </c>
      <c r="P1449" s="4" t="n">
        <v>1</v>
      </c>
      <c r="Q1449" s="4" t="n">
        <v>4</v>
      </c>
      <c r="R1449" s="4" t="n">
        <v>3</v>
      </c>
      <c r="S1449" s="4" t="n">
        <v>0</v>
      </c>
      <c r="T1449" s="4" t="n">
        <v>0</v>
      </c>
      <c r="U1449" s="4" t="n">
        <v>0</v>
      </c>
      <c r="V1449" s="4">
        <f>SUM(H1449:U1449)</f>
        <v/>
      </c>
      <c r="W1449" s="4" t="n">
        <v>0</v>
      </c>
      <c r="X1449" s="2" t="inlineStr"/>
      <c r="Y1449" s="5">
        <f>IF(W1449=0,"",V1449/W1449)</f>
        <v/>
      </c>
      <c r="Z1449" s="5">
        <f>IF(W1449=0,"",V1449*30/W1449)</f>
        <v/>
      </c>
      <c r="AA1449" s="3">
        <f>G1449*V1449</f>
        <v/>
      </c>
    </row>
    <row r="1450">
      <c r="A1450" s="2" t="inlineStr">
        <is>
          <t>ORD53</t>
        </is>
      </c>
      <c r="B1450" s="2" t="inlineStr">
        <is>
          <t>ORD53_1</t>
        </is>
      </c>
      <c r="C1450" s="2" t="inlineStr">
        <is>
          <t>The Ordinary Multi-Peptide + Copper Peptides 1% Serum 30ml</t>
        </is>
      </c>
      <c r="D1450" s="2" t="inlineStr">
        <is>
          <t>Low</t>
        </is>
      </c>
      <c r="E1450" s="2" t="inlineStr">
        <is>
          <t>Non Vat</t>
        </is>
      </c>
      <c r="F1450" s="3" t="n">
        <v>19950</v>
      </c>
      <c r="G1450" s="3" t="n">
        <v>0</v>
      </c>
      <c r="H1450" s="4" t="n">
        <v>2</v>
      </c>
      <c r="I1450" s="4" t="n">
        <v>1</v>
      </c>
      <c r="J1450" s="4" t="n">
        <v>0</v>
      </c>
      <c r="K1450" s="4" t="n">
        <v>1</v>
      </c>
      <c r="L1450" s="4" t="n">
        <v>2</v>
      </c>
      <c r="M1450" s="4" t="n">
        <v>0</v>
      </c>
      <c r="N1450" s="4" t="n">
        <v>0</v>
      </c>
      <c r="O1450" s="4" t="n">
        <v>0</v>
      </c>
      <c r="P1450" s="4" t="n">
        <v>0</v>
      </c>
      <c r="Q1450" s="4" t="n">
        <v>3</v>
      </c>
      <c r="R1450" s="4" t="n">
        <v>3</v>
      </c>
      <c r="S1450" s="4" t="n">
        <v>0</v>
      </c>
      <c r="T1450" s="4" t="n">
        <v>0</v>
      </c>
      <c r="U1450" s="4" t="n">
        <v>0</v>
      </c>
      <c r="V1450" s="4">
        <f>SUM(H1450:U1450)</f>
        <v/>
      </c>
      <c r="W1450" s="4" t="n">
        <v>3</v>
      </c>
      <c r="X1450" s="2" t="inlineStr">
        <is>
          <t>Aug 2026</t>
        </is>
      </c>
      <c r="Y1450" s="5">
        <f>IF(W1450=0,"",V1450/W1450)</f>
        <v/>
      </c>
      <c r="Z1450" s="5">
        <f>IF(W1450=0,"",V1450*30/W1450)</f>
        <v/>
      </c>
      <c r="AA1450" s="3">
        <f>G1450*V1450</f>
        <v/>
      </c>
    </row>
    <row r="1451">
      <c r="A1451" s="2" t="inlineStr">
        <is>
          <t>ORD55</t>
        </is>
      </c>
      <c r="B1451" s="2" t="inlineStr">
        <is>
          <t>ORD55_1</t>
        </is>
      </c>
      <c r="C1451" s="2" t="inlineStr">
        <is>
          <t>The Ordinary Multi-Peptide Eye Serum 15ml</t>
        </is>
      </c>
      <c r="D1451" s="2" t="inlineStr">
        <is>
          <t>Top</t>
        </is>
      </c>
      <c r="E1451" s="2" t="inlineStr">
        <is>
          <t>Non Vat</t>
        </is>
      </c>
      <c r="F1451" s="3" t="n">
        <v>14850</v>
      </c>
      <c r="G1451" s="3" t="n">
        <v>0</v>
      </c>
      <c r="H1451" s="4" t="n">
        <v>13</v>
      </c>
      <c r="I1451" s="4" t="n">
        <v>3</v>
      </c>
      <c r="J1451" s="4" t="n">
        <v>7</v>
      </c>
      <c r="K1451" s="4" t="n">
        <v>3</v>
      </c>
      <c r="L1451" s="4" t="n">
        <v>4</v>
      </c>
      <c r="M1451" s="4" t="n">
        <v>0</v>
      </c>
      <c r="N1451" s="4" t="n">
        <v>3</v>
      </c>
      <c r="O1451" s="4" t="n">
        <v>3</v>
      </c>
      <c r="P1451" s="4" t="n">
        <v>3</v>
      </c>
      <c r="Q1451" s="4" t="n">
        <v>0</v>
      </c>
      <c r="R1451" s="4" t="n">
        <v>0</v>
      </c>
      <c r="S1451" s="4" t="n">
        <v>0</v>
      </c>
      <c r="T1451" s="4" t="n">
        <v>0</v>
      </c>
      <c r="U1451" s="4" t="n">
        <v>0</v>
      </c>
      <c r="V1451" s="4">
        <f>SUM(H1451:U1451)</f>
        <v/>
      </c>
      <c r="W1451" s="4" t="n">
        <v>2</v>
      </c>
      <c r="X1451" s="2" t="inlineStr">
        <is>
          <t>Aug 2026 / Sep 2026</t>
        </is>
      </c>
      <c r="Y1451" s="5">
        <f>IF(W1451=0,"",V1451/W1451)</f>
        <v/>
      </c>
      <c r="Z1451" s="5">
        <f>IF(W1451=0,"",V1451*30/W1451)</f>
        <v/>
      </c>
      <c r="AA1451" s="3">
        <f>G1451*V1451</f>
        <v/>
      </c>
    </row>
    <row r="1452">
      <c r="A1452" s="2" t="inlineStr">
        <is>
          <t>ORD58</t>
        </is>
      </c>
      <c r="B1452" s="2" t="inlineStr">
        <is>
          <t>ORD58_1</t>
        </is>
      </c>
      <c r="C1452" s="2" t="inlineStr">
        <is>
          <t>The Ordinary Saccharomyces Ferment 30% Milky Toner 100ml</t>
        </is>
      </c>
      <c r="D1452" s="2" t="inlineStr">
        <is>
          <t>Low</t>
        </is>
      </c>
      <c r="E1452" s="2" t="inlineStr">
        <is>
          <t>Non Vat</t>
        </is>
      </c>
      <c r="F1452" s="3" t="n">
        <v>10950</v>
      </c>
      <c r="G1452" s="3" t="n">
        <v>0</v>
      </c>
      <c r="H1452" s="4" t="n">
        <v>0</v>
      </c>
      <c r="I1452" s="4" t="n">
        <v>0</v>
      </c>
      <c r="J1452" s="4" t="n">
        <v>0</v>
      </c>
      <c r="K1452" s="4" t="n">
        <v>0</v>
      </c>
      <c r="L1452" s="4" t="n">
        <v>0</v>
      </c>
      <c r="M1452" s="4" t="n">
        <v>0</v>
      </c>
      <c r="N1452" s="4" t="n">
        <v>0</v>
      </c>
      <c r="O1452" s="4" t="n">
        <v>0</v>
      </c>
      <c r="P1452" s="4" t="n">
        <v>0</v>
      </c>
      <c r="Q1452" s="4" t="n">
        <v>0</v>
      </c>
      <c r="R1452" s="4" t="n">
        <v>0</v>
      </c>
      <c r="S1452" s="4" t="n">
        <v>0</v>
      </c>
      <c r="T1452" s="4" t="n">
        <v>0</v>
      </c>
      <c r="U1452" s="4" t="n">
        <v>0</v>
      </c>
      <c r="V1452" s="4">
        <f>SUM(H1452:U1452)</f>
        <v/>
      </c>
      <c r="W1452" s="4" t="n">
        <v>0</v>
      </c>
      <c r="X1452" s="2" t="inlineStr"/>
      <c r="Y1452" s="5">
        <f>IF(W1452=0,"",V1452/W1452)</f>
        <v/>
      </c>
      <c r="Z1452" s="5">
        <f>IF(W1452=0,"",V1452*30/W1452)</f>
        <v/>
      </c>
      <c r="AA1452" s="3">
        <f>G1452*V1452</f>
        <v/>
      </c>
    </row>
    <row r="1453">
      <c r="A1453" s="2" t="inlineStr">
        <is>
          <t>ORD58</t>
        </is>
      </c>
      <c r="B1453" s="2" t="inlineStr">
        <is>
          <t>ORD58_2</t>
        </is>
      </c>
      <c r="C1453" s="2" t="inlineStr">
        <is>
          <t>The Ordinary Saccharomyces Ferment 30% Milky Toner 100ml</t>
        </is>
      </c>
      <c r="D1453" s="2" t="inlineStr">
        <is>
          <t>Top</t>
        </is>
      </c>
      <c r="E1453" s="2" t="inlineStr">
        <is>
          <t>Non Vat</t>
        </is>
      </c>
      <c r="F1453" s="3" t="n">
        <v>10950</v>
      </c>
      <c r="G1453" s="3" t="n">
        <v>7100</v>
      </c>
      <c r="H1453" s="4" t="n">
        <v>3</v>
      </c>
      <c r="I1453" s="4" t="n">
        <v>10</v>
      </c>
      <c r="J1453" s="4" t="n">
        <v>4</v>
      </c>
      <c r="K1453" s="4" t="n">
        <v>6</v>
      </c>
      <c r="L1453" s="4" t="n">
        <v>7</v>
      </c>
      <c r="M1453" s="4" t="n">
        <v>0</v>
      </c>
      <c r="N1453" s="4" t="n">
        <v>12</v>
      </c>
      <c r="O1453" s="4" t="n">
        <v>6</v>
      </c>
      <c r="P1453" s="4" t="n">
        <v>11</v>
      </c>
      <c r="Q1453" s="4" t="n">
        <v>6</v>
      </c>
      <c r="R1453" s="4" t="n">
        <v>2</v>
      </c>
      <c r="S1453" s="4" t="n">
        <v>0</v>
      </c>
      <c r="T1453" s="4" t="n">
        <v>0</v>
      </c>
      <c r="U1453" s="4" t="n">
        <v>0</v>
      </c>
      <c r="V1453" s="4">
        <f>SUM(H1453:U1453)</f>
        <v/>
      </c>
      <c r="W1453" s="4" t="n">
        <v>11</v>
      </c>
      <c r="X1453" s="2" t="inlineStr">
        <is>
          <t>Sep 2026</t>
        </is>
      </c>
      <c r="Y1453" s="5">
        <f>IF(W1453=0,"",V1453/W1453)</f>
        <v/>
      </c>
      <c r="Z1453" s="5">
        <f>IF(W1453=0,"",V1453*30/W1453)</f>
        <v/>
      </c>
      <c r="AA1453" s="3">
        <f>G1453*V1453</f>
        <v/>
      </c>
    </row>
    <row r="1454">
      <c r="A1454" s="2" t="inlineStr">
        <is>
          <t>ORD59</t>
        </is>
      </c>
      <c r="B1454" s="2" t="inlineStr">
        <is>
          <t>ORD59_1</t>
        </is>
      </c>
      <c r="C1454" s="2" t="inlineStr">
        <is>
          <t>The Ordinary Niacinamide 5% Face and Body Emulsion 100ml</t>
        </is>
      </c>
      <c r="D1454" s="2" t="inlineStr">
        <is>
          <t>Discontinue</t>
        </is>
      </c>
      <c r="E1454" s="2" t="inlineStr">
        <is>
          <t>Non Vat</t>
        </is>
      </c>
      <c r="F1454" s="3" t="n">
        <v>10950</v>
      </c>
      <c r="G1454" s="3" t="n">
        <v>0</v>
      </c>
      <c r="H1454" s="4" t="n">
        <v>2</v>
      </c>
      <c r="I1454" s="4" t="n">
        <v>2</v>
      </c>
      <c r="J1454" s="4" t="n">
        <v>0</v>
      </c>
      <c r="K1454" s="4" t="n">
        <v>1</v>
      </c>
      <c r="L1454" s="4" t="n">
        <v>0</v>
      </c>
      <c r="M1454" s="4" t="n">
        <v>0</v>
      </c>
      <c r="N1454" s="4" t="n">
        <v>1</v>
      </c>
      <c r="O1454" s="4" t="n">
        <v>0</v>
      </c>
      <c r="P1454" s="4" t="n">
        <v>0</v>
      </c>
      <c r="Q1454" s="4" t="n">
        <v>0</v>
      </c>
      <c r="R1454" s="4" t="n">
        <v>0</v>
      </c>
      <c r="S1454" s="4" t="n">
        <v>0</v>
      </c>
      <c r="T1454" s="4" t="n">
        <v>0</v>
      </c>
      <c r="U1454" s="4" t="n">
        <v>0</v>
      </c>
      <c r="V1454" s="4">
        <f>SUM(H1454:U1454)</f>
        <v/>
      </c>
      <c r="W1454" s="4" t="n">
        <v>0</v>
      </c>
      <c r="X1454" s="2" t="inlineStr"/>
      <c r="Y1454" s="5">
        <f>IF(W1454=0,"",V1454/W1454)</f>
        <v/>
      </c>
      <c r="Z1454" s="5">
        <f>IF(W1454=0,"",V1454*30/W1454)</f>
        <v/>
      </c>
      <c r="AA1454" s="3">
        <f>G1454*V1454</f>
        <v/>
      </c>
    </row>
    <row r="1455">
      <c r="A1455" s="2" t="inlineStr">
        <is>
          <t>ORD60</t>
        </is>
      </c>
      <c r="B1455" s="2" t="inlineStr">
        <is>
          <t>ORD60_1</t>
        </is>
      </c>
      <c r="C1455" s="2" t="inlineStr">
        <is>
          <t>The Ordinary Squalane + Amino Acids Lip Balm 15ml</t>
        </is>
      </c>
      <c r="D1455" s="2" t="inlineStr">
        <is>
          <t>Top</t>
        </is>
      </c>
      <c r="E1455" s="2" t="inlineStr">
        <is>
          <t>Non Vat</t>
        </is>
      </c>
      <c r="F1455" s="3" t="n">
        <v>8500</v>
      </c>
      <c r="G1455" s="3" t="n">
        <v>0</v>
      </c>
      <c r="H1455" s="4" t="n">
        <v>17</v>
      </c>
      <c r="I1455" s="4" t="n">
        <v>4</v>
      </c>
      <c r="J1455" s="4" t="n">
        <v>19</v>
      </c>
      <c r="K1455" s="4" t="n">
        <v>10</v>
      </c>
      <c r="L1455" s="4" t="n">
        <v>5</v>
      </c>
      <c r="M1455" s="4" t="n">
        <v>0</v>
      </c>
      <c r="N1455" s="4" t="n">
        <v>3</v>
      </c>
      <c r="O1455" s="4" t="n">
        <v>8</v>
      </c>
      <c r="P1455" s="4" t="n">
        <v>9</v>
      </c>
      <c r="Q1455" s="4" t="n">
        <v>6</v>
      </c>
      <c r="R1455" s="4" t="n">
        <v>8</v>
      </c>
      <c r="S1455" s="4" t="n">
        <v>0</v>
      </c>
      <c r="T1455" s="4" t="n">
        <v>0</v>
      </c>
      <c r="U1455" s="4" t="n">
        <v>0</v>
      </c>
      <c r="V1455" s="4">
        <f>SUM(H1455:U1455)</f>
        <v/>
      </c>
      <c r="W1455" s="4" t="n">
        <v>12</v>
      </c>
      <c r="X1455" s="2" t="inlineStr">
        <is>
          <t>Sep 2026</t>
        </is>
      </c>
      <c r="Y1455" s="5">
        <f>IF(W1455=0,"",V1455/W1455)</f>
        <v/>
      </c>
      <c r="Z1455" s="5">
        <f>IF(W1455=0,"",V1455*30/W1455)</f>
        <v/>
      </c>
      <c r="AA1455" s="3">
        <f>G1455*V1455</f>
        <v/>
      </c>
    </row>
    <row r="1456">
      <c r="A1456" s="2" t="inlineStr">
        <is>
          <t>PAL01</t>
        </is>
      </c>
      <c r="B1456" s="2" t="inlineStr">
        <is>
          <t>PAL01_1</t>
        </is>
      </c>
      <c r="C1456" s="2" t="inlineStr">
        <is>
          <t>Palmers Cocoa Butter Natural Rosehip Skin Therapy Oil 60ml</t>
        </is>
      </c>
      <c r="D1456" s="2" t="inlineStr">
        <is>
          <t>Low</t>
        </is>
      </c>
      <c r="E1456" s="2" t="inlineStr">
        <is>
          <t>Non Vat</t>
        </is>
      </c>
      <c r="F1456" s="3" t="n">
        <v>5900</v>
      </c>
      <c r="G1456" s="3" t="n">
        <v>0</v>
      </c>
      <c r="H1456" s="4" t="n">
        <v>5</v>
      </c>
      <c r="I1456" s="4" t="n">
        <v>0</v>
      </c>
      <c r="J1456" s="4" t="n">
        <v>0</v>
      </c>
      <c r="K1456" s="4" t="n">
        <v>0</v>
      </c>
      <c r="L1456" s="4" t="n">
        <v>0</v>
      </c>
      <c r="M1456" s="4" t="n">
        <v>0</v>
      </c>
      <c r="N1456" s="4" t="n">
        <v>0</v>
      </c>
      <c r="O1456" s="4" t="n">
        <v>0</v>
      </c>
      <c r="P1456" s="4" t="n">
        <v>0</v>
      </c>
      <c r="Q1456" s="4" t="n">
        <v>0</v>
      </c>
      <c r="R1456" s="4" t="n">
        <v>0</v>
      </c>
      <c r="S1456" s="4" t="n">
        <v>0</v>
      </c>
      <c r="T1456" s="4" t="n">
        <v>0</v>
      </c>
      <c r="U1456" s="4" t="n">
        <v>0</v>
      </c>
      <c r="V1456" s="4">
        <f>SUM(H1456:U1456)</f>
        <v/>
      </c>
      <c r="W1456" s="4" t="n">
        <v>3</v>
      </c>
      <c r="X1456" s="2" t="inlineStr">
        <is>
          <t>Aug 2026</t>
        </is>
      </c>
      <c r="Y1456" s="5">
        <f>IF(W1456=0,"",V1456/W1456)</f>
        <v/>
      </c>
      <c r="Z1456" s="5">
        <f>IF(W1456=0,"",V1456*30/W1456)</f>
        <v/>
      </c>
      <c r="AA1456" s="3">
        <f>G1456*V1456</f>
        <v/>
      </c>
    </row>
    <row r="1457">
      <c r="A1457" s="2" t="inlineStr">
        <is>
          <t>PAL02</t>
        </is>
      </c>
      <c r="B1457" s="2" t="inlineStr">
        <is>
          <t>PAL02_1</t>
        </is>
      </c>
      <c r="C1457" s="2" t="inlineStr">
        <is>
          <t>Palmers Cocoa Butter Skin Therapy Oil 60ml</t>
        </is>
      </c>
      <c r="D1457" s="2" t="inlineStr">
        <is>
          <t>Low</t>
        </is>
      </c>
      <c r="E1457" s="2" t="inlineStr">
        <is>
          <t>Non Vat</t>
        </is>
      </c>
      <c r="F1457" s="3" t="n">
        <v>5900</v>
      </c>
      <c r="G1457" s="3" t="n">
        <v>0</v>
      </c>
      <c r="H1457" s="4" t="n">
        <v>6</v>
      </c>
      <c r="I1457" s="4" t="n">
        <v>0</v>
      </c>
      <c r="J1457" s="4" t="n">
        <v>0</v>
      </c>
      <c r="K1457" s="4" t="n">
        <v>0</v>
      </c>
      <c r="L1457" s="4" t="n">
        <v>0</v>
      </c>
      <c r="M1457" s="4" t="n">
        <v>0</v>
      </c>
      <c r="N1457" s="4" t="n">
        <v>0</v>
      </c>
      <c r="O1457" s="4" t="n">
        <v>0</v>
      </c>
      <c r="P1457" s="4" t="n">
        <v>0</v>
      </c>
      <c r="Q1457" s="4" t="n">
        <v>0</v>
      </c>
      <c r="R1457" s="4" t="n">
        <v>0</v>
      </c>
      <c r="S1457" s="4" t="n">
        <v>0</v>
      </c>
      <c r="T1457" s="4" t="n">
        <v>0</v>
      </c>
      <c r="U1457" s="4" t="n">
        <v>0</v>
      </c>
      <c r="V1457" s="4">
        <f>SUM(H1457:U1457)</f>
        <v/>
      </c>
      <c r="W1457" s="4" t="n">
        <v>4</v>
      </c>
      <c r="X1457" s="2" t="inlineStr">
        <is>
          <t>Sep 2026</t>
        </is>
      </c>
      <c r="Y1457" s="5">
        <f>IF(W1457=0,"",V1457/W1457)</f>
        <v/>
      </c>
      <c r="Z1457" s="5">
        <f>IF(W1457=0,"",V1457*30/W1457)</f>
        <v/>
      </c>
      <c r="AA1457" s="3">
        <f>G1457*V1457</f>
        <v/>
      </c>
    </row>
    <row r="1458">
      <c r="A1458" s="2" t="inlineStr">
        <is>
          <t>PAL03</t>
        </is>
      </c>
      <c r="B1458" s="2" t="inlineStr">
        <is>
          <t>PAL03_1</t>
        </is>
      </c>
      <c r="C1458" s="2" t="inlineStr">
        <is>
          <t>Palmers Shea Butter Formula Raw Shea Nourish Body Oil 250ml</t>
        </is>
      </c>
      <c r="D1458" s="2" t="inlineStr">
        <is>
          <t>Low</t>
        </is>
      </c>
      <c r="E1458" s="2" t="inlineStr">
        <is>
          <t>Non Vat</t>
        </is>
      </c>
      <c r="F1458" s="3" t="n">
        <v>6950</v>
      </c>
      <c r="G1458" s="3" t="n">
        <v>0</v>
      </c>
      <c r="H1458" s="4" t="n">
        <v>13</v>
      </c>
      <c r="I1458" s="4" t="n">
        <v>0</v>
      </c>
      <c r="J1458" s="4" t="n">
        <v>0</v>
      </c>
      <c r="K1458" s="4" t="n">
        <v>0</v>
      </c>
      <c r="L1458" s="4" t="n">
        <v>0</v>
      </c>
      <c r="M1458" s="4" t="n">
        <v>0</v>
      </c>
      <c r="N1458" s="4" t="n">
        <v>0</v>
      </c>
      <c r="O1458" s="4" t="n">
        <v>0</v>
      </c>
      <c r="P1458" s="4" t="n">
        <v>0</v>
      </c>
      <c r="Q1458" s="4" t="n">
        <v>0</v>
      </c>
      <c r="R1458" s="4" t="n">
        <v>0</v>
      </c>
      <c r="S1458" s="4" t="n">
        <v>0</v>
      </c>
      <c r="T1458" s="4" t="n">
        <v>0</v>
      </c>
      <c r="U1458" s="4" t="n">
        <v>0</v>
      </c>
      <c r="V1458" s="4">
        <f>SUM(H1458:U1458)</f>
        <v/>
      </c>
      <c r="W1458" s="4" t="n">
        <v>5</v>
      </c>
      <c r="X1458" s="2" t="inlineStr">
        <is>
          <t>Sep 2026</t>
        </is>
      </c>
      <c r="Y1458" s="5">
        <f>IF(W1458=0,"",V1458/W1458)</f>
        <v/>
      </c>
      <c r="Z1458" s="5">
        <f>IF(W1458=0,"",V1458*30/W1458)</f>
        <v/>
      </c>
      <c r="AA1458" s="3">
        <f>G1458*V1458</f>
        <v/>
      </c>
    </row>
    <row r="1459">
      <c r="A1459" s="2" t="inlineStr">
        <is>
          <t>PUR01</t>
        </is>
      </c>
      <c r="B1459" s="2" t="inlineStr">
        <is>
          <t>PUR01_1</t>
        </is>
      </c>
      <c r="C1459" s="2" t="inlineStr">
        <is>
          <t>Purito Seoul Wonder Releaf Centella Daily Sun Lotion SPF50+ PA++++ 60ml</t>
        </is>
      </c>
      <c r="D1459" s="2" t="inlineStr">
        <is>
          <t>Discontinue</t>
        </is>
      </c>
      <c r="E1459" s="2" t="inlineStr">
        <is>
          <t>Non Vat</t>
        </is>
      </c>
      <c r="F1459" s="3" t="n">
        <v>9500</v>
      </c>
      <c r="G1459" s="3" t="n">
        <v>0</v>
      </c>
      <c r="H1459" s="4" t="n">
        <v>1</v>
      </c>
      <c r="I1459" s="4" t="n">
        <v>0</v>
      </c>
      <c r="J1459" s="4" t="n">
        <v>0</v>
      </c>
      <c r="K1459" s="4" t="n">
        <v>0</v>
      </c>
      <c r="L1459" s="4" t="n">
        <v>0</v>
      </c>
      <c r="M1459" s="4" t="n">
        <v>0</v>
      </c>
      <c r="N1459" s="4" t="n">
        <v>0</v>
      </c>
      <c r="O1459" s="4" t="n">
        <v>0</v>
      </c>
      <c r="P1459" s="4" t="n">
        <v>0</v>
      </c>
      <c r="Q1459" s="4" t="n">
        <v>0</v>
      </c>
      <c r="R1459" s="4" t="n">
        <v>0</v>
      </c>
      <c r="S1459" s="4" t="n">
        <v>0</v>
      </c>
      <c r="T1459" s="4" t="n">
        <v>0</v>
      </c>
      <c r="U1459" s="4" t="n">
        <v>0</v>
      </c>
      <c r="V1459" s="4">
        <f>SUM(H1459:U1459)</f>
        <v/>
      </c>
      <c r="W1459" s="4" t="n">
        <v>0</v>
      </c>
      <c r="X1459" s="2" t="inlineStr"/>
      <c r="Y1459" s="5">
        <f>IF(W1459=0,"",V1459/W1459)</f>
        <v/>
      </c>
      <c r="Z1459" s="5">
        <f>IF(W1459=0,"",V1459*30/W1459)</f>
        <v/>
      </c>
      <c r="AA1459" s="3">
        <f>G1459*V1459</f>
        <v/>
      </c>
    </row>
    <row r="1460">
      <c r="A1460" s="2" t="inlineStr">
        <is>
          <t>PUR02</t>
        </is>
      </c>
      <c r="B1460" s="2" t="inlineStr">
        <is>
          <t>PUR02_1</t>
        </is>
      </c>
      <c r="C1460" s="2" t="inlineStr">
        <is>
          <t>Purito Seoul Daily Soft Touch Sunscreen SPF 50+++++ 60ml</t>
        </is>
      </c>
      <c r="D1460" s="2" t="inlineStr">
        <is>
          <t>Discontinue</t>
        </is>
      </c>
      <c r="E1460" s="2" t="inlineStr">
        <is>
          <t>Non Vat</t>
        </is>
      </c>
      <c r="F1460" s="3" t="n">
        <v>9500</v>
      </c>
      <c r="G1460" s="3" t="n">
        <v>0</v>
      </c>
      <c r="H1460" s="4" t="n">
        <v>0</v>
      </c>
      <c r="I1460" s="4" t="n">
        <v>1</v>
      </c>
      <c r="J1460" s="4" t="n">
        <v>2</v>
      </c>
      <c r="K1460" s="4" t="n">
        <v>0</v>
      </c>
      <c r="L1460" s="4" t="n">
        <v>0</v>
      </c>
      <c r="M1460" s="4" t="n">
        <v>0</v>
      </c>
      <c r="N1460" s="4" t="n">
        <v>0</v>
      </c>
      <c r="O1460" s="4" t="n">
        <v>0</v>
      </c>
      <c r="P1460" s="4" t="n">
        <v>0</v>
      </c>
      <c r="Q1460" s="4" t="n">
        <v>0</v>
      </c>
      <c r="R1460" s="4" t="n">
        <v>0</v>
      </c>
      <c r="S1460" s="4" t="n">
        <v>0</v>
      </c>
      <c r="T1460" s="4" t="n">
        <v>0</v>
      </c>
      <c r="U1460" s="4" t="n">
        <v>0</v>
      </c>
      <c r="V1460" s="4">
        <f>SUM(H1460:U1460)</f>
        <v/>
      </c>
      <c r="W1460" s="4" t="n">
        <v>0</v>
      </c>
      <c r="X1460" s="2" t="inlineStr"/>
      <c r="Y1460" s="5">
        <f>IF(W1460=0,"",V1460/W1460)</f>
        <v/>
      </c>
      <c r="Z1460" s="5">
        <f>IF(W1460=0,"",V1460*30/W1460)</f>
        <v/>
      </c>
      <c r="AA1460" s="3">
        <f>G1460*V1460</f>
        <v/>
      </c>
    </row>
    <row r="1461">
      <c r="A1461" s="2" t="inlineStr">
        <is>
          <t>RCLM002</t>
        </is>
      </c>
      <c r="B1461" s="2" t="inlineStr">
        <is>
          <t>RCLM002_1</t>
        </is>
      </c>
      <c r="C1461" s="2" t="inlineStr">
        <is>
          <t>Revlon Colorstay Limitless Matte Liquid Lipstick 5ml - RCLM002 #1</t>
        </is>
      </c>
      <c r="D1461" s="2" t="inlineStr">
        <is>
          <t>Discontinue</t>
        </is>
      </c>
      <c r="E1461" s="2" t="inlineStr">
        <is>
          <t>Non Vat</t>
        </is>
      </c>
      <c r="F1461" s="3" t="n">
        <v>6500</v>
      </c>
      <c r="G1461" s="3" t="n">
        <v>0</v>
      </c>
      <c r="H1461" s="4" t="n">
        <v>0</v>
      </c>
      <c r="I1461" s="4" t="n">
        <v>0</v>
      </c>
      <c r="J1461" s="4" t="n">
        <v>0</v>
      </c>
      <c r="K1461" s="4" t="n">
        <v>2</v>
      </c>
      <c r="L1461" s="4" t="n">
        <v>0</v>
      </c>
      <c r="M1461" s="4" t="n">
        <v>0</v>
      </c>
      <c r="N1461" s="4" t="n">
        <v>0</v>
      </c>
      <c r="O1461" s="4" t="n">
        <v>0</v>
      </c>
      <c r="P1461" s="4" t="n">
        <v>0</v>
      </c>
      <c r="Q1461" s="4" t="n">
        <v>0</v>
      </c>
      <c r="R1461" s="4" t="n">
        <v>0</v>
      </c>
      <c r="S1461" s="4" t="n">
        <v>0</v>
      </c>
      <c r="T1461" s="4" t="n">
        <v>0</v>
      </c>
      <c r="U1461" s="4" t="n">
        <v>0</v>
      </c>
      <c r="V1461" s="4">
        <f>SUM(H1461:U1461)</f>
        <v/>
      </c>
      <c r="W1461" s="4" t="n">
        <v>0</v>
      </c>
      <c r="X1461" s="2" t="inlineStr"/>
      <c r="Y1461" s="5">
        <f>IF(W1461=0,"",V1461/W1461)</f>
        <v/>
      </c>
      <c r="Z1461" s="5">
        <f>IF(W1461=0,"",V1461*30/W1461)</f>
        <v/>
      </c>
      <c r="AA1461" s="3">
        <f>G1461*V1461</f>
        <v/>
      </c>
    </row>
    <row r="1462">
      <c r="A1462" s="2" t="inlineStr">
        <is>
          <t>RCLM003</t>
        </is>
      </c>
      <c r="B1462" s="2" t="inlineStr">
        <is>
          <t>RCLM003_1</t>
        </is>
      </c>
      <c r="C1462" s="2" t="inlineStr">
        <is>
          <t>Revlon Colorstay Limitless Matte Liquid Lipstick 5ml - RCLM003 #1</t>
        </is>
      </c>
      <c r="D1462" s="2" t="inlineStr">
        <is>
          <t>Discontinue</t>
        </is>
      </c>
      <c r="E1462" s="2" t="inlineStr">
        <is>
          <t>Non Vat</t>
        </is>
      </c>
      <c r="F1462" s="3" t="n">
        <v>6500</v>
      </c>
      <c r="G1462" s="3" t="n">
        <v>0</v>
      </c>
      <c r="H1462" s="4" t="n">
        <v>0</v>
      </c>
      <c r="I1462" s="4" t="n">
        <v>0</v>
      </c>
      <c r="J1462" s="4" t="n">
        <v>0</v>
      </c>
      <c r="K1462" s="4" t="n">
        <v>0</v>
      </c>
      <c r="L1462" s="4" t="n">
        <v>0</v>
      </c>
      <c r="M1462" s="4" t="n">
        <v>0</v>
      </c>
      <c r="N1462" s="4" t="n">
        <v>0</v>
      </c>
      <c r="O1462" s="4" t="n">
        <v>0</v>
      </c>
      <c r="P1462" s="4" t="n">
        <v>0</v>
      </c>
      <c r="Q1462" s="4" t="n">
        <v>0</v>
      </c>
      <c r="R1462" s="4" t="n">
        <v>0</v>
      </c>
      <c r="S1462" s="4" t="n">
        <v>0</v>
      </c>
      <c r="T1462" s="4" t="n">
        <v>0</v>
      </c>
      <c r="U1462" s="4" t="n">
        <v>0</v>
      </c>
      <c r="V1462" s="4">
        <f>SUM(H1462:U1462)</f>
        <v/>
      </c>
      <c r="W1462" s="4" t="n">
        <v>0</v>
      </c>
      <c r="X1462" s="2" t="inlineStr"/>
      <c r="Y1462" s="5">
        <f>IF(W1462=0,"",V1462/W1462)</f>
        <v/>
      </c>
      <c r="Z1462" s="5">
        <f>IF(W1462=0,"",V1462*30/W1462)</f>
        <v/>
      </c>
      <c r="AA1462" s="3">
        <f>G1462*V1462</f>
        <v/>
      </c>
    </row>
    <row r="1463">
      <c r="A1463" s="2" t="inlineStr">
        <is>
          <t>RCLM004</t>
        </is>
      </c>
      <c r="B1463" s="2" t="inlineStr">
        <is>
          <t>RCLM004_1</t>
        </is>
      </c>
      <c r="C1463" s="2" t="inlineStr">
        <is>
          <t>Revlon Colorstay Limitless Matte Liquid Lipstick 5ml - RCLM004 #1</t>
        </is>
      </c>
      <c r="D1463" s="2" t="inlineStr">
        <is>
          <t>Discontinue</t>
        </is>
      </c>
      <c r="E1463" s="2" t="inlineStr">
        <is>
          <t>Non Vat</t>
        </is>
      </c>
      <c r="F1463" s="3" t="n">
        <v>6500</v>
      </c>
      <c r="G1463" s="3" t="n">
        <v>0</v>
      </c>
      <c r="H1463" s="4" t="n">
        <v>0</v>
      </c>
      <c r="I1463" s="4" t="n">
        <v>0</v>
      </c>
      <c r="J1463" s="4" t="n">
        <v>0</v>
      </c>
      <c r="K1463" s="4" t="n">
        <v>0</v>
      </c>
      <c r="L1463" s="4" t="n">
        <v>0</v>
      </c>
      <c r="M1463" s="4" t="n">
        <v>0</v>
      </c>
      <c r="N1463" s="4" t="n">
        <v>0</v>
      </c>
      <c r="O1463" s="4" t="n">
        <v>0</v>
      </c>
      <c r="P1463" s="4" t="n">
        <v>0</v>
      </c>
      <c r="Q1463" s="4" t="n">
        <v>0</v>
      </c>
      <c r="R1463" s="4" t="n">
        <v>0</v>
      </c>
      <c r="S1463" s="4" t="n">
        <v>0</v>
      </c>
      <c r="T1463" s="4" t="n">
        <v>0</v>
      </c>
      <c r="U1463" s="4" t="n">
        <v>0</v>
      </c>
      <c r="V1463" s="4">
        <f>SUM(H1463:U1463)</f>
        <v/>
      </c>
      <c r="W1463" s="4" t="n">
        <v>0</v>
      </c>
      <c r="X1463" s="2" t="inlineStr"/>
      <c r="Y1463" s="5">
        <f>IF(W1463=0,"",V1463/W1463)</f>
        <v/>
      </c>
      <c r="Z1463" s="5">
        <f>IF(W1463=0,"",V1463*30/W1463)</f>
        <v/>
      </c>
      <c r="AA1463" s="3">
        <f>G1463*V1463</f>
        <v/>
      </c>
    </row>
    <row r="1464">
      <c r="A1464" s="2" t="inlineStr">
        <is>
          <t>RCLM005</t>
        </is>
      </c>
      <c r="B1464" s="2" t="inlineStr">
        <is>
          <t>RCLM005_1</t>
        </is>
      </c>
      <c r="C1464" s="2" t="inlineStr">
        <is>
          <t>Revlon Colorstay Limitless Matte Liquid Lipstick 5ml - RCLM005 #1</t>
        </is>
      </c>
      <c r="D1464" s="2" t="inlineStr">
        <is>
          <t>Discontinue</t>
        </is>
      </c>
      <c r="E1464" s="2" t="inlineStr">
        <is>
          <t>Non Vat</t>
        </is>
      </c>
      <c r="F1464" s="3" t="n">
        <v>4550</v>
      </c>
      <c r="G1464" s="3" t="n">
        <v>0</v>
      </c>
      <c r="H1464" s="4" t="n">
        <v>0</v>
      </c>
      <c r="I1464" s="4" t="n">
        <v>0</v>
      </c>
      <c r="J1464" s="4" t="n">
        <v>0</v>
      </c>
      <c r="K1464" s="4" t="n">
        <v>0</v>
      </c>
      <c r="L1464" s="4" t="n">
        <v>0</v>
      </c>
      <c r="M1464" s="4" t="n">
        <v>0</v>
      </c>
      <c r="N1464" s="4" t="n">
        <v>0</v>
      </c>
      <c r="O1464" s="4" t="n">
        <v>0</v>
      </c>
      <c r="P1464" s="4" t="n">
        <v>0</v>
      </c>
      <c r="Q1464" s="4" t="n">
        <v>0</v>
      </c>
      <c r="R1464" s="4" t="n">
        <v>0</v>
      </c>
      <c r="S1464" s="4" t="n">
        <v>0</v>
      </c>
      <c r="T1464" s="4" t="n">
        <v>0</v>
      </c>
      <c r="U1464" s="4" t="n">
        <v>0</v>
      </c>
      <c r="V1464" s="4">
        <f>SUM(H1464:U1464)</f>
        <v/>
      </c>
      <c r="W1464" s="4" t="n">
        <v>0</v>
      </c>
      <c r="X1464" s="2" t="inlineStr"/>
      <c r="Y1464" s="5">
        <f>IF(W1464=0,"",V1464/W1464)</f>
        <v/>
      </c>
      <c r="Z1464" s="5">
        <f>IF(W1464=0,"",V1464*30/W1464)</f>
        <v/>
      </c>
      <c r="AA1464" s="3">
        <f>G1464*V1464</f>
        <v/>
      </c>
    </row>
    <row r="1465">
      <c r="A1465" s="2" t="inlineStr">
        <is>
          <t>RCLM007</t>
        </is>
      </c>
      <c r="B1465" s="2" t="inlineStr">
        <is>
          <t>RCLM007_1</t>
        </is>
      </c>
      <c r="C1465" s="2" t="inlineStr">
        <is>
          <t>Revlon Colorstay Limitless Matte Liquid Lipstick 5ml - RCLM007 #1</t>
        </is>
      </c>
      <c r="D1465" s="2" t="inlineStr">
        <is>
          <t>Discontinue</t>
        </is>
      </c>
      <c r="E1465" s="2" t="inlineStr">
        <is>
          <t>Non Vat</t>
        </is>
      </c>
      <c r="F1465" s="3" t="n">
        <v>6500</v>
      </c>
      <c r="G1465" s="3" t="n">
        <v>0</v>
      </c>
      <c r="H1465" s="4" t="n">
        <v>0</v>
      </c>
      <c r="I1465" s="4" t="n">
        <v>0</v>
      </c>
      <c r="J1465" s="4" t="n">
        <v>0</v>
      </c>
      <c r="K1465" s="4" t="n">
        <v>1</v>
      </c>
      <c r="L1465" s="4" t="n">
        <v>0</v>
      </c>
      <c r="M1465" s="4" t="n">
        <v>0</v>
      </c>
      <c r="N1465" s="4" t="n">
        <v>0</v>
      </c>
      <c r="O1465" s="4" t="n">
        <v>0</v>
      </c>
      <c r="P1465" s="4" t="n">
        <v>0</v>
      </c>
      <c r="Q1465" s="4" t="n">
        <v>0</v>
      </c>
      <c r="R1465" s="4" t="n">
        <v>0</v>
      </c>
      <c r="S1465" s="4" t="n">
        <v>0</v>
      </c>
      <c r="T1465" s="4" t="n">
        <v>0</v>
      </c>
      <c r="U1465" s="4" t="n">
        <v>0</v>
      </c>
      <c r="V1465" s="4">
        <f>SUM(H1465:U1465)</f>
        <v/>
      </c>
      <c r="W1465" s="4" t="n">
        <v>0</v>
      </c>
      <c r="X1465" s="2" t="inlineStr"/>
      <c r="Y1465" s="5">
        <f>IF(W1465=0,"",V1465/W1465)</f>
        <v/>
      </c>
      <c r="Z1465" s="5">
        <f>IF(W1465=0,"",V1465*30/W1465)</f>
        <v/>
      </c>
      <c r="AA1465" s="3">
        <f>G1465*V1465</f>
        <v/>
      </c>
    </row>
    <row r="1466">
      <c r="A1466" s="2" t="inlineStr">
        <is>
          <t>RCLM008</t>
        </is>
      </c>
      <c r="B1466" s="2" t="inlineStr">
        <is>
          <t>RCLM008_1</t>
        </is>
      </c>
      <c r="C1466" s="2" t="inlineStr">
        <is>
          <t>Revlon Colorstay Limitless Matte Liquid Lipstick 5ml - RCLM008 #1</t>
        </is>
      </c>
      <c r="D1466" s="2" t="inlineStr">
        <is>
          <t>Discontinue</t>
        </is>
      </c>
      <c r="E1466" s="2" t="inlineStr">
        <is>
          <t>Non Vat</t>
        </is>
      </c>
      <c r="F1466" s="3" t="n">
        <v>6500</v>
      </c>
      <c r="G1466" s="3" t="n">
        <v>0</v>
      </c>
      <c r="H1466" s="4" t="n">
        <v>0</v>
      </c>
      <c r="I1466" s="4" t="n">
        <v>0</v>
      </c>
      <c r="J1466" s="4" t="n">
        <v>0</v>
      </c>
      <c r="K1466" s="4" t="n">
        <v>1</v>
      </c>
      <c r="L1466" s="4" t="n">
        <v>0</v>
      </c>
      <c r="M1466" s="4" t="n">
        <v>0</v>
      </c>
      <c r="N1466" s="4" t="n">
        <v>0</v>
      </c>
      <c r="O1466" s="4" t="n">
        <v>0</v>
      </c>
      <c r="P1466" s="4" t="n">
        <v>0</v>
      </c>
      <c r="Q1466" s="4" t="n">
        <v>0</v>
      </c>
      <c r="R1466" s="4" t="n">
        <v>0</v>
      </c>
      <c r="S1466" s="4" t="n">
        <v>0</v>
      </c>
      <c r="T1466" s="4" t="n">
        <v>0</v>
      </c>
      <c r="U1466" s="4" t="n">
        <v>0</v>
      </c>
      <c r="V1466" s="4">
        <f>SUM(H1466:U1466)</f>
        <v/>
      </c>
      <c r="W1466" s="4" t="n">
        <v>0</v>
      </c>
      <c r="X1466" s="2" t="inlineStr"/>
      <c r="Y1466" s="5">
        <f>IF(W1466=0,"",V1466/W1466)</f>
        <v/>
      </c>
      <c r="Z1466" s="5">
        <f>IF(W1466=0,"",V1466*30/W1466)</f>
        <v/>
      </c>
      <c r="AA1466" s="3">
        <f>G1466*V1466</f>
        <v/>
      </c>
    </row>
    <row r="1467">
      <c r="A1467" s="2" t="inlineStr">
        <is>
          <t>RCLM009</t>
        </is>
      </c>
      <c r="B1467" s="2" t="inlineStr">
        <is>
          <t>RCLM009_1</t>
        </is>
      </c>
      <c r="C1467" s="2" t="inlineStr">
        <is>
          <t>Revlon Colorstay Limitless Matte Liquid Lipstick 5ml - RCLM009 #1</t>
        </is>
      </c>
      <c r="D1467" s="2" t="inlineStr">
        <is>
          <t>Discontinue</t>
        </is>
      </c>
      <c r="E1467" s="2" t="inlineStr">
        <is>
          <t>Non Vat</t>
        </is>
      </c>
      <c r="F1467" s="3" t="n">
        <v>6500</v>
      </c>
      <c r="G1467" s="3" t="n">
        <v>0</v>
      </c>
      <c r="H1467" s="4" t="n">
        <v>0</v>
      </c>
      <c r="I1467" s="4" t="n">
        <v>0</v>
      </c>
      <c r="J1467" s="4" t="n">
        <v>0</v>
      </c>
      <c r="K1467" s="4" t="n">
        <v>2</v>
      </c>
      <c r="L1467" s="4" t="n">
        <v>0</v>
      </c>
      <c r="M1467" s="4" t="n">
        <v>0</v>
      </c>
      <c r="N1467" s="4" t="n">
        <v>0</v>
      </c>
      <c r="O1467" s="4" t="n">
        <v>0</v>
      </c>
      <c r="P1467" s="4" t="n">
        <v>0</v>
      </c>
      <c r="Q1467" s="4" t="n">
        <v>0</v>
      </c>
      <c r="R1467" s="4" t="n">
        <v>0</v>
      </c>
      <c r="S1467" s="4" t="n">
        <v>0</v>
      </c>
      <c r="T1467" s="4" t="n">
        <v>0</v>
      </c>
      <c r="U1467" s="4" t="n">
        <v>0</v>
      </c>
      <c r="V1467" s="4">
        <f>SUM(H1467:U1467)</f>
        <v/>
      </c>
      <c r="W1467" s="4" t="n">
        <v>0</v>
      </c>
      <c r="X1467" s="2" t="inlineStr"/>
      <c r="Y1467" s="5">
        <f>IF(W1467=0,"",V1467/W1467)</f>
        <v/>
      </c>
      <c r="Z1467" s="5">
        <f>IF(W1467=0,"",V1467*30/W1467)</f>
        <v/>
      </c>
      <c r="AA1467" s="3">
        <f>G1467*V1467</f>
        <v/>
      </c>
    </row>
    <row r="1468">
      <c r="A1468" s="2" t="inlineStr">
        <is>
          <t>RCLM010</t>
        </is>
      </c>
      <c r="B1468" s="2" t="inlineStr">
        <is>
          <t>RCLM010_1</t>
        </is>
      </c>
      <c r="C1468" s="2" t="inlineStr">
        <is>
          <t>Revlon Colorstay Limitless Matte Liquid Lipstick 5ml - RCLM010 #1</t>
        </is>
      </c>
      <c r="D1468" s="2" t="inlineStr">
        <is>
          <t>Discontinue</t>
        </is>
      </c>
      <c r="E1468" s="2" t="inlineStr">
        <is>
          <t>Non Vat</t>
        </is>
      </c>
      <c r="F1468" s="3" t="n">
        <v>6500</v>
      </c>
      <c r="G1468" s="3" t="n">
        <v>0</v>
      </c>
      <c r="H1468" s="4" t="n">
        <v>0</v>
      </c>
      <c r="I1468" s="4" t="n">
        <v>0</v>
      </c>
      <c r="J1468" s="4" t="n">
        <v>0</v>
      </c>
      <c r="K1468" s="4" t="n">
        <v>0</v>
      </c>
      <c r="L1468" s="4" t="n">
        <v>0</v>
      </c>
      <c r="M1468" s="4" t="n">
        <v>0</v>
      </c>
      <c r="N1468" s="4" t="n">
        <v>0</v>
      </c>
      <c r="O1468" s="4" t="n">
        <v>0</v>
      </c>
      <c r="P1468" s="4" t="n">
        <v>0</v>
      </c>
      <c r="Q1468" s="4" t="n">
        <v>0</v>
      </c>
      <c r="R1468" s="4" t="n">
        <v>0</v>
      </c>
      <c r="S1468" s="4" t="n">
        <v>0</v>
      </c>
      <c r="T1468" s="4" t="n">
        <v>0</v>
      </c>
      <c r="U1468" s="4" t="n">
        <v>0</v>
      </c>
      <c r="V1468" s="4">
        <f>SUM(H1468:U1468)</f>
        <v/>
      </c>
      <c r="W1468" s="4" t="n">
        <v>0</v>
      </c>
      <c r="X1468" s="2" t="inlineStr"/>
      <c r="Y1468" s="5">
        <f>IF(W1468=0,"",V1468/W1468)</f>
        <v/>
      </c>
      <c r="Z1468" s="5">
        <f>IF(W1468=0,"",V1468*30/W1468)</f>
        <v/>
      </c>
      <c r="AA1468" s="3">
        <f>G1468*V1468</f>
        <v/>
      </c>
    </row>
    <row r="1469">
      <c r="A1469" s="2" t="inlineStr">
        <is>
          <t>RCLM011</t>
        </is>
      </c>
      <c r="B1469" s="2" t="inlineStr">
        <is>
          <t>RCLM011_1</t>
        </is>
      </c>
      <c r="C1469" s="2" t="inlineStr">
        <is>
          <t>Revlon Colorstay Limitless Matte Liquid Lipstick 5ml - RCLM011 #1</t>
        </is>
      </c>
      <c r="D1469" s="2" t="inlineStr">
        <is>
          <t>Discontinue</t>
        </is>
      </c>
      <c r="E1469" s="2" t="inlineStr">
        <is>
          <t>Non Vat</t>
        </is>
      </c>
      <c r="F1469" s="3" t="n">
        <v>4550</v>
      </c>
      <c r="G1469" s="3" t="n">
        <v>0</v>
      </c>
      <c r="H1469" s="4" t="n">
        <v>0</v>
      </c>
      <c r="I1469" s="4" t="n">
        <v>1</v>
      </c>
      <c r="J1469" s="4" t="n">
        <v>0</v>
      </c>
      <c r="K1469" s="4" t="n">
        <v>2</v>
      </c>
      <c r="L1469" s="4" t="n">
        <v>0</v>
      </c>
      <c r="M1469" s="4" t="n">
        <v>0</v>
      </c>
      <c r="N1469" s="4" t="n">
        <v>0</v>
      </c>
      <c r="O1469" s="4" t="n">
        <v>0</v>
      </c>
      <c r="P1469" s="4" t="n">
        <v>0</v>
      </c>
      <c r="Q1469" s="4" t="n">
        <v>0</v>
      </c>
      <c r="R1469" s="4" t="n">
        <v>0</v>
      </c>
      <c r="S1469" s="4" t="n">
        <v>0</v>
      </c>
      <c r="T1469" s="4" t="n">
        <v>0</v>
      </c>
      <c r="U1469" s="4" t="n">
        <v>0</v>
      </c>
      <c r="V1469" s="4">
        <f>SUM(H1469:U1469)</f>
        <v/>
      </c>
      <c r="W1469" s="4" t="n">
        <v>0</v>
      </c>
      <c r="X1469" s="2" t="inlineStr"/>
      <c r="Y1469" s="5">
        <f>IF(W1469=0,"",V1469/W1469)</f>
        <v/>
      </c>
      <c r="Z1469" s="5">
        <f>IF(W1469=0,"",V1469*30/W1469)</f>
        <v/>
      </c>
      <c r="AA1469" s="3">
        <f>G1469*V1469</f>
        <v/>
      </c>
    </row>
    <row r="1470">
      <c r="A1470" s="2" t="inlineStr">
        <is>
          <t>RCLM012</t>
        </is>
      </c>
      <c r="B1470" s="2" t="inlineStr">
        <is>
          <t>RCLM012_1</t>
        </is>
      </c>
      <c r="C1470" s="2" t="inlineStr">
        <is>
          <t>Revlon Colorstay Limitless Matte Liquid Lipstick 5ml - RCLM012 #1</t>
        </is>
      </c>
      <c r="D1470" s="2" t="inlineStr">
        <is>
          <t>Discontinue</t>
        </is>
      </c>
      <c r="E1470" s="2" t="inlineStr">
        <is>
          <t>Non Vat</t>
        </is>
      </c>
      <c r="F1470" s="3" t="n">
        <v>6500</v>
      </c>
      <c r="G1470" s="3" t="n">
        <v>0</v>
      </c>
      <c r="H1470" s="4" t="n">
        <v>0</v>
      </c>
      <c r="I1470" s="4" t="n">
        <v>0</v>
      </c>
      <c r="J1470" s="4" t="n">
        <v>0</v>
      </c>
      <c r="K1470" s="4" t="n">
        <v>4</v>
      </c>
      <c r="L1470" s="4" t="n">
        <v>0</v>
      </c>
      <c r="M1470" s="4" t="n">
        <v>0</v>
      </c>
      <c r="N1470" s="4" t="n">
        <v>0</v>
      </c>
      <c r="O1470" s="4" t="n">
        <v>0</v>
      </c>
      <c r="P1470" s="4" t="n">
        <v>0</v>
      </c>
      <c r="Q1470" s="4" t="n">
        <v>0</v>
      </c>
      <c r="R1470" s="4" t="n">
        <v>0</v>
      </c>
      <c r="S1470" s="4" t="n">
        <v>0</v>
      </c>
      <c r="T1470" s="4" t="n">
        <v>0</v>
      </c>
      <c r="U1470" s="4" t="n">
        <v>0</v>
      </c>
      <c r="V1470" s="4">
        <f>SUM(H1470:U1470)</f>
        <v/>
      </c>
      <c r="W1470" s="4" t="n">
        <v>0</v>
      </c>
      <c r="X1470" s="2" t="inlineStr"/>
      <c r="Y1470" s="5">
        <f>IF(W1470=0,"",V1470/W1470)</f>
        <v/>
      </c>
      <c r="Z1470" s="5">
        <f>IF(W1470=0,"",V1470*30/W1470)</f>
        <v/>
      </c>
      <c r="AA1470" s="3">
        <f>G1470*V1470</f>
        <v/>
      </c>
    </row>
    <row r="1471">
      <c r="A1471" s="2" t="inlineStr">
        <is>
          <t>RCLM013</t>
        </is>
      </c>
      <c r="B1471" s="2" t="inlineStr">
        <is>
          <t>RCLM013_1</t>
        </is>
      </c>
      <c r="C1471" s="2" t="inlineStr">
        <is>
          <t>Revlon Colorstay Limitless Matte Liquid Lipstick 5ml - RCLM013 #1</t>
        </is>
      </c>
      <c r="D1471" s="2" t="inlineStr">
        <is>
          <t>Discontinue</t>
        </is>
      </c>
      <c r="E1471" s="2" t="inlineStr">
        <is>
          <t>Non Vat</t>
        </is>
      </c>
      <c r="F1471" s="3" t="n">
        <v>6500</v>
      </c>
      <c r="G1471" s="3" t="n">
        <v>0</v>
      </c>
      <c r="H1471" s="4" t="n">
        <v>0</v>
      </c>
      <c r="I1471" s="4" t="n">
        <v>0</v>
      </c>
      <c r="J1471" s="4" t="n">
        <v>0</v>
      </c>
      <c r="K1471" s="4" t="n">
        <v>0</v>
      </c>
      <c r="L1471" s="4" t="n">
        <v>0</v>
      </c>
      <c r="M1471" s="4" t="n">
        <v>0</v>
      </c>
      <c r="N1471" s="4" t="n">
        <v>0</v>
      </c>
      <c r="O1471" s="4" t="n">
        <v>0</v>
      </c>
      <c r="P1471" s="4" t="n">
        <v>0</v>
      </c>
      <c r="Q1471" s="4" t="n">
        <v>0</v>
      </c>
      <c r="R1471" s="4" t="n">
        <v>0</v>
      </c>
      <c r="S1471" s="4" t="n">
        <v>0</v>
      </c>
      <c r="T1471" s="4" t="n">
        <v>0</v>
      </c>
      <c r="U1471" s="4" t="n">
        <v>0</v>
      </c>
      <c r="V1471" s="4">
        <f>SUM(H1471:U1471)</f>
        <v/>
      </c>
      <c r="W1471" s="4" t="n">
        <v>0</v>
      </c>
      <c r="X1471" s="2" t="inlineStr"/>
      <c r="Y1471" s="5">
        <f>IF(W1471=0,"",V1471/W1471)</f>
        <v/>
      </c>
      <c r="Z1471" s="5">
        <f>IF(W1471=0,"",V1471*30/W1471)</f>
        <v/>
      </c>
      <c r="AA1471" s="3">
        <f>G1471*V1471</f>
        <v/>
      </c>
    </row>
    <row r="1472">
      <c r="A1472" s="2" t="inlineStr">
        <is>
          <t>RCLM014</t>
        </is>
      </c>
      <c r="B1472" s="2" t="inlineStr">
        <is>
          <t>RCLM014_1</t>
        </is>
      </c>
      <c r="C1472" s="2" t="inlineStr">
        <is>
          <t>Revlon Colorstay Limitless Matte Liquid Lipstick 5ml - RCLM014 #1</t>
        </is>
      </c>
      <c r="D1472" s="2" t="inlineStr">
        <is>
          <t>Discontinue</t>
        </is>
      </c>
      <c r="E1472" s="2" t="inlineStr">
        <is>
          <t>Non Vat</t>
        </is>
      </c>
      <c r="F1472" s="3" t="n">
        <v>4550</v>
      </c>
      <c r="G1472" s="3" t="n">
        <v>0</v>
      </c>
      <c r="H1472" s="4" t="n">
        <v>0</v>
      </c>
      <c r="I1472" s="4" t="n">
        <v>2</v>
      </c>
      <c r="J1472" s="4" t="n">
        <v>0</v>
      </c>
      <c r="K1472" s="4" t="n">
        <v>2</v>
      </c>
      <c r="L1472" s="4" t="n">
        <v>0</v>
      </c>
      <c r="M1472" s="4" t="n">
        <v>0</v>
      </c>
      <c r="N1472" s="4" t="n">
        <v>0</v>
      </c>
      <c r="O1472" s="4" t="n">
        <v>0</v>
      </c>
      <c r="P1472" s="4" t="n">
        <v>0</v>
      </c>
      <c r="Q1472" s="4" t="n">
        <v>0</v>
      </c>
      <c r="R1472" s="4" t="n">
        <v>0</v>
      </c>
      <c r="S1472" s="4" t="n">
        <v>0</v>
      </c>
      <c r="T1472" s="4" t="n">
        <v>0</v>
      </c>
      <c r="U1472" s="4" t="n">
        <v>0</v>
      </c>
      <c r="V1472" s="4">
        <f>SUM(H1472:U1472)</f>
        <v/>
      </c>
      <c r="W1472" s="4" t="n">
        <v>0</v>
      </c>
      <c r="X1472" s="2" t="inlineStr"/>
      <c r="Y1472" s="5">
        <f>IF(W1472=0,"",V1472/W1472)</f>
        <v/>
      </c>
      <c r="Z1472" s="5">
        <f>IF(W1472=0,"",V1472*30/W1472)</f>
        <v/>
      </c>
      <c r="AA1472" s="3">
        <f>G1472*V1472</f>
        <v/>
      </c>
    </row>
    <row r="1473">
      <c r="A1473" s="2" t="inlineStr">
        <is>
          <t>RCLM015</t>
        </is>
      </c>
      <c r="B1473" s="2" t="inlineStr">
        <is>
          <t>RCLM015_1</t>
        </is>
      </c>
      <c r="C1473" s="2" t="inlineStr">
        <is>
          <t>Revlon Colorstay Limitless Matte Liquid Lipstick 5ml - RCLM015 #1</t>
        </is>
      </c>
      <c r="D1473" s="2" t="inlineStr">
        <is>
          <t>Discontinue</t>
        </is>
      </c>
      <c r="E1473" s="2" t="inlineStr">
        <is>
          <t>Non Vat</t>
        </is>
      </c>
      <c r="F1473" s="3" t="n">
        <v>6500</v>
      </c>
      <c r="G1473" s="3" t="n">
        <v>0</v>
      </c>
      <c r="H1473" s="4" t="n">
        <v>0</v>
      </c>
      <c r="I1473" s="4" t="n">
        <v>0</v>
      </c>
      <c r="J1473" s="4" t="n">
        <v>0</v>
      </c>
      <c r="K1473" s="4" t="n">
        <v>2</v>
      </c>
      <c r="L1473" s="4" t="n">
        <v>0</v>
      </c>
      <c r="M1473" s="4" t="n">
        <v>0</v>
      </c>
      <c r="N1473" s="4" t="n">
        <v>0</v>
      </c>
      <c r="O1473" s="4" t="n">
        <v>0</v>
      </c>
      <c r="P1473" s="4" t="n">
        <v>0</v>
      </c>
      <c r="Q1473" s="4" t="n">
        <v>0</v>
      </c>
      <c r="R1473" s="4" t="n">
        <v>0</v>
      </c>
      <c r="S1473" s="4" t="n">
        <v>0</v>
      </c>
      <c r="T1473" s="4" t="n">
        <v>0</v>
      </c>
      <c r="U1473" s="4" t="n">
        <v>0</v>
      </c>
      <c r="V1473" s="4">
        <f>SUM(H1473:U1473)</f>
        <v/>
      </c>
      <c r="W1473" s="4" t="n">
        <v>0</v>
      </c>
      <c r="X1473" s="2" t="inlineStr"/>
      <c r="Y1473" s="5">
        <f>IF(W1473=0,"",V1473/W1473)</f>
        <v/>
      </c>
      <c r="Z1473" s="5">
        <f>IF(W1473=0,"",V1473*30/W1473)</f>
        <v/>
      </c>
      <c r="AA1473" s="3">
        <f>G1473*V1473</f>
        <v/>
      </c>
    </row>
    <row r="1474">
      <c r="A1474" s="2" t="inlineStr">
        <is>
          <t>RCLM016</t>
        </is>
      </c>
      <c r="B1474" s="2" t="inlineStr">
        <is>
          <t>RCLM016_1</t>
        </is>
      </c>
      <c r="C1474" s="2" t="inlineStr">
        <is>
          <t>Revlon Colorstay Limitless Matte Liquid Lipstick 5ml - RCLM016 #1</t>
        </is>
      </c>
      <c r="D1474" s="2" t="inlineStr">
        <is>
          <t>Discontinue</t>
        </is>
      </c>
      <c r="E1474" s="2" t="inlineStr">
        <is>
          <t>Non Vat</t>
        </is>
      </c>
      <c r="F1474" s="3" t="n">
        <v>6500</v>
      </c>
      <c r="G1474" s="3" t="n">
        <v>0</v>
      </c>
      <c r="H1474" s="4" t="n">
        <v>0</v>
      </c>
      <c r="I1474" s="4" t="n">
        <v>0</v>
      </c>
      <c r="J1474" s="4" t="n">
        <v>0</v>
      </c>
      <c r="K1474" s="4" t="n">
        <v>0</v>
      </c>
      <c r="L1474" s="4" t="n">
        <v>0</v>
      </c>
      <c r="M1474" s="4" t="n">
        <v>0</v>
      </c>
      <c r="N1474" s="4" t="n">
        <v>0</v>
      </c>
      <c r="O1474" s="4" t="n">
        <v>0</v>
      </c>
      <c r="P1474" s="4" t="n">
        <v>0</v>
      </c>
      <c r="Q1474" s="4" t="n">
        <v>0</v>
      </c>
      <c r="R1474" s="4" t="n">
        <v>0</v>
      </c>
      <c r="S1474" s="4" t="n">
        <v>0</v>
      </c>
      <c r="T1474" s="4" t="n">
        <v>0</v>
      </c>
      <c r="U1474" s="4" t="n">
        <v>0</v>
      </c>
      <c r="V1474" s="4">
        <f>SUM(H1474:U1474)</f>
        <v/>
      </c>
      <c r="W1474" s="4" t="n">
        <v>0</v>
      </c>
      <c r="X1474" s="2" t="inlineStr"/>
      <c r="Y1474" s="5">
        <f>IF(W1474=0,"",V1474/W1474)</f>
        <v/>
      </c>
      <c r="Z1474" s="5">
        <f>IF(W1474=0,"",V1474*30/W1474)</f>
        <v/>
      </c>
      <c r="AA1474" s="3">
        <f>G1474*V1474</f>
        <v/>
      </c>
    </row>
    <row r="1475">
      <c r="A1475" s="2" t="inlineStr">
        <is>
          <t>RCSIML002</t>
        </is>
      </c>
      <c r="B1475" s="2" t="inlineStr">
        <is>
          <t>RCSIML002_1</t>
        </is>
      </c>
      <c r="C1475" s="2" t="inlineStr">
        <is>
          <t>Revlon ColorStay Suede Ink Lightweight with Vitamin E Matte Lipstick 2.55g - RCSIML002 #1</t>
        </is>
      </c>
      <c r="D1475" s="2" t="inlineStr">
        <is>
          <t>Discontinue</t>
        </is>
      </c>
      <c r="E1475" s="2" t="inlineStr">
        <is>
          <t>Non Vat</t>
        </is>
      </c>
      <c r="F1475" s="3" t="n">
        <v>5950</v>
      </c>
      <c r="G1475" s="3" t="n">
        <v>0</v>
      </c>
      <c r="H1475" s="4" t="n">
        <v>0</v>
      </c>
      <c r="I1475" s="4" t="n">
        <v>0</v>
      </c>
      <c r="J1475" s="4" t="n">
        <v>0</v>
      </c>
      <c r="K1475" s="4" t="n">
        <v>3</v>
      </c>
      <c r="L1475" s="4" t="n">
        <v>0</v>
      </c>
      <c r="M1475" s="4" t="n">
        <v>0</v>
      </c>
      <c r="N1475" s="4" t="n">
        <v>0</v>
      </c>
      <c r="O1475" s="4" t="n">
        <v>0</v>
      </c>
      <c r="P1475" s="4" t="n">
        <v>0</v>
      </c>
      <c r="Q1475" s="4" t="n">
        <v>0</v>
      </c>
      <c r="R1475" s="4" t="n">
        <v>0</v>
      </c>
      <c r="S1475" s="4" t="n">
        <v>0</v>
      </c>
      <c r="T1475" s="4" t="n">
        <v>0</v>
      </c>
      <c r="U1475" s="4" t="n">
        <v>0</v>
      </c>
      <c r="V1475" s="4">
        <f>SUM(H1475:U1475)</f>
        <v/>
      </c>
      <c r="W1475" s="4" t="n">
        <v>0</v>
      </c>
      <c r="X1475" s="2" t="inlineStr"/>
      <c r="Y1475" s="5">
        <f>IF(W1475=0,"",V1475/W1475)</f>
        <v/>
      </c>
      <c r="Z1475" s="5">
        <f>IF(W1475=0,"",V1475*30/W1475)</f>
        <v/>
      </c>
      <c r="AA1475" s="3">
        <f>G1475*V1475</f>
        <v/>
      </c>
    </row>
    <row r="1476">
      <c r="A1476" s="2" t="inlineStr">
        <is>
          <t>RCSIML003</t>
        </is>
      </c>
      <c r="B1476" s="2" t="inlineStr">
        <is>
          <t>RCSIML003_1</t>
        </is>
      </c>
      <c r="C1476" s="2" t="inlineStr">
        <is>
          <t>Revlon ColorStay Suede Ink Lightweight with Vitamin E Matte Lipstick 2.55g - RCSIML003 #1</t>
        </is>
      </c>
      <c r="D1476" s="2" t="inlineStr">
        <is>
          <t>Discontinue</t>
        </is>
      </c>
      <c r="E1476" s="2" t="inlineStr">
        <is>
          <t>Non Vat</t>
        </is>
      </c>
      <c r="F1476" s="3" t="n">
        <v>5950</v>
      </c>
      <c r="G1476" s="3" t="n">
        <v>0</v>
      </c>
      <c r="H1476" s="4" t="n">
        <v>0</v>
      </c>
      <c r="I1476" s="4" t="n">
        <v>0</v>
      </c>
      <c r="J1476" s="4" t="n">
        <v>0</v>
      </c>
      <c r="K1476" s="4" t="n">
        <v>1</v>
      </c>
      <c r="L1476" s="4" t="n">
        <v>0</v>
      </c>
      <c r="M1476" s="4" t="n">
        <v>0</v>
      </c>
      <c r="N1476" s="4" t="n">
        <v>0</v>
      </c>
      <c r="O1476" s="4" t="n">
        <v>0</v>
      </c>
      <c r="P1476" s="4" t="n">
        <v>0</v>
      </c>
      <c r="Q1476" s="4" t="n">
        <v>0</v>
      </c>
      <c r="R1476" s="4" t="n">
        <v>0</v>
      </c>
      <c r="S1476" s="4" t="n">
        <v>0</v>
      </c>
      <c r="T1476" s="4" t="n">
        <v>0</v>
      </c>
      <c r="U1476" s="4" t="n">
        <v>0</v>
      </c>
      <c r="V1476" s="4">
        <f>SUM(H1476:U1476)</f>
        <v/>
      </c>
      <c r="W1476" s="4" t="n">
        <v>0</v>
      </c>
      <c r="X1476" s="2" t="inlineStr"/>
      <c r="Y1476" s="5">
        <f>IF(W1476=0,"",V1476/W1476)</f>
        <v/>
      </c>
      <c r="Z1476" s="5">
        <f>IF(W1476=0,"",V1476*30/W1476)</f>
        <v/>
      </c>
      <c r="AA1476" s="3">
        <f>G1476*V1476</f>
        <v/>
      </c>
    </row>
    <row r="1477">
      <c r="A1477" s="2" t="inlineStr">
        <is>
          <t>RCSIML004</t>
        </is>
      </c>
      <c r="B1477" s="2" t="inlineStr">
        <is>
          <t>RCSIML004_1</t>
        </is>
      </c>
      <c r="C1477" s="2" t="inlineStr">
        <is>
          <t>Revlon ColorStay Suede Ink Lightweight with Vitamin E Matte Lipstick 2.55g - RCSIML004 #1</t>
        </is>
      </c>
      <c r="D1477" s="2" t="inlineStr">
        <is>
          <t>Discontinue</t>
        </is>
      </c>
      <c r="E1477" s="2" t="inlineStr">
        <is>
          <t>Non Vat</t>
        </is>
      </c>
      <c r="F1477" s="3" t="n">
        <v>5950</v>
      </c>
      <c r="G1477" s="3" t="n">
        <v>0</v>
      </c>
      <c r="H1477" s="4" t="n">
        <v>0</v>
      </c>
      <c r="I1477" s="4" t="n">
        <v>0</v>
      </c>
      <c r="J1477" s="4" t="n">
        <v>0</v>
      </c>
      <c r="K1477" s="4" t="n">
        <v>0</v>
      </c>
      <c r="L1477" s="4" t="n">
        <v>0</v>
      </c>
      <c r="M1477" s="4" t="n">
        <v>0</v>
      </c>
      <c r="N1477" s="4" t="n">
        <v>0</v>
      </c>
      <c r="O1477" s="4" t="n">
        <v>0</v>
      </c>
      <c r="P1477" s="4" t="n">
        <v>0</v>
      </c>
      <c r="Q1477" s="4" t="n">
        <v>0</v>
      </c>
      <c r="R1477" s="4" t="n">
        <v>0</v>
      </c>
      <c r="S1477" s="4" t="n">
        <v>0</v>
      </c>
      <c r="T1477" s="4" t="n">
        <v>0</v>
      </c>
      <c r="U1477" s="4" t="n">
        <v>0</v>
      </c>
      <c r="V1477" s="4">
        <f>SUM(H1477:U1477)</f>
        <v/>
      </c>
      <c r="W1477" s="4" t="n">
        <v>0</v>
      </c>
      <c r="X1477" s="2" t="inlineStr"/>
      <c r="Y1477" s="5">
        <f>IF(W1477=0,"",V1477/W1477)</f>
        <v/>
      </c>
      <c r="Z1477" s="5">
        <f>IF(W1477=0,"",V1477*30/W1477)</f>
        <v/>
      </c>
      <c r="AA1477" s="3">
        <f>G1477*V1477</f>
        <v/>
      </c>
    </row>
    <row r="1478">
      <c r="A1478" s="2" t="inlineStr">
        <is>
          <t>RCSIML006</t>
        </is>
      </c>
      <c r="B1478" s="2" t="inlineStr">
        <is>
          <t>RCSIML006_1</t>
        </is>
      </c>
      <c r="C1478" s="2" t="inlineStr">
        <is>
          <t>Revlon ColorStay Suede Ink Lightweight with Vitamin E Matte Lipstick 2.55g - RCSIML006 #1</t>
        </is>
      </c>
      <c r="D1478" s="2" t="inlineStr">
        <is>
          <t>Discontinue</t>
        </is>
      </c>
      <c r="E1478" s="2" t="inlineStr">
        <is>
          <t>Non Vat</t>
        </is>
      </c>
      <c r="F1478" s="3" t="n">
        <v>5950</v>
      </c>
      <c r="G1478" s="3" t="n">
        <v>0</v>
      </c>
      <c r="H1478" s="4" t="n">
        <v>0</v>
      </c>
      <c r="I1478" s="4" t="n">
        <v>0</v>
      </c>
      <c r="J1478" s="4" t="n">
        <v>0</v>
      </c>
      <c r="K1478" s="4" t="n">
        <v>0</v>
      </c>
      <c r="L1478" s="4" t="n">
        <v>0</v>
      </c>
      <c r="M1478" s="4" t="n">
        <v>0</v>
      </c>
      <c r="N1478" s="4" t="n">
        <v>0</v>
      </c>
      <c r="O1478" s="4" t="n">
        <v>0</v>
      </c>
      <c r="P1478" s="4" t="n">
        <v>0</v>
      </c>
      <c r="Q1478" s="4" t="n">
        <v>0</v>
      </c>
      <c r="R1478" s="4" t="n">
        <v>0</v>
      </c>
      <c r="S1478" s="4" t="n">
        <v>0</v>
      </c>
      <c r="T1478" s="4" t="n">
        <v>0</v>
      </c>
      <c r="U1478" s="4" t="n">
        <v>0</v>
      </c>
      <c r="V1478" s="4">
        <f>SUM(H1478:U1478)</f>
        <v/>
      </c>
      <c r="W1478" s="4" t="n">
        <v>0</v>
      </c>
      <c r="X1478" s="2" t="inlineStr"/>
      <c r="Y1478" s="5">
        <f>IF(W1478=0,"",V1478/W1478)</f>
        <v/>
      </c>
      <c r="Z1478" s="5">
        <f>IF(W1478=0,"",V1478*30/W1478)</f>
        <v/>
      </c>
      <c r="AA1478" s="3">
        <f>G1478*V1478</f>
        <v/>
      </c>
    </row>
    <row r="1479">
      <c r="A1479" s="2" t="inlineStr">
        <is>
          <t>RCSIML008</t>
        </is>
      </c>
      <c r="B1479" s="2" t="inlineStr">
        <is>
          <t>RCSIML008_1</t>
        </is>
      </c>
      <c r="C1479" s="2" t="inlineStr">
        <is>
          <t>Revlon ColorStay Suede Ink Lightweight with Vitamin E Matte Lipstick 2.55g - RCSIML008 #1</t>
        </is>
      </c>
      <c r="D1479" s="2" t="inlineStr">
        <is>
          <t>Discontinue</t>
        </is>
      </c>
      <c r="E1479" s="2" t="inlineStr">
        <is>
          <t>Non Vat</t>
        </is>
      </c>
      <c r="F1479" s="3" t="n">
        <v>4165</v>
      </c>
      <c r="G1479" s="3" t="n">
        <v>0</v>
      </c>
      <c r="H1479" s="4" t="n">
        <v>0</v>
      </c>
      <c r="I1479" s="4" t="n">
        <v>0</v>
      </c>
      <c r="J1479" s="4" t="n">
        <v>0</v>
      </c>
      <c r="K1479" s="4" t="n">
        <v>1</v>
      </c>
      <c r="L1479" s="4" t="n">
        <v>0</v>
      </c>
      <c r="M1479" s="4" t="n">
        <v>0</v>
      </c>
      <c r="N1479" s="4" t="n">
        <v>0</v>
      </c>
      <c r="O1479" s="4" t="n">
        <v>0</v>
      </c>
      <c r="P1479" s="4" t="n">
        <v>0</v>
      </c>
      <c r="Q1479" s="4" t="n">
        <v>0</v>
      </c>
      <c r="R1479" s="4" t="n">
        <v>0</v>
      </c>
      <c r="S1479" s="4" t="n">
        <v>0</v>
      </c>
      <c r="T1479" s="4" t="n">
        <v>0</v>
      </c>
      <c r="U1479" s="4" t="n">
        <v>0</v>
      </c>
      <c r="V1479" s="4">
        <f>SUM(H1479:U1479)</f>
        <v/>
      </c>
      <c r="W1479" s="4" t="n">
        <v>1</v>
      </c>
      <c r="X1479" s="2" t="inlineStr">
        <is>
          <t>Aug 2026</t>
        </is>
      </c>
      <c r="Y1479" s="5">
        <f>IF(W1479=0,"",V1479/W1479)</f>
        <v/>
      </c>
      <c r="Z1479" s="5">
        <f>IF(W1479=0,"",V1479*30/W1479)</f>
        <v/>
      </c>
      <c r="AA1479" s="3">
        <f>G1479*V1479</f>
        <v/>
      </c>
    </row>
    <row r="1480">
      <c r="A1480" s="2" t="inlineStr">
        <is>
          <t>RCSIML009</t>
        </is>
      </c>
      <c r="B1480" s="2" t="inlineStr">
        <is>
          <t>RCSIML009_1</t>
        </is>
      </c>
      <c r="C1480" s="2" t="inlineStr">
        <is>
          <t>Revlon ColorStay Suede Ink Lightweight with Vitamin E Matte Lipstick 2.55g - RCSIML009 #1</t>
        </is>
      </c>
      <c r="D1480" s="2" t="inlineStr">
        <is>
          <t>Discontinue</t>
        </is>
      </c>
      <c r="E1480" s="2" t="inlineStr">
        <is>
          <t>Non Vat</t>
        </is>
      </c>
      <c r="F1480" s="3" t="n">
        <v>4165</v>
      </c>
      <c r="G1480" s="3" t="n">
        <v>0</v>
      </c>
      <c r="H1480" s="4" t="n">
        <v>0</v>
      </c>
      <c r="I1480" s="4" t="n">
        <v>2</v>
      </c>
      <c r="J1480" s="4" t="n">
        <v>0</v>
      </c>
      <c r="K1480" s="4" t="n">
        <v>1</v>
      </c>
      <c r="L1480" s="4" t="n">
        <v>0</v>
      </c>
      <c r="M1480" s="4" t="n">
        <v>0</v>
      </c>
      <c r="N1480" s="4" t="n">
        <v>0</v>
      </c>
      <c r="O1480" s="4" t="n">
        <v>0</v>
      </c>
      <c r="P1480" s="4" t="n">
        <v>0</v>
      </c>
      <c r="Q1480" s="4" t="n">
        <v>0</v>
      </c>
      <c r="R1480" s="4" t="n">
        <v>0</v>
      </c>
      <c r="S1480" s="4" t="n">
        <v>0</v>
      </c>
      <c r="T1480" s="4" t="n">
        <v>0</v>
      </c>
      <c r="U1480" s="4" t="n">
        <v>0</v>
      </c>
      <c r="V1480" s="4">
        <f>SUM(H1480:U1480)</f>
        <v/>
      </c>
      <c r="W1480" s="4" t="n">
        <v>0</v>
      </c>
      <c r="X1480" s="2" t="inlineStr"/>
      <c r="Y1480" s="5">
        <f>IF(W1480=0,"",V1480/W1480)</f>
        <v/>
      </c>
      <c r="Z1480" s="5">
        <f>IF(W1480=0,"",V1480*30/W1480)</f>
        <v/>
      </c>
      <c r="AA1480" s="3">
        <f>G1480*V1480</f>
        <v/>
      </c>
    </row>
    <row r="1481">
      <c r="A1481" s="2" t="inlineStr">
        <is>
          <t>RCSIML010</t>
        </is>
      </c>
      <c r="B1481" s="2" t="inlineStr">
        <is>
          <t>RCSIML010_1</t>
        </is>
      </c>
      <c r="C1481" s="2" t="inlineStr">
        <is>
          <t>Revlon ColorStay Suede Ink Lightweight with Vitamin E Matte Lipstick 2.55g - RCSIML010 #1</t>
        </is>
      </c>
      <c r="D1481" s="2" t="inlineStr">
        <is>
          <t>Discontinue</t>
        </is>
      </c>
      <c r="E1481" s="2" t="inlineStr">
        <is>
          <t>Non Vat</t>
        </is>
      </c>
      <c r="F1481" s="3" t="n">
        <v>4165</v>
      </c>
      <c r="G1481" s="3" t="n">
        <v>0</v>
      </c>
      <c r="H1481" s="4" t="n">
        <v>0</v>
      </c>
      <c r="I1481" s="4" t="n">
        <v>3</v>
      </c>
      <c r="J1481" s="4" t="n">
        <v>0</v>
      </c>
      <c r="K1481" s="4" t="n">
        <v>1</v>
      </c>
      <c r="L1481" s="4" t="n">
        <v>0</v>
      </c>
      <c r="M1481" s="4" t="n">
        <v>0</v>
      </c>
      <c r="N1481" s="4" t="n">
        <v>0</v>
      </c>
      <c r="O1481" s="4" t="n">
        <v>0</v>
      </c>
      <c r="P1481" s="4" t="n">
        <v>0</v>
      </c>
      <c r="Q1481" s="4" t="n">
        <v>0</v>
      </c>
      <c r="R1481" s="4" t="n">
        <v>0</v>
      </c>
      <c r="S1481" s="4" t="n">
        <v>0</v>
      </c>
      <c r="T1481" s="4" t="n">
        <v>0</v>
      </c>
      <c r="U1481" s="4" t="n">
        <v>0</v>
      </c>
      <c r="V1481" s="4">
        <f>SUM(H1481:U1481)</f>
        <v/>
      </c>
      <c r="W1481" s="4" t="n">
        <v>0</v>
      </c>
      <c r="X1481" s="2" t="inlineStr"/>
      <c r="Y1481" s="5">
        <f>IF(W1481=0,"",V1481/W1481)</f>
        <v/>
      </c>
      <c r="Z1481" s="5">
        <f>IF(W1481=0,"",V1481*30/W1481)</f>
        <v/>
      </c>
      <c r="AA1481" s="3">
        <f>G1481*V1481</f>
        <v/>
      </c>
    </row>
    <row r="1482">
      <c r="A1482" s="2" t="inlineStr">
        <is>
          <t>RCSIML011</t>
        </is>
      </c>
      <c r="B1482" s="2" t="inlineStr">
        <is>
          <t>RCSIML011_1</t>
        </is>
      </c>
      <c r="C1482" s="2" t="inlineStr">
        <is>
          <t>Revlon ColorStay Suede Ink Lightweight with Vitamin E Matte Lipstick 2.55g - RCSIML011 #1</t>
        </is>
      </c>
      <c r="D1482" s="2" t="inlineStr">
        <is>
          <t>Discontinue</t>
        </is>
      </c>
      <c r="E1482" s="2" t="inlineStr">
        <is>
          <t>Non Vat</t>
        </is>
      </c>
      <c r="F1482" s="3" t="n">
        <v>4165</v>
      </c>
      <c r="G1482" s="3" t="n">
        <v>0</v>
      </c>
      <c r="H1482" s="4" t="n">
        <v>0</v>
      </c>
      <c r="I1482" s="4" t="n">
        <v>4</v>
      </c>
      <c r="J1482" s="4" t="n">
        <v>0</v>
      </c>
      <c r="K1482" s="4" t="n">
        <v>1</v>
      </c>
      <c r="L1482" s="4" t="n">
        <v>0</v>
      </c>
      <c r="M1482" s="4" t="n">
        <v>0</v>
      </c>
      <c r="N1482" s="4" t="n">
        <v>0</v>
      </c>
      <c r="O1482" s="4" t="n">
        <v>0</v>
      </c>
      <c r="P1482" s="4" t="n">
        <v>0</v>
      </c>
      <c r="Q1482" s="4" t="n">
        <v>0</v>
      </c>
      <c r="R1482" s="4" t="n">
        <v>0</v>
      </c>
      <c r="S1482" s="4" t="n">
        <v>0</v>
      </c>
      <c r="T1482" s="4" t="n">
        <v>0</v>
      </c>
      <c r="U1482" s="4" t="n">
        <v>0</v>
      </c>
      <c r="V1482" s="4">
        <f>SUM(H1482:U1482)</f>
        <v/>
      </c>
      <c r="W1482" s="4" t="n">
        <v>0</v>
      </c>
      <c r="X1482" s="2" t="inlineStr"/>
      <c r="Y1482" s="5">
        <f>IF(W1482=0,"",V1482/W1482)</f>
        <v/>
      </c>
      <c r="Z1482" s="5">
        <f>IF(W1482=0,"",V1482*30/W1482)</f>
        <v/>
      </c>
      <c r="AA1482" s="3">
        <f>G1482*V1482</f>
        <v/>
      </c>
    </row>
    <row r="1483">
      <c r="A1483" s="2" t="inlineStr">
        <is>
          <t>RCSIML012</t>
        </is>
      </c>
      <c r="B1483" s="2" t="inlineStr">
        <is>
          <t>RCSIML012_1</t>
        </is>
      </c>
      <c r="C1483" s="2" t="inlineStr">
        <is>
          <t>Revlon ColorStay Suede Ink Lightweight with Vitamin E Matte Lipstick 2.55g - RCSIML012 #1</t>
        </is>
      </c>
      <c r="D1483" s="2" t="inlineStr">
        <is>
          <t>Discontinue</t>
        </is>
      </c>
      <c r="E1483" s="2" t="inlineStr">
        <is>
          <t>Non Vat</t>
        </is>
      </c>
      <c r="F1483" s="3" t="n">
        <v>4165</v>
      </c>
      <c r="G1483" s="3" t="n">
        <v>0</v>
      </c>
      <c r="H1483" s="4" t="n">
        <v>0</v>
      </c>
      <c r="I1483" s="4" t="n">
        <v>4</v>
      </c>
      <c r="J1483" s="4" t="n">
        <v>0</v>
      </c>
      <c r="K1483" s="4" t="n">
        <v>0</v>
      </c>
      <c r="L1483" s="4" t="n">
        <v>0</v>
      </c>
      <c r="M1483" s="4" t="n">
        <v>0</v>
      </c>
      <c r="N1483" s="4" t="n">
        <v>0</v>
      </c>
      <c r="O1483" s="4" t="n">
        <v>0</v>
      </c>
      <c r="P1483" s="4" t="n">
        <v>0</v>
      </c>
      <c r="Q1483" s="4" t="n">
        <v>0</v>
      </c>
      <c r="R1483" s="4" t="n">
        <v>0</v>
      </c>
      <c r="S1483" s="4" t="n">
        <v>0</v>
      </c>
      <c r="T1483" s="4" t="n">
        <v>0</v>
      </c>
      <c r="U1483" s="4" t="n">
        <v>0</v>
      </c>
      <c r="V1483" s="4">
        <f>SUM(H1483:U1483)</f>
        <v/>
      </c>
      <c r="W1483" s="4" t="n">
        <v>1</v>
      </c>
      <c r="X1483" s="2" t="inlineStr">
        <is>
          <t>Aug 2026</t>
        </is>
      </c>
      <c r="Y1483" s="5">
        <f>IF(W1483=0,"",V1483/W1483)</f>
        <v/>
      </c>
      <c r="Z1483" s="5">
        <f>IF(W1483=0,"",V1483*30/W1483)</f>
        <v/>
      </c>
      <c r="AA1483" s="3">
        <f>G1483*V1483</f>
        <v/>
      </c>
    </row>
    <row r="1484">
      <c r="A1484" s="2" t="inlineStr">
        <is>
          <t>RCSIML013</t>
        </is>
      </c>
      <c r="B1484" s="2" t="inlineStr">
        <is>
          <t>RCSIML013_1</t>
        </is>
      </c>
      <c r="C1484" s="2" t="inlineStr">
        <is>
          <t>Revlon ColorStay Suede Ink Lightweight with Vitamin E Matte Lipstick 2.55g - RCSIML013 #1</t>
        </is>
      </c>
      <c r="D1484" s="2" t="inlineStr">
        <is>
          <t>Discontinue</t>
        </is>
      </c>
      <c r="E1484" s="2" t="inlineStr">
        <is>
          <t>Non Vat</t>
        </is>
      </c>
      <c r="F1484" s="3" t="n">
        <v>4165</v>
      </c>
      <c r="G1484" s="3" t="n">
        <v>0</v>
      </c>
      <c r="H1484" s="4" t="n">
        <v>0</v>
      </c>
      <c r="I1484" s="4" t="n">
        <v>6</v>
      </c>
      <c r="J1484" s="4" t="n">
        <v>0</v>
      </c>
      <c r="K1484" s="4" t="n">
        <v>3</v>
      </c>
      <c r="L1484" s="4" t="n">
        <v>0</v>
      </c>
      <c r="M1484" s="4" t="n">
        <v>0</v>
      </c>
      <c r="N1484" s="4" t="n">
        <v>0</v>
      </c>
      <c r="O1484" s="4" t="n">
        <v>0</v>
      </c>
      <c r="P1484" s="4" t="n">
        <v>0</v>
      </c>
      <c r="Q1484" s="4" t="n">
        <v>0</v>
      </c>
      <c r="R1484" s="4" t="n">
        <v>0</v>
      </c>
      <c r="S1484" s="4" t="n">
        <v>0</v>
      </c>
      <c r="T1484" s="4" t="n">
        <v>0</v>
      </c>
      <c r="U1484" s="4" t="n">
        <v>0</v>
      </c>
      <c r="V1484" s="4">
        <f>SUM(H1484:U1484)</f>
        <v/>
      </c>
      <c r="W1484" s="4" t="n">
        <v>1</v>
      </c>
      <c r="X1484" s="2" t="inlineStr">
        <is>
          <t>Sep 2026</t>
        </is>
      </c>
      <c r="Y1484" s="5">
        <f>IF(W1484=0,"",V1484/W1484)</f>
        <v/>
      </c>
      <c r="Z1484" s="5">
        <f>IF(W1484=0,"",V1484*30/W1484)</f>
        <v/>
      </c>
      <c r="AA1484" s="3">
        <f>G1484*V1484</f>
        <v/>
      </c>
    </row>
    <row r="1485">
      <c r="A1485" s="2" t="inlineStr">
        <is>
          <t>RCSIML014</t>
        </is>
      </c>
      <c r="B1485" s="2" t="inlineStr">
        <is>
          <t>RCSIML014_1</t>
        </is>
      </c>
      <c r="C1485" s="2" t="inlineStr">
        <is>
          <t>Revlon ColorStay Suede Ink Lightweight with Vitamin E Matte Lipstick 2.55g - RCSIML014 #1</t>
        </is>
      </c>
      <c r="D1485" s="2" t="inlineStr">
        <is>
          <t>Discontinue</t>
        </is>
      </c>
      <c r="E1485" s="2" t="inlineStr">
        <is>
          <t>Non Vat</t>
        </is>
      </c>
      <c r="F1485" s="3" t="n">
        <v>4165</v>
      </c>
      <c r="G1485" s="3" t="n">
        <v>0</v>
      </c>
      <c r="H1485" s="4" t="n">
        <v>0</v>
      </c>
      <c r="I1485" s="4" t="n">
        <v>5</v>
      </c>
      <c r="J1485" s="4" t="n">
        <v>0</v>
      </c>
      <c r="K1485" s="4" t="n">
        <v>4</v>
      </c>
      <c r="L1485" s="4" t="n">
        <v>0</v>
      </c>
      <c r="M1485" s="4" t="n">
        <v>0</v>
      </c>
      <c r="N1485" s="4" t="n">
        <v>0</v>
      </c>
      <c r="O1485" s="4" t="n">
        <v>0</v>
      </c>
      <c r="P1485" s="4" t="n">
        <v>0</v>
      </c>
      <c r="Q1485" s="4" t="n">
        <v>0</v>
      </c>
      <c r="R1485" s="4" t="n">
        <v>0</v>
      </c>
      <c r="S1485" s="4" t="n">
        <v>0</v>
      </c>
      <c r="T1485" s="4" t="n">
        <v>0</v>
      </c>
      <c r="U1485" s="4" t="n">
        <v>0</v>
      </c>
      <c r="V1485" s="4">
        <f>SUM(H1485:U1485)</f>
        <v/>
      </c>
      <c r="W1485" s="4" t="n">
        <v>0</v>
      </c>
      <c r="X1485" s="2" t="inlineStr"/>
      <c r="Y1485" s="5">
        <f>IF(W1485=0,"",V1485/W1485)</f>
        <v/>
      </c>
      <c r="Z1485" s="5">
        <f>IF(W1485=0,"",V1485*30/W1485)</f>
        <v/>
      </c>
      <c r="AA1485" s="3">
        <f>G1485*V1485</f>
        <v/>
      </c>
    </row>
    <row r="1486">
      <c r="A1486" s="2" t="inlineStr">
        <is>
          <t>RCSIML015</t>
        </is>
      </c>
      <c r="B1486" s="2" t="inlineStr">
        <is>
          <t>RCSIML015_1</t>
        </is>
      </c>
      <c r="C1486" s="2" t="inlineStr">
        <is>
          <t>Revlon ColorStay Suede Ink Lightweight with Vitamin E Matte Lipstick 2.55g - RCSIML015 #1</t>
        </is>
      </c>
      <c r="D1486" s="2" t="inlineStr">
        <is>
          <t>Discontinue</t>
        </is>
      </c>
      <c r="E1486" s="2" t="inlineStr">
        <is>
          <t>Non Vat</t>
        </is>
      </c>
      <c r="F1486" s="3" t="n">
        <v>4165</v>
      </c>
      <c r="G1486" s="3" t="n">
        <v>0</v>
      </c>
      <c r="H1486" s="4" t="n">
        <v>0</v>
      </c>
      <c r="I1486" s="4" t="n">
        <v>2</v>
      </c>
      <c r="J1486" s="4" t="n">
        <v>0</v>
      </c>
      <c r="K1486" s="4" t="n">
        <v>2</v>
      </c>
      <c r="L1486" s="4" t="n">
        <v>0</v>
      </c>
      <c r="M1486" s="4" t="n">
        <v>0</v>
      </c>
      <c r="N1486" s="4" t="n">
        <v>0</v>
      </c>
      <c r="O1486" s="4" t="n">
        <v>0</v>
      </c>
      <c r="P1486" s="4" t="n">
        <v>0</v>
      </c>
      <c r="Q1486" s="4" t="n">
        <v>0</v>
      </c>
      <c r="R1486" s="4" t="n">
        <v>0</v>
      </c>
      <c r="S1486" s="4" t="n">
        <v>0</v>
      </c>
      <c r="T1486" s="4" t="n">
        <v>0</v>
      </c>
      <c r="U1486" s="4" t="n">
        <v>0</v>
      </c>
      <c r="V1486" s="4">
        <f>SUM(H1486:U1486)</f>
        <v/>
      </c>
      <c r="W1486" s="4" t="n">
        <v>0</v>
      </c>
      <c r="X1486" s="2" t="inlineStr"/>
      <c r="Y1486" s="5">
        <f>IF(W1486=0,"",V1486/W1486)</f>
        <v/>
      </c>
      <c r="Z1486" s="5">
        <f>IF(W1486=0,"",V1486*30/W1486)</f>
        <v/>
      </c>
      <c r="AA1486" s="3">
        <f>G1486*V1486</f>
        <v/>
      </c>
    </row>
    <row r="1487">
      <c r="A1487" s="2" t="inlineStr">
        <is>
          <t>RCSIML016</t>
        </is>
      </c>
      <c r="B1487" s="2" t="inlineStr">
        <is>
          <t>RCSIML016_1</t>
        </is>
      </c>
      <c r="C1487" s="2" t="inlineStr">
        <is>
          <t>Revlon ColorStay Suede Ink Lightweight with Vitamin E Matte Lipstick 2.55g - RCSIML016 #1</t>
        </is>
      </c>
      <c r="D1487" s="2" t="inlineStr">
        <is>
          <t>Discontinue</t>
        </is>
      </c>
      <c r="E1487" s="2" t="inlineStr">
        <is>
          <t>Non Vat</t>
        </is>
      </c>
      <c r="F1487" s="3" t="n">
        <v>4165</v>
      </c>
      <c r="G1487" s="3" t="n">
        <v>0</v>
      </c>
      <c r="H1487" s="4" t="n">
        <v>0</v>
      </c>
      <c r="I1487" s="4" t="n">
        <v>5</v>
      </c>
      <c r="J1487" s="4" t="n">
        <v>0</v>
      </c>
      <c r="K1487" s="4" t="n">
        <v>3</v>
      </c>
      <c r="L1487" s="4" t="n">
        <v>0</v>
      </c>
      <c r="M1487" s="4" t="n">
        <v>0</v>
      </c>
      <c r="N1487" s="4" t="n">
        <v>0</v>
      </c>
      <c r="O1487" s="4" t="n">
        <v>0</v>
      </c>
      <c r="P1487" s="4" t="n">
        <v>0</v>
      </c>
      <c r="Q1487" s="4" t="n">
        <v>0</v>
      </c>
      <c r="R1487" s="4" t="n">
        <v>0</v>
      </c>
      <c r="S1487" s="4" t="n">
        <v>0</v>
      </c>
      <c r="T1487" s="4" t="n">
        <v>0</v>
      </c>
      <c r="U1487" s="4" t="n">
        <v>0</v>
      </c>
      <c r="V1487" s="4">
        <f>SUM(H1487:U1487)</f>
        <v/>
      </c>
      <c r="W1487" s="4" t="n">
        <v>1</v>
      </c>
      <c r="X1487" s="2" t="inlineStr">
        <is>
          <t>Aug 2026</t>
        </is>
      </c>
      <c r="Y1487" s="5">
        <f>IF(W1487=0,"",V1487/W1487)</f>
        <v/>
      </c>
      <c r="Z1487" s="5">
        <f>IF(W1487=0,"",V1487*30/W1487)</f>
        <v/>
      </c>
      <c r="AA1487" s="3">
        <f>G1487*V1487</f>
        <v/>
      </c>
    </row>
    <row r="1488">
      <c r="A1488" s="2" t="inlineStr">
        <is>
          <t>RCSIML018</t>
        </is>
      </c>
      <c r="B1488" s="2" t="inlineStr">
        <is>
          <t>RCSIML018_1</t>
        </is>
      </c>
      <c r="C1488" s="2" t="inlineStr">
        <is>
          <t>Revlon ColorStay Suede Ink Lightweight with Vitamin E Matte Lipstick 2.55g - RCSIML018 #1</t>
        </is>
      </c>
      <c r="D1488" s="2" t="inlineStr">
        <is>
          <t>Discontinue</t>
        </is>
      </c>
      <c r="E1488" s="2" t="inlineStr">
        <is>
          <t>Non Vat</t>
        </is>
      </c>
      <c r="F1488" s="3" t="n">
        <v>4165</v>
      </c>
      <c r="G1488" s="3" t="n">
        <v>0</v>
      </c>
      <c r="H1488" s="4" t="n">
        <v>0</v>
      </c>
      <c r="I1488" s="4" t="n">
        <v>1</v>
      </c>
      <c r="J1488" s="4" t="n">
        <v>0</v>
      </c>
      <c r="K1488" s="4" t="n">
        <v>3</v>
      </c>
      <c r="L1488" s="4" t="n">
        <v>0</v>
      </c>
      <c r="M1488" s="4" t="n">
        <v>0</v>
      </c>
      <c r="N1488" s="4" t="n">
        <v>0</v>
      </c>
      <c r="O1488" s="4" t="n">
        <v>0</v>
      </c>
      <c r="P1488" s="4" t="n">
        <v>0</v>
      </c>
      <c r="Q1488" s="4" t="n">
        <v>0</v>
      </c>
      <c r="R1488" s="4" t="n">
        <v>0</v>
      </c>
      <c r="S1488" s="4" t="n">
        <v>0</v>
      </c>
      <c r="T1488" s="4" t="n">
        <v>0</v>
      </c>
      <c r="U1488" s="4" t="n">
        <v>0</v>
      </c>
      <c r="V1488" s="4">
        <f>SUM(H1488:U1488)</f>
        <v/>
      </c>
      <c r="W1488" s="4" t="n">
        <v>1</v>
      </c>
      <c r="X1488" s="2" t="inlineStr">
        <is>
          <t>Oct 2026</t>
        </is>
      </c>
      <c r="Y1488" s="5">
        <f>IF(W1488=0,"",V1488/W1488)</f>
        <v/>
      </c>
      <c r="Z1488" s="5">
        <f>IF(W1488=0,"",V1488*30/W1488)</f>
        <v/>
      </c>
      <c r="AA1488" s="3">
        <f>G1488*V1488</f>
        <v/>
      </c>
    </row>
    <row r="1489">
      <c r="A1489" s="2" t="inlineStr">
        <is>
          <t>RCSIML019</t>
        </is>
      </c>
      <c r="B1489" s="2" t="inlineStr">
        <is>
          <t>RCSIML019_1</t>
        </is>
      </c>
      <c r="C1489" s="2" t="inlineStr">
        <is>
          <t>Revlon ColorStay Suede Ink Lightweight with Vitamin E Matte Lipstick 2.55g - RCSIML019 #1</t>
        </is>
      </c>
      <c r="D1489" s="2" t="inlineStr">
        <is>
          <t>Discontinue</t>
        </is>
      </c>
      <c r="E1489" s="2" t="inlineStr">
        <is>
          <t>Non Vat</t>
        </is>
      </c>
      <c r="F1489" s="3" t="n">
        <v>4165</v>
      </c>
      <c r="G1489" s="3" t="n">
        <v>0</v>
      </c>
      <c r="H1489" s="4" t="n">
        <v>0</v>
      </c>
      <c r="I1489" s="4" t="n">
        <v>2</v>
      </c>
      <c r="J1489" s="4" t="n">
        <v>0</v>
      </c>
      <c r="K1489" s="4" t="n">
        <v>1</v>
      </c>
      <c r="L1489" s="4" t="n">
        <v>0</v>
      </c>
      <c r="M1489" s="4" t="n">
        <v>0</v>
      </c>
      <c r="N1489" s="4" t="n">
        <v>0</v>
      </c>
      <c r="O1489" s="4" t="n">
        <v>0</v>
      </c>
      <c r="P1489" s="4" t="n">
        <v>0</v>
      </c>
      <c r="Q1489" s="4" t="n">
        <v>0</v>
      </c>
      <c r="R1489" s="4" t="n">
        <v>0</v>
      </c>
      <c r="S1489" s="4" t="n">
        <v>0</v>
      </c>
      <c r="T1489" s="4" t="n">
        <v>0</v>
      </c>
      <c r="U1489" s="4" t="n">
        <v>0</v>
      </c>
      <c r="V1489" s="4">
        <f>SUM(H1489:U1489)</f>
        <v/>
      </c>
      <c r="W1489" s="4" t="n">
        <v>0</v>
      </c>
      <c r="X1489" s="2" t="inlineStr"/>
      <c r="Y1489" s="5">
        <f>IF(W1489=0,"",V1489/W1489)</f>
        <v/>
      </c>
      <c r="Z1489" s="5">
        <f>IF(W1489=0,"",V1489*30/W1489)</f>
        <v/>
      </c>
      <c r="AA1489" s="3">
        <f>G1489*V1489</f>
        <v/>
      </c>
    </row>
    <row r="1490">
      <c r="A1490" s="2" t="inlineStr">
        <is>
          <t>RED01</t>
        </is>
      </c>
      <c r="B1490" s="2" t="inlineStr">
        <is>
          <t>RED01_1</t>
        </is>
      </c>
      <c r="C1490" s="2" t="inlineStr">
        <is>
          <t>Redwin Vitamin E Cream With Evening Primrose Oil 330g</t>
        </is>
      </c>
      <c r="D1490" s="2" t="inlineStr">
        <is>
          <t>Low / Discontinue</t>
        </is>
      </c>
      <c r="E1490" s="2" t="inlineStr">
        <is>
          <t>Non Vat</t>
        </is>
      </c>
      <c r="F1490" s="3" t="n">
        <v>4900</v>
      </c>
      <c r="G1490" s="3" t="n">
        <v>0</v>
      </c>
      <c r="H1490" s="4" t="n">
        <v>2</v>
      </c>
      <c r="I1490" s="4" t="n">
        <v>0</v>
      </c>
      <c r="J1490" s="4" t="n">
        <v>0</v>
      </c>
      <c r="K1490" s="4" t="n">
        <v>0</v>
      </c>
      <c r="L1490" s="4" t="n">
        <v>0</v>
      </c>
      <c r="M1490" s="4" t="n">
        <v>0</v>
      </c>
      <c r="N1490" s="4" t="n">
        <v>0</v>
      </c>
      <c r="O1490" s="4" t="n">
        <v>0</v>
      </c>
      <c r="P1490" s="4" t="n">
        <v>0</v>
      </c>
      <c r="Q1490" s="4" t="n">
        <v>0</v>
      </c>
      <c r="R1490" s="4" t="n">
        <v>0</v>
      </c>
      <c r="S1490" s="4" t="n">
        <v>0</v>
      </c>
      <c r="T1490" s="4" t="n">
        <v>0</v>
      </c>
      <c r="U1490" s="4" t="n">
        <v>0</v>
      </c>
      <c r="V1490" s="4">
        <f>SUM(H1490:U1490)</f>
        <v/>
      </c>
      <c r="W1490" s="4" t="n">
        <v>3</v>
      </c>
      <c r="X1490" s="2" t="inlineStr">
        <is>
          <t>Sep 2026</t>
        </is>
      </c>
      <c r="Y1490" s="5">
        <f>IF(W1490=0,"",V1490/W1490)</f>
        <v/>
      </c>
      <c r="Z1490" s="5">
        <f>IF(W1490=0,"",V1490*30/W1490)</f>
        <v/>
      </c>
      <c r="AA1490" s="3">
        <f>G1490*V1490</f>
        <v/>
      </c>
    </row>
    <row r="1491">
      <c r="A1491" s="2" t="inlineStr">
        <is>
          <t>RED02</t>
        </is>
      </c>
      <c r="B1491" s="2" t="inlineStr">
        <is>
          <t>RED02_1</t>
        </is>
      </c>
      <c r="C1491" s="2" t="inlineStr">
        <is>
          <t>Redwin Sorbolene Daily Moisturiser Deep Body Nourishment 1l</t>
        </is>
      </c>
      <c r="D1491" s="2" t="inlineStr">
        <is>
          <t>Low</t>
        </is>
      </c>
      <c r="E1491" s="2" t="inlineStr">
        <is>
          <t>Non Vat</t>
        </is>
      </c>
      <c r="F1491" s="3" t="n">
        <v>7950</v>
      </c>
      <c r="G1491" s="3" t="n">
        <v>0</v>
      </c>
      <c r="H1491" s="4" t="n">
        <v>0</v>
      </c>
      <c r="I1491" s="4" t="n">
        <v>0</v>
      </c>
      <c r="J1491" s="4" t="n">
        <v>0</v>
      </c>
      <c r="K1491" s="4" t="n">
        <v>0</v>
      </c>
      <c r="L1491" s="4" t="n">
        <v>0</v>
      </c>
      <c r="M1491" s="4" t="n">
        <v>0</v>
      </c>
      <c r="N1491" s="4" t="n">
        <v>0</v>
      </c>
      <c r="O1491" s="4" t="n">
        <v>0</v>
      </c>
      <c r="P1491" s="4" t="n">
        <v>0</v>
      </c>
      <c r="Q1491" s="4" t="n">
        <v>0</v>
      </c>
      <c r="R1491" s="4" t="n">
        <v>0</v>
      </c>
      <c r="S1491" s="4" t="n">
        <v>0</v>
      </c>
      <c r="T1491" s="4" t="n">
        <v>0</v>
      </c>
      <c r="U1491" s="4" t="n">
        <v>0</v>
      </c>
      <c r="V1491" s="4">
        <f>SUM(H1491:U1491)</f>
        <v/>
      </c>
      <c r="W1491" s="4" t="n">
        <v>3</v>
      </c>
      <c r="X1491" s="2" t="inlineStr">
        <is>
          <t>Sep 2026</t>
        </is>
      </c>
      <c r="Y1491" s="5">
        <f>IF(W1491=0,"",V1491/W1491)</f>
        <v/>
      </c>
      <c r="Z1491" s="5">
        <f>IF(W1491=0,"",V1491*30/W1491)</f>
        <v/>
      </c>
      <c r="AA1491" s="3">
        <f>G1491*V1491</f>
        <v/>
      </c>
    </row>
    <row r="1492">
      <c r="A1492" s="2" t="inlineStr">
        <is>
          <t>RED03</t>
        </is>
      </c>
      <c r="B1492" s="2" t="inlineStr">
        <is>
          <t>RED03_1</t>
        </is>
      </c>
      <c r="C1492" s="2" t="inlineStr">
        <is>
          <t>Redwin Body Lotion with Vitamin E and EPO 400ml</t>
        </is>
      </c>
      <c r="D1492" s="2" t="inlineStr">
        <is>
          <t>Newly added</t>
        </is>
      </c>
      <c r="E1492" s="2" t="inlineStr">
        <is>
          <t>Non Vat</t>
        </is>
      </c>
      <c r="F1492" s="3" t="n">
        <v>4950</v>
      </c>
      <c r="G1492" s="3" t="n">
        <v>0</v>
      </c>
      <c r="H1492" s="4" t="n">
        <v>4</v>
      </c>
      <c r="I1492" s="4" t="n">
        <v>0</v>
      </c>
      <c r="J1492" s="4" t="n">
        <v>0</v>
      </c>
      <c r="K1492" s="4" t="n">
        <v>0</v>
      </c>
      <c r="L1492" s="4" t="n">
        <v>0</v>
      </c>
      <c r="M1492" s="4" t="n">
        <v>0</v>
      </c>
      <c r="N1492" s="4" t="n">
        <v>0</v>
      </c>
      <c r="O1492" s="4" t="n">
        <v>0</v>
      </c>
      <c r="P1492" s="4" t="n">
        <v>0</v>
      </c>
      <c r="Q1492" s="4" t="n">
        <v>0</v>
      </c>
      <c r="R1492" s="4" t="n">
        <v>0</v>
      </c>
      <c r="S1492" s="4" t="n">
        <v>0</v>
      </c>
      <c r="T1492" s="4" t="n">
        <v>0</v>
      </c>
      <c r="U1492" s="4" t="n">
        <v>0</v>
      </c>
      <c r="V1492" s="4">
        <f>SUM(H1492:U1492)</f>
        <v/>
      </c>
      <c r="W1492" s="4" t="n">
        <v>2</v>
      </c>
      <c r="X1492" s="2" t="inlineStr">
        <is>
          <t>Sep 2026</t>
        </is>
      </c>
      <c r="Y1492" s="5">
        <f>IF(W1492=0,"",V1492/W1492)</f>
        <v/>
      </c>
      <c r="Z1492" s="5">
        <f>IF(W1492=0,"",V1492*30/W1492)</f>
        <v/>
      </c>
      <c r="AA1492" s="3">
        <f>G1492*V1492</f>
        <v/>
      </c>
    </row>
    <row r="1493">
      <c r="A1493" s="2" t="inlineStr">
        <is>
          <t>REL03</t>
        </is>
      </c>
      <c r="B1493" s="2" t="inlineStr">
        <is>
          <t>REL03_1</t>
        </is>
      </c>
      <c r="C1493" s="2" t="inlineStr">
        <is>
          <t>Relumins Intense Glow Derma Roller Titanium 1200 Needles</t>
        </is>
      </c>
      <c r="D1493" s="2" t="inlineStr">
        <is>
          <t>Discontinue</t>
        </is>
      </c>
      <c r="E1493" s="2" t="inlineStr">
        <is>
          <t>Non Vat</t>
        </is>
      </c>
      <c r="F1493" s="3" t="n">
        <v>19500</v>
      </c>
      <c r="G1493" s="3" t="n">
        <v>0</v>
      </c>
      <c r="H1493" s="4" t="n">
        <v>3</v>
      </c>
      <c r="I1493" s="4" t="n">
        <v>0</v>
      </c>
      <c r="J1493" s="4" t="n">
        <v>0</v>
      </c>
      <c r="K1493" s="4" t="n">
        <v>0</v>
      </c>
      <c r="L1493" s="4" t="n">
        <v>0</v>
      </c>
      <c r="M1493" s="4" t="n">
        <v>0</v>
      </c>
      <c r="N1493" s="4" t="n">
        <v>0</v>
      </c>
      <c r="O1493" s="4" t="n">
        <v>0</v>
      </c>
      <c r="P1493" s="4" t="n">
        <v>0</v>
      </c>
      <c r="Q1493" s="4" t="n">
        <v>0</v>
      </c>
      <c r="R1493" s="4" t="n">
        <v>0</v>
      </c>
      <c r="S1493" s="4" t="n">
        <v>0</v>
      </c>
      <c r="T1493" s="4" t="n">
        <v>0</v>
      </c>
      <c r="U1493" s="4" t="n">
        <v>0</v>
      </c>
      <c r="V1493" s="4">
        <f>SUM(H1493:U1493)</f>
        <v/>
      </c>
      <c r="W1493" s="4" t="n">
        <v>0</v>
      </c>
      <c r="X1493" s="2" t="inlineStr"/>
      <c r="Y1493" s="5">
        <f>IF(W1493=0,"",V1493/W1493)</f>
        <v/>
      </c>
      <c r="Z1493" s="5">
        <f>IF(W1493=0,"",V1493*30/W1493)</f>
        <v/>
      </c>
      <c r="AA1493" s="3">
        <f>G1493*V1493</f>
        <v/>
      </c>
    </row>
    <row r="1494">
      <c r="A1494" s="2" t="inlineStr">
        <is>
          <t>REL04</t>
        </is>
      </c>
      <c r="B1494" s="2" t="inlineStr">
        <is>
          <t>REL04_1</t>
        </is>
      </c>
      <c r="C1494" s="2" t="inlineStr">
        <is>
          <t>Relumins Intense Glow Derma Roller Titanium 540 Needles</t>
        </is>
      </c>
      <c r="D1494" s="2" t="inlineStr">
        <is>
          <t>Discontinue</t>
        </is>
      </c>
      <c r="E1494" s="2" t="inlineStr">
        <is>
          <t>Non Vat</t>
        </is>
      </c>
      <c r="F1494" s="3" t="n">
        <v>15500</v>
      </c>
      <c r="G1494" s="3" t="n">
        <v>0</v>
      </c>
      <c r="H1494" s="4" t="n">
        <v>2</v>
      </c>
      <c r="I1494" s="4" t="n">
        <v>0</v>
      </c>
      <c r="J1494" s="4" t="n">
        <v>0</v>
      </c>
      <c r="K1494" s="4" t="n">
        <v>0</v>
      </c>
      <c r="L1494" s="4" t="n">
        <v>0</v>
      </c>
      <c r="M1494" s="4" t="n">
        <v>0</v>
      </c>
      <c r="N1494" s="4" t="n">
        <v>0</v>
      </c>
      <c r="O1494" s="4" t="n">
        <v>0</v>
      </c>
      <c r="P1494" s="4" t="n">
        <v>0</v>
      </c>
      <c r="Q1494" s="4" t="n">
        <v>0</v>
      </c>
      <c r="R1494" s="4" t="n">
        <v>0</v>
      </c>
      <c r="S1494" s="4" t="n">
        <v>0</v>
      </c>
      <c r="T1494" s="4" t="n">
        <v>0</v>
      </c>
      <c r="U1494" s="4" t="n">
        <v>0</v>
      </c>
      <c r="V1494" s="4">
        <f>SUM(H1494:U1494)</f>
        <v/>
      </c>
      <c r="W1494" s="4" t="n">
        <v>0</v>
      </c>
      <c r="X1494" s="2" t="inlineStr"/>
      <c r="Y1494" s="5">
        <f>IF(W1494=0,"",V1494/W1494)</f>
        <v/>
      </c>
      <c r="Z1494" s="5">
        <f>IF(W1494=0,"",V1494*30/W1494)</f>
        <v/>
      </c>
      <c r="AA1494" s="3">
        <f>G1494*V1494</f>
        <v/>
      </c>
    </row>
    <row r="1495">
      <c r="A1495" s="2" t="inlineStr">
        <is>
          <t>REL05-1</t>
        </is>
      </c>
      <c r="B1495" s="2" t="inlineStr">
        <is>
          <t>REL05-1</t>
        </is>
      </c>
      <c r="C1495" s="2" t="inlineStr">
        <is>
          <t>Relumins Exfoliating Face Brush for Perfect Skin #1</t>
        </is>
      </c>
      <c r="D1495" s="2" t="inlineStr">
        <is>
          <t>Discontinue</t>
        </is>
      </c>
      <c r="E1495" s="2" t="inlineStr">
        <is>
          <t>Non Vat</t>
        </is>
      </c>
      <c r="F1495" s="3" t="n">
        <v>8500</v>
      </c>
      <c r="G1495" s="3" t="n">
        <v>0</v>
      </c>
      <c r="H1495" s="4" t="n">
        <v>0</v>
      </c>
      <c r="I1495" s="4" t="n">
        <v>0</v>
      </c>
      <c r="J1495" s="4" t="n">
        <v>0</v>
      </c>
      <c r="K1495" s="4" t="n">
        <v>0</v>
      </c>
      <c r="L1495" s="4" t="n">
        <v>0</v>
      </c>
      <c r="M1495" s="4" t="n">
        <v>0</v>
      </c>
      <c r="N1495" s="4" t="n">
        <v>0</v>
      </c>
      <c r="O1495" s="4" t="n">
        <v>0</v>
      </c>
      <c r="P1495" s="4" t="n">
        <v>0</v>
      </c>
      <c r="Q1495" s="4" t="n">
        <v>0</v>
      </c>
      <c r="R1495" s="4" t="n">
        <v>0</v>
      </c>
      <c r="S1495" s="4" t="n">
        <v>0</v>
      </c>
      <c r="T1495" s="4" t="n">
        <v>0</v>
      </c>
      <c r="U1495" s="4" t="n">
        <v>0</v>
      </c>
      <c r="V1495" s="4">
        <f>SUM(H1495:U1495)</f>
        <v/>
      </c>
      <c r="W1495" s="4" t="n">
        <v>0</v>
      </c>
      <c r="X1495" s="2" t="inlineStr"/>
      <c r="Y1495" s="5">
        <f>IF(W1495=0,"",V1495/W1495)</f>
        <v/>
      </c>
      <c r="Z1495" s="5">
        <f>IF(W1495=0,"",V1495*30/W1495)</f>
        <v/>
      </c>
      <c r="AA1495" s="3">
        <f>G1495*V1495</f>
        <v/>
      </c>
    </row>
    <row r="1496">
      <c r="A1496" s="2" t="inlineStr">
        <is>
          <t>REL05</t>
        </is>
      </c>
      <c r="B1496" s="2" t="inlineStr">
        <is>
          <t>REL05_1</t>
        </is>
      </c>
      <c r="C1496" s="2" t="inlineStr">
        <is>
          <t>Relumins Exfoliating Face Brush for Perfect Skin</t>
        </is>
      </c>
      <c r="D1496" s="2" t="inlineStr">
        <is>
          <t>Discontinue</t>
        </is>
      </c>
      <c r="E1496" s="2" t="inlineStr">
        <is>
          <t>Non Vat</t>
        </is>
      </c>
      <c r="F1496" s="3" t="n">
        <v>8500</v>
      </c>
      <c r="G1496" s="3" t="n">
        <v>0</v>
      </c>
      <c r="H1496" s="4" t="n">
        <v>3</v>
      </c>
      <c r="I1496" s="4" t="n">
        <v>1</v>
      </c>
      <c r="J1496" s="4" t="n">
        <v>0</v>
      </c>
      <c r="K1496" s="4" t="n">
        <v>0</v>
      </c>
      <c r="L1496" s="4" t="n">
        <v>0</v>
      </c>
      <c r="M1496" s="4" t="n">
        <v>0</v>
      </c>
      <c r="N1496" s="4" t="n">
        <v>0</v>
      </c>
      <c r="O1496" s="4" t="n">
        <v>0</v>
      </c>
      <c r="P1496" s="4" t="n">
        <v>1</v>
      </c>
      <c r="Q1496" s="4" t="n">
        <v>1</v>
      </c>
      <c r="R1496" s="4" t="n">
        <v>2</v>
      </c>
      <c r="S1496" s="4" t="n">
        <v>0</v>
      </c>
      <c r="T1496" s="4" t="n">
        <v>0</v>
      </c>
      <c r="U1496" s="4" t="n">
        <v>0</v>
      </c>
      <c r="V1496" s="4">
        <f>SUM(H1496:U1496)</f>
        <v/>
      </c>
      <c r="W1496" s="4" t="n">
        <v>0</v>
      </c>
      <c r="X1496" s="2" t="inlineStr"/>
      <c r="Y1496" s="5">
        <f>IF(W1496=0,"",V1496/W1496)</f>
        <v/>
      </c>
      <c r="Z1496" s="5">
        <f>IF(W1496=0,"",V1496*30/W1496)</f>
        <v/>
      </c>
      <c r="AA1496" s="3">
        <f>G1496*V1496</f>
        <v/>
      </c>
    </row>
    <row r="1497">
      <c r="A1497" s="2" t="inlineStr">
        <is>
          <t>REL06</t>
        </is>
      </c>
      <c r="B1497" s="2" t="inlineStr">
        <is>
          <t>REL06_1</t>
        </is>
      </c>
      <c r="C1497" s="2" t="inlineStr">
        <is>
          <t>Relumins Intense Glow Pro Clear Care Kit</t>
        </is>
      </c>
      <c r="D1497" s="2" t="inlineStr">
        <is>
          <t>Discontinue</t>
        </is>
      </c>
      <c r="E1497" s="2" t="inlineStr">
        <is>
          <t>Non Vat</t>
        </is>
      </c>
      <c r="F1497" s="3" t="n">
        <v>10500</v>
      </c>
      <c r="G1497" s="3" t="n">
        <v>0</v>
      </c>
      <c r="H1497" s="4" t="n">
        <v>2</v>
      </c>
      <c r="I1497" s="4" t="n">
        <v>0</v>
      </c>
      <c r="J1497" s="4" t="n">
        <v>0</v>
      </c>
      <c r="K1497" s="4" t="n">
        <v>0</v>
      </c>
      <c r="L1497" s="4" t="n">
        <v>0</v>
      </c>
      <c r="M1497" s="4" t="n">
        <v>0</v>
      </c>
      <c r="N1497" s="4" t="n">
        <v>0</v>
      </c>
      <c r="O1497" s="4" t="n">
        <v>0</v>
      </c>
      <c r="P1497" s="4" t="n">
        <v>0</v>
      </c>
      <c r="Q1497" s="4" t="n">
        <v>3</v>
      </c>
      <c r="R1497" s="4" t="n">
        <v>0</v>
      </c>
      <c r="S1497" s="4" t="n">
        <v>0</v>
      </c>
      <c r="T1497" s="4" t="n">
        <v>0</v>
      </c>
      <c r="U1497" s="4" t="n">
        <v>0</v>
      </c>
      <c r="V1497" s="4">
        <f>SUM(H1497:U1497)</f>
        <v/>
      </c>
      <c r="W1497" s="4" t="n">
        <v>1</v>
      </c>
      <c r="X1497" s="2" t="inlineStr">
        <is>
          <t>Aug 2026</t>
        </is>
      </c>
      <c r="Y1497" s="5">
        <f>IF(W1497=0,"",V1497/W1497)</f>
        <v/>
      </c>
      <c r="Z1497" s="5">
        <f>IF(W1497=0,"",V1497*30/W1497)</f>
        <v/>
      </c>
      <c r="AA1497" s="3">
        <f>G1497*V1497</f>
        <v/>
      </c>
    </row>
    <row r="1498">
      <c r="A1498" s="2" t="inlineStr">
        <is>
          <t>RO01</t>
        </is>
      </c>
      <c r="B1498" s="2" t="inlineStr">
        <is>
          <t>RO01_1</t>
        </is>
      </c>
      <c r="C1498" s="2" t="inlineStr">
        <is>
          <t>Roushun Aloe Vera Soothing Moisturizing Gel 99% 300ml</t>
        </is>
      </c>
      <c r="D1498" s="2" t="inlineStr">
        <is>
          <t>Low</t>
        </is>
      </c>
      <c r="E1498" s="2" t="inlineStr">
        <is>
          <t>Non Vat</t>
        </is>
      </c>
      <c r="F1498" s="3" t="n">
        <v>2990</v>
      </c>
      <c r="G1498" s="3" t="n">
        <v>0</v>
      </c>
      <c r="H1498" s="4" t="n">
        <v>24</v>
      </c>
      <c r="I1498" s="4" t="n">
        <v>8</v>
      </c>
      <c r="J1498" s="4" t="n">
        <v>4</v>
      </c>
      <c r="K1498" s="4" t="n">
        <v>8</v>
      </c>
      <c r="L1498" s="4" t="n">
        <v>4</v>
      </c>
      <c r="M1498" s="4" t="n">
        <v>1</v>
      </c>
      <c r="N1498" s="4" t="n">
        <v>1</v>
      </c>
      <c r="O1498" s="4" t="n">
        <v>5</v>
      </c>
      <c r="P1498" s="4" t="n">
        <v>5</v>
      </c>
      <c r="Q1498" s="4" t="n">
        <v>8</v>
      </c>
      <c r="R1498" s="4" t="n">
        <v>0</v>
      </c>
      <c r="S1498" s="4" t="n">
        <v>1</v>
      </c>
      <c r="T1498" s="4" t="n">
        <v>0</v>
      </c>
      <c r="U1498" s="4" t="n">
        <v>0</v>
      </c>
      <c r="V1498" s="4">
        <f>SUM(H1498:U1498)</f>
        <v/>
      </c>
      <c r="W1498" s="4" t="n">
        <v>20</v>
      </c>
      <c r="X1498" s="2" t="inlineStr">
        <is>
          <t>Sep 2026</t>
        </is>
      </c>
      <c r="Y1498" s="5">
        <f>IF(W1498=0,"",V1498/W1498)</f>
        <v/>
      </c>
      <c r="Z1498" s="5">
        <f>IF(W1498=0,"",V1498*30/W1498)</f>
        <v/>
      </c>
      <c r="AA1498" s="3">
        <f>G1498*V1498</f>
        <v/>
      </c>
    </row>
    <row r="1499">
      <c r="A1499" s="2" t="inlineStr">
        <is>
          <t>ROM01</t>
        </is>
      </c>
      <c r="B1499" s="2" t="inlineStr">
        <is>
          <t>ROM01_1</t>
        </is>
      </c>
      <c r="C1499" s="2" t="inlineStr">
        <is>
          <t>Romantic Collection Secret Admirer Body Mist 250ml</t>
        </is>
      </c>
      <c r="D1499" s="2" t="inlineStr">
        <is>
          <t>Discontinue</t>
        </is>
      </c>
      <c r="E1499" s="2" t="inlineStr">
        <is>
          <t>Non Vat</t>
        </is>
      </c>
      <c r="F1499" s="3" t="n">
        <v>2250</v>
      </c>
      <c r="G1499" s="3" t="n">
        <v>0</v>
      </c>
      <c r="H1499" s="4" t="n">
        <v>6</v>
      </c>
      <c r="I1499" s="4" t="n">
        <v>0</v>
      </c>
      <c r="J1499" s="4" t="n">
        <v>0</v>
      </c>
      <c r="K1499" s="4" t="n">
        <v>0</v>
      </c>
      <c r="L1499" s="4" t="n">
        <v>0</v>
      </c>
      <c r="M1499" s="4" t="n">
        <v>0</v>
      </c>
      <c r="N1499" s="4" t="n">
        <v>0</v>
      </c>
      <c r="O1499" s="4" t="n">
        <v>0</v>
      </c>
      <c r="P1499" s="4" t="n">
        <v>0</v>
      </c>
      <c r="Q1499" s="4" t="n">
        <v>0</v>
      </c>
      <c r="R1499" s="4" t="n">
        <v>0</v>
      </c>
      <c r="S1499" s="4" t="n">
        <v>0</v>
      </c>
      <c r="T1499" s="4" t="n">
        <v>0</v>
      </c>
      <c r="U1499" s="4" t="n">
        <v>0</v>
      </c>
      <c r="V1499" s="4">
        <f>SUM(H1499:U1499)</f>
        <v/>
      </c>
      <c r="W1499" s="4" t="n">
        <v>0</v>
      </c>
      <c r="X1499" s="2" t="inlineStr"/>
      <c r="Y1499" s="5">
        <f>IF(W1499=0,"",V1499/W1499)</f>
        <v/>
      </c>
      <c r="Z1499" s="5">
        <f>IF(W1499=0,"",V1499*30/W1499)</f>
        <v/>
      </c>
      <c r="AA1499" s="3">
        <f>G1499*V1499</f>
        <v/>
      </c>
    </row>
    <row r="1500">
      <c r="A1500" s="2" t="inlineStr">
        <is>
          <t>ROM02</t>
        </is>
      </c>
      <c r="B1500" s="2" t="inlineStr">
        <is>
          <t>ROM02_1</t>
        </is>
      </c>
      <c r="C1500" s="2" t="inlineStr">
        <is>
          <t>Romantic Collection Glamour Body Mist 250ml</t>
        </is>
      </c>
      <c r="D1500" s="2" t="inlineStr">
        <is>
          <t>Discontinue</t>
        </is>
      </c>
      <c r="E1500" s="2" t="inlineStr">
        <is>
          <t>Non Vat</t>
        </is>
      </c>
      <c r="F1500" s="3" t="n">
        <v>2250</v>
      </c>
      <c r="G1500" s="3" t="n">
        <v>0</v>
      </c>
      <c r="H1500" s="4" t="n">
        <v>6</v>
      </c>
      <c r="I1500" s="4" t="n">
        <v>0</v>
      </c>
      <c r="J1500" s="4" t="n">
        <v>0</v>
      </c>
      <c r="K1500" s="4" t="n">
        <v>0</v>
      </c>
      <c r="L1500" s="4" t="n">
        <v>0</v>
      </c>
      <c r="M1500" s="4" t="n">
        <v>0</v>
      </c>
      <c r="N1500" s="4" t="n">
        <v>0</v>
      </c>
      <c r="O1500" s="4" t="n">
        <v>0</v>
      </c>
      <c r="P1500" s="4" t="n">
        <v>0</v>
      </c>
      <c r="Q1500" s="4" t="n">
        <v>0</v>
      </c>
      <c r="R1500" s="4" t="n">
        <v>0</v>
      </c>
      <c r="S1500" s="4" t="n">
        <v>0</v>
      </c>
      <c r="T1500" s="4" t="n">
        <v>0</v>
      </c>
      <c r="U1500" s="4" t="n">
        <v>0</v>
      </c>
      <c r="V1500" s="4">
        <f>SUM(H1500:U1500)</f>
        <v/>
      </c>
      <c r="W1500" s="4" t="n">
        <v>0</v>
      </c>
      <c r="X1500" s="2" t="inlineStr"/>
      <c r="Y1500" s="5">
        <f>IF(W1500=0,"",V1500/W1500)</f>
        <v/>
      </c>
      <c r="Z1500" s="5">
        <f>IF(W1500=0,"",V1500*30/W1500)</f>
        <v/>
      </c>
      <c r="AA1500" s="3">
        <f>G1500*V1500</f>
        <v/>
      </c>
    </row>
    <row r="1501">
      <c r="A1501" s="2" t="inlineStr">
        <is>
          <t>ROM03</t>
        </is>
      </c>
      <c r="B1501" s="2" t="inlineStr">
        <is>
          <t>ROM03_1</t>
        </is>
      </c>
      <c r="C1501" s="2" t="inlineStr">
        <is>
          <t>Romantic Collection Evening Rose Body Mist 250ml</t>
        </is>
      </c>
      <c r="D1501" s="2" t="inlineStr">
        <is>
          <t>Discontinue</t>
        </is>
      </c>
      <c r="E1501" s="2" t="inlineStr">
        <is>
          <t>Non Vat</t>
        </is>
      </c>
      <c r="F1501" s="3" t="n">
        <v>2250</v>
      </c>
      <c r="G1501" s="3" t="n">
        <v>0</v>
      </c>
      <c r="H1501" s="4" t="n">
        <v>6</v>
      </c>
      <c r="I1501" s="4" t="n">
        <v>0</v>
      </c>
      <c r="J1501" s="4" t="n">
        <v>0</v>
      </c>
      <c r="K1501" s="4" t="n">
        <v>0</v>
      </c>
      <c r="L1501" s="4" t="n">
        <v>0</v>
      </c>
      <c r="M1501" s="4" t="n">
        <v>0</v>
      </c>
      <c r="N1501" s="4" t="n">
        <v>0</v>
      </c>
      <c r="O1501" s="4" t="n">
        <v>0</v>
      </c>
      <c r="P1501" s="4" t="n">
        <v>0</v>
      </c>
      <c r="Q1501" s="4" t="n">
        <v>0</v>
      </c>
      <c r="R1501" s="4" t="n">
        <v>0</v>
      </c>
      <c r="S1501" s="4" t="n">
        <v>0</v>
      </c>
      <c r="T1501" s="4" t="n">
        <v>0</v>
      </c>
      <c r="U1501" s="4" t="n">
        <v>0</v>
      </c>
      <c r="V1501" s="4">
        <f>SUM(H1501:U1501)</f>
        <v/>
      </c>
      <c r="W1501" s="4" t="n">
        <v>0</v>
      </c>
      <c r="X1501" s="2" t="inlineStr"/>
      <c r="Y1501" s="5">
        <f>IF(W1501=0,"",V1501/W1501)</f>
        <v/>
      </c>
      <c r="Z1501" s="5">
        <f>IF(W1501=0,"",V1501*30/W1501)</f>
        <v/>
      </c>
      <c r="AA1501" s="3">
        <f>G1501*V1501</f>
        <v/>
      </c>
    </row>
    <row r="1502">
      <c r="A1502" s="2" t="inlineStr">
        <is>
          <t>ROM04</t>
        </is>
      </c>
      <c r="B1502" s="2" t="inlineStr">
        <is>
          <t>ROM04_1</t>
        </is>
      </c>
      <c r="C1502" s="2" t="inlineStr">
        <is>
          <t>Romantic Collection Sweet Wishes Body Mist 250ml</t>
        </is>
      </c>
      <c r="D1502" s="2" t="inlineStr">
        <is>
          <t>Discontinue</t>
        </is>
      </c>
      <c r="E1502" s="2" t="inlineStr">
        <is>
          <t>Non Vat</t>
        </is>
      </c>
      <c r="F1502" s="3" t="n">
        <v>2250</v>
      </c>
      <c r="G1502" s="3" t="n">
        <v>0</v>
      </c>
      <c r="H1502" s="4" t="n">
        <v>6</v>
      </c>
      <c r="I1502" s="4" t="n">
        <v>0</v>
      </c>
      <c r="J1502" s="4" t="n">
        <v>0</v>
      </c>
      <c r="K1502" s="4" t="n">
        <v>0</v>
      </c>
      <c r="L1502" s="4" t="n">
        <v>0</v>
      </c>
      <c r="M1502" s="4" t="n">
        <v>0</v>
      </c>
      <c r="N1502" s="4" t="n">
        <v>0</v>
      </c>
      <c r="O1502" s="4" t="n">
        <v>0</v>
      </c>
      <c r="P1502" s="4" t="n">
        <v>0</v>
      </c>
      <c r="Q1502" s="4" t="n">
        <v>0</v>
      </c>
      <c r="R1502" s="4" t="n">
        <v>0</v>
      </c>
      <c r="S1502" s="4" t="n">
        <v>0</v>
      </c>
      <c r="T1502" s="4" t="n">
        <v>0</v>
      </c>
      <c r="U1502" s="4" t="n">
        <v>0</v>
      </c>
      <c r="V1502" s="4">
        <f>SUM(H1502:U1502)</f>
        <v/>
      </c>
      <c r="W1502" s="4" t="n">
        <v>0</v>
      </c>
      <c r="X1502" s="2" t="inlineStr"/>
      <c r="Y1502" s="5">
        <f>IF(W1502=0,"",V1502/W1502)</f>
        <v/>
      </c>
      <c r="Z1502" s="5">
        <f>IF(W1502=0,"",V1502*30/W1502)</f>
        <v/>
      </c>
      <c r="AA1502" s="3">
        <f>G1502*V1502</f>
        <v/>
      </c>
    </row>
    <row r="1503">
      <c r="A1503" s="2" t="inlineStr">
        <is>
          <t>ROM05</t>
        </is>
      </c>
      <c r="B1503" s="2" t="inlineStr">
        <is>
          <t>ROM05_1</t>
        </is>
      </c>
      <c r="C1503" s="2" t="inlineStr">
        <is>
          <t>Romantic Collection Hush of Blush Body Mist 250ml</t>
        </is>
      </c>
      <c r="D1503" s="2" t="inlineStr">
        <is>
          <t>Discontinue</t>
        </is>
      </c>
      <c r="E1503" s="2" t="inlineStr">
        <is>
          <t>Non Vat</t>
        </is>
      </c>
      <c r="F1503" s="3" t="n">
        <v>2250</v>
      </c>
      <c r="G1503" s="3" t="n">
        <v>0</v>
      </c>
      <c r="H1503" s="4" t="n">
        <v>6</v>
      </c>
      <c r="I1503" s="4" t="n">
        <v>0</v>
      </c>
      <c r="J1503" s="4" t="n">
        <v>0</v>
      </c>
      <c r="K1503" s="4" t="n">
        <v>0</v>
      </c>
      <c r="L1503" s="4" t="n">
        <v>0</v>
      </c>
      <c r="M1503" s="4" t="n">
        <v>0</v>
      </c>
      <c r="N1503" s="4" t="n">
        <v>0</v>
      </c>
      <c r="O1503" s="4" t="n">
        <v>0</v>
      </c>
      <c r="P1503" s="4" t="n">
        <v>0</v>
      </c>
      <c r="Q1503" s="4" t="n">
        <v>0</v>
      </c>
      <c r="R1503" s="4" t="n">
        <v>0</v>
      </c>
      <c r="S1503" s="4" t="n">
        <v>0</v>
      </c>
      <c r="T1503" s="4" t="n">
        <v>0</v>
      </c>
      <c r="U1503" s="4" t="n">
        <v>0</v>
      </c>
      <c r="V1503" s="4">
        <f>SUM(H1503:U1503)</f>
        <v/>
      </c>
      <c r="W1503" s="4" t="n">
        <v>0</v>
      </c>
      <c r="X1503" s="2" t="inlineStr"/>
      <c r="Y1503" s="5">
        <f>IF(W1503=0,"",V1503/W1503)</f>
        <v/>
      </c>
      <c r="Z1503" s="5">
        <f>IF(W1503=0,"",V1503*30/W1503)</f>
        <v/>
      </c>
      <c r="AA1503" s="3">
        <f>G1503*V1503</f>
        <v/>
      </c>
    </row>
    <row r="1504">
      <c r="A1504" s="2" t="inlineStr">
        <is>
          <t>ROM06</t>
        </is>
      </c>
      <c r="B1504" s="2" t="inlineStr">
        <is>
          <t>ROM06_1</t>
        </is>
      </c>
      <c r="C1504" s="2" t="inlineStr">
        <is>
          <t>Romantic Collection Memories of You Body Mist 250ml</t>
        </is>
      </c>
      <c r="D1504" s="2" t="inlineStr">
        <is>
          <t>Discontinue</t>
        </is>
      </c>
      <c r="E1504" s="2" t="inlineStr">
        <is>
          <t>Non Vat</t>
        </is>
      </c>
      <c r="F1504" s="3" t="n">
        <v>2250</v>
      </c>
      <c r="G1504" s="3" t="n">
        <v>0</v>
      </c>
      <c r="H1504" s="4" t="n">
        <v>6</v>
      </c>
      <c r="I1504" s="4" t="n">
        <v>0</v>
      </c>
      <c r="J1504" s="4" t="n">
        <v>0</v>
      </c>
      <c r="K1504" s="4" t="n">
        <v>0</v>
      </c>
      <c r="L1504" s="4" t="n">
        <v>0</v>
      </c>
      <c r="M1504" s="4" t="n">
        <v>0</v>
      </c>
      <c r="N1504" s="4" t="n">
        <v>0</v>
      </c>
      <c r="O1504" s="4" t="n">
        <v>0</v>
      </c>
      <c r="P1504" s="4" t="n">
        <v>0</v>
      </c>
      <c r="Q1504" s="4" t="n">
        <v>0</v>
      </c>
      <c r="R1504" s="4" t="n">
        <v>0</v>
      </c>
      <c r="S1504" s="4" t="n">
        <v>0</v>
      </c>
      <c r="T1504" s="4" t="n">
        <v>0</v>
      </c>
      <c r="U1504" s="4" t="n">
        <v>0</v>
      </c>
      <c r="V1504" s="4">
        <f>SUM(H1504:U1504)</f>
        <v/>
      </c>
      <c r="W1504" s="4" t="n">
        <v>0</v>
      </c>
      <c r="X1504" s="2" t="inlineStr"/>
      <c r="Y1504" s="5">
        <f>IF(W1504=0,"",V1504/W1504)</f>
        <v/>
      </c>
      <c r="Z1504" s="5">
        <f>IF(W1504=0,"",V1504*30/W1504)</f>
        <v/>
      </c>
      <c r="AA1504" s="3">
        <f>G1504*V1504</f>
        <v/>
      </c>
    </row>
    <row r="1505">
      <c r="A1505" s="2" t="inlineStr">
        <is>
          <t>ROM07</t>
        </is>
      </c>
      <c r="B1505" s="2" t="inlineStr">
        <is>
          <t>ROM07_1</t>
        </is>
      </c>
      <c r="C1505" s="2" t="inlineStr">
        <is>
          <t>Romantic Collection Good Morning Body Mist 250ml</t>
        </is>
      </c>
      <c r="D1505" s="2" t="inlineStr">
        <is>
          <t>Discontinue</t>
        </is>
      </c>
      <c r="E1505" s="2" t="inlineStr">
        <is>
          <t>Non Vat</t>
        </is>
      </c>
      <c r="F1505" s="3" t="n">
        <v>2250</v>
      </c>
      <c r="G1505" s="3" t="n">
        <v>0</v>
      </c>
      <c r="H1505" s="4" t="n">
        <v>6</v>
      </c>
      <c r="I1505" s="4" t="n">
        <v>0</v>
      </c>
      <c r="J1505" s="4" t="n">
        <v>0</v>
      </c>
      <c r="K1505" s="4" t="n">
        <v>0</v>
      </c>
      <c r="L1505" s="4" t="n">
        <v>0</v>
      </c>
      <c r="M1505" s="4" t="n">
        <v>0</v>
      </c>
      <c r="N1505" s="4" t="n">
        <v>0</v>
      </c>
      <c r="O1505" s="4" t="n">
        <v>0</v>
      </c>
      <c r="P1505" s="4" t="n">
        <v>0</v>
      </c>
      <c r="Q1505" s="4" t="n">
        <v>0</v>
      </c>
      <c r="R1505" s="4" t="n">
        <v>0</v>
      </c>
      <c r="S1505" s="4" t="n">
        <v>0</v>
      </c>
      <c r="T1505" s="4" t="n">
        <v>0</v>
      </c>
      <c r="U1505" s="4" t="n">
        <v>0</v>
      </c>
      <c r="V1505" s="4">
        <f>SUM(H1505:U1505)</f>
        <v/>
      </c>
      <c r="W1505" s="4" t="n">
        <v>0</v>
      </c>
      <c r="X1505" s="2" t="inlineStr"/>
      <c r="Y1505" s="5">
        <f>IF(W1505=0,"",V1505/W1505)</f>
        <v/>
      </c>
      <c r="Z1505" s="5">
        <f>IF(W1505=0,"",V1505*30/W1505)</f>
        <v/>
      </c>
      <c r="AA1505" s="3">
        <f>G1505*V1505</f>
        <v/>
      </c>
    </row>
    <row r="1506">
      <c r="A1506" s="2" t="inlineStr">
        <is>
          <t>ROM08</t>
        </is>
      </c>
      <c r="B1506" s="2" t="inlineStr">
        <is>
          <t>ROM08_1</t>
        </is>
      </c>
      <c r="C1506" s="2" t="inlineStr">
        <is>
          <t>Romantic Collection Dream Lover Fresh Floral Body Mist 250ml</t>
        </is>
      </c>
      <c r="D1506" s="2" t="inlineStr">
        <is>
          <t>Discontinue</t>
        </is>
      </c>
      <c r="E1506" s="2" t="inlineStr">
        <is>
          <t>Non Vat</t>
        </is>
      </c>
      <c r="F1506" s="3" t="n">
        <v>2250</v>
      </c>
      <c r="G1506" s="3" t="n">
        <v>0</v>
      </c>
      <c r="H1506" s="4" t="n">
        <v>6</v>
      </c>
      <c r="I1506" s="4" t="n">
        <v>0</v>
      </c>
      <c r="J1506" s="4" t="n">
        <v>0</v>
      </c>
      <c r="K1506" s="4" t="n">
        <v>0</v>
      </c>
      <c r="L1506" s="4" t="n">
        <v>0</v>
      </c>
      <c r="M1506" s="4" t="n">
        <v>0</v>
      </c>
      <c r="N1506" s="4" t="n">
        <v>0</v>
      </c>
      <c r="O1506" s="4" t="n">
        <v>0</v>
      </c>
      <c r="P1506" s="4" t="n">
        <v>0</v>
      </c>
      <c r="Q1506" s="4" t="n">
        <v>0</v>
      </c>
      <c r="R1506" s="4" t="n">
        <v>0</v>
      </c>
      <c r="S1506" s="4" t="n">
        <v>0</v>
      </c>
      <c r="T1506" s="4" t="n">
        <v>0</v>
      </c>
      <c r="U1506" s="4" t="n">
        <v>0</v>
      </c>
      <c r="V1506" s="4">
        <f>SUM(H1506:U1506)</f>
        <v/>
      </c>
      <c r="W1506" s="4" t="n">
        <v>0</v>
      </c>
      <c r="X1506" s="2" t="inlineStr"/>
      <c r="Y1506" s="5">
        <f>IF(W1506=0,"",V1506/W1506)</f>
        <v/>
      </c>
      <c r="Z1506" s="5">
        <f>IF(W1506=0,"",V1506*30/W1506)</f>
        <v/>
      </c>
      <c r="AA1506" s="3">
        <f>G1506*V1506</f>
        <v/>
      </c>
    </row>
    <row r="1507">
      <c r="A1507" s="2" t="inlineStr">
        <is>
          <t>SAVO001</t>
        </is>
      </c>
      <c r="B1507" s="2" t="inlineStr">
        <is>
          <t>SAVO001_1</t>
        </is>
      </c>
      <c r="C1507" s="2" t="inlineStr">
        <is>
          <t>Savol Ecologic Hair Colourant Black &amp; Brown</t>
        </is>
      </c>
      <c r="D1507" s="2" t="inlineStr">
        <is>
          <t>Discontinue</t>
        </is>
      </c>
      <c r="E1507" s="2" t="inlineStr">
        <is>
          <t>Non Vat</t>
        </is>
      </c>
      <c r="F1507" s="3" t="n">
        <v>5990</v>
      </c>
      <c r="G1507" s="3" t="n">
        <v>0</v>
      </c>
      <c r="H1507" s="4" t="n">
        <v>0</v>
      </c>
      <c r="I1507" s="4" t="n">
        <v>0</v>
      </c>
      <c r="J1507" s="4" t="n">
        <v>0</v>
      </c>
      <c r="K1507" s="4" t="n">
        <v>0</v>
      </c>
      <c r="L1507" s="4" t="n">
        <v>0</v>
      </c>
      <c r="M1507" s="4" t="n">
        <v>0</v>
      </c>
      <c r="N1507" s="4" t="n">
        <v>0</v>
      </c>
      <c r="O1507" s="4" t="n">
        <v>0</v>
      </c>
      <c r="P1507" s="4" t="n">
        <v>0</v>
      </c>
      <c r="Q1507" s="4" t="n">
        <v>0</v>
      </c>
      <c r="R1507" s="4" t="n">
        <v>0</v>
      </c>
      <c r="S1507" s="4" t="n">
        <v>0</v>
      </c>
      <c r="T1507" s="4" t="n">
        <v>0</v>
      </c>
      <c r="U1507" s="4" t="n">
        <v>0</v>
      </c>
      <c r="V1507" s="4">
        <f>SUM(H1507:U1507)</f>
        <v/>
      </c>
      <c r="W1507" s="4" t="n">
        <v>0</v>
      </c>
      <c r="X1507" s="2" t="inlineStr"/>
      <c r="Y1507" s="5">
        <f>IF(W1507=0,"",V1507/W1507)</f>
        <v/>
      </c>
      <c r="Z1507" s="5">
        <f>IF(W1507=0,"",V1507*30/W1507)</f>
        <v/>
      </c>
      <c r="AA1507" s="3">
        <f>G1507*V1507</f>
        <v/>
      </c>
    </row>
    <row r="1508">
      <c r="A1508" s="2" t="inlineStr">
        <is>
          <t>SB076</t>
        </is>
      </c>
      <c r="B1508" s="2" t="inlineStr">
        <is>
          <t>SB076_1</t>
        </is>
      </c>
      <c r="C1508" s="2" t="inlineStr">
        <is>
          <t>Palmers Shea Body Lotion 250ml</t>
        </is>
      </c>
      <c r="D1508" s="2" t="inlineStr">
        <is>
          <t>Low</t>
        </is>
      </c>
      <c r="E1508" s="2" t="inlineStr">
        <is>
          <t>Non Vat</t>
        </is>
      </c>
      <c r="F1508" s="3" t="n">
        <v>4950</v>
      </c>
      <c r="G1508" s="3" t="n">
        <v>0</v>
      </c>
      <c r="H1508" s="4" t="n">
        <v>12</v>
      </c>
      <c r="I1508" s="4" t="n">
        <v>0</v>
      </c>
      <c r="J1508" s="4" t="n">
        <v>0</v>
      </c>
      <c r="K1508" s="4" t="n">
        <v>0</v>
      </c>
      <c r="L1508" s="4" t="n">
        <v>0</v>
      </c>
      <c r="M1508" s="4" t="n">
        <v>0</v>
      </c>
      <c r="N1508" s="4" t="n">
        <v>0</v>
      </c>
      <c r="O1508" s="4" t="n">
        <v>0</v>
      </c>
      <c r="P1508" s="4" t="n">
        <v>0</v>
      </c>
      <c r="Q1508" s="4" t="n">
        <v>0</v>
      </c>
      <c r="R1508" s="4" t="n">
        <v>1</v>
      </c>
      <c r="S1508" s="4" t="n">
        <v>0</v>
      </c>
      <c r="T1508" s="4" t="n">
        <v>0</v>
      </c>
      <c r="U1508" s="4" t="n">
        <v>0</v>
      </c>
      <c r="V1508" s="4">
        <f>SUM(H1508:U1508)</f>
        <v/>
      </c>
      <c r="W1508" s="4" t="n">
        <v>10</v>
      </c>
      <c r="X1508" s="2" t="inlineStr">
        <is>
          <t>Sep 2026</t>
        </is>
      </c>
      <c r="Y1508" s="5">
        <f>IF(W1508=0,"",V1508/W1508)</f>
        <v/>
      </c>
      <c r="Z1508" s="5">
        <f>IF(W1508=0,"",V1508*30/W1508)</f>
        <v/>
      </c>
      <c r="AA1508" s="3">
        <f>G1508*V1508</f>
        <v/>
      </c>
    </row>
    <row r="1509">
      <c r="A1509" s="2" t="inlineStr">
        <is>
          <t>SB077</t>
        </is>
      </c>
      <c r="B1509" s="2" t="inlineStr">
        <is>
          <t>SB077_1</t>
        </is>
      </c>
      <c r="C1509" s="2" t="inlineStr">
        <is>
          <t>Palmers Shea Butter Body Lotion 400ml</t>
        </is>
      </c>
      <c r="D1509" s="2" t="inlineStr">
        <is>
          <t>Top</t>
        </is>
      </c>
      <c r="E1509" s="2" t="inlineStr">
        <is>
          <t>Non Vat</t>
        </is>
      </c>
      <c r="F1509" s="3" t="n">
        <v>6950</v>
      </c>
      <c r="G1509" s="3" t="n">
        <v>0</v>
      </c>
      <c r="H1509" s="4" t="n">
        <v>0</v>
      </c>
      <c r="I1509" s="4" t="n">
        <v>0</v>
      </c>
      <c r="J1509" s="4" t="n">
        <v>0</v>
      </c>
      <c r="K1509" s="4" t="n">
        <v>0</v>
      </c>
      <c r="L1509" s="4" t="n">
        <v>0</v>
      </c>
      <c r="M1509" s="4" t="n">
        <v>0</v>
      </c>
      <c r="N1509" s="4" t="n">
        <v>0</v>
      </c>
      <c r="O1509" s="4" t="n">
        <v>0</v>
      </c>
      <c r="P1509" s="4" t="n">
        <v>0</v>
      </c>
      <c r="Q1509" s="4" t="n">
        <v>0</v>
      </c>
      <c r="R1509" s="4" t="n">
        <v>0</v>
      </c>
      <c r="S1509" s="4" t="n">
        <v>0</v>
      </c>
      <c r="T1509" s="4" t="n">
        <v>0</v>
      </c>
      <c r="U1509" s="4" t="n">
        <v>0</v>
      </c>
      <c r="V1509" s="4">
        <f>SUM(H1509:U1509)</f>
        <v/>
      </c>
      <c r="W1509" s="4" t="n">
        <v>2</v>
      </c>
      <c r="X1509" s="2" t="inlineStr">
        <is>
          <t>Aug 2026</t>
        </is>
      </c>
      <c r="Y1509" s="5">
        <f>IF(W1509=0,"",V1509/W1509)</f>
        <v/>
      </c>
      <c r="Z1509" s="5">
        <f>IF(W1509=0,"",V1509*30/W1509)</f>
        <v/>
      </c>
      <c r="AA1509" s="3">
        <f>G1509*V1509</f>
        <v/>
      </c>
    </row>
    <row r="1510">
      <c r="A1510" s="2" t="inlineStr">
        <is>
          <t>SB078</t>
        </is>
      </c>
      <c r="B1510" s="2" t="inlineStr">
        <is>
          <t>SB078_1</t>
        </is>
      </c>
      <c r="C1510" s="2" t="inlineStr">
        <is>
          <t>Palmers Shea Butter Formula Body Balm with Vitamin E 200g</t>
        </is>
      </c>
      <c r="D1510" s="2" t="inlineStr">
        <is>
          <t>Low</t>
        </is>
      </c>
      <c r="E1510" s="2" t="inlineStr">
        <is>
          <t>Vat / Non Vat</t>
        </is>
      </c>
      <c r="F1510" s="3" t="n">
        <v>6950</v>
      </c>
      <c r="G1510" s="3" t="n">
        <v>0</v>
      </c>
      <c r="H1510" s="4" t="n">
        <v>0</v>
      </c>
      <c r="I1510" s="4" t="n">
        <v>0</v>
      </c>
      <c r="J1510" s="4" t="n">
        <v>0</v>
      </c>
      <c r="K1510" s="4" t="n">
        <v>0</v>
      </c>
      <c r="L1510" s="4" t="n">
        <v>0</v>
      </c>
      <c r="M1510" s="4" t="n">
        <v>0</v>
      </c>
      <c r="N1510" s="4" t="n">
        <v>0</v>
      </c>
      <c r="O1510" s="4" t="n">
        <v>0</v>
      </c>
      <c r="P1510" s="4" t="n">
        <v>0</v>
      </c>
      <c r="Q1510" s="4" t="n">
        <v>0</v>
      </c>
      <c r="R1510" s="4" t="n">
        <v>0</v>
      </c>
      <c r="S1510" s="4" t="n">
        <v>0</v>
      </c>
      <c r="T1510" s="4" t="n">
        <v>0</v>
      </c>
      <c r="U1510" s="4" t="n">
        <v>0</v>
      </c>
      <c r="V1510" s="4">
        <f>SUM(H1510:U1510)</f>
        <v/>
      </c>
      <c r="W1510" s="4" t="n">
        <v>1</v>
      </c>
      <c r="X1510" s="2" t="inlineStr">
        <is>
          <t>Aug 2026</t>
        </is>
      </c>
      <c r="Y1510" s="5">
        <f>IF(W1510=0,"",V1510/W1510)</f>
        <v/>
      </c>
      <c r="Z1510" s="5">
        <f>IF(W1510=0,"",V1510*30/W1510)</f>
        <v/>
      </c>
      <c r="AA1510" s="3">
        <f>G1510*V1510</f>
        <v/>
      </c>
    </row>
    <row r="1511">
      <c r="A1511" s="2" t="inlineStr">
        <is>
          <t>SF1001HST</t>
        </is>
      </c>
      <c r="B1511" s="2" t="inlineStr">
        <is>
          <t>SF1001HST_1</t>
        </is>
      </c>
      <c r="C1511" s="2" t="inlineStr">
        <is>
          <t>Sanford Stylish Model Ceramic Hair Straightener - SF1001HST #1</t>
        </is>
      </c>
      <c r="D1511" s="2" t="inlineStr">
        <is>
          <t>Discontinue</t>
        </is>
      </c>
      <c r="E1511" s="2" t="inlineStr">
        <is>
          <t>Non Vat</t>
        </is>
      </c>
      <c r="F1511" s="3" t="n">
        <v>7200</v>
      </c>
      <c r="G1511" s="3" t="n">
        <v>0</v>
      </c>
      <c r="H1511" s="4" t="n">
        <v>0</v>
      </c>
      <c r="I1511" s="4" t="n">
        <v>0</v>
      </c>
      <c r="J1511" s="4" t="n">
        <v>0</v>
      </c>
      <c r="K1511" s="4" t="n">
        <v>0</v>
      </c>
      <c r="L1511" s="4" t="n">
        <v>0</v>
      </c>
      <c r="M1511" s="4" t="n">
        <v>0</v>
      </c>
      <c r="N1511" s="4" t="n">
        <v>1</v>
      </c>
      <c r="O1511" s="4" t="n">
        <v>0</v>
      </c>
      <c r="P1511" s="4" t="n">
        <v>0</v>
      </c>
      <c r="Q1511" s="4" t="n">
        <v>0</v>
      </c>
      <c r="R1511" s="4" t="n">
        <v>0</v>
      </c>
      <c r="S1511" s="4" t="n">
        <v>0</v>
      </c>
      <c r="T1511" s="4" t="n">
        <v>0</v>
      </c>
      <c r="U1511" s="4" t="n">
        <v>0</v>
      </c>
      <c r="V1511" s="4">
        <f>SUM(H1511:U1511)</f>
        <v/>
      </c>
      <c r="W1511" s="4" t="n">
        <v>0</v>
      </c>
      <c r="X1511" s="2" t="inlineStr"/>
      <c r="Y1511" s="5">
        <f>IF(W1511=0,"",V1511/W1511)</f>
        <v/>
      </c>
      <c r="Z1511" s="5">
        <f>IF(W1511=0,"",V1511*30/W1511)</f>
        <v/>
      </c>
      <c r="AA1511" s="3">
        <f>G1511*V1511</f>
        <v/>
      </c>
    </row>
    <row r="1512">
      <c r="A1512" s="2" t="inlineStr">
        <is>
          <t>SF1904PC</t>
        </is>
      </c>
      <c r="B1512" s="2" t="inlineStr">
        <is>
          <t>SF1904PC_1</t>
        </is>
      </c>
      <c r="C1512" s="2" t="inlineStr">
        <is>
          <t>Sanford 6 In 1 Pore Cleaner - SF1904PC</t>
        </is>
      </c>
      <c r="D1512" s="2" t="inlineStr">
        <is>
          <t>Discontinue</t>
        </is>
      </c>
      <c r="E1512" s="2" t="inlineStr">
        <is>
          <t>Non Vat</t>
        </is>
      </c>
      <c r="F1512" s="3" t="n">
        <v>9900</v>
      </c>
      <c r="G1512" s="3" t="n">
        <v>0</v>
      </c>
      <c r="H1512" s="4" t="n">
        <v>0</v>
      </c>
      <c r="I1512" s="4" t="n">
        <v>3</v>
      </c>
      <c r="J1512" s="4" t="n">
        <v>0</v>
      </c>
      <c r="K1512" s="4" t="n">
        <v>0</v>
      </c>
      <c r="L1512" s="4" t="n">
        <v>0</v>
      </c>
      <c r="M1512" s="4" t="n">
        <v>0</v>
      </c>
      <c r="N1512" s="4" t="n">
        <v>0</v>
      </c>
      <c r="O1512" s="4" t="n">
        <v>0</v>
      </c>
      <c r="P1512" s="4" t="n">
        <v>0</v>
      </c>
      <c r="Q1512" s="4" t="n">
        <v>0</v>
      </c>
      <c r="R1512" s="4" t="n">
        <v>0</v>
      </c>
      <c r="S1512" s="4" t="n">
        <v>0</v>
      </c>
      <c r="T1512" s="4" t="n">
        <v>0</v>
      </c>
      <c r="U1512" s="4" t="n">
        <v>0</v>
      </c>
      <c r="V1512" s="4">
        <f>SUM(H1512:U1512)</f>
        <v/>
      </c>
      <c r="W1512" s="4" t="n">
        <v>1</v>
      </c>
      <c r="X1512" s="2" t="inlineStr">
        <is>
          <t>Sep 2026</t>
        </is>
      </c>
      <c r="Y1512" s="5">
        <f>IF(W1512=0,"",V1512/W1512)</f>
        <v/>
      </c>
      <c r="Z1512" s="5">
        <f>IF(W1512=0,"",V1512*30/W1512)</f>
        <v/>
      </c>
      <c r="AA1512" s="3">
        <f>G1512*V1512</f>
        <v/>
      </c>
    </row>
    <row r="1513">
      <c r="A1513" s="2" t="inlineStr">
        <is>
          <t>SF1905PC</t>
        </is>
      </c>
      <c r="B1513" s="2" t="inlineStr">
        <is>
          <t>SF1905PC_1</t>
        </is>
      </c>
      <c r="C1513" s="2" t="inlineStr">
        <is>
          <t>Sanford 6 In 1 Pore Cleaner - SF1905PC</t>
        </is>
      </c>
      <c r="D1513" s="2" t="inlineStr">
        <is>
          <t>Discontinue</t>
        </is>
      </c>
      <c r="E1513" s="2" t="inlineStr">
        <is>
          <t>Non Vat</t>
        </is>
      </c>
      <c r="F1513" s="3" t="n">
        <v>7400</v>
      </c>
      <c r="G1513" s="3" t="n">
        <v>0</v>
      </c>
      <c r="H1513" s="4" t="n">
        <v>0</v>
      </c>
      <c r="I1513" s="4" t="n">
        <v>12</v>
      </c>
      <c r="J1513" s="4" t="n">
        <v>0</v>
      </c>
      <c r="K1513" s="4" t="n">
        <v>0</v>
      </c>
      <c r="L1513" s="4" t="n">
        <v>0</v>
      </c>
      <c r="M1513" s="4" t="n">
        <v>0</v>
      </c>
      <c r="N1513" s="4" t="n">
        <v>0</v>
      </c>
      <c r="O1513" s="4" t="n">
        <v>0</v>
      </c>
      <c r="P1513" s="4" t="n">
        <v>0</v>
      </c>
      <c r="Q1513" s="4" t="n">
        <v>0</v>
      </c>
      <c r="R1513" s="4" t="n">
        <v>0</v>
      </c>
      <c r="S1513" s="4" t="n">
        <v>0</v>
      </c>
      <c r="T1513" s="4" t="n">
        <v>0</v>
      </c>
      <c r="U1513" s="4" t="n">
        <v>0</v>
      </c>
      <c r="V1513" s="4">
        <f>SUM(H1513:U1513)</f>
        <v/>
      </c>
      <c r="W1513" s="4" t="n">
        <v>0</v>
      </c>
      <c r="X1513" s="2" t="inlineStr"/>
      <c r="Y1513" s="5">
        <f>IF(W1513=0,"",V1513/W1513)</f>
        <v/>
      </c>
      <c r="Z1513" s="5">
        <f>IF(W1513=0,"",V1513*30/W1513)</f>
        <v/>
      </c>
      <c r="AA1513" s="3">
        <f>G1513*V1513</f>
        <v/>
      </c>
    </row>
    <row r="1514">
      <c r="A1514" s="2" t="inlineStr">
        <is>
          <t>SF1920LSR</t>
        </is>
      </c>
      <c r="B1514" s="2" t="inlineStr">
        <is>
          <t>SF1920LSR_1</t>
        </is>
      </c>
      <c r="C1514" s="2" t="inlineStr">
        <is>
          <t>Sanford 3 In 1 Lady Shaver â€“ SF1920LSR</t>
        </is>
      </c>
      <c r="D1514" s="2" t="inlineStr">
        <is>
          <t>Discontinue</t>
        </is>
      </c>
      <c r="E1514" s="2" t="inlineStr">
        <is>
          <t>Non Vat</t>
        </is>
      </c>
      <c r="F1514" s="3" t="n">
        <v>9900</v>
      </c>
      <c r="G1514" s="3" t="n">
        <v>0</v>
      </c>
      <c r="H1514" s="4" t="n">
        <v>0</v>
      </c>
      <c r="I1514" s="4" t="n">
        <v>3</v>
      </c>
      <c r="J1514" s="4" t="n">
        <v>0</v>
      </c>
      <c r="K1514" s="4" t="n">
        <v>0</v>
      </c>
      <c r="L1514" s="4" t="n">
        <v>0</v>
      </c>
      <c r="M1514" s="4" t="n">
        <v>0</v>
      </c>
      <c r="N1514" s="4" t="n">
        <v>0</v>
      </c>
      <c r="O1514" s="4" t="n">
        <v>0</v>
      </c>
      <c r="P1514" s="4" t="n">
        <v>0</v>
      </c>
      <c r="Q1514" s="4" t="n">
        <v>0</v>
      </c>
      <c r="R1514" s="4" t="n">
        <v>0</v>
      </c>
      <c r="S1514" s="4" t="n">
        <v>0</v>
      </c>
      <c r="T1514" s="4" t="n">
        <v>0</v>
      </c>
      <c r="U1514" s="4" t="n">
        <v>0</v>
      </c>
      <c r="V1514" s="4">
        <f>SUM(H1514:U1514)</f>
        <v/>
      </c>
      <c r="W1514" s="4" t="n">
        <v>0</v>
      </c>
      <c r="X1514" s="2" t="inlineStr"/>
      <c r="Y1514" s="5">
        <f>IF(W1514=0,"",V1514/W1514)</f>
        <v/>
      </c>
      <c r="Z1514" s="5">
        <f>IF(W1514=0,"",V1514*30/W1514)</f>
        <v/>
      </c>
      <c r="AA1514" s="3">
        <f>G1514*V1514</f>
        <v/>
      </c>
    </row>
    <row r="1515">
      <c r="A1515" s="2" t="inlineStr">
        <is>
          <t>SF1926CR BS</t>
        </is>
      </c>
      <c r="B1515" s="2" t="inlineStr">
        <is>
          <t>SF1926CR BS_1</t>
        </is>
      </c>
      <c r="C1515" s="2" t="inlineStr">
        <is>
          <t>Sanford Callus Remover - SF1926CR</t>
        </is>
      </c>
      <c r="D1515" s="2" t="inlineStr">
        <is>
          <t>Discontinue</t>
        </is>
      </c>
      <c r="E1515" s="2" t="inlineStr">
        <is>
          <t>Non Vat</t>
        </is>
      </c>
      <c r="F1515" s="3" t="n">
        <v>12000</v>
      </c>
      <c r="G1515" s="3" t="n">
        <v>0</v>
      </c>
      <c r="H1515" s="4" t="n">
        <v>0</v>
      </c>
      <c r="I1515" s="4" t="n">
        <v>5</v>
      </c>
      <c r="J1515" s="4" t="n">
        <v>0</v>
      </c>
      <c r="K1515" s="4" t="n">
        <v>0</v>
      </c>
      <c r="L1515" s="4" t="n">
        <v>0</v>
      </c>
      <c r="M1515" s="4" t="n">
        <v>0</v>
      </c>
      <c r="N1515" s="4" t="n">
        <v>0</v>
      </c>
      <c r="O1515" s="4" t="n">
        <v>0</v>
      </c>
      <c r="P1515" s="4" t="n">
        <v>1</v>
      </c>
      <c r="Q1515" s="4" t="n">
        <v>0</v>
      </c>
      <c r="R1515" s="4" t="n">
        <v>0</v>
      </c>
      <c r="S1515" s="4" t="n">
        <v>0</v>
      </c>
      <c r="T1515" s="4" t="n">
        <v>0</v>
      </c>
      <c r="U1515" s="4" t="n">
        <v>0</v>
      </c>
      <c r="V1515" s="4">
        <f>SUM(H1515:U1515)</f>
        <v/>
      </c>
      <c r="W1515" s="4" t="n">
        <v>0</v>
      </c>
      <c r="X1515" s="2" t="inlineStr"/>
      <c r="Y1515" s="5">
        <f>IF(W1515=0,"",V1515/W1515)</f>
        <v/>
      </c>
      <c r="Z1515" s="5">
        <f>IF(W1515=0,"",V1515*30/W1515)</f>
        <v/>
      </c>
      <c r="AA1515" s="3">
        <f>G1515*V1515</f>
        <v/>
      </c>
    </row>
    <row r="1516">
      <c r="A1516" s="2" t="inlineStr">
        <is>
          <t>SF1944FS</t>
        </is>
      </c>
      <c r="B1516" s="2" t="inlineStr">
        <is>
          <t>SF1944FS_1</t>
        </is>
      </c>
      <c r="C1516" s="2" t="inlineStr">
        <is>
          <t>Sanford Facial Sauna -SF1944FS BS</t>
        </is>
      </c>
      <c r="D1516" s="2" t="inlineStr">
        <is>
          <t>Discontinue</t>
        </is>
      </c>
      <c r="E1516" s="2" t="inlineStr">
        <is>
          <t>Non Vat</t>
        </is>
      </c>
      <c r="F1516" s="3" t="n">
        <v>16750</v>
      </c>
      <c r="G1516" s="3" t="n">
        <v>0</v>
      </c>
      <c r="H1516" s="4" t="n">
        <v>0</v>
      </c>
      <c r="I1516" s="4" t="n">
        <v>0</v>
      </c>
      <c r="J1516" s="4" t="n">
        <v>0</v>
      </c>
      <c r="K1516" s="4" t="n">
        <v>0</v>
      </c>
      <c r="L1516" s="4" t="n">
        <v>0</v>
      </c>
      <c r="M1516" s="4" t="n">
        <v>0</v>
      </c>
      <c r="N1516" s="4" t="n">
        <v>0</v>
      </c>
      <c r="O1516" s="4" t="n">
        <v>0</v>
      </c>
      <c r="P1516" s="4" t="n">
        <v>0</v>
      </c>
      <c r="Q1516" s="4" t="n">
        <v>0</v>
      </c>
      <c r="R1516" s="4" t="n">
        <v>0</v>
      </c>
      <c r="S1516" s="4" t="n">
        <v>0</v>
      </c>
      <c r="T1516" s="4" t="n">
        <v>0</v>
      </c>
      <c r="U1516" s="4" t="n">
        <v>0</v>
      </c>
      <c r="V1516" s="4">
        <f>SUM(H1516:U1516)</f>
        <v/>
      </c>
      <c r="W1516" s="4" t="n">
        <v>0</v>
      </c>
      <c r="X1516" s="2" t="inlineStr"/>
      <c r="Y1516" s="5">
        <f>IF(W1516=0,"",V1516/W1516)</f>
        <v/>
      </c>
      <c r="Z1516" s="5">
        <f>IF(W1516=0,"",V1516*30/W1516)</f>
        <v/>
      </c>
      <c r="AA1516" s="3">
        <f>G1516*V1516</f>
        <v/>
      </c>
    </row>
    <row r="1517">
      <c r="A1517" s="2" t="inlineStr">
        <is>
          <t>SF1952HC</t>
        </is>
      </c>
      <c r="B1517" s="2" t="inlineStr">
        <is>
          <t>SF1952HC_1</t>
        </is>
      </c>
      <c r="C1517" s="2" t="inlineStr">
        <is>
          <t>Sanford Rechargeable Hair Clipper - SF1952HC</t>
        </is>
      </c>
      <c r="D1517" s="2" t="inlineStr">
        <is>
          <t>Discontinue</t>
        </is>
      </c>
      <c r="E1517" s="2" t="inlineStr">
        <is>
          <t>Non Vat</t>
        </is>
      </c>
      <c r="F1517" s="3" t="n">
        <v>11100</v>
      </c>
      <c r="G1517" s="3" t="n">
        <v>0</v>
      </c>
      <c r="H1517" s="4" t="n">
        <v>0</v>
      </c>
      <c r="I1517" s="4" t="n">
        <v>0</v>
      </c>
      <c r="J1517" s="4" t="n">
        <v>0</v>
      </c>
      <c r="K1517" s="4" t="n">
        <v>0</v>
      </c>
      <c r="L1517" s="4" t="n">
        <v>0</v>
      </c>
      <c r="M1517" s="4" t="n">
        <v>0</v>
      </c>
      <c r="N1517" s="4" t="n">
        <v>0</v>
      </c>
      <c r="O1517" s="4" t="n">
        <v>0</v>
      </c>
      <c r="P1517" s="4" t="n">
        <v>0</v>
      </c>
      <c r="Q1517" s="4" t="n">
        <v>0</v>
      </c>
      <c r="R1517" s="4" t="n">
        <v>0</v>
      </c>
      <c r="S1517" s="4" t="n">
        <v>0</v>
      </c>
      <c r="T1517" s="4" t="n">
        <v>0</v>
      </c>
      <c r="U1517" s="4" t="n">
        <v>0</v>
      </c>
      <c r="V1517" s="4">
        <f>SUM(H1517:U1517)</f>
        <v/>
      </c>
      <c r="W1517" s="4" t="n">
        <v>0</v>
      </c>
      <c r="X1517" s="2" t="inlineStr"/>
      <c r="Y1517" s="5">
        <f>IF(W1517=0,"",V1517/W1517)</f>
        <v/>
      </c>
      <c r="Z1517" s="5">
        <f>IF(W1517=0,"",V1517*30/W1517)</f>
        <v/>
      </c>
      <c r="AA1517" s="3">
        <f>G1517*V1517</f>
        <v/>
      </c>
    </row>
    <row r="1518">
      <c r="A1518" s="2" t="inlineStr">
        <is>
          <t>SF1953HC BS</t>
        </is>
      </c>
      <c r="B1518" s="2" t="inlineStr">
        <is>
          <t>SF1953HC BS_1</t>
        </is>
      </c>
      <c r="C1518" s="2" t="inlineStr">
        <is>
          <t>Sanford Professional Rechargeable Hair Clipper - SF1953HC BS</t>
        </is>
      </c>
      <c r="D1518" s="2" t="inlineStr">
        <is>
          <t>Discontinue</t>
        </is>
      </c>
      <c r="E1518" s="2" t="inlineStr">
        <is>
          <t>Non Vat</t>
        </is>
      </c>
      <c r="F1518" s="3" t="n">
        <v>13500</v>
      </c>
      <c r="G1518" s="3" t="n">
        <v>0</v>
      </c>
      <c r="H1518" s="4" t="n">
        <v>0</v>
      </c>
      <c r="I1518" s="4" t="n">
        <v>1</v>
      </c>
      <c r="J1518" s="4" t="n">
        <v>0</v>
      </c>
      <c r="K1518" s="4" t="n">
        <v>0</v>
      </c>
      <c r="L1518" s="4" t="n">
        <v>0</v>
      </c>
      <c r="M1518" s="4" t="n">
        <v>0</v>
      </c>
      <c r="N1518" s="4" t="n">
        <v>0</v>
      </c>
      <c r="O1518" s="4" t="n">
        <v>0</v>
      </c>
      <c r="P1518" s="4" t="n">
        <v>0</v>
      </c>
      <c r="Q1518" s="4" t="n">
        <v>0</v>
      </c>
      <c r="R1518" s="4" t="n">
        <v>0</v>
      </c>
      <c r="S1518" s="4" t="n">
        <v>0</v>
      </c>
      <c r="T1518" s="4" t="n">
        <v>0</v>
      </c>
      <c r="U1518" s="4" t="n">
        <v>0</v>
      </c>
      <c r="V1518" s="4">
        <f>SUM(H1518:U1518)</f>
        <v/>
      </c>
      <c r="W1518" s="4" t="n">
        <v>0</v>
      </c>
      <c r="X1518" s="2" t="inlineStr"/>
      <c r="Y1518" s="5">
        <f>IF(W1518=0,"",V1518/W1518)</f>
        <v/>
      </c>
      <c r="Z1518" s="5">
        <f>IF(W1518=0,"",V1518*30/W1518)</f>
        <v/>
      </c>
      <c r="AA1518" s="3">
        <f>G1518*V1518</f>
        <v/>
      </c>
    </row>
    <row r="1519">
      <c r="A1519" s="2" t="inlineStr">
        <is>
          <t>SF1977MS</t>
        </is>
      </c>
      <c r="B1519" s="2" t="inlineStr">
        <is>
          <t>SF1977MS_1</t>
        </is>
      </c>
      <c r="C1519" s="2" t="inlineStr">
        <is>
          <t>Sanford Double Blade Men Shaver - SF1977MS</t>
        </is>
      </c>
      <c r="D1519" s="2" t="inlineStr">
        <is>
          <t>Discontinue</t>
        </is>
      </c>
      <c r="E1519" s="2" t="inlineStr">
        <is>
          <t>Non Vat</t>
        </is>
      </c>
      <c r="F1519" s="3" t="n">
        <v>4450</v>
      </c>
      <c r="G1519" s="3" t="n">
        <v>0</v>
      </c>
      <c r="H1519" s="4" t="n">
        <v>0</v>
      </c>
      <c r="I1519" s="4" t="n">
        <v>0</v>
      </c>
      <c r="J1519" s="4" t="n">
        <v>0</v>
      </c>
      <c r="K1519" s="4" t="n">
        <v>0</v>
      </c>
      <c r="L1519" s="4" t="n">
        <v>0</v>
      </c>
      <c r="M1519" s="4" t="n">
        <v>0</v>
      </c>
      <c r="N1519" s="4" t="n">
        <v>0</v>
      </c>
      <c r="O1519" s="4" t="n">
        <v>0</v>
      </c>
      <c r="P1519" s="4" t="n">
        <v>1</v>
      </c>
      <c r="Q1519" s="4" t="n">
        <v>0</v>
      </c>
      <c r="R1519" s="4" t="n">
        <v>0</v>
      </c>
      <c r="S1519" s="4" t="n">
        <v>0</v>
      </c>
      <c r="T1519" s="4" t="n">
        <v>0</v>
      </c>
      <c r="U1519" s="4" t="n">
        <v>0</v>
      </c>
      <c r="V1519" s="4">
        <f>SUM(H1519:U1519)</f>
        <v/>
      </c>
      <c r="W1519" s="4" t="n">
        <v>0</v>
      </c>
      <c r="X1519" s="2" t="inlineStr"/>
      <c r="Y1519" s="5">
        <f>IF(W1519=0,"",V1519/W1519)</f>
        <v/>
      </c>
      <c r="Z1519" s="5">
        <f>IF(W1519=0,"",V1519*30/W1519)</f>
        <v/>
      </c>
      <c r="AA1519" s="3">
        <f>G1519*V1519</f>
        <v/>
      </c>
    </row>
    <row r="1520">
      <c r="A1520" s="2" t="inlineStr">
        <is>
          <t>SF1979MS</t>
        </is>
      </c>
      <c r="B1520" s="2" t="inlineStr">
        <is>
          <t>SF1979MS_1</t>
        </is>
      </c>
      <c r="C1520" s="2" t="inlineStr">
        <is>
          <t>Sanford Men Shaver- Silver/Black - SF1979MS</t>
        </is>
      </c>
      <c r="D1520" s="2" t="inlineStr">
        <is>
          <t>Discontinue</t>
        </is>
      </c>
      <c r="E1520" s="2" t="inlineStr">
        <is>
          <t>Non Vat</t>
        </is>
      </c>
      <c r="F1520" s="3" t="n">
        <v>4250</v>
      </c>
      <c r="G1520" s="3" t="n">
        <v>0</v>
      </c>
      <c r="H1520" s="4" t="n">
        <v>0</v>
      </c>
      <c r="I1520" s="4" t="n">
        <v>0</v>
      </c>
      <c r="J1520" s="4" t="n">
        <v>0</v>
      </c>
      <c r="K1520" s="4" t="n">
        <v>0</v>
      </c>
      <c r="L1520" s="4" t="n">
        <v>0</v>
      </c>
      <c r="M1520" s="4" t="n">
        <v>0</v>
      </c>
      <c r="N1520" s="4" t="n">
        <v>0</v>
      </c>
      <c r="O1520" s="4" t="n">
        <v>0</v>
      </c>
      <c r="P1520" s="4" t="n">
        <v>0</v>
      </c>
      <c r="Q1520" s="4" t="n">
        <v>0</v>
      </c>
      <c r="R1520" s="4" t="n">
        <v>0</v>
      </c>
      <c r="S1520" s="4" t="n">
        <v>0</v>
      </c>
      <c r="T1520" s="4" t="n">
        <v>0</v>
      </c>
      <c r="U1520" s="4" t="n">
        <v>0</v>
      </c>
      <c r="V1520" s="4">
        <f>SUM(H1520:U1520)</f>
        <v/>
      </c>
      <c r="W1520" s="4" t="n">
        <v>0</v>
      </c>
      <c r="X1520" s="2" t="inlineStr"/>
      <c r="Y1520" s="5">
        <f>IF(W1520=0,"",V1520/W1520)</f>
        <v/>
      </c>
      <c r="Z1520" s="5">
        <f>IF(W1520=0,"",V1520*30/W1520)</f>
        <v/>
      </c>
      <c r="AA1520" s="3">
        <f>G1520*V1520</f>
        <v/>
      </c>
    </row>
    <row r="1521">
      <c r="A1521" s="2" t="inlineStr">
        <is>
          <t>SF9664AHCL</t>
        </is>
      </c>
      <c r="B1521" s="2" t="inlineStr">
        <is>
          <t>SF9664AHCL_1</t>
        </is>
      </c>
      <c r="C1521" s="2" t="inlineStr">
        <is>
          <t>Sanford Hair Styler - SF9664AHCL</t>
        </is>
      </c>
      <c r="D1521" s="2" t="inlineStr">
        <is>
          <t>Discontinue</t>
        </is>
      </c>
      <c r="E1521" s="2" t="inlineStr">
        <is>
          <t>Non Vat</t>
        </is>
      </c>
      <c r="F1521" s="3" t="n">
        <v>14450</v>
      </c>
      <c r="G1521" s="3" t="n">
        <v>0</v>
      </c>
      <c r="H1521" s="4" t="n">
        <v>0</v>
      </c>
      <c r="I1521" s="4" t="n">
        <v>5</v>
      </c>
      <c r="J1521" s="4" t="n">
        <v>0</v>
      </c>
      <c r="K1521" s="4" t="n">
        <v>0</v>
      </c>
      <c r="L1521" s="4" t="n">
        <v>0</v>
      </c>
      <c r="M1521" s="4" t="n">
        <v>0</v>
      </c>
      <c r="N1521" s="4" t="n">
        <v>0</v>
      </c>
      <c r="O1521" s="4" t="n">
        <v>0</v>
      </c>
      <c r="P1521" s="4" t="n">
        <v>0</v>
      </c>
      <c r="Q1521" s="4" t="n">
        <v>0</v>
      </c>
      <c r="R1521" s="4" t="n">
        <v>0</v>
      </c>
      <c r="S1521" s="4" t="n">
        <v>0</v>
      </c>
      <c r="T1521" s="4" t="n">
        <v>0</v>
      </c>
      <c r="U1521" s="4" t="n">
        <v>0</v>
      </c>
      <c r="V1521" s="4">
        <f>SUM(H1521:U1521)</f>
        <v/>
      </c>
      <c r="W1521" s="4" t="n">
        <v>0</v>
      </c>
      <c r="X1521" s="2" t="inlineStr"/>
      <c r="Y1521" s="5">
        <f>IF(W1521=0,"",V1521/W1521)</f>
        <v/>
      </c>
      <c r="Z1521" s="5">
        <f>IF(W1521=0,"",V1521*30/W1521)</f>
        <v/>
      </c>
      <c r="AA1521" s="3">
        <f>G1521*V1521</f>
        <v/>
      </c>
    </row>
    <row r="1522">
      <c r="A1522" s="2" t="inlineStr">
        <is>
          <t>SF9665HBT</t>
        </is>
      </c>
      <c r="B1522" s="2" t="inlineStr">
        <is>
          <t>SF9665HBT_1</t>
        </is>
      </c>
      <c r="C1522" s="2" t="inlineStr">
        <is>
          <t>Sanford Hair Braiding Twister - SF9665HBT</t>
        </is>
      </c>
      <c r="D1522" s="2" t="inlineStr">
        <is>
          <t>Discontinue</t>
        </is>
      </c>
      <c r="E1522" s="2" t="inlineStr">
        <is>
          <t>Non Vat</t>
        </is>
      </c>
      <c r="F1522" s="3" t="n">
        <v>5450</v>
      </c>
      <c r="G1522" s="3" t="n">
        <v>0</v>
      </c>
      <c r="H1522" s="4" t="n">
        <v>0</v>
      </c>
      <c r="I1522" s="4" t="n">
        <v>0</v>
      </c>
      <c r="J1522" s="4" t="n">
        <v>0</v>
      </c>
      <c r="K1522" s="4" t="n">
        <v>0</v>
      </c>
      <c r="L1522" s="4" t="n">
        <v>0</v>
      </c>
      <c r="M1522" s="4" t="n">
        <v>0</v>
      </c>
      <c r="N1522" s="4" t="n">
        <v>0</v>
      </c>
      <c r="O1522" s="4" t="n">
        <v>0</v>
      </c>
      <c r="P1522" s="4" t="n">
        <v>3</v>
      </c>
      <c r="Q1522" s="4" t="n">
        <v>0</v>
      </c>
      <c r="R1522" s="4" t="n">
        <v>0</v>
      </c>
      <c r="S1522" s="4" t="n">
        <v>0</v>
      </c>
      <c r="T1522" s="4" t="n">
        <v>0</v>
      </c>
      <c r="U1522" s="4" t="n">
        <v>0</v>
      </c>
      <c r="V1522" s="4">
        <f>SUM(H1522:U1522)</f>
        <v/>
      </c>
      <c r="W1522" s="4" t="n">
        <v>0</v>
      </c>
      <c r="X1522" s="2" t="inlineStr"/>
      <c r="Y1522" s="5">
        <f>IF(W1522=0,"",V1522/W1522)</f>
        <v/>
      </c>
      <c r="Z1522" s="5">
        <f>IF(W1522=0,"",V1522*30/W1522)</f>
        <v/>
      </c>
      <c r="AA1522" s="3">
        <f>G1522*V1522</f>
        <v/>
      </c>
    </row>
    <row r="1523">
      <c r="A1523" s="2" t="inlineStr">
        <is>
          <t>SF9723HC</t>
        </is>
      </c>
      <c r="B1523" s="2" t="inlineStr">
        <is>
          <t>SF9723HC_1</t>
        </is>
      </c>
      <c r="C1523" s="2" t="inlineStr">
        <is>
          <t>Sanford Rechargeable Hair Clipper SF9723HC</t>
        </is>
      </c>
      <c r="D1523" s="2" t="inlineStr">
        <is>
          <t>Discontinue</t>
        </is>
      </c>
      <c r="E1523" s="2" t="inlineStr">
        <is>
          <t>Non Vat</t>
        </is>
      </c>
      <c r="F1523" s="3" t="n">
        <v>16400</v>
      </c>
      <c r="G1523" s="3" t="n">
        <v>0</v>
      </c>
      <c r="H1523" s="4" t="n">
        <v>0</v>
      </c>
      <c r="I1523" s="4" t="n">
        <v>11</v>
      </c>
      <c r="J1523" s="4" t="n">
        <v>0</v>
      </c>
      <c r="K1523" s="4" t="n">
        <v>0</v>
      </c>
      <c r="L1523" s="4" t="n">
        <v>0</v>
      </c>
      <c r="M1523" s="4" t="n">
        <v>0</v>
      </c>
      <c r="N1523" s="4" t="n">
        <v>0</v>
      </c>
      <c r="O1523" s="4" t="n">
        <v>0</v>
      </c>
      <c r="P1523" s="4" t="n">
        <v>1</v>
      </c>
      <c r="Q1523" s="4" t="n">
        <v>0</v>
      </c>
      <c r="R1523" s="4" t="n">
        <v>0</v>
      </c>
      <c r="S1523" s="4" t="n">
        <v>0</v>
      </c>
      <c r="T1523" s="4" t="n">
        <v>0</v>
      </c>
      <c r="U1523" s="4" t="n">
        <v>0</v>
      </c>
      <c r="V1523" s="4">
        <f>SUM(H1523:U1523)</f>
        <v/>
      </c>
      <c r="W1523" s="4" t="n">
        <v>0</v>
      </c>
      <c r="X1523" s="2" t="inlineStr"/>
      <c r="Y1523" s="5">
        <f>IF(W1523=0,"",V1523/W1523)</f>
        <v/>
      </c>
      <c r="Z1523" s="5">
        <f>IF(W1523=0,"",V1523*30/W1523)</f>
        <v/>
      </c>
      <c r="AA1523" s="3">
        <f>G1523*V1523</f>
        <v/>
      </c>
    </row>
    <row r="1524">
      <c r="A1524" s="2" t="inlineStr">
        <is>
          <t>SF9729HC</t>
        </is>
      </c>
      <c r="B1524" s="2" t="inlineStr">
        <is>
          <t>SF9729HC_1</t>
        </is>
      </c>
      <c r="C1524" s="2" t="inlineStr">
        <is>
          <t>Sanford Adjustable Multi Cut Hair Clipper - SF9729HC</t>
        </is>
      </c>
      <c r="D1524" s="2" t="inlineStr">
        <is>
          <t>Discontinue</t>
        </is>
      </c>
      <c r="E1524" s="2" t="inlineStr">
        <is>
          <t>Non Vat</t>
        </is>
      </c>
      <c r="F1524" s="3" t="n">
        <v>11700</v>
      </c>
      <c r="G1524" s="3" t="n">
        <v>0</v>
      </c>
      <c r="H1524" s="4" t="n">
        <v>0</v>
      </c>
      <c r="I1524" s="4" t="n">
        <v>5</v>
      </c>
      <c r="J1524" s="4" t="n">
        <v>0</v>
      </c>
      <c r="K1524" s="4" t="n">
        <v>0</v>
      </c>
      <c r="L1524" s="4" t="n">
        <v>0</v>
      </c>
      <c r="M1524" s="4" t="n">
        <v>0</v>
      </c>
      <c r="N1524" s="4" t="n">
        <v>0</v>
      </c>
      <c r="O1524" s="4" t="n">
        <v>0</v>
      </c>
      <c r="P1524" s="4" t="n">
        <v>0</v>
      </c>
      <c r="Q1524" s="4" t="n">
        <v>0</v>
      </c>
      <c r="R1524" s="4" t="n">
        <v>0</v>
      </c>
      <c r="S1524" s="4" t="n">
        <v>0</v>
      </c>
      <c r="T1524" s="4" t="n">
        <v>0</v>
      </c>
      <c r="U1524" s="4" t="n">
        <v>0</v>
      </c>
      <c r="V1524" s="4">
        <f>SUM(H1524:U1524)</f>
        <v/>
      </c>
      <c r="W1524" s="4" t="n">
        <v>0</v>
      </c>
      <c r="X1524" s="2" t="inlineStr"/>
      <c r="Y1524" s="5">
        <f>IF(W1524=0,"",V1524/W1524)</f>
        <v/>
      </c>
      <c r="Z1524" s="5">
        <f>IF(W1524=0,"",V1524*30/W1524)</f>
        <v/>
      </c>
      <c r="AA1524" s="3">
        <f>G1524*V1524</f>
        <v/>
      </c>
    </row>
    <row r="1525">
      <c r="A1525" s="2" t="inlineStr">
        <is>
          <t>SF9730HC</t>
        </is>
      </c>
      <c r="B1525" s="2" t="inlineStr">
        <is>
          <t>SF9730HC_1</t>
        </is>
      </c>
      <c r="C1525" s="2" t="inlineStr">
        <is>
          <t>Sanford Adjustable Multi Cut Hair Clipper - SF9730HC</t>
        </is>
      </c>
      <c r="D1525" s="2" t="inlineStr">
        <is>
          <t>Discontinue</t>
        </is>
      </c>
      <c r="E1525" s="2" t="inlineStr">
        <is>
          <t>Non Vat</t>
        </is>
      </c>
      <c r="F1525" s="3" t="n">
        <v>11700</v>
      </c>
      <c r="G1525" s="3" t="n">
        <v>0</v>
      </c>
      <c r="H1525" s="4" t="n">
        <v>0</v>
      </c>
      <c r="I1525" s="4" t="n">
        <v>5</v>
      </c>
      <c r="J1525" s="4" t="n">
        <v>0</v>
      </c>
      <c r="K1525" s="4" t="n">
        <v>0</v>
      </c>
      <c r="L1525" s="4" t="n">
        <v>0</v>
      </c>
      <c r="M1525" s="4" t="n">
        <v>0</v>
      </c>
      <c r="N1525" s="4" t="n">
        <v>0</v>
      </c>
      <c r="O1525" s="4" t="n">
        <v>0</v>
      </c>
      <c r="P1525" s="4" t="n">
        <v>1</v>
      </c>
      <c r="Q1525" s="4" t="n">
        <v>0</v>
      </c>
      <c r="R1525" s="4" t="n">
        <v>0</v>
      </c>
      <c r="S1525" s="4" t="n">
        <v>0</v>
      </c>
      <c r="T1525" s="4" t="n">
        <v>0</v>
      </c>
      <c r="U1525" s="4" t="n">
        <v>0</v>
      </c>
      <c r="V1525" s="4">
        <f>SUM(H1525:U1525)</f>
        <v/>
      </c>
      <c r="W1525" s="4" t="n">
        <v>0</v>
      </c>
      <c r="X1525" s="2" t="inlineStr"/>
      <c r="Y1525" s="5">
        <f>IF(W1525=0,"",V1525/W1525)</f>
        <v/>
      </c>
      <c r="Z1525" s="5">
        <f>IF(W1525=0,"",V1525*30/W1525)</f>
        <v/>
      </c>
      <c r="AA1525" s="3">
        <f>G1525*V1525</f>
        <v/>
      </c>
    </row>
    <row r="1526">
      <c r="A1526" s="2" t="inlineStr">
        <is>
          <t>SF9734HC</t>
        </is>
      </c>
      <c r="B1526" s="2" t="inlineStr">
        <is>
          <t>SF9734HC_1</t>
        </is>
      </c>
      <c r="C1526" s="2" t="inlineStr">
        <is>
          <t>Sanford Hair Clipper - SF9734HC #1</t>
        </is>
      </c>
      <c r="D1526" s="2" t="inlineStr">
        <is>
          <t>Discontinue</t>
        </is>
      </c>
      <c r="E1526" s="2" t="inlineStr">
        <is>
          <t>Non Vat</t>
        </is>
      </c>
      <c r="F1526" s="3" t="n">
        <v>8100</v>
      </c>
      <c r="G1526" s="3" t="n">
        <v>0</v>
      </c>
      <c r="H1526" s="4" t="n">
        <v>0</v>
      </c>
      <c r="I1526" s="4" t="n">
        <v>0</v>
      </c>
      <c r="J1526" s="4" t="n">
        <v>0</v>
      </c>
      <c r="K1526" s="4" t="n">
        <v>0</v>
      </c>
      <c r="L1526" s="4" t="n">
        <v>0</v>
      </c>
      <c r="M1526" s="4" t="n">
        <v>0</v>
      </c>
      <c r="N1526" s="4" t="n">
        <v>2</v>
      </c>
      <c r="O1526" s="4" t="n">
        <v>0</v>
      </c>
      <c r="P1526" s="4" t="n">
        <v>0</v>
      </c>
      <c r="Q1526" s="4" t="n">
        <v>0</v>
      </c>
      <c r="R1526" s="4" t="n">
        <v>0</v>
      </c>
      <c r="S1526" s="4" t="n">
        <v>0</v>
      </c>
      <c r="T1526" s="4" t="n">
        <v>0</v>
      </c>
      <c r="U1526" s="4" t="n">
        <v>0</v>
      </c>
      <c r="V1526" s="4">
        <f>SUM(H1526:U1526)</f>
        <v/>
      </c>
      <c r="W1526" s="4" t="n">
        <v>0</v>
      </c>
      <c r="X1526" s="2" t="inlineStr"/>
      <c r="Y1526" s="5">
        <f>IF(W1526=0,"",V1526/W1526)</f>
        <v/>
      </c>
      <c r="Z1526" s="5">
        <f>IF(W1526=0,"",V1526*30/W1526)</f>
        <v/>
      </c>
      <c r="AA1526" s="3">
        <f>G1526*V1526</f>
        <v/>
      </c>
    </row>
    <row r="1527">
      <c r="A1527" s="2" t="inlineStr">
        <is>
          <t>SF9744HC BS</t>
        </is>
      </c>
      <c r="B1527" s="2" t="inlineStr">
        <is>
          <t>SF9744HC BS_1</t>
        </is>
      </c>
      <c r="C1527" s="2" t="inlineStr">
        <is>
          <t xml:space="preserve">Sanford Rechargeable Hair Clipper - SF9744HC BS </t>
        </is>
      </c>
      <c r="D1527" s="2" t="inlineStr">
        <is>
          <t>Discontinue</t>
        </is>
      </c>
      <c r="E1527" s="2" t="inlineStr">
        <is>
          <t>Non Vat</t>
        </is>
      </c>
      <c r="F1527" s="3" t="n">
        <v>6900</v>
      </c>
      <c r="G1527" s="3" t="n">
        <v>0</v>
      </c>
      <c r="H1527" s="4" t="n">
        <v>0</v>
      </c>
      <c r="I1527" s="4" t="n">
        <v>0</v>
      </c>
      <c r="J1527" s="4" t="n">
        <v>0</v>
      </c>
      <c r="K1527" s="4" t="n">
        <v>0</v>
      </c>
      <c r="L1527" s="4" t="n">
        <v>0</v>
      </c>
      <c r="M1527" s="4" t="n">
        <v>0</v>
      </c>
      <c r="N1527" s="4" t="n">
        <v>1</v>
      </c>
      <c r="O1527" s="4" t="n">
        <v>0</v>
      </c>
      <c r="P1527" s="4" t="n">
        <v>0</v>
      </c>
      <c r="Q1527" s="4" t="n">
        <v>0</v>
      </c>
      <c r="R1527" s="4" t="n">
        <v>0</v>
      </c>
      <c r="S1527" s="4" t="n">
        <v>0</v>
      </c>
      <c r="T1527" s="4" t="n">
        <v>0</v>
      </c>
      <c r="U1527" s="4" t="n">
        <v>0</v>
      </c>
      <c r="V1527" s="4">
        <f>SUM(H1527:U1527)</f>
        <v/>
      </c>
      <c r="W1527" s="4" t="n">
        <v>0</v>
      </c>
      <c r="X1527" s="2" t="inlineStr"/>
      <c r="Y1527" s="5">
        <f>IF(W1527=0,"",V1527/W1527)</f>
        <v/>
      </c>
      <c r="Z1527" s="5">
        <f>IF(W1527=0,"",V1527*30/W1527)</f>
        <v/>
      </c>
      <c r="AA1527" s="3">
        <f>G1527*V1527</f>
        <v/>
      </c>
    </row>
    <row r="1528">
      <c r="A1528" s="2" t="inlineStr">
        <is>
          <t>SF9799HS</t>
        </is>
      </c>
      <c r="B1528" s="2" t="inlineStr">
        <is>
          <t>SF9799HS_1</t>
        </is>
      </c>
      <c r="C1528" s="2" t="inlineStr">
        <is>
          <t>Sanford Hair Styler 1000W- SF9799HS BS</t>
        </is>
      </c>
      <c r="D1528" s="2" t="inlineStr">
        <is>
          <t>Discontinue</t>
        </is>
      </c>
      <c r="E1528" s="2" t="inlineStr">
        <is>
          <t>Non Vat</t>
        </is>
      </c>
      <c r="F1528" s="3" t="n">
        <v>8250</v>
      </c>
      <c r="G1528" s="3" t="n">
        <v>0</v>
      </c>
      <c r="H1528" s="4" t="n">
        <v>0</v>
      </c>
      <c r="I1528" s="4" t="n">
        <v>3</v>
      </c>
      <c r="J1528" s="4" t="n">
        <v>0</v>
      </c>
      <c r="K1528" s="4" t="n">
        <v>0</v>
      </c>
      <c r="L1528" s="4" t="n">
        <v>0</v>
      </c>
      <c r="M1528" s="4" t="n">
        <v>0</v>
      </c>
      <c r="N1528" s="4" t="n">
        <v>0</v>
      </c>
      <c r="O1528" s="4" t="n">
        <v>0</v>
      </c>
      <c r="P1528" s="4" t="n">
        <v>0</v>
      </c>
      <c r="Q1528" s="4" t="n">
        <v>0</v>
      </c>
      <c r="R1528" s="4" t="n">
        <v>0</v>
      </c>
      <c r="S1528" s="4" t="n">
        <v>0</v>
      </c>
      <c r="T1528" s="4" t="n">
        <v>0</v>
      </c>
      <c r="U1528" s="4" t="n">
        <v>0</v>
      </c>
      <c r="V1528" s="4">
        <f>SUM(H1528:U1528)</f>
        <v/>
      </c>
      <c r="W1528" s="4" t="n">
        <v>3</v>
      </c>
      <c r="X1528" s="2" t="inlineStr">
        <is>
          <t>Sep 2026</t>
        </is>
      </c>
      <c r="Y1528" s="5">
        <f>IF(W1528=0,"",V1528/W1528)</f>
        <v/>
      </c>
      <c r="Z1528" s="5">
        <f>IF(W1528=0,"",V1528*30/W1528)</f>
        <v/>
      </c>
      <c r="AA1528" s="3">
        <f>G1528*V1528</f>
        <v/>
      </c>
    </row>
    <row r="1529">
      <c r="A1529" s="2" t="inlineStr">
        <is>
          <t>SF9803MS</t>
        </is>
      </c>
      <c r="B1529" s="2" t="inlineStr">
        <is>
          <t>SF9803MS_1</t>
        </is>
      </c>
      <c r="C1529" s="2" t="inlineStr">
        <is>
          <t>Sanford Floating Rotary Blade Shaver for Men - SF9803MS</t>
        </is>
      </c>
      <c r="D1529" s="2" t="inlineStr">
        <is>
          <t>Discontinue</t>
        </is>
      </c>
      <c r="E1529" s="2" t="inlineStr">
        <is>
          <t>Non Vat</t>
        </is>
      </c>
      <c r="F1529" s="3" t="n">
        <v>6550</v>
      </c>
      <c r="G1529" s="3" t="n">
        <v>0</v>
      </c>
      <c r="H1529" s="4" t="n">
        <v>0</v>
      </c>
      <c r="I1529" s="4" t="n">
        <v>4</v>
      </c>
      <c r="J1529" s="4" t="n">
        <v>0</v>
      </c>
      <c r="K1529" s="4" t="n">
        <v>0</v>
      </c>
      <c r="L1529" s="4" t="n">
        <v>0</v>
      </c>
      <c r="M1529" s="4" t="n">
        <v>0</v>
      </c>
      <c r="N1529" s="4" t="n">
        <v>0</v>
      </c>
      <c r="O1529" s="4" t="n">
        <v>0</v>
      </c>
      <c r="P1529" s="4" t="n">
        <v>0</v>
      </c>
      <c r="Q1529" s="4" t="n">
        <v>0</v>
      </c>
      <c r="R1529" s="4" t="n">
        <v>0</v>
      </c>
      <c r="S1529" s="4" t="n">
        <v>0</v>
      </c>
      <c r="T1529" s="4" t="n">
        <v>0</v>
      </c>
      <c r="U1529" s="4" t="n">
        <v>0</v>
      </c>
      <c r="V1529" s="4">
        <f>SUM(H1529:U1529)</f>
        <v/>
      </c>
      <c r="W1529" s="4" t="n">
        <v>1</v>
      </c>
      <c r="X1529" s="2" t="inlineStr">
        <is>
          <t>Aug 2026</t>
        </is>
      </c>
      <c r="Y1529" s="5">
        <f>IF(W1529=0,"",V1529/W1529)</f>
        <v/>
      </c>
      <c r="Z1529" s="5">
        <f>IF(W1529=0,"",V1529*30/W1529)</f>
        <v/>
      </c>
      <c r="AA1529" s="3">
        <f>G1529*V1529</f>
        <v/>
      </c>
    </row>
    <row r="1530">
      <c r="A1530" s="2" t="inlineStr">
        <is>
          <t>SF999HST BS</t>
        </is>
      </c>
      <c r="B1530" s="2" t="inlineStr">
        <is>
          <t>SF999HST BS_1</t>
        </is>
      </c>
      <c r="C1530" s="2" t="inlineStr">
        <is>
          <t>Sanford Stylish Model Ceramic Hair Straightener - SF999HST BS</t>
        </is>
      </c>
      <c r="D1530" s="2" t="inlineStr">
        <is>
          <t>Discontinue</t>
        </is>
      </c>
      <c r="E1530" s="2" t="inlineStr">
        <is>
          <t>Non Vat</t>
        </is>
      </c>
      <c r="F1530" s="3" t="n">
        <v>7300</v>
      </c>
      <c r="G1530" s="3" t="n">
        <v>0</v>
      </c>
      <c r="H1530" s="4" t="n">
        <v>0</v>
      </c>
      <c r="I1530" s="4" t="n">
        <v>0</v>
      </c>
      <c r="J1530" s="4" t="n">
        <v>0</v>
      </c>
      <c r="K1530" s="4" t="n">
        <v>0</v>
      </c>
      <c r="L1530" s="4" t="n">
        <v>0</v>
      </c>
      <c r="M1530" s="4" t="n">
        <v>0</v>
      </c>
      <c r="N1530" s="4" t="n">
        <v>0</v>
      </c>
      <c r="O1530" s="4" t="n">
        <v>0</v>
      </c>
      <c r="P1530" s="4" t="n">
        <v>0</v>
      </c>
      <c r="Q1530" s="4" t="n">
        <v>0</v>
      </c>
      <c r="R1530" s="4" t="n">
        <v>0</v>
      </c>
      <c r="S1530" s="4" t="n">
        <v>0</v>
      </c>
      <c r="T1530" s="4" t="n">
        <v>0</v>
      </c>
      <c r="U1530" s="4" t="n">
        <v>0</v>
      </c>
      <c r="V1530" s="4">
        <f>SUM(H1530:U1530)</f>
        <v/>
      </c>
      <c r="W1530" s="4" t="n">
        <v>0</v>
      </c>
      <c r="X1530" s="2" t="inlineStr"/>
      <c r="Y1530" s="5">
        <f>IF(W1530=0,"",V1530/W1530)</f>
        <v/>
      </c>
      <c r="Z1530" s="5">
        <f>IF(W1530=0,"",V1530*30/W1530)</f>
        <v/>
      </c>
      <c r="AA1530" s="3">
        <f>G1530*V1530</f>
        <v/>
      </c>
    </row>
    <row r="1531">
      <c r="A1531" s="2" t="inlineStr">
        <is>
          <t>SGA01</t>
        </is>
      </c>
      <c r="B1531" s="2" t="inlineStr">
        <is>
          <t>SGA01_1</t>
        </is>
      </c>
      <c r="C1531" s="2" t="inlineStr">
        <is>
          <t>Garnier Ultimate Blends Banana 3 in 1 Hair Mask 390ml-Germany</t>
        </is>
      </c>
      <c r="D1531" s="2" t="inlineStr">
        <is>
          <t>Top</t>
        </is>
      </c>
      <c r="E1531" s="2" t="inlineStr">
        <is>
          <t>Non Vat</t>
        </is>
      </c>
      <c r="F1531" s="3" t="n">
        <v>6990</v>
      </c>
      <c r="G1531" s="3" t="n">
        <v>4700</v>
      </c>
      <c r="H1531" s="4" t="n">
        <v>4</v>
      </c>
      <c r="I1531" s="4" t="n">
        <v>2</v>
      </c>
      <c r="J1531" s="4" t="n">
        <v>3</v>
      </c>
      <c r="K1531" s="4" t="n">
        <v>8</v>
      </c>
      <c r="L1531" s="4" t="n">
        <v>9</v>
      </c>
      <c r="M1531" s="4" t="n">
        <v>7</v>
      </c>
      <c r="N1531" s="4" t="n">
        <v>12</v>
      </c>
      <c r="O1531" s="4" t="n">
        <v>10</v>
      </c>
      <c r="P1531" s="4" t="n">
        <v>5</v>
      </c>
      <c r="Q1531" s="4" t="n">
        <v>1</v>
      </c>
      <c r="R1531" s="4" t="n">
        <v>0</v>
      </c>
      <c r="S1531" s="4" t="n">
        <v>7</v>
      </c>
      <c r="T1531" s="4" t="n">
        <v>7</v>
      </c>
      <c r="U1531" s="4" t="n">
        <v>0</v>
      </c>
      <c r="V1531" s="4">
        <f>SUM(H1531:U1531)</f>
        <v/>
      </c>
      <c r="W1531" s="4" t="n">
        <v>48</v>
      </c>
      <c r="X1531" s="2" t="inlineStr">
        <is>
          <t>Aug 2026</t>
        </is>
      </c>
      <c r="Y1531" s="5">
        <f>IF(W1531=0,"",V1531/W1531)</f>
        <v/>
      </c>
      <c r="Z1531" s="5">
        <f>IF(W1531=0,"",V1531*30/W1531)</f>
        <v/>
      </c>
      <c r="AA1531" s="3">
        <f>G1531*V1531</f>
        <v/>
      </c>
    </row>
    <row r="1532">
      <c r="A1532" s="2" t="inlineStr">
        <is>
          <t>SGA01</t>
        </is>
      </c>
      <c r="B1532" s="2" t="inlineStr">
        <is>
          <t>SGA01_2</t>
        </is>
      </c>
      <c r="C1532" s="2" t="inlineStr">
        <is>
          <t>Garnier Ultimate Blends Banana 3 in 1 Hair Mask 390ml</t>
        </is>
      </c>
      <c r="D1532" s="2" t="inlineStr">
        <is>
          <t>Top</t>
        </is>
      </c>
      <c r="E1532" s="2" t="inlineStr">
        <is>
          <t>Non Vat</t>
        </is>
      </c>
      <c r="F1532" s="3" t="n">
        <v>6990</v>
      </c>
      <c r="G1532" s="3" t="n">
        <v>0</v>
      </c>
      <c r="H1532" s="4" t="n">
        <v>3</v>
      </c>
      <c r="I1532" s="4" t="n">
        <v>4</v>
      </c>
      <c r="J1532" s="4" t="n">
        <v>2</v>
      </c>
      <c r="K1532" s="4" t="n">
        <v>3</v>
      </c>
      <c r="L1532" s="4" t="n">
        <v>4</v>
      </c>
      <c r="M1532" s="4" t="n">
        <v>2</v>
      </c>
      <c r="N1532" s="4" t="n">
        <v>3</v>
      </c>
      <c r="O1532" s="4" t="n">
        <v>2</v>
      </c>
      <c r="P1532" s="4" t="n">
        <v>3</v>
      </c>
      <c r="Q1532" s="4" t="n">
        <v>2</v>
      </c>
      <c r="R1532" s="4" t="n">
        <v>2</v>
      </c>
      <c r="S1532" s="4" t="n">
        <v>2</v>
      </c>
      <c r="T1532" s="4" t="n">
        <v>1</v>
      </c>
      <c r="U1532" s="4" t="n">
        <v>0</v>
      </c>
      <c r="V1532" s="4">
        <f>SUM(H1532:U1532)</f>
        <v/>
      </c>
      <c r="W1532" s="4" t="n">
        <v>19</v>
      </c>
      <c r="X1532" s="2" t="inlineStr">
        <is>
          <t>Aug 2026</t>
        </is>
      </c>
      <c r="Y1532" s="5">
        <f>IF(W1532=0,"",V1532/W1532)</f>
        <v/>
      </c>
      <c r="Z1532" s="5">
        <f>IF(W1532=0,"",V1532*30/W1532)</f>
        <v/>
      </c>
      <c r="AA1532" s="3">
        <f>G1532*V1532</f>
        <v/>
      </c>
    </row>
    <row r="1533">
      <c r="A1533" s="2" t="inlineStr">
        <is>
          <t>SGA02</t>
        </is>
      </c>
      <c r="B1533" s="2" t="inlineStr">
        <is>
          <t>SGA02_1</t>
        </is>
      </c>
      <c r="C1533" s="2" t="inlineStr">
        <is>
          <t>Garnier Ultimate Blends Soothing Coconut Hair Food Multi Use Mask 400ml</t>
        </is>
      </c>
      <c r="D1533" s="2" t="inlineStr">
        <is>
          <t>Top</t>
        </is>
      </c>
      <c r="E1533" s="2" t="inlineStr">
        <is>
          <t>Non Vat</t>
        </is>
      </c>
      <c r="F1533" s="3" t="n">
        <v>7250</v>
      </c>
      <c r="G1533" s="3" t="n">
        <v>0</v>
      </c>
      <c r="H1533" s="4" t="n">
        <v>2</v>
      </c>
      <c r="I1533" s="4" t="n">
        <v>0</v>
      </c>
      <c r="J1533" s="4" t="n">
        <v>1</v>
      </c>
      <c r="K1533" s="4" t="n">
        <v>0</v>
      </c>
      <c r="L1533" s="4" t="n">
        <v>1</v>
      </c>
      <c r="M1533" s="4" t="n">
        <v>0</v>
      </c>
      <c r="N1533" s="4" t="n">
        <v>1</v>
      </c>
      <c r="O1533" s="4" t="n">
        <v>0</v>
      </c>
      <c r="P1533" s="4" t="n">
        <v>0</v>
      </c>
      <c r="Q1533" s="4" t="n">
        <v>1</v>
      </c>
      <c r="R1533" s="4" t="n">
        <v>0</v>
      </c>
      <c r="S1533" s="4" t="n">
        <v>0</v>
      </c>
      <c r="T1533" s="4" t="n">
        <v>0</v>
      </c>
      <c r="U1533" s="4" t="n">
        <v>0</v>
      </c>
      <c r="V1533" s="4">
        <f>SUM(H1533:U1533)</f>
        <v/>
      </c>
      <c r="W1533" s="4" t="n">
        <v>16</v>
      </c>
      <c r="X1533" s="2" t="inlineStr">
        <is>
          <t>Aug 2026</t>
        </is>
      </c>
      <c r="Y1533" s="5">
        <f>IF(W1533=0,"",V1533/W1533)</f>
        <v/>
      </c>
      <c r="Z1533" s="5">
        <f>IF(W1533=0,"",V1533*30/W1533)</f>
        <v/>
      </c>
      <c r="AA1533" s="3">
        <f>G1533*V1533</f>
        <v/>
      </c>
    </row>
    <row r="1534">
      <c r="A1534" s="2" t="inlineStr">
        <is>
          <t>SGA03</t>
        </is>
      </c>
      <c r="B1534" s="2" t="inlineStr">
        <is>
          <t>SGA03_2</t>
        </is>
      </c>
      <c r="C1534" s="2" t="inlineStr">
        <is>
          <t>Garnier Ultimate Blends Papaya 3 in 1 Hair Mask 390ml - Germany</t>
        </is>
      </c>
      <c r="D1534" s="2" t="inlineStr">
        <is>
          <t>Top</t>
        </is>
      </c>
      <c r="E1534" s="2" t="inlineStr">
        <is>
          <t>Non Vat</t>
        </is>
      </c>
      <c r="F1534" s="3" t="n">
        <v>6990</v>
      </c>
      <c r="G1534" s="3" t="n">
        <v>0</v>
      </c>
      <c r="H1534" s="4" t="n">
        <v>2</v>
      </c>
      <c r="I1534" s="4" t="n">
        <v>1</v>
      </c>
      <c r="J1534" s="4" t="n">
        <v>3</v>
      </c>
      <c r="K1534" s="4" t="n">
        <v>0</v>
      </c>
      <c r="L1534" s="4" t="n">
        <v>0</v>
      </c>
      <c r="M1534" s="4" t="n">
        <v>0</v>
      </c>
      <c r="N1534" s="4" t="n">
        <v>0</v>
      </c>
      <c r="O1534" s="4" t="n">
        <v>4</v>
      </c>
      <c r="P1534" s="4" t="n">
        <v>1</v>
      </c>
      <c r="Q1534" s="4" t="n">
        <v>0</v>
      </c>
      <c r="R1534" s="4" t="n">
        <v>0</v>
      </c>
      <c r="S1534" s="4" t="n">
        <v>0</v>
      </c>
      <c r="T1534" s="4" t="n">
        <v>0</v>
      </c>
      <c r="U1534" s="4" t="n">
        <v>0</v>
      </c>
      <c r="V1534" s="4">
        <f>SUM(H1534:U1534)</f>
        <v/>
      </c>
      <c r="W1534" s="4" t="n">
        <v>13</v>
      </c>
      <c r="X1534" s="2" t="inlineStr">
        <is>
          <t>Aug 2026</t>
        </is>
      </c>
      <c r="Y1534" s="5">
        <f>IF(W1534=0,"",V1534/W1534)</f>
        <v/>
      </c>
      <c r="Z1534" s="5">
        <f>IF(W1534=0,"",V1534*30/W1534)</f>
        <v/>
      </c>
      <c r="AA1534" s="3">
        <f>G1534*V1534</f>
        <v/>
      </c>
    </row>
    <row r="1535">
      <c r="A1535" s="2" t="inlineStr">
        <is>
          <t>SGA04</t>
        </is>
      </c>
      <c r="B1535" s="2" t="inlineStr">
        <is>
          <t>SGA04_1</t>
        </is>
      </c>
      <c r="C1535" s="2" t="inlineStr">
        <is>
          <t>Garnier Ceramide Nourishing Body Butter 380ml</t>
        </is>
      </c>
      <c r="D1535" s="2" t="inlineStr">
        <is>
          <t>Top</t>
        </is>
      </c>
      <c r="E1535" s="2" t="inlineStr">
        <is>
          <t>Non Vat</t>
        </is>
      </c>
      <c r="F1535" s="3" t="n">
        <v>7250</v>
      </c>
      <c r="G1535" s="3" t="n">
        <v>0</v>
      </c>
      <c r="H1535" s="4" t="n">
        <v>3</v>
      </c>
      <c r="I1535" s="4" t="n">
        <v>2</v>
      </c>
      <c r="J1535" s="4" t="n">
        <v>0</v>
      </c>
      <c r="K1535" s="4" t="n">
        <v>2</v>
      </c>
      <c r="L1535" s="4" t="n">
        <v>4</v>
      </c>
      <c r="M1535" s="4" t="n">
        <v>0</v>
      </c>
      <c r="N1535" s="4" t="n">
        <v>1</v>
      </c>
      <c r="O1535" s="4" t="n">
        <v>1</v>
      </c>
      <c r="P1535" s="4" t="n">
        <v>1</v>
      </c>
      <c r="Q1535" s="4" t="n">
        <v>3</v>
      </c>
      <c r="R1535" s="4" t="n">
        <v>3</v>
      </c>
      <c r="S1535" s="4" t="n">
        <v>0</v>
      </c>
      <c r="T1535" s="4" t="n">
        <v>0</v>
      </c>
      <c r="U1535" s="4" t="n">
        <v>0</v>
      </c>
      <c r="V1535" s="4">
        <f>SUM(H1535:U1535)</f>
        <v/>
      </c>
      <c r="W1535" s="4" t="n">
        <v>1</v>
      </c>
      <c r="X1535" s="2" t="inlineStr">
        <is>
          <t>Sep 2026</t>
        </is>
      </c>
      <c r="Y1535" s="5">
        <f>IF(W1535=0,"",V1535/W1535)</f>
        <v/>
      </c>
      <c r="Z1535" s="5">
        <f>IF(W1535=0,"",V1535*30/W1535)</f>
        <v/>
      </c>
      <c r="AA1535" s="3">
        <f>G1535*V1535</f>
        <v/>
      </c>
    </row>
    <row r="1536">
      <c r="A1536" s="2" t="inlineStr">
        <is>
          <t>SGA05</t>
        </is>
      </c>
      <c r="B1536" s="2" t="inlineStr">
        <is>
          <t>SGA05_1</t>
        </is>
      </c>
      <c r="C1536" s="2" t="inlineStr">
        <is>
          <t>Garnier Vitamin E Moisturising Body Cream 380ml</t>
        </is>
      </c>
      <c r="D1536" s="2" t="inlineStr">
        <is>
          <t>Low</t>
        </is>
      </c>
      <c r="E1536" s="2" t="inlineStr">
        <is>
          <t>Non Vat</t>
        </is>
      </c>
      <c r="F1536" s="3" t="n">
        <v>7250</v>
      </c>
      <c r="G1536" s="3" t="n">
        <v>0</v>
      </c>
      <c r="H1536" s="4" t="n">
        <v>4</v>
      </c>
      <c r="I1536" s="4" t="n">
        <v>2</v>
      </c>
      <c r="J1536" s="4" t="n">
        <v>7</v>
      </c>
      <c r="K1536" s="4" t="n">
        <v>1</v>
      </c>
      <c r="L1536" s="4" t="n">
        <v>2</v>
      </c>
      <c r="M1536" s="4" t="n">
        <v>0</v>
      </c>
      <c r="N1536" s="4" t="n">
        <v>5</v>
      </c>
      <c r="O1536" s="4" t="n">
        <v>1</v>
      </c>
      <c r="P1536" s="4" t="n">
        <v>2</v>
      </c>
      <c r="Q1536" s="4" t="n">
        <v>7</v>
      </c>
      <c r="R1536" s="4" t="n">
        <v>5</v>
      </c>
      <c r="S1536" s="4" t="n">
        <v>0</v>
      </c>
      <c r="T1536" s="4" t="n">
        <v>0</v>
      </c>
      <c r="U1536" s="4" t="n">
        <v>0</v>
      </c>
      <c r="V1536" s="4">
        <f>SUM(H1536:U1536)</f>
        <v/>
      </c>
      <c r="W1536" s="4" t="n">
        <v>3</v>
      </c>
      <c r="X1536" s="2" t="inlineStr">
        <is>
          <t>Sep 2026</t>
        </is>
      </c>
      <c r="Y1536" s="5">
        <f>IF(W1536=0,"",V1536/W1536)</f>
        <v/>
      </c>
      <c r="Z1536" s="5">
        <f>IF(W1536=0,"",V1536*30/W1536)</f>
        <v/>
      </c>
      <c r="AA1536" s="3">
        <f>G1536*V1536</f>
        <v/>
      </c>
    </row>
    <row r="1537">
      <c r="A1537" s="2" t="inlineStr">
        <is>
          <t>SGA11</t>
        </is>
      </c>
      <c r="B1537" s="2" t="inlineStr">
        <is>
          <t>SGA11_1</t>
        </is>
      </c>
      <c r="C1537" s="2" t="inlineStr">
        <is>
          <t>Garnier Ultimate Blends Cocoa Butter 3 in 1 Hair Mask 390ml</t>
        </is>
      </c>
      <c r="D1537" s="2" t="inlineStr">
        <is>
          <t>Top</t>
        </is>
      </c>
      <c r="E1537" s="2" t="inlineStr">
        <is>
          <t>Non Vat</t>
        </is>
      </c>
      <c r="F1537" s="3" t="n">
        <v>7250</v>
      </c>
      <c r="G1537" s="3" t="n">
        <v>0</v>
      </c>
      <c r="H1537" s="4" t="n">
        <v>3</v>
      </c>
      <c r="I1537" s="4" t="n">
        <v>0</v>
      </c>
      <c r="J1537" s="4" t="n">
        <v>2</v>
      </c>
      <c r="K1537" s="4" t="n">
        <v>0</v>
      </c>
      <c r="L1537" s="4" t="n">
        <v>2</v>
      </c>
      <c r="M1537" s="4" t="n">
        <v>0</v>
      </c>
      <c r="N1537" s="4" t="n">
        <v>1</v>
      </c>
      <c r="O1537" s="4" t="n">
        <v>0</v>
      </c>
      <c r="P1537" s="4" t="n">
        <v>0</v>
      </c>
      <c r="Q1537" s="4" t="n">
        <v>8</v>
      </c>
      <c r="R1537" s="4" t="n">
        <v>1</v>
      </c>
      <c r="S1537" s="4" t="n">
        <v>0</v>
      </c>
      <c r="T1537" s="4" t="n">
        <v>0</v>
      </c>
      <c r="U1537" s="4" t="n">
        <v>0</v>
      </c>
      <c r="V1537" s="4">
        <f>SUM(H1537:U1537)</f>
        <v/>
      </c>
      <c r="W1537" s="4" t="n">
        <v>12</v>
      </c>
      <c r="X1537" s="2" t="inlineStr">
        <is>
          <t>Sep 2026</t>
        </is>
      </c>
      <c r="Y1537" s="5">
        <f>IF(W1537=0,"",V1537/W1537)</f>
        <v/>
      </c>
      <c r="Z1537" s="5">
        <f>IF(W1537=0,"",V1537*30/W1537)</f>
        <v/>
      </c>
      <c r="AA1537" s="3">
        <f>G1537*V1537</f>
        <v/>
      </c>
    </row>
    <row r="1538">
      <c r="A1538" s="2" t="inlineStr">
        <is>
          <t>SGA12</t>
        </is>
      </c>
      <c r="B1538" s="2" t="inlineStr">
        <is>
          <t>SGA12_1</t>
        </is>
      </c>
      <c r="C1538" s="2" t="inlineStr">
        <is>
          <t>Garnier Fructis Cocoa Butter Curl Nourishing Mask 320ml</t>
        </is>
      </c>
      <c r="D1538" s="2" t="inlineStr">
        <is>
          <t>Low</t>
        </is>
      </c>
      <c r="E1538" s="2" t="inlineStr">
        <is>
          <t>Non Vat</t>
        </is>
      </c>
      <c r="F1538" s="3" t="n">
        <v>7250</v>
      </c>
      <c r="G1538" s="3" t="n">
        <v>0</v>
      </c>
      <c r="H1538" s="4" t="n">
        <v>2</v>
      </c>
      <c r="I1538" s="4" t="n">
        <v>0</v>
      </c>
      <c r="J1538" s="4" t="n">
        <v>2</v>
      </c>
      <c r="K1538" s="4" t="n">
        <v>0</v>
      </c>
      <c r="L1538" s="4" t="n">
        <v>0</v>
      </c>
      <c r="M1538" s="4" t="n">
        <v>0</v>
      </c>
      <c r="N1538" s="4" t="n">
        <v>4</v>
      </c>
      <c r="O1538" s="4" t="n">
        <v>0</v>
      </c>
      <c r="P1538" s="4" t="n">
        <v>0</v>
      </c>
      <c r="Q1538" s="4" t="n">
        <v>0</v>
      </c>
      <c r="R1538" s="4" t="n">
        <v>0</v>
      </c>
      <c r="S1538" s="4" t="n">
        <v>0</v>
      </c>
      <c r="T1538" s="4" t="n">
        <v>0</v>
      </c>
      <c r="U1538" s="4" t="n">
        <v>0</v>
      </c>
      <c r="V1538" s="4">
        <f>SUM(H1538:U1538)</f>
        <v/>
      </c>
      <c r="W1538" s="4" t="n">
        <v>6</v>
      </c>
      <c r="X1538" s="2" t="inlineStr">
        <is>
          <t>Aug 2026</t>
        </is>
      </c>
      <c r="Y1538" s="5">
        <f>IF(W1538=0,"",V1538/W1538)</f>
        <v/>
      </c>
      <c r="Z1538" s="5">
        <f>IF(W1538=0,"",V1538*30/W1538)</f>
        <v/>
      </c>
      <c r="AA1538" s="3">
        <f>G1538*V1538</f>
        <v/>
      </c>
    </row>
    <row r="1539">
      <c r="A1539" s="2" t="inlineStr">
        <is>
          <t>SHC001</t>
        </is>
      </c>
      <c r="B1539" s="2" t="inlineStr">
        <is>
          <t>SHC001</t>
        </is>
      </c>
      <c r="C1539" s="2" t="inlineStr">
        <is>
          <t>Beauty Consultation</t>
        </is>
      </c>
      <c r="D1539" s="2" t="inlineStr">
        <is>
          <t>Discontinue</t>
        </is>
      </c>
      <c r="E1539" s="2" t="inlineStr">
        <is>
          <t>Non Vat</t>
        </is>
      </c>
      <c r="F1539" s="3" t="n">
        <v>0</v>
      </c>
      <c r="G1539" s="3" t="n">
        <v>0</v>
      </c>
      <c r="H1539" s="4" t="n">
        <v>0</v>
      </c>
      <c r="I1539" s="4" t="n">
        <v>0</v>
      </c>
      <c r="J1539" s="4" t="n">
        <v>0</v>
      </c>
      <c r="K1539" s="4" t="n">
        <v>0</v>
      </c>
      <c r="L1539" s="4" t="n">
        <v>0</v>
      </c>
      <c r="M1539" s="4" t="n">
        <v>0</v>
      </c>
      <c r="N1539" s="4" t="n">
        <v>0</v>
      </c>
      <c r="O1539" s="4" t="n">
        <v>0</v>
      </c>
      <c r="P1539" s="4" t="n">
        <v>0</v>
      </c>
      <c r="Q1539" s="4" t="n">
        <v>0</v>
      </c>
      <c r="R1539" s="4" t="n">
        <v>0</v>
      </c>
      <c r="S1539" s="4" t="n">
        <v>0</v>
      </c>
      <c r="T1539" s="4" t="n">
        <v>0</v>
      </c>
      <c r="U1539" s="4" t="n">
        <v>0</v>
      </c>
      <c r="V1539" s="4">
        <f>SUM(H1539:U1539)</f>
        <v/>
      </c>
      <c r="W1539" s="4" t="n">
        <v>0</v>
      </c>
      <c r="X1539" s="2" t="inlineStr"/>
      <c r="Y1539" s="5">
        <f>IF(W1539=0,"",V1539/W1539)</f>
        <v/>
      </c>
      <c r="Z1539" s="5">
        <f>IF(W1539=0,"",V1539*30/W1539)</f>
        <v/>
      </c>
      <c r="AA1539" s="3">
        <f>G1539*V1539</f>
        <v/>
      </c>
    </row>
    <row r="1540">
      <c r="A1540" s="2" t="inlineStr">
        <is>
          <t>SHE001</t>
        </is>
      </c>
      <c r="B1540" s="2" t="inlineStr">
        <is>
          <t>SHE001_1</t>
        </is>
      </c>
      <c r="C1540" s="2" t="inlineStr">
        <is>
          <t>Shea Moisture Jamaican Black Castor Oil Strengthen and Restore Shampoo 384ml</t>
        </is>
      </c>
      <c r="D1540" s="2" t="inlineStr">
        <is>
          <t>Discontinue</t>
        </is>
      </c>
      <c r="E1540" s="2" t="inlineStr">
        <is>
          <t>Non Vat</t>
        </is>
      </c>
      <c r="F1540" s="3" t="n">
        <v>8500</v>
      </c>
      <c r="G1540" s="3" t="n">
        <v>0</v>
      </c>
      <c r="H1540" s="4" t="n">
        <v>2</v>
      </c>
      <c r="I1540" s="4" t="n">
        <v>0</v>
      </c>
      <c r="J1540" s="4" t="n">
        <v>0</v>
      </c>
      <c r="K1540" s="4" t="n">
        <v>0</v>
      </c>
      <c r="L1540" s="4" t="n">
        <v>0</v>
      </c>
      <c r="M1540" s="4" t="n">
        <v>0</v>
      </c>
      <c r="N1540" s="4" t="n">
        <v>2</v>
      </c>
      <c r="O1540" s="4" t="n">
        <v>0</v>
      </c>
      <c r="P1540" s="4" t="n">
        <v>0</v>
      </c>
      <c r="Q1540" s="4" t="n">
        <v>1</v>
      </c>
      <c r="R1540" s="4" t="n">
        <v>1</v>
      </c>
      <c r="S1540" s="4" t="n">
        <v>0</v>
      </c>
      <c r="T1540" s="4" t="n">
        <v>0</v>
      </c>
      <c r="U1540" s="4" t="n">
        <v>0</v>
      </c>
      <c r="V1540" s="4">
        <f>SUM(H1540:U1540)</f>
        <v/>
      </c>
      <c r="W1540" s="4" t="n">
        <v>1</v>
      </c>
      <c r="X1540" s="2" t="inlineStr">
        <is>
          <t>Aug 2026</t>
        </is>
      </c>
      <c r="Y1540" s="5">
        <f>IF(W1540=0,"",V1540/W1540)</f>
        <v/>
      </c>
      <c r="Z1540" s="5">
        <f>IF(W1540=0,"",V1540*30/W1540)</f>
        <v/>
      </c>
      <c r="AA1540" s="3">
        <f>G1540*V1540</f>
        <v/>
      </c>
    </row>
    <row r="1541">
      <c r="A1541" s="2" t="inlineStr">
        <is>
          <t>SHE002</t>
        </is>
      </c>
      <c r="B1541" s="2" t="inlineStr">
        <is>
          <t>SHE002_1</t>
        </is>
      </c>
      <c r="C1541" s="2" t="inlineStr">
        <is>
          <t>Shea Moisture Manuka Honey and Mafura Oil Intensive Hydration Shampoo 384ml</t>
        </is>
      </c>
      <c r="D1541" s="2" t="inlineStr">
        <is>
          <t>Discontinue</t>
        </is>
      </c>
      <c r="E1541" s="2" t="inlineStr">
        <is>
          <t>Non Vat</t>
        </is>
      </c>
      <c r="F1541" s="3" t="n">
        <v>8500</v>
      </c>
      <c r="G1541" s="3" t="n">
        <v>0</v>
      </c>
      <c r="H1541" s="4" t="n">
        <v>3</v>
      </c>
      <c r="I1541" s="4" t="n">
        <v>0</v>
      </c>
      <c r="J1541" s="4" t="n">
        <v>2</v>
      </c>
      <c r="K1541" s="4" t="n">
        <v>0</v>
      </c>
      <c r="L1541" s="4" t="n">
        <v>2</v>
      </c>
      <c r="M1541" s="4" t="n">
        <v>0</v>
      </c>
      <c r="N1541" s="4" t="n">
        <v>0</v>
      </c>
      <c r="O1541" s="4" t="n">
        <v>0</v>
      </c>
      <c r="P1541" s="4" t="n">
        <v>0</v>
      </c>
      <c r="Q1541" s="4" t="n">
        <v>3</v>
      </c>
      <c r="R1541" s="4" t="n">
        <v>0</v>
      </c>
      <c r="S1541" s="4" t="n">
        <v>0</v>
      </c>
      <c r="T1541" s="4" t="n">
        <v>0</v>
      </c>
      <c r="U1541" s="4" t="n">
        <v>0</v>
      </c>
      <c r="V1541" s="4">
        <f>SUM(H1541:U1541)</f>
        <v/>
      </c>
      <c r="W1541" s="4" t="n">
        <v>2</v>
      </c>
      <c r="X1541" s="2" t="inlineStr">
        <is>
          <t>Aug 2026</t>
        </is>
      </c>
      <c r="Y1541" s="5">
        <f>IF(W1541=0,"",V1541/W1541)</f>
        <v/>
      </c>
      <c r="Z1541" s="5">
        <f>IF(W1541=0,"",V1541*30/W1541)</f>
        <v/>
      </c>
      <c r="AA1541" s="3">
        <f>G1541*V1541</f>
        <v/>
      </c>
    </row>
    <row r="1542">
      <c r="A1542" s="2" t="inlineStr">
        <is>
          <t>SHE003</t>
        </is>
      </c>
      <c r="B1542" s="2" t="inlineStr">
        <is>
          <t>SHE003_1</t>
        </is>
      </c>
      <c r="C1542" s="2" t="inlineStr">
        <is>
          <t>Shea Moisture Manuka Honey and Mafura Oil Intensive Hydration Conditioner 384ml</t>
        </is>
      </c>
      <c r="D1542" s="2" t="inlineStr">
        <is>
          <t>Discontinue</t>
        </is>
      </c>
      <c r="E1542" s="2" t="inlineStr">
        <is>
          <t>Non Vat</t>
        </is>
      </c>
      <c r="F1542" s="3" t="n">
        <v>8500</v>
      </c>
      <c r="G1542" s="3" t="n">
        <v>0</v>
      </c>
      <c r="H1542" s="4" t="n">
        <v>3</v>
      </c>
      <c r="I1542" s="4" t="n">
        <v>0</v>
      </c>
      <c r="J1542" s="4" t="n">
        <v>0</v>
      </c>
      <c r="K1542" s="4" t="n">
        <v>0</v>
      </c>
      <c r="L1542" s="4" t="n">
        <v>1</v>
      </c>
      <c r="M1542" s="4" t="n">
        <v>0</v>
      </c>
      <c r="N1542" s="4" t="n">
        <v>4</v>
      </c>
      <c r="O1542" s="4" t="n">
        <v>0</v>
      </c>
      <c r="P1542" s="4" t="n">
        <v>0</v>
      </c>
      <c r="Q1542" s="4" t="n">
        <v>1</v>
      </c>
      <c r="R1542" s="4" t="n">
        <v>0</v>
      </c>
      <c r="S1542" s="4" t="n">
        <v>0</v>
      </c>
      <c r="T1542" s="4" t="n">
        <v>0</v>
      </c>
      <c r="U1542" s="4" t="n">
        <v>0</v>
      </c>
      <c r="V1542" s="4">
        <f>SUM(H1542:U1542)</f>
        <v/>
      </c>
      <c r="W1542" s="4" t="n">
        <v>1</v>
      </c>
      <c r="X1542" s="2" t="inlineStr">
        <is>
          <t>Aug 2026</t>
        </is>
      </c>
      <c r="Y1542" s="5">
        <f>IF(W1542=0,"",V1542/W1542)</f>
        <v/>
      </c>
      <c r="Z1542" s="5">
        <f>IF(W1542=0,"",V1542*30/W1542)</f>
        <v/>
      </c>
      <c r="AA1542" s="3">
        <f>G1542*V1542</f>
        <v/>
      </c>
    </row>
    <row r="1543">
      <c r="A1543" s="2" t="inlineStr">
        <is>
          <t>SHE004</t>
        </is>
      </c>
      <c r="B1543" s="2" t="inlineStr">
        <is>
          <t>SHE004_1</t>
        </is>
      </c>
      <c r="C1543" s="2" t="inlineStr">
        <is>
          <t>Shea Moisture Coconut and Hibiscus Curl and Style Milk 237ml</t>
        </is>
      </c>
      <c r="D1543" s="2" t="inlineStr">
        <is>
          <t>Discontinue</t>
        </is>
      </c>
      <c r="E1543" s="2" t="inlineStr">
        <is>
          <t>Non Vat</t>
        </is>
      </c>
      <c r="F1543" s="3" t="n">
        <v>8500</v>
      </c>
      <c r="G1543" s="3" t="n">
        <v>0</v>
      </c>
      <c r="H1543" s="4" t="n">
        <v>0</v>
      </c>
      <c r="I1543" s="4" t="n">
        <v>0</v>
      </c>
      <c r="J1543" s="4" t="n">
        <v>0</v>
      </c>
      <c r="K1543" s="4" t="n">
        <v>0</v>
      </c>
      <c r="L1543" s="4" t="n">
        <v>0</v>
      </c>
      <c r="M1543" s="4" t="n">
        <v>0</v>
      </c>
      <c r="N1543" s="4" t="n">
        <v>0</v>
      </c>
      <c r="O1543" s="4" t="n">
        <v>0</v>
      </c>
      <c r="P1543" s="4" t="n">
        <v>0</v>
      </c>
      <c r="Q1543" s="4" t="n">
        <v>0</v>
      </c>
      <c r="R1543" s="4" t="n">
        <v>0</v>
      </c>
      <c r="S1543" s="4" t="n">
        <v>0</v>
      </c>
      <c r="T1543" s="4" t="n">
        <v>0</v>
      </c>
      <c r="U1543" s="4" t="n">
        <v>0</v>
      </c>
      <c r="V1543" s="4">
        <f>SUM(H1543:U1543)</f>
        <v/>
      </c>
      <c r="W1543" s="4" t="n">
        <v>0</v>
      </c>
      <c r="X1543" s="2" t="inlineStr"/>
      <c r="Y1543" s="5">
        <f>IF(W1543=0,"",V1543/W1543)</f>
        <v/>
      </c>
      <c r="Z1543" s="5">
        <f>IF(W1543=0,"",V1543*30/W1543)</f>
        <v/>
      </c>
      <c r="AA1543" s="3">
        <f>G1543*V1543</f>
        <v/>
      </c>
    </row>
    <row r="1544">
      <c r="A1544" s="2" t="inlineStr">
        <is>
          <t>SHE005</t>
        </is>
      </c>
      <c r="B1544" s="2" t="inlineStr">
        <is>
          <t>SHE005_1</t>
        </is>
      </c>
      <c r="C1544" s="2" t="inlineStr">
        <is>
          <t>Shea Moisture Amla Oil Bond Repair Shampoo 384ml</t>
        </is>
      </c>
      <c r="D1544" s="2" t="inlineStr">
        <is>
          <t>Discontinue</t>
        </is>
      </c>
      <c r="E1544" s="2" t="inlineStr">
        <is>
          <t>Non Vat</t>
        </is>
      </c>
      <c r="F1544" s="3" t="n">
        <v>8500</v>
      </c>
      <c r="G1544" s="3" t="n">
        <v>0</v>
      </c>
      <c r="H1544" s="4" t="n">
        <v>2</v>
      </c>
      <c r="I1544" s="4" t="n">
        <v>0</v>
      </c>
      <c r="J1544" s="4" t="n">
        <v>0</v>
      </c>
      <c r="K1544" s="4" t="n">
        <v>0</v>
      </c>
      <c r="L1544" s="4" t="n">
        <v>3</v>
      </c>
      <c r="M1544" s="4" t="n">
        <v>0</v>
      </c>
      <c r="N1544" s="4" t="n">
        <v>0</v>
      </c>
      <c r="O1544" s="4" t="n">
        <v>0</v>
      </c>
      <c r="P1544" s="4" t="n">
        <v>0</v>
      </c>
      <c r="Q1544" s="4" t="n">
        <v>2</v>
      </c>
      <c r="R1544" s="4" t="n">
        <v>1</v>
      </c>
      <c r="S1544" s="4" t="n">
        <v>0</v>
      </c>
      <c r="T1544" s="4" t="n">
        <v>0</v>
      </c>
      <c r="U1544" s="4" t="n">
        <v>0</v>
      </c>
      <c r="V1544" s="4">
        <f>SUM(H1544:U1544)</f>
        <v/>
      </c>
      <c r="W1544" s="4" t="n">
        <v>0</v>
      </c>
      <c r="X1544" s="2" t="inlineStr"/>
      <c r="Y1544" s="5">
        <f>IF(W1544=0,"",V1544/W1544)</f>
        <v/>
      </c>
      <c r="Z1544" s="5">
        <f>IF(W1544=0,"",V1544*30/W1544)</f>
        <v/>
      </c>
      <c r="AA1544" s="3">
        <f>G1544*V1544</f>
        <v/>
      </c>
    </row>
    <row r="1545">
      <c r="A1545" s="2" t="inlineStr">
        <is>
          <t>SHE006</t>
        </is>
      </c>
      <c r="B1545" s="2" t="inlineStr">
        <is>
          <t>SHE006_1</t>
        </is>
      </c>
      <c r="C1545" s="2" t="inlineStr">
        <is>
          <t>Shea Moisture Amla Oil Bond Repair Conditioner 384ml</t>
        </is>
      </c>
      <c r="D1545" s="2" t="inlineStr">
        <is>
          <t>Discontinue</t>
        </is>
      </c>
      <c r="E1545" s="2" t="inlineStr">
        <is>
          <t>Non Vat</t>
        </is>
      </c>
      <c r="F1545" s="3" t="n">
        <v>8500</v>
      </c>
      <c r="G1545" s="3" t="n">
        <v>0</v>
      </c>
      <c r="H1545" s="4" t="n">
        <v>2</v>
      </c>
      <c r="I1545" s="4" t="n">
        <v>0</v>
      </c>
      <c r="J1545" s="4" t="n">
        <v>0</v>
      </c>
      <c r="K1545" s="4" t="n">
        <v>0</v>
      </c>
      <c r="L1545" s="4" t="n">
        <v>3</v>
      </c>
      <c r="M1545" s="4" t="n">
        <v>0</v>
      </c>
      <c r="N1545" s="4" t="n">
        <v>0</v>
      </c>
      <c r="O1545" s="4" t="n">
        <v>0</v>
      </c>
      <c r="P1545" s="4" t="n">
        <v>0</v>
      </c>
      <c r="Q1545" s="4" t="n">
        <v>0</v>
      </c>
      <c r="R1545" s="4" t="n">
        <v>1</v>
      </c>
      <c r="S1545" s="4" t="n">
        <v>0</v>
      </c>
      <c r="T1545" s="4" t="n">
        <v>0</v>
      </c>
      <c r="U1545" s="4" t="n">
        <v>0</v>
      </c>
      <c r="V1545" s="4">
        <f>SUM(H1545:U1545)</f>
        <v/>
      </c>
      <c r="W1545" s="4" t="n">
        <v>0</v>
      </c>
      <c r="X1545" s="2" t="inlineStr"/>
      <c r="Y1545" s="5">
        <f>IF(W1545=0,"",V1545/W1545)</f>
        <v/>
      </c>
      <c r="Z1545" s="5">
        <f>IF(W1545=0,"",V1545*30/W1545)</f>
        <v/>
      </c>
      <c r="AA1545" s="3">
        <f>G1545*V1545</f>
        <v/>
      </c>
    </row>
    <row r="1546">
      <c r="A1546" s="2" t="inlineStr">
        <is>
          <t>SHEA001</t>
        </is>
      </c>
      <c r="B1546" s="2" t="inlineStr">
        <is>
          <t>SHEA001_1</t>
        </is>
      </c>
      <c r="C1546" s="2" t="inlineStr">
        <is>
          <t>Shea Moisture Manuka Honey and Yogurt Hydrate + Repair Conditioner 384ml</t>
        </is>
      </c>
      <c r="D1546" s="2" t="inlineStr">
        <is>
          <t>Discontinue</t>
        </is>
      </c>
      <c r="E1546" s="2" t="inlineStr">
        <is>
          <t>Non Vat</t>
        </is>
      </c>
      <c r="F1546" s="3" t="n">
        <v>8500</v>
      </c>
      <c r="G1546" s="3" t="n">
        <v>0</v>
      </c>
      <c r="H1546" s="4" t="n">
        <v>1</v>
      </c>
      <c r="I1546" s="4" t="n">
        <v>0</v>
      </c>
      <c r="J1546" s="4" t="n">
        <v>0</v>
      </c>
      <c r="K1546" s="4" t="n">
        <v>0</v>
      </c>
      <c r="L1546" s="4" t="n">
        <v>0</v>
      </c>
      <c r="M1546" s="4" t="n">
        <v>0</v>
      </c>
      <c r="N1546" s="4" t="n">
        <v>0</v>
      </c>
      <c r="O1546" s="4" t="n">
        <v>0</v>
      </c>
      <c r="P1546" s="4" t="n">
        <v>0</v>
      </c>
      <c r="Q1546" s="4" t="n">
        <v>0</v>
      </c>
      <c r="R1546" s="4" t="n">
        <v>0</v>
      </c>
      <c r="S1546" s="4" t="n">
        <v>0</v>
      </c>
      <c r="T1546" s="4" t="n">
        <v>0</v>
      </c>
      <c r="U1546" s="4" t="n">
        <v>0</v>
      </c>
      <c r="V1546" s="4">
        <f>SUM(H1546:U1546)</f>
        <v/>
      </c>
      <c r="W1546" s="4" t="n">
        <v>2</v>
      </c>
      <c r="X1546" s="2" t="inlineStr">
        <is>
          <t>Aug 2026</t>
        </is>
      </c>
      <c r="Y1546" s="5">
        <f>IF(W1546=0,"",V1546/W1546)</f>
        <v/>
      </c>
      <c r="Z1546" s="5">
        <f>IF(W1546=0,"",V1546*30/W1546)</f>
        <v/>
      </c>
      <c r="AA1546" s="3">
        <f>G1546*V1546</f>
        <v/>
      </c>
    </row>
    <row r="1547">
      <c r="A1547" s="2" t="inlineStr">
        <is>
          <t>SHEA002</t>
        </is>
      </c>
      <c r="B1547" s="2" t="inlineStr">
        <is>
          <t>SHEA002_1</t>
        </is>
      </c>
      <c r="C1547" s="2" t="inlineStr">
        <is>
          <t>Shea Moisture Manuka Honey and Yogurt Hydrate + Repair Shampoo 384ml</t>
        </is>
      </c>
      <c r="D1547" s="2" t="inlineStr">
        <is>
          <t>Discontinue</t>
        </is>
      </c>
      <c r="E1547" s="2" t="inlineStr">
        <is>
          <t>Non Vat</t>
        </is>
      </c>
      <c r="F1547" s="3" t="n">
        <v>8500</v>
      </c>
      <c r="G1547" s="3" t="n">
        <v>0</v>
      </c>
      <c r="H1547" s="4" t="n">
        <v>1</v>
      </c>
      <c r="I1547" s="4" t="n">
        <v>0</v>
      </c>
      <c r="J1547" s="4" t="n">
        <v>0</v>
      </c>
      <c r="K1547" s="4" t="n">
        <v>0</v>
      </c>
      <c r="L1547" s="4" t="n">
        <v>0</v>
      </c>
      <c r="M1547" s="4" t="n">
        <v>0</v>
      </c>
      <c r="N1547" s="4" t="n">
        <v>0</v>
      </c>
      <c r="O1547" s="4" t="n">
        <v>0</v>
      </c>
      <c r="P1547" s="4" t="n">
        <v>0</v>
      </c>
      <c r="Q1547" s="4" t="n">
        <v>0</v>
      </c>
      <c r="R1547" s="4" t="n">
        <v>0</v>
      </c>
      <c r="S1547" s="4" t="n">
        <v>0</v>
      </c>
      <c r="T1547" s="4" t="n">
        <v>0</v>
      </c>
      <c r="U1547" s="4" t="n">
        <v>0</v>
      </c>
      <c r="V1547" s="4">
        <f>SUM(H1547:U1547)</f>
        <v/>
      </c>
      <c r="W1547" s="4" t="n">
        <v>2</v>
      </c>
      <c r="X1547" s="2" t="inlineStr">
        <is>
          <t>Aug 2026</t>
        </is>
      </c>
      <c r="Y1547" s="5">
        <f>IF(W1547=0,"",V1547/W1547)</f>
        <v/>
      </c>
      <c r="Z1547" s="5">
        <f>IF(W1547=0,"",V1547*30/W1547)</f>
        <v/>
      </c>
      <c r="AA1547" s="3">
        <f>G1547*V1547</f>
        <v/>
      </c>
    </row>
    <row r="1548">
      <c r="A1548" s="2" t="inlineStr">
        <is>
          <t>SHEA003</t>
        </is>
      </c>
      <c r="B1548" s="2" t="inlineStr">
        <is>
          <t>SHEA003_1</t>
        </is>
      </c>
      <c r="C1548" s="2" t="inlineStr">
        <is>
          <t>Shea Moisture Raw Shea Butter Deep Moisturizing Shampoo 384ml</t>
        </is>
      </c>
      <c r="D1548" s="2" t="inlineStr">
        <is>
          <t>Discontinue</t>
        </is>
      </c>
      <c r="E1548" s="2" t="inlineStr">
        <is>
          <t>Non Vat</t>
        </is>
      </c>
      <c r="F1548" s="3" t="n">
        <v>8500</v>
      </c>
      <c r="G1548" s="3" t="n">
        <v>0</v>
      </c>
      <c r="H1548" s="4" t="n">
        <v>2</v>
      </c>
      <c r="I1548" s="4" t="n">
        <v>0</v>
      </c>
      <c r="J1548" s="4" t="n">
        <v>0</v>
      </c>
      <c r="K1548" s="4" t="n">
        <v>0</v>
      </c>
      <c r="L1548" s="4" t="n">
        <v>0</v>
      </c>
      <c r="M1548" s="4" t="n">
        <v>0</v>
      </c>
      <c r="N1548" s="4" t="n">
        <v>0</v>
      </c>
      <c r="O1548" s="4" t="n">
        <v>0</v>
      </c>
      <c r="P1548" s="4" t="n">
        <v>0</v>
      </c>
      <c r="Q1548" s="4" t="n">
        <v>0</v>
      </c>
      <c r="R1548" s="4" t="n">
        <v>0</v>
      </c>
      <c r="S1548" s="4" t="n">
        <v>0</v>
      </c>
      <c r="T1548" s="4" t="n">
        <v>0</v>
      </c>
      <c r="U1548" s="4" t="n">
        <v>0</v>
      </c>
      <c r="V1548" s="4">
        <f>SUM(H1548:U1548)</f>
        <v/>
      </c>
      <c r="W1548" s="4" t="n">
        <v>1</v>
      </c>
      <c r="X1548" s="2" t="inlineStr">
        <is>
          <t>Aug 2026</t>
        </is>
      </c>
      <c r="Y1548" s="5">
        <f>IF(W1548=0,"",V1548/W1548)</f>
        <v/>
      </c>
      <c r="Z1548" s="5">
        <f>IF(W1548=0,"",V1548*30/W1548)</f>
        <v/>
      </c>
      <c r="AA1548" s="3">
        <f>G1548*V1548</f>
        <v/>
      </c>
    </row>
    <row r="1549">
      <c r="A1549" s="2" t="inlineStr">
        <is>
          <t>SHEA004</t>
        </is>
      </c>
      <c r="B1549" s="2" t="inlineStr">
        <is>
          <t>SHEA004_1</t>
        </is>
      </c>
      <c r="C1549" s="2" t="inlineStr">
        <is>
          <t>Shea Moisture Raw Shea Butter Deep Mositurizing Conditioner 384ml</t>
        </is>
      </c>
      <c r="D1549" s="2" t="inlineStr">
        <is>
          <t>Discontinue</t>
        </is>
      </c>
      <c r="E1549" s="2" t="inlineStr">
        <is>
          <t>Non Vat</t>
        </is>
      </c>
      <c r="F1549" s="3" t="n">
        <v>8500</v>
      </c>
      <c r="G1549" s="3" t="n">
        <v>0</v>
      </c>
      <c r="H1549" s="4" t="n">
        <v>1</v>
      </c>
      <c r="I1549" s="4" t="n">
        <v>0</v>
      </c>
      <c r="J1549" s="4" t="n">
        <v>0</v>
      </c>
      <c r="K1549" s="4" t="n">
        <v>0</v>
      </c>
      <c r="L1549" s="4" t="n">
        <v>0</v>
      </c>
      <c r="M1549" s="4" t="n">
        <v>0</v>
      </c>
      <c r="N1549" s="4" t="n">
        <v>1</v>
      </c>
      <c r="O1549" s="4" t="n">
        <v>0</v>
      </c>
      <c r="P1549" s="4" t="n">
        <v>0</v>
      </c>
      <c r="Q1549" s="4" t="n">
        <v>0</v>
      </c>
      <c r="R1549" s="4" t="n">
        <v>0</v>
      </c>
      <c r="S1549" s="4" t="n">
        <v>0</v>
      </c>
      <c r="T1549" s="4" t="n">
        <v>0</v>
      </c>
      <c r="U1549" s="4" t="n">
        <v>0</v>
      </c>
      <c r="V1549" s="4">
        <f>SUM(H1549:U1549)</f>
        <v/>
      </c>
      <c r="W1549" s="4" t="n">
        <v>1</v>
      </c>
      <c r="X1549" s="2" t="inlineStr">
        <is>
          <t>Aug 2026 / Sep 2026</t>
        </is>
      </c>
      <c r="Y1549" s="5">
        <f>IF(W1549=0,"",V1549/W1549)</f>
        <v/>
      </c>
      <c r="Z1549" s="5">
        <f>IF(W1549=0,"",V1549*30/W1549)</f>
        <v/>
      </c>
      <c r="AA1549" s="3">
        <f>G1549*V1549</f>
        <v/>
      </c>
    </row>
    <row r="1550">
      <c r="A1550" s="2" t="inlineStr">
        <is>
          <t>SHEA005</t>
        </is>
      </c>
      <c r="B1550" s="2" t="inlineStr">
        <is>
          <t>SHEA005_1</t>
        </is>
      </c>
      <c r="C1550" s="2" t="inlineStr">
        <is>
          <t>Shea Moisture Coconut and Hibiscus Conditioner 384ml</t>
        </is>
      </c>
      <c r="D1550" s="2" t="inlineStr">
        <is>
          <t>Discontinue</t>
        </is>
      </c>
      <c r="E1550" s="2" t="inlineStr">
        <is>
          <t>Non Vat</t>
        </is>
      </c>
      <c r="F1550" s="3" t="n">
        <v>8500</v>
      </c>
      <c r="G1550" s="3" t="n">
        <v>0</v>
      </c>
      <c r="H1550" s="4" t="n">
        <v>2</v>
      </c>
      <c r="I1550" s="4" t="n">
        <v>2</v>
      </c>
      <c r="J1550" s="4" t="n">
        <v>0</v>
      </c>
      <c r="K1550" s="4" t="n">
        <v>0</v>
      </c>
      <c r="L1550" s="4" t="n">
        <v>2</v>
      </c>
      <c r="M1550" s="4" t="n">
        <v>0</v>
      </c>
      <c r="N1550" s="4" t="n">
        <v>0</v>
      </c>
      <c r="O1550" s="4" t="n">
        <v>0</v>
      </c>
      <c r="P1550" s="4" t="n">
        <v>0</v>
      </c>
      <c r="Q1550" s="4" t="n">
        <v>0</v>
      </c>
      <c r="R1550" s="4" t="n">
        <v>1</v>
      </c>
      <c r="S1550" s="4" t="n">
        <v>0</v>
      </c>
      <c r="T1550" s="4" t="n">
        <v>0</v>
      </c>
      <c r="U1550" s="4" t="n">
        <v>0</v>
      </c>
      <c r="V1550" s="4">
        <f>SUM(H1550:U1550)</f>
        <v/>
      </c>
      <c r="W1550" s="4" t="n">
        <v>1</v>
      </c>
      <c r="X1550" s="2" t="inlineStr">
        <is>
          <t>Sep 2026</t>
        </is>
      </c>
      <c r="Y1550" s="5">
        <f>IF(W1550=0,"",V1550/W1550)</f>
        <v/>
      </c>
      <c r="Z1550" s="5">
        <f>IF(W1550=0,"",V1550*30/W1550)</f>
        <v/>
      </c>
      <c r="AA1550" s="3">
        <f>G1550*V1550</f>
        <v/>
      </c>
    </row>
    <row r="1551">
      <c r="A1551" s="2" t="inlineStr">
        <is>
          <t>SHMO01</t>
        </is>
      </c>
      <c r="B1551" s="2" t="inlineStr">
        <is>
          <t>SHMO01_1</t>
        </is>
      </c>
      <c r="C1551" s="2" t="inlineStr">
        <is>
          <t>Shea Moisture Rosemary and vegan collagen Hair Oil 59ml</t>
        </is>
      </c>
      <c r="D1551" s="2" t="inlineStr">
        <is>
          <t>Discontinue</t>
        </is>
      </c>
      <c r="E1551" s="2" t="inlineStr">
        <is>
          <t>Non Vat</t>
        </is>
      </c>
      <c r="F1551" s="3" t="n">
        <v>6950</v>
      </c>
      <c r="G1551" s="3" t="n">
        <v>0</v>
      </c>
      <c r="H1551" s="4" t="n">
        <v>4</v>
      </c>
      <c r="I1551" s="4" t="n">
        <v>0</v>
      </c>
      <c r="J1551" s="4" t="n">
        <v>8</v>
      </c>
      <c r="K1551" s="4" t="n">
        <v>0</v>
      </c>
      <c r="L1551" s="4" t="n">
        <v>0</v>
      </c>
      <c r="M1551" s="4" t="n">
        <v>0</v>
      </c>
      <c r="N1551" s="4" t="n">
        <v>0</v>
      </c>
      <c r="O1551" s="4" t="n">
        <v>0</v>
      </c>
      <c r="P1551" s="4" t="n">
        <v>0</v>
      </c>
      <c r="Q1551" s="4" t="n">
        <v>0</v>
      </c>
      <c r="R1551" s="4" t="n">
        <v>3</v>
      </c>
      <c r="S1551" s="4" t="n">
        <v>0</v>
      </c>
      <c r="T1551" s="4" t="n">
        <v>0</v>
      </c>
      <c r="U1551" s="4" t="n">
        <v>0</v>
      </c>
      <c r="V1551" s="4">
        <f>SUM(H1551:U1551)</f>
        <v/>
      </c>
      <c r="W1551" s="4" t="n">
        <v>1</v>
      </c>
      <c r="X1551" s="2" t="inlineStr">
        <is>
          <t>Aug 2026</t>
        </is>
      </c>
      <c r="Y1551" s="5">
        <f>IF(W1551=0,"",V1551/W1551)</f>
        <v/>
      </c>
      <c r="Z1551" s="5">
        <f>IF(W1551=0,"",V1551*30/W1551)</f>
        <v/>
      </c>
      <c r="AA1551" s="3">
        <f>G1551*V1551</f>
        <v/>
      </c>
    </row>
    <row r="1552">
      <c r="A1552" s="2" t="inlineStr">
        <is>
          <t>SHMO02</t>
        </is>
      </c>
      <c r="B1552" s="2" t="inlineStr">
        <is>
          <t>SHMO02_1</t>
        </is>
      </c>
      <c r="C1552" s="2" t="inlineStr">
        <is>
          <t>Shea Moisture anti-hair fall Scalp and hair Oil 59ml</t>
        </is>
      </c>
      <c r="D1552" s="2" t="inlineStr">
        <is>
          <t>Discontinue</t>
        </is>
      </c>
      <c r="E1552" s="2" t="inlineStr">
        <is>
          <t>Non Vat</t>
        </is>
      </c>
      <c r="F1552" s="3" t="n">
        <v>6950</v>
      </c>
      <c r="G1552" s="3" t="n">
        <v>0</v>
      </c>
      <c r="H1552" s="4" t="n">
        <v>5</v>
      </c>
      <c r="I1552" s="4" t="n">
        <v>0</v>
      </c>
      <c r="J1552" s="4" t="n">
        <v>3</v>
      </c>
      <c r="K1552" s="4" t="n">
        <v>0</v>
      </c>
      <c r="L1552" s="4" t="n">
        <v>0</v>
      </c>
      <c r="M1552" s="4" t="n">
        <v>0</v>
      </c>
      <c r="N1552" s="4" t="n">
        <v>3</v>
      </c>
      <c r="O1552" s="4" t="n">
        <v>0</v>
      </c>
      <c r="P1552" s="4" t="n">
        <v>1</v>
      </c>
      <c r="Q1552" s="4" t="n">
        <v>0</v>
      </c>
      <c r="R1552" s="4" t="n">
        <v>4</v>
      </c>
      <c r="S1552" s="4" t="n">
        <v>0</v>
      </c>
      <c r="T1552" s="4" t="n">
        <v>0</v>
      </c>
      <c r="U1552" s="4" t="n">
        <v>0</v>
      </c>
      <c r="V1552" s="4">
        <f>SUM(H1552:U1552)</f>
        <v/>
      </c>
      <c r="W1552" s="4" t="n">
        <v>1</v>
      </c>
      <c r="X1552" s="2" t="inlineStr">
        <is>
          <t>Sep 2026</t>
        </is>
      </c>
      <c r="Y1552" s="5">
        <f>IF(W1552=0,"",V1552/W1552)</f>
        <v/>
      </c>
      <c r="Z1552" s="5">
        <f>IF(W1552=0,"",V1552*30/W1552)</f>
        <v/>
      </c>
      <c r="AA1552" s="3">
        <f>G1552*V1552</f>
        <v/>
      </c>
    </row>
    <row r="1553">
      <c r="A1553" s="2" t="inlineStr">
        <is>
          <t>SIBL06</t>
        </is>
      </c>
      <c r="B1553" s="2" t="inlineStr">
        <is>
          <t>SIBL06_1</t>
        </is>
      </c>
      <c r="C1553" s="2" t="inlineStr">
        <is>
          <t>St. Ives Hydrating Vitamin E and Avocado Body Lotion 621ml</t>
        </is>
      </c>
      <c r="D1553" s="2" t="inlineStr">
        <is>
          <t>Top</t>
        </is>
      </c>
      <c r="E1553" s="2" t="inlineStr">
        <is>
          <t>Non Vat</t>
        </is>
      </c>
      <c r="F1553" s="3" t="n">
        <v>6950</v>
      </c>
      <c r="G1553" s="3" t="n">
        <v>0</v>
      </c>
      <c r="H1553" s="4" t="n">
        <v>0</v>
      </c>
      <c r="I1553" s="4" t="n">
        <v>0</v>
      </c>
      <c r="J1553" s="4" t="n">
        <v>0</v>
      </c>
      <c r="K1553" s="4" t="n">
        <v>0</v>
      </c>
      <c r="L1553" s="4" t="n">
        <v>0</v>
      </c>
      <c r="M1553" s="4" t="n">
        <v>0</v>
      </c>
      <c r="N1553" s="4" t="n">
        <v>0</v>
      </c>
      <c r="O1553" s="4" t="n">
        <v>0</v>
      </c>
      <c r="P1553" s="4" t="n">
        <v>0</v>
      </c>
      <c r="Q1553" s="4" t="n">
        <v>0</v>
      </c>
      <c r="R1553" s="4" t="n">
        <v>0</v>
      </c>
      <c r="S1553" s="4" t="n">
        <v>0</v>
      </c>
      <c r="T1553" s="4" t="n">
        <v>0</v>
      </c>
      <c r="U1553" s="4" t="n">
        <v>0</v>
      </c>
      <c r="V1553" s="4">
        <f>SUM(H1553:U1553)</f>
        <v/>
      </c>
      <c r="W1553" s="4" t="n">
        <v>2</v>
      </c>
      <c r="X1553" s="2" t="inlineStr">
        <is>
          <t>Aug 2026</t>
        </is>
      </c>
      <c r="Y1553" s="5">
        <f>IF(W1553=0,"",V1553/W1553)</f>
        <v/>
      </c>
      <c r="Z1553" s="5">
        <f>IF(W1553=0,"",V1553*30/W1553)</f>
        <v/>
      </c>
      <c r="AA1553" s="3">
        <f>G1553*V1553</f>
        <v/>
      </c>
    </row>
    <row r="1554">
      <c r="A1554" s="2" t="inlineStr">
        <is>
          <t>SIFM01</t>
        </is>
      </c>
      <c r="B1554" s="2" t="inlineStr">
        <is>
          <t>SIFM01_1</t>
        </is>
      </c>
      <c r="C1554" s="2" t="inlineStr">
        <is>
          <t>St. Ives Collagen and Elastin Moisturizer 283g</t>
        </is>
      </c>
      <c r="D1554" s="2" t="inlineStr">
        <is>
          <t>Low</t>
        </is>
      </c>
      <c r="E1554" s="2" t="inlineStr">
        <is>
          <t>Non Vat</t>
        </is>
      </c>
      <c r="F1554" s="3" t="n">
        <v>6500</v>
      </c>
      <c r="G1554" s="3" t="n">
        <v>0</v>
      </c>
      <c r="H1554" s="4" t="n">
        <v>3</v>
      </c>
      <c r="I1554" s="4" t="n">
        <v>5</v>
      </c>
      <c r="J1554" s="4" t="n">
        <v>5</v>
      </c>
      <c r="K1554" s="4" t="n">
        <v>0</v>
      </c>
      <c r="L1554" s="4" t="n">
        <v>3</v>
      </c>
      <c r="M1554" s="4" t="n">
        <v>0</v>
      </c>
      <c r="N1554" s="4" t="n">
        <v>4</v>
      </c>
      <c r="O1554" s="4" t="n">
        <v>2</v>
      </c>
      <c r="P1554" s="4" t="n">
        <v>0</v>
      </c>
      <c r="Q1554" s="4" t="n">
        <v>0</v>
      </c>
      <c r="R1554" s="4" t="n">
        <v>1</v>
      </c>
      <c r="S1554" s="4" t="n">
        <v>0</v>
      </c>
      <c r="T1554" s="4" t="n">
        <v>0</v>
      </c>
      <c r="U1554" s="4" t="n">
        <v>0</v>
      </c>
      <c r="V1554" s="4">
        <f>SUM(H1554:U1554)</f>
        <v/>
      </c>
      <c r="W1554" s="4" t="n">
        <v>2</v>
      </c>
      <c r="X1554" s="2" t="inlineStr">
        <is>
          <t>Aug 2026 / Sep 2026</t>
        </is>
      </c>
      <c r="Y1554" s="5">
        <f>IF(W1554=0,"",V1554/W1554)</f>
        <v/>
      </c>
      <c r="Z1554" s="5">
        <f>IF(W1554=0,"",V1554*30/W1554)</f>
        <v/>
      </c>
      <c r="AA1554" s="3">
        <f>G1554*V1554</f>
        <v/>
      </c>
    </row>
    <row r="1555">
      <c r="A1555" s="2" t="inlineStr">
        <is>
          <t>SIFS01</t>
        </is>
      </c>
      <c r="B1555" s="2" t="inlineStr">
        <is>
          <t>SIFS01_1</t>
        </is>
      </c>
      <c r="C1555" s="2" t="inlineStr">
        <is>
          <t>St. Ives Fresh Skin Apricot Scrub 170g</t>
        </is>
      </c>
      <c r="D1555" s="2" t="inlineStr">
        <is>
          <t>Discontinue</t>
        </is>
      </c>
      <c r="E1555" s="2" t="inlineStr">
        <is>
          <t>Non Vat</t>
        </is>
      </c>
      <c r="F1555" s="3" t="n">
        <v>5850</v>
      </c>
      <c r="G1555" s="3" t="n">
        <v>0</v>
      </c>
      <c r="H1555" s="4" t="n">
        <v>2</v>
      </c>
      <c r="I1555" s="4" t="n">
        <v>0</v>
      </c>
      <c r="J1555" s="4" t="n">
        <v>1</v>
      </c>
      <c r="K1555" s="4" t="n">
        <v>1</v>
      </c>
      <c r="L1555" s="4" t="n">
        <v>0</v>
      </c>
      <c r="M1555" s="4" t="n">
        <v>1</v>
      </c>
      <c r="N1555" s="4" t="n">
        <v>1</v>
      </c>
      <c r="O1555" s="4" t="n">
        <v>0</v>
      </c>
      <c r="P1555" s="4" t="n">
        <v>1</v>
      </c>
      <c r="Q1555" s="4" t="n">
        <v>1</v>
      </c>
      <c r="R1555" s="4" t="n">
        <v>1</v>
      </c>
      <c r="S1555" s="4" t="n">
        <v>0</v>
      </c>
      <c r="T1555" s="4" t="n">
        <v>0</v>
      </c>
      <c r="U1555" s="4" t="n">
        <v>0</v>
      </c>
      <c r="V1555" s="4">
        <f>SUM(H1555:U1555)</f>
        <v/>
      </c>
      <c r="W1555" s="4" t="n">
        <v>1</v>
      </c>
      <c r="X1555" s="2" t="inlineStr">
        <is>
          <t>Sep 2026</t>
        </is>
      </c>
      <c r="Y1555" s="5">
        <f>IF(W1555=0,"",V1555/W1555)</f>
        <v/>
      </c>
      <c r="Z1555" s="5">
        <f>IF(W1555=0,"",V1555*30/W1555)</f>
        <v/>
      </c>
      <c r="AA1555" s="3">
        <f>G1555*V1555</f>
        <v/>
      </c>
    </row>
    <row r="1556">
      <c r="A1556" s="2" t="inlineStr">
        <is>
          <t>SIMP03</t>
        </is>
      </c>
      <c r="B1556" s="2" t="inlineStr">
        <is>
          <t>SIMP03_1</t>
        </is>
      </c>
      <c r="C1556" s="2" t="inlineStr">
        <is>
          <t>Simple Moisturising Facial Wash 150ml</t>
        </is>
      </c>
      <c r="D1556" s="2" t="inlineStr">
        <is>
          <t>Discontinue</t>
        </is>
      </c>
      <c r="E1556" s="2" t="inlineStr">
        <is>
          <t>Non Vat</t>
        </is>
      </c>
      <c r="F1556" s="3" t="n">
        <v>3950</v>
      </c>
      <c r="G1556" s="3" t="n">
        <v>0</v>
      </c>
      <c r="H1556" s="4" t="n">
        <v>0</v>
      </c>
      <c r="I1556" s="4" t="n">
        <v>1</v>
      </c>
      <c r="J1556" s="4" t="n">
        <v>0</v>
      </c>
      <c r="K1556" s="4" t="n">
        <v>0</v>
      </c>
      <c r="L1556" s="4" t="n">
        <v>0</v>
      </c>
      <c r="M1556" s="4" t="n">
        <v>0</v>
      </c>
      <c r="N1556" s="4" t="n">
        <v>0</v>
      </c>
      <c r="O1556" s="4" t="n">
        <v>0</v>
      </c>
      <c r="P1556" s="4" t="n">
        <v>0</v>
      </c>
      <c r="Q1556" s="4" t="n">
        <v>0</v>
      </c>
      <c r="R1556" s="4" t="n">
        <v>0</v>
      </c>
      <c r="S1556" s="4" t="n">
        <v>0</v>
      </c>
      <c r="T1556" s="4" t="n">
        <v>0</v>
      </c>
      <c r="U1556" s="4" t="n">
        <v>0</v>
      </c>
      <c r="V1556" s="4">
        <f>SUM(H1556:U1556)</f>
        <v/>
      </c>
      <c r="W1556" s="4" t="n">
        <v>0</v>
      </c>
      <c r="X1556" s="2" t="inlineStr"/>
      <c r="Y1556" s="5">
        <f>IF(W1556=0,"",V1556/W1556)</f>
        <v/>
      </c>
      <c r="Z1556" s="5">
        <f>IF(W1556=0,"",V1556*30/W1556)</f>
        <v/>
      </c>
      <c r="AA1556" s="3">
        <f>G1556*V1556</f>
        <v/>
      </c>
    </row>
    <row r="1557">
      <c r="A1557" s="2" t="inlineStr">
        <is>
          <t>SIVA02</t>
        </is>
      </c>
      <c r="B1557" s="2" t="inlineStr">
        <is>
          <t>SIVA02_1</t>
        </is>
      </c>
      <c r="C1557" s="2" t="inlineStr">
        <is>
          <t>SIVANNA Colors Eye Brow Cream 03 Brownie #1</t>
        </is>
      </c>
      <c r="D1557" s="2" t="inlineStr">
        <is>
          <t>Discontinue</t>
        </is>
      </c>
      <c r="E1557" s="2" t="inlineStr">
        <is>
          <t>Non Vat</t>
        </is>
      </c>
      <c r="F1557" s="3" t="n">
        <v>1950</v>
      </c>
      <c r="G1557" s="3" t="n">
        <v>0</v>
      </c>
      <c r="H1557" s="4" t="n">
        <v>0</v>
      </c>
      <c r="I1557" s="4" t="n">
        <v>0</v>
      </c>
      <c r="J1557" s="4" t="n">
        <v>0</v>
      </c>
      <c r="K1557" s="4" t="n">
        <v>1</v>
      </c>
      <c r="L1557" s="4" t="n">
        <v>0</v>
      </c>
      <c r="M1557" s="4" t="n">
        <v>0</v>
      </c>
      <c r="N1557" s="4" t="n">
        <v>0</v>
      </c>
      <c r="O1557" s="4" t="n">
        <v>0</v>
      </c>
      <c r="P1557" s="4" t="n">
        <v>0</v>
      </c>
      <c r="Q1557" s="4" t="n">
        <v>0</v>
      </c>
      <c r="R1557" s="4" t="n">
        <v>0</v>
      </c>
      <c r="S1557" s="4" t="n">
        <v>0</v>
      </c>
      <c r="T1557" s="4" t="n">
        <v>0</v>
      </c>
      <c r="U1557" s="4" t="n">
        <v>0</v>
      </c>
      <c r="V1557" s="4">
        <f>SUM(H1557:U1557)</f>
        <v/>
      </c>
      <c r="W1557" s="4" t="n">
        <v>0</v>
      </c>
      <c r="X1557" s="2" t="inlineStr"/>
      <c r="Y1557" s="5">
        <f>IF(W1557=0,"",V1557/W1557)</f>
        <v/>
      </c>
      <c r="Z1557" s="5">
        <f>IF(W1557=0,"",V1557*30/W1557)</f>
        <v/>
      </c>
      <c r="AA1557" s="3">
        <f>G1557*V1557</f>
        <v/>
      </c>
    </row>
    <row r="1558">
      <c r="A1558" s="2" t="inlineStr">
        <is>
          <t>SMB01</t>
        </is>
      </c>
      <c r="B1558" s="2" t="inlineStr">
        <is>
          <t>SMB01_1</t>
        </is>
      </c>
      <c r="C1558" s="2" t="inlineStr">
        <is>
          <t>Sebamed extra soft  Baby cream 200ml</t>
        </is>
      </c>
      <c r="D1558" s="2" t="inlineStr">
        <is>
          <t>Newly added</t>
        </is>
      </c>
      <c r="E1558" s="2" t="inlineStr">
        <is>
          <t>Vat</t>
        </is>
      </c>
      <c r="F1558" s="3" t="n">
        <v>5000</v>
      </c>
      <c r="G1558" s="3" t="n">
        <v>0</v>
      </c>
      <c r="H1558" s="4" t="n">
        <v>5</v>
      </c>
      <c r="I1558" s="4" t="n">
        <v>0</v>
      </c>
      <c r="J1558" s="4" t="n">
        <v>0</v>
      </c>
      <c r="K1558" s="4" t="n">
        <v>0</v>
      </c>
      <c r="L1558" s="4" t="n">
        <v>0</v>
      </c>
      <c r="M1558" s="4" t="n">
        <v>0</v>
      </c>
      <c r="N1558" s="4" t="n">
        <v>0</v>
      </c>
      <c r="O1558" s="4" t="n">
        <v>0</v>
      </c>
      <c r="P1558" s="4" t="n">
        <v>0</v>
      </c>
      <c r="Q1558" s="4" t="n">
        <v>0</v>
      </c>
      <c r="R1558" s="4" t="n">
        <v>0</v>
      </c>
      <c r="S1558" s="4" t="n">
        <v>0</v>
      </c>
      <c r="T1558" s="4" t="n">
        <v>0</v>
      </c>
      <c r="U1558" s="4" t="n">
        <v>0</v>
      </c>
      <c r="V1558" s="4">
        <f>SUM(H1558:U1558)</f>
        <v/>
      </c>
      <c r="W1558" s="4" t="n">
        <v>1</v>
      </c>
      <c r="X1558" s="2" t="inlineStr">
        <is>
          <t>Sep 2026</t>
        </is>
      </c>
      <c r="Y1558" s="5">
        <f>IF(W1558=0,"",V1558/W1558)</f>
        <v/>
      </c>
      <c r="Z1558" s="5">
        <f>IF(W1558=0,"",V1558*30/W1558)</f>
        <v/>
      </c>
      <c r="AA1558" s="3">
        <f>G1558*V1558</f>
        <v/>
      </c>
    </row>
    <row r="1559">
      <c r="A1559" s="2" t="inlineStr">
        <is>
          <t>SMB02</t>
        </is>
      </c>
      <c r="B1559" s="2" t="inlineStr">
        <is>
          <t>SMB02_1</t>
        </is>
      </c>
      <c r="C1559" s="2" t="inlineStr">
        <is>
          <t>Sebamed Body Lotion With Camomile 100ml</t>
        </is>
      </c>
      <c r="D1559" s="2" t="inlineStr">
        <is>
          <t>Newly added</t>
        </is>
      </c>
      <c r="E1559" s="2" t="inlineStr">
        <is>
          <t>Vat</t>
        </is>
      </c>
      <c r="F1559" s="3" t="n">
        <v>2530</v>
      </c>
      <c r="G1559" s="3" t="n">
        <v>0</v>
      </c>
      <c r="H1559" s="4" t="n">
        <v>4</v>
      </c>
      <c r="I1559" s="4" t="n">
        <v>0</v>
      </c>
      <c r="J1559" s="4" t="n">
        <v>0</v>
      </c>
      <c r="K1559" s="4" t="n">
        <v>0</v>
      </c>
      <c r="L1559" s="4" t="n">
        <v>0</v>
      </c>
      <c r="M1559" s="4" t="n">
        <v>0</v>
      </c>
      <c r="N1559" s="4" t="n">
        <v>0</v>
      </c>
      <c r="O1559" s="4" t="n">
        <v>0</v>
      </c>
      <c r="P1559" s="4" t="n">
        <v>0</v>
      </c>
      <c r="Q1559" s="4" t="n">
        <v>0</v>
      </c>
      <c r="R1559" s="4" t="n">
        <v>0</v>
      </c>
      <c r="S1559" s="4" t="n">
        <v>0</v>
      </c>
      <c r="T1559" s="4" t="n">
        <v>0</v>
      </c>
      <c r="U1559" s="4" t="n">
        <v>0</v>
      </c>
      <c r="V1559" s="4">
        <f>SUM(H1559:U1559)</f>
        <v/>
      </c>
      <c r="W1559" s="4" t="n">
        <v>2</v>
      </c>
      <c r="X1559" s="2" t="inlineStr">
        <is>
          <t>Sep 2026</t>
        </is>
      </c>
      <c r="Y1559" s="5">
        <f>IF(W1559=0,"",V1559/W1559)</f>
        <v/>
      </c>
      <c r="Z1559" s="5">
        <f>IF(W1559=0,"",V1559*30/W1559)</f>
        <v/>
      </c>
      <c r="AA1559" s="3">
        <f>G1559*V1559</f>
        <v/>
      </c>
    </row>
    <row r="1560">
      <c r="A1560" s="2" t="inlineStr">
        <is>
          <t>SMB03</t>
        </is>
      </c>
      <c r="B1560" s="2" t="inlineStr">
        <is>
          <t>SMB03_1</t>
        </is>
      </c>
      <c r="C1560" s="2" t="inlineStr">
        <is>
          <t>Sebamed Diaper Rash Cream 100ml</t>
        </is>
      </c>
      <c r="D1560" s="2" t="inlineStr">
        <is>
          <t>Newly added</t>
        </is>
      </c>
      <c r="E1560" s="2" t="inlineStr">
        <is>
          <t>Vat</t>
        </is>
      </c>
      <c r="F1560" s="3" t="n">
        <v>3740</v>
      </c>
      <c r="G1560" s="3" t="n">
        <v>0</v>
      </c>
      <c r="H1560" s="4" t="n">
        <v>5</v>
      </c>
      <c r="I1560" s="4" t="n">
        <v>0</v>
      </c>
      <c r="J1560" s="4" t="n">
        <v>0</v>
      </c>
      <c r="K1560" s="4" t="n">
        <v>0</v>
      </c>
      <c r="L1560" s="4" t="n">
        <v>0</v>
      </c>
      <c r="M1560" s="4" t="n">
        <v>0</v>
      </c>
      <c r="N1560" s="4" t="n">
        <v>0</v>
      </c>
      <c r="O1560" s="4" t="n">
        <v>0</v>
      </c>
      <c r="P1560" s="4" t="n">
        <v>0</v>
      </c>
      <c r="Q1560" s="4" t="n">
        <v>0</v>
      </c>
      <c r="R1560" s="4" t="n">
        <v>0</v>
      </c>
      <c r="S1560" s="4" t="n">
        <v>0</v>
      </c>
      <c r="T1560" s="4" t="n">
        <v>0</v>
      </c>
      <c r="U1560" s="4" t="n">
        <v>0</v>
      </c>
      <c r="V1560" s="4">
        <f>SUM(H1560:U1560)</f>
        <v/>
      </c>
      <c r="W1560" s="4" t="n">
        <v>1</v>
      </c>
      <c r="X1560" s="2" t="inlineStr">
        <is>
          <t>Sep 2026</t>
        </is>
      </c>
      <c r="Y1560" s="5">
        <f>IF(W1560=0,"",V1560/W1560)</f>
        <v/>
      </c>
      <c r="Z1560" s="5">
        <f>IF(W1560=0,"",V1560*30/W1560)</f>
        <v/>
      </c>
      <c r="AA1560" s="3">
        <f>G1560*V1560</f>
        <v/>
      </c>
    </row>
    <row r="1561">
      <c r="A1561" s="2" t="inlineStr">
        <is>
          <t>SMB04</t>
        </is>
      </c>
      <c r="B1561" s="2" t="inlineStr">
        <is>
          <t>SMB04_1</t>
        </is>
      </c>
      <c r="C1561" s="2" t="inlineStr">
        <is>
          <t>Sebamed Baby Body Milk With Penthenol 200ml</t>
        </is>
      </c>
      <c r="D1561" s="2" t="inlineStr">
        <is>
          <t>Newly added</t>
        </is>
      </c>
      <c r="E1561" s="2" t="inlineStr">
        <is>
          <t>Vat</t>
        </is>
      </c>
      <c r="F1561" s="3" t="n">
        <v>5100</v>
      </c>
      <c r="G1561" s="3" t="n">
        <v>0</v>
      </c>
      <c r="H1561" s="4" t="n">
        <v>6</v>
      </c>
      <c r="I1561" s="4" t="n">
        <v>0</v>
      </c>
      <c r="J1561" s="4" t="n">
        <v>0</v>
      </c>
      <c r="K1561" s="4" t="n">
        <v>0</v>
      </c>
      <c r="L1561" s="4" t="n">
        <v>0</v>
      </c>
      <c r="M1561" s="4" t="n">
        <v>0</v>
      </c>
      <c r="N1561" s="4" t="n">
        <v>0</v>
      </c>
      <c r="O1561" s="4" t="n">
        <v>0</v>
      </c>
      <c r="P1561" s="4" t="n">
        <v>0</v>
      </c>
      <c r="Q1561" s="4" t="n">
        <v>0</v>
      </c>
      <c r="R1561" s="4" t="n">
        <v>0</v>
      </c>
      <c r="S1561" s="4" t="n">
        <v>0</v>
      </c>
      <c r="T1561" s="4" t="n">
        <v>0</v>
      </c>
      <c r="U1561" s="4" t="n">
        <v>0</v>
      </c>
      <c r="V1561" s="4">
        <f>SUM(H1561:U1561)</f>
        <v/>
      </c>
      <c r="W1561" s="4" t="n">
        <v>0</v>
      </c>
      <c r="X1561" s="2" t="inlineStr"/>
      <c r="Y1561" s="5">
        <f>IF(W1561=0,"",V1561/W1561)</f>
        <v/>
      </c>
      <c r="Z1561" s="5">
        <f>IF(W1561=0,"",V1561*30/W1561)</f>
        <v/>
      </c>
      <c r="AA1561" s="3">
        <f>G1561*V1561</f>
        <v/>
      </c>
    </row>
    <row r="1562">
      <c r="A1562" s="2" t="inlineStr">
        <is>
          <t>SMB05</t>
        </is>
      </c>
      <c r="B1562" s="2" t="inlineStr">
        <is>
          <t>SMB05_1</t>
        </is>
      </c>
      <c r="C1562" s="2" t="inlineStr">
        <is>
          <t>Sebamed Baby Body Lotion With Camomile 200ml</t>
        </is>
      </c>
      <c r="D1562" s="2" t="inlineStr">
        <is>
          <t>Newly added</t>
        </is>
      </c>
      <c r="E1562" s="2" t="inlineStr">
        <is>
          <t>Vat</t>
        </is>
      </c>
      <c r="F1562" s="3" t="n">
        <v>4840</v>
      </c>
      <c r="G1562" s="3" t="n">
        <v>0</v>
      </c>
      <c r="H1562" s="4" t="n">
        <v>6</v>
      </c>
      <c r="I1562" s="4" t="n">
        <v>0</v>
      </c>
      <c r="J1562" s="4" t="n">
        <v>0</v>
      </c>
      <c r="K1562" s="4" t="n">
        <v>0</v>
      </c>
      <c r="L1562" s="4" t="n">
        <v>0</v>
      </c>
      <c r="M1562" s="4" t="n">
        <v>0</v>
      </c>
      <c r="N1562" s="4" t="n">
        <v>0</v>
      </c>
      <c r="O1562" s="4" t="n">
        <v>0</v>
      </c>
      <c r="P1562" s="4" t="n">
        <v>0</v>
      </c>
      <c r="Q1562" s="4" t="n">
        <v>0</v>
      </c>
      <c r="R1562" s="4" t="n">
        <v>0</v>
      </c>
      <c r="S1562" s="4" t="n">
        <v>0</v>
      </c>
      <c r="T1562" s="4" t="n">
        <v>0</v>
      </c>
      <c r="U1562" s="4" t="n">
        <v>0</v>
      </c>
      <c r="V1562" s="4">
        <f>SUM(H1562:U1562)</f>
        <v/>
      </c>
      <c r="W1562" s="4" t="n">
        <v>0</v>
      </c>
      <c r="X1562" s="2" t="inlineStr"/>
      <c r="Y1562" s="5">
        <f>IF(W1562=0,"",V1562/W1562)</f>
        <v/>
      </c>
      <c r="Z1562" s="5">
        <f>IF(W1562=0,"",V1562*30/W1562)</f>
        <v/>
      </c>
      <c r="AA1562" s="3">
        <f>G1562*V1562</f>
        <v/>
      </c>
    </row>
    <row r="1563">
      <c r="A1563" s="2" t="inlineStr">
        <is>
          <t>SS089</t>
        </is>
      </c>
      <c r="B1563" s="2" t="inlineStr">
        <is>
          <t>SS089_2</t>
        </is>
      </c>
      <c r="C1563" s="2" t="inlineStr">
        <is>
          <t>Palmers SS Anti-Dark Spot Fade Night Cream 75g - USA</t>
        </is>
      </c>
      <c r="D1563" s="2" t="inlineStr">
        <is>
          <t>Top</t>
        </is>
      </c>
      <c r="E1563" s="2" t="inlineStr">
        <is>
          <t>Vat</t>
        </is>
      </c>
      <c r="F1563" s="3" t="n">
        <v>5900</v>
      </c>
      <c r="G1563" s="3" t="n">
        <v>0</v>
      </c>
      <c r="H1563" s="4" t="n">
        <v>79</v>
      </c>
      <c r="I1563" s="4" t="n">
        <v>0</v>
      </c>
      <c r="J1563" s="4" t="n">
        <v>0</v>
      </c>
      <c r="K1563" s="4" t="n">
        <v>0</v>
      </c>
      <c r="L1563" s="4" t="n">
        <v>0</v>
      </c>
      <c r="M1563" s="4" t="n">
        <v>0</v>
      </c>
      <c r="N1563" s="4" t="n">
        <v>0</v>
      </c>
      <c r="O1563" s="4" t="n">
        <v>0</v>
      </c>
      <c r="P1563" s="4" t="n">
        <v>0</v>
      </c>
      <c r="Q1563" s="4" t="n">
        <v>0</v>
      </c>
      <c r="R1563" s="4" t="n">
        <v>0</v>
      </c>
      <c r="S1563" s="4" t="n">
        <v>0</v>
      </c>
      <c r="T1563" s="4" t="n">
        <v>0</v>
      </c>
      <c r="U1563" s="4" t="n">
        <v>0</v>
      </c>
      <c r="V1563" s="4">
        <f>SUM(H1563:U1563)</f>
        <v/>
      </c>
      <c r="W1563" s="4" t="n">
        <v>27</v>
      </c>
      <c r="X1563" s="2" t="inlineStr">
        <is>
          <t>Aug 2026</t>
        </is>
      </c>
      <c r="Y1563" s="5">
        <f>IF(W1563=0,"",V1563/W1563)</f>
        <v/>
      </c>
      <c r="Z1563" s="5">
        <f>IF(W1563=0,"",V1563*30/W1563)</f>
        <v/>
      </c>
      <c r="AA1563" s="3">
        <f>G1563*V1563</f>
        <v/>
      </c>
    </row>
    <row r="1564">
      <c r="A1564" s="2" t="inlineStr">
        <is>
          <t>SS090</t>
        </is>
      </c>
      <c r="B1564" s="2" t="inlineStr">
        <is>
          <t>SS090_1</t>
        </is>
      </c>
      <c r="C1564" s="2" t="inlineStr">
        <is>
          <t>Palmers Skin Success Complexion Bar 100g</t>
        </is>
      </c>
      <c r="D1564" s="2" t="inlineStr">
        <is>
          <t>Low</t>
        </is>
      </c>
      <c r="E1564" s="2" t="inlineStr">
        <is>
          <t>Non Vat</t>
        </is>
      </c>
      <c r="F1564" s="3" t="n">
        <v>2850</v>
      </c>
      <c r="G1564" s="3" t="n">
        <v>0</v>
      </c>
      <c r="H1564" s="4" t="n">
        <v>0</v>
      </c>
      <c r="I1564" s="4" t="n">
        <v>0</v>
      </c>
      <c r="J1564" s="4" t="n">
        <v>0</v>
      </c>
      <c r="K1564" s="4" t="n">
        <v>0</v>
      </c>
      <c r="L1564" s="4" t="n">
        <v>0</v>
      </c>
      <c r="M1564" s="4" t="n">
        <v>0</v>
      </c>
      <c r="N1564" s="4" t="n">
        <v>0</v>
      </c>
      <c r="O1564" s="4" t="n">
        <v>0</v>
      </c>
      <c r="P1564" s="4" t="n">
        <v>0</v>
      </c>
      <c r="Q1564" s="4" t="n">
        <v>0</v>
      </c>
      <c r="R1564" s="4" t="n">
        <v>0</v>
      </c>
      <c r="S1564" s="4" t="n">
        <v>0</v>
      </c>
      <c r="T1564" s="4" t="n">
        <v>0</v>
      </c>
      <c r="U1564" s="4" t="n">
        <v>0</v>
      </c>
      <c r="V1564" s="4">
        <f>SUM(H1564:U1564)</f>
        <v/>
      </c>
      <c r="W1564" s="4" t="n">
        <v>2</v>
      </c>
      <c r="X1564" s="2" t="inlineStr">
        <is>
          <t>Sep 2026</t>
        </is>
      </c>
      <c r="Y1564" s="5">
        <f>IF(W1564=0,"",V1564/W1564)</f>
        <v/>
      </c>
      <c r="Z1564" s="5">
        <f>IF(W1564=0,"",V1564*30/W1564)</f>
        <v/>
      </c>
      <c r="AA1564" s="3">
        <f>G1564*V1564</f>
        <v/>
      </c>
    </row>
    <row r="1565">
      <c r="A1565" s="2" t="inlineStr">
        <is>
          <t>SS091</t>
        </is>
      </c>
      <c r="B1565" s="2" t="inlineStr">
        <is>
          <t>SS091_1</t>
        </is>
      </c>
      <c r="C1565" s="2" t="inlineStr">
        <is>
          <t>Palmers Skin Success Fade Cream for Oily Skin 75g</t>
        </is>
      </c>
      <c r="D1565" s="2" t="inlineStr">
        <is>
          <t>Discontinue</t>
        </is>
      </c>
      <c r="E1565" s="2" t="inlineStr">
        <is>
          <t>Non Vat</t>
        </is>
      </c>
      <c r="F1565" s="3" t="n">
        <v>7950</v>
      </c>
      <c r="G1565" s="3" t="n">
        <v>0</v>
      </c>
      <c r="H1565" s="4" t="n">
        <v>1</v>
      </c>
      <c r="I1565" s="4" t="n">
        <v>0</v>
      </c>
      <c r="J1565" s="4" t="n">
        <v>0</v>
      </c>
      <c r="K1565" s="4" t="n">
        <v>0</v>
      </c>
      <c r="L1565" s="4" t="n">
        <v>0</v>
      </c>
      <c r="M1565" s="4" t="n">
        <v>0</v>
      </c>
      <c r="N1565" s="4" t="n">
        <v>0</v>
      </c>
      <c r="O1565" s="4" t="n">
        <v>0</v>
      </c>
      <c r="P1565" s="4" t="n">
        <v>0</v>
      </c>
      <c r="Q1565" s="4" t="n">
        <v>0</v>
      </c>
      <c r="R1565" s="4" t="n">
        <v>0</v>
      </c>
      <c r="S1565" s="4" t="n">
        <v>0</v>
      </c>
      <c r="T1565" s="4" t="n">
        <v>0</v>
      </c>
      <c r="U1565" s="4" t="n">
        <v>0</v>
      </c>
      <c r="V1565" s="4">
        <f>SUM(H1565:U1565)</f>
        <v/>
      </c>
      <c r="W1565" s="4" t="n">
        <v>1</v>
      </c>
      <c r="X1565" s="2" t="inlineStr">
        <is>
          <t>Aug 2026</t>
        </is>
      </c>
      <c r="Y1565" s="5">
        <f>IF(W1565=0,"",V1565/W1565)</f>
        <v/>
      </c>
      <c r="Z1565" s="5">
        <f>IF(W1565=0,"",V1565*30/W1565)</f>
        <v/>
      </c>
      <c r="AA1565" s="3">
        <f>G1565*V1565</f>
        <v/>
      </c>
    </row>
    <row r="1566">
      <c r="A1566" s="2" t="inlineStr">
        <is>
          <t>SS094</t>
        </is>
      </c>
      <c r="B1566" s="2" t="inlineStr">
        <is>
          <t>SS094_1</t>
        </is>
      </c>
      <c r="C1566" s="2" t="inlineStr">
        <is>
          <t>Palmers Skin Success Face Cream for All Skin Types 75g</t>
        </is>
      </c>
      <c r="D1566" s="2" t="inlineStr">
        <is>
          <t>Discontinue</t>
        </is>
      </c>
      <c r="E1566" s="2" t="inlineStr">
        <is>
          <t>Non Vat</t>
        </is>
      </c>
      <c r="F1566" s="3" t="n">
        <v>6900</v>
      </c>
      <c r="G1566" s="3" t="n">
        <v>0</v>
      </c>
      <c r="H1566" s="4" t="n">
        <v>3</v>
      </c>
      <c r="I1566" s="4" t="n">
        <v>0</v>
      </c>
      <c r="J1566" s="4" t="n">
        <v>1</v>
      </c>
      <c r="K1566" s="4" t="n">
        <v>0</v>
      </c>
      <c r="L1566" s="4" t="n">
        <v>0</v>
      </c>
      <c r="M1566" s="4" t="n">
        <v>0</v>
      </c>
      <c r="N1566" s="4" t="n">
        <v>0</v>
      </c>
      <c r="O1566" s="4" t="n">
        <v>0</v>
      </c>
      <c r="P1566" s="4" t="n">
        <v>0</v>
      </c>
      <c r="Q1566" s="4" t="n">
        <v>0</v>
      </c>
      <c r="R1566" s="4" t="n">
        <v>0</v>
      </c>
      <c r="S1566" s="4" t="n">
        <v>0</v>
      </c>
      <c r="T1566" s="4" t="n">
        <v>0</v>
      </c>
      <c r="U1566" s="4" t="n">
        <v>0</v>
      </c>
      <c r="V1566" s="4">
        <f>SUM(H1566:U1566)</f>
        <v/>
      </c>
      <c r="W1566" s="4" t="n">
        <v>1</v>
      </c>
      <c r="X1566" s="2" t="inlineStr">
        <is>
          <t>Aug 2026</t>
        </is>
      </c>
      <c r="Y1566" s="5">
        <f>IF(W1566=0,"",V1566/W1566)</f>
        <v/>
      </c>
      <c r="Z1566" s="5">
        <f>IF(W1566=0,"",V1566*30/W1566)</f>
        <v/>
      </c>
      <c r="AA1566" s="3">
        <f>G1566*V1566</f>
        <v/>
      </c>
    </row>
    <row r="1567">
      <c r="A1567" s="2" t="inlineStr">
        <is>
          <t>SS094</t>
        </is>
      </c>
      <c r="B1567" s="2" t="inlineStr">
        <is>
          <t>SS094_2</t>
        </is>
      </c>
      <c r="C1567" s="2" t="inlineStr">
        <is>
          <t>Palmers Skin Success Fade Cream for All Skin Types 75g - USA</t>
        </is>
      </c>
      <c r="D1567" s="2" t="inlineStr">
        <is>
          <t>Top</t>
        </is>
      </c>
      <c r="E1567" s="2" t="inlineStr">
        <is>
          <t>Vat</t>
        </is>
      </c>
      <c r="F1567" s="3" t="n">
        <v>5900</v>
      </c>
      <c r="G1567" s="3" t="n">
        <v>0</v>
      </c>
      <c r="H1567" s="4" t="n">
        <v>133</v>
      </c>
      <c r="I1567" s="4" t="n">
        <v>0</v>
      </c>
      <c r="J1567" s="4" t="n">
        <v>7</v>
      </c>
      <c r="K1567" s="4" t="n">
        <v>0</v>
      </c>
      <c r="L1567" s="4" t="n">
        <v>0</v>
      </c>
      <c r="M1567" s="4" t="n">
        <v>0</v>
      </c>
      <c r="N1567" s="4" t="n">
        <v>0</v>
      </c>
      <c r="O1567" s="4" t="n">
        <v>0</v>
      </c>
      <c r="P1567" s="4" t="n">
        <v>0</v>
      </c>
      <c r="Q1567" s="4" t="n">
        <v>0</v>
      </c>
      <c r="R1567" s="4" t="n">
        <v>0</v>
      </c>
      <c r="S1567" s="4" t="n">
        <v>0</v>
      </c>
      <c r="T1567" s="4" t="n">
        <v>0</v>
      </c>
      <c r="U1567" s="4" t="n">
        <v>0</v>
      </c>
      <c r="V1567" s="4">
        <f>SUM(H1567:U1567)</f>
        <v/>
      </c>
      <c r="W1567" s="4" t="n">
        <v>17</v>
      </c>
      <c r="X1567" s="2" t="inlineStr">
        <is>
          <t>Sep 2026</t>
        </is>
      </c>
      <c r="Y1567" s="5">
        <f>IF(W1567=0,"",V1567/W1567)</f>
        <v/>
      </c>
      <c r="Z1567" s="5">
        <f>IF(W1567=0,"",V1567*30/W1567)</f>
        <v/>
      </c>
      <c r="AA1567" s="3">
        <f>G1567*V1567</f>
        <v/>
      </c>
    </row>
    <row r="1568">
      <c r="A1568" s="2" t="inlineStr">
        <is>
          <t>SS097</t>
        </is>
      </c>
      <c r="B1568" s="2" t="inlineStr">
        <is>
          <t>SS097_1</t>
        </is>
      </c>
      <c r="C1568" s="2" t="inlineStr">
        <is>
          <t>Palmers Skin Success Deep Cleansing Astringent 250ml</t>
        </is>
      </c>
      <c r="D1568" s="2" t="inlineStr">
        <is>
          <t>Discontinue</t>
        </is>
      </c>
      <c r="E1568" s="2" t="inlineStr">
        <is>
          <t>Non Vat</t>
        </is>
      </c>
      <c r="F1568" s="3" t="n">
        <v>1750</v>
      </c>
      <c r="G1568" s="3" t="n">
        <v>0</v>
      </c>
      <c r="H1568" s="4" t="n">
        <v>2</v>
      </c>
      <c r="I1568" s="4" t="n">
        <v>0</v>
      </c>
      <c r="J1568" s="4" t="n">
        <v>0</v>
      </c>
      <c r="K1568" s="4" t="n">
        <v>0</v>
      </c>
      <c r="L1568" s="4" t="n">
        <v>0</v>
      </c>
      <c r="M1568" s="4" t="n">
        <v>0</v>
      </c>
      <c r="N1568" s="4" t="n">
        <v>0</v>
      </c>
      <c r="O1568" s="4" t="n">
        <v>0</v>
      </c>
      <c r="P1568" s="4" t="n">
        <v>0</v>
      </c>
      <c r="Q1568" s="4" t="n">
        <v>0</v>
      </c>
      <c r="R1568" s="4" t="n">
        <v>0</v>
      </c>
      <c r="S1568" s="4" t="n">
        <v>0</v>
      </c>
      <c r="T1568" s="4" t="n">
        <v>0</v>
      </c>
      <c r="U1568" s="4" t="n">
        <v>0</v>
      </c>
      <c r="V1568" s="4">
        <f>SUM(H1568:U1568)</f>
        <v/>
      </c>
      <c r="W1568" s="4" t="n">
        <v>2</v>
      </c>
      <c r="X1568" s="2" t="inlineStr">
        <is>
          <t>Aug 2026</t>
        </is>
      </c>
      <c r="Y1568" s="5">
        <f>IF(W1568=0,"",V1568/W1568)</f>
        <v/>
      </c>
      <c r="Z1568" s="5">
        <f>IF(W1568=0,"",V1568*30/W1568)</f>
        <v/>
      </c>
      <c r="AA1568" s="3">
        <f>G1568*V1568</f>
        <v/>
      </c>
    </row>
    <row r="1569">
      <c r="A1569" s="2" t="inlineStr">
        <is>
          <t>SS100</t>
        </is>
      </c>
      <c r="B1569" s="2" t="inlineStr">
        <is>
          <t>SS100_1</t>
        </is>
      </c>
      <c r="C1569" s="2" t="inlineStr">
        <is>
          <t>Palmers Skin Success Anti Dark Spot Fade Milk 250ml - USA</t>
        </is>
      </c>
      <c r="D1569" s="2" t="inlineStr">
        <is>
          <t>Top</t>
        </is>
      </c>
      <c r="E1569" s="2" t="inlineStr">
        <is>
          <t>Vat</t>
        </is>
      </c>
      <c r="F1569" s="3" t="n">
        <v>4900</v>
      </c>
      <c r="G1569" s="3" t="n">
        <v>0</v>
      </c>
      <c r="H1569" s="4" t="n">
        <v>422</v>
      </c>
      <c r="I1569" s="4" t="n">
        <v>0</v>
      </c>
      <c r="J1569" s="4" t="n">
        <v>0</v>
      </c>
      <c r="K1569" s="4" t="n">
        <v>0</v>
      </c>
      <c r="L1569" s="4" t="n">
        <v>0</v>
      </c>
      <c r="M1569" s="4" t="n">
        <v>0</v>
      </c>
      <c r="N1569" s="4" t="n">
        <v>0</v>
      </c>
      <c r="O1569" s="4" t="n">
        <v>0</v>
      </c>
      <c r="P1569" s="4" t="n">
        <v>0</v>
      </c>
      <c r="Q1569" s="4" t="n">
        <v>0</v>
      </c>
      <c r="R1569" s="4" t="n">
        <v>0</v>
      </c>
      <c r="S1569" s="4" t="n">
        <v>0</v>
      </c>
      <c r="T1569" s="4" t="n">
        <v>0</v>
      </c>
      <c r="U1569" s="4" t="n">
        <v>0</v>
      </c>
      <c r="V1569" s="4">
        <f>SUM(H1569:U1569)</f>
        <v/>
      </c>
      <c r="W1569" s="4" t="n">
        <v>41</v>
      </c>
      <c r="X1569" s="2" t="inlineStr">
        <is>
          <t>Sep 2026</t>
        </is>
      </c>
      <c r="Y1569" s="5">
        <f>IF(W1569=0,"",V1569/W1569)</f>
        <v/>
      </c>
      <c r="Z1569" s="5">
        <f>IF(W1569=0,"",V1569*30/W1569)</f>
        <v/>
      </c>
      <c r="AA1569" s="3">
        <f>G1569*V1569</f>
        <v/>
      </c>
    </row>
    <row r="1570">
      <c r="A1570" s="2" t="inlineStr">
        <is>
          <t>SS101</t>
        </is>
      </c>
      <c r="B1570" s="2" t="inlineStr">
        <is>
          <t>SS101_1</t>
        </is>
      </c>
      <c r="C1570" s="2" t="inlineStr">
        <is>
          <t>Palmers Skin Success Anti Acne Medicated Complexion Bar with Vitamin E 100g</t>
        </is>
      </c>
      <c r="D1570" s="2" t="inlineStr">
        <is>
          <t>Low</t>
        </is>
      </c>
      <c r="E1570" s="2" t="inlineStr">
        <is>
          <t>Vat / Non Vat</t>
        </is>
      </c>
      <c r="F1570" s="3" t="n">
        <v>2950</v>
      </c>
      <c r="G1570" s="3" t="n">
        <v>0</v>
      </c>
      <c r="H1570" s="4" t="n">
        <v>2</v>
      </c>
      <c r="I1570" s="4" t="n">
        <v>0</v>
      </c>
      <c r="J1570" s="4" t="n">
        <v>0</v>
      </c>
      <c r="K1570" s="4" t="n">
        <v>0</v>
      </c>
      <c r="L1570" s="4" t="n">
        <v>0</v>
      </c>
      <c r="M1570" s="4" t="n">
        <v>0</v>
      </c>
      <c r="N1570" s="4" t="n">
        <v>0</v>
      </c>
      <c r="O1570" s="4" t="n">
        <v>0</v>
      </c>
      <c r="P1570" s="4" t="n">
        <v>0</v>
      </c>
      <c r="Q1570" s="4" t="n">
        <v>0</v>
      </c>
      <c r="R1570" s="4" t="n">
        <v>0</v>
      </c>
      <c r="S1570" s="4" t="n">
        <v>0</v>
      </c>
      <c r="T1570" s="4" t="n">
        <v>0</v>
      </c>
      <c r="U1570" s="4" t="n">
        <v>0</v>
      </c>
      <c r="V1570" s="4">
        <f>SUM(H1570:U1570)</f>
        <v/>
      </c>
      <c r="W1570" s="4" t="n">
        <v>1</v>
      </c>
      <c r="X1570" s="2" t="inlineStr">
        <is>
          <t>Aug 2026 / Sep 2026</t>
        </is>
      </c>
      <c r="Y1570" s="5">
        <f>IF(W1570=0,"",V1570/W1570)</f>
        <v/>
      </c>
      <c r="Z1570" s="5">
        <f>IF(W1570=0,"",V1570*30/W1570)</f>
        <v/>
      </c>
      <c r="AA1570" s="3">
        <f>G1570*V1570</f>
        <v/>
      </c>
    </row>
    <row r="1571">
      <c r="A1571" s="2" t="inlineStr">
        <is>
          <t>SS102</t>
        </is>
      </c>
      <c r="B1571" s="2" t="inlineStr">
        <is>
          <t>SS102_1</t>
        </is>
      </c>
      <c r="C1571" s="2" t="inlineStr">
        <is>
          <t>Palmers Skin Success Dark Spot Correcting Facial Cleanser with Vitamin E 150ml</t>
        </is>
      </c>
      <c r="D1571" s="2" t="inlineStr">
        <is>
          <t>Newly added</t>
        </is>
      </c>
      <c r="E1571" s="2" t="inlineStr">
        <is>
          <t>Non Vat</t>
        </is>
      </c>
      <c r="F1571" s="3" t="n">
        <v>5950</v>
      </c>
      <c r="G1571" s="3" t="n">
        <v>0</v>
      </c>
      <c r="H1571" s="4" t="n">
        <v>3</v>
      </c>
      <c r="I1571" s="4" t="n">
        <v>0</v>
      </c>
      <c r="J1571" s="4" t="n">
        <v>0</v>
      </c>
      <c r="K1571" s="4" t="n">
        <v>0</v>
      </c>
      <c r="L1571" s="4" t="n">
        <v>0</v>
      </c>
      <c r="M1571" s="4" t="n">
        <v>0</v>
      </c>
      <c r="N1571" s="4" t="n">
        <v>0</v>
      </c>
      <c r="O1571" s="4" t="n">
        <v>0</v>
      </c>
      <c r="P1571" s="4" t="n">
        <v>0</v>
      </c>
      <c r="Q1571" s="4" t="n">
        <v>0</v>
      </c>
      <c r="R1571" s="4" t="n">
        <v>0</v>
      </c>
      <c r="S1571" s="4" t="n">
        <v>0</v>
      </c>
      <c r="T1571" s="4" t="n">
        <v>0</v>
      </c>
      <c r="U1571" s="4" t="n">
        <v>0</v>
      </c>
      <c r="V1571" s="4">
        <f>SUM(H1571:U1571)</f>
        <v/>
      </c>
      <c r="W1571" s="4" t="n">
        <v>0</v>
      </c>
      <c r="X1571" s="2" t="inlineStr"/>
      <c r="Y1571" s="5">
        <f>IF(W1571=0,"",V1571/W1571)</f>
        <v/>
      </c>
      <c r="Z1571" s="5">
        <f>IF(W1571=0,"",V1571*30/W1571)</f>
        <v/>
      </c>
      <c r="AA1571" s="3">
        <f>G1571*V1571</f>
        <v/>
      </c>
    </row>
    <row r="1572">
      <c r="A1572" s="2" t="inlineStr">
        <is>
          <t>ST001</t>
        </is>
      </c>
      <c r="B1572" s="2" t="inlineStr">
        <is>
          <t>ST001_1</t>
        </is>
      </c>
      <c r="C1572" s="2" t="inlineStr">
        <is>
          <t>St. Ives Renewing Collagen and Elastin Body Lotion 621ml</t>
        </is>
      </c>
      <c r="D1572" s="2" t="inlineStr">
        <is>
          <t>Top</t>
        </is>
      </c>
      <c r="E1572" s="2" t="inlineStr">
        <is>
          <t>Non Vat</t>
        </is>
      </c>
      <c r="F1572" s="3" t="n">
        <v>6950</v>
      </c>
      <c r="G1572" s="3" t="n">
        <v>3966.67</v>
      </c>
      <c r="H1572" s="4" t="n">
        <v>2</v>
      </c>
      <c r="I1572" s="4" t="n">
        <v>2</v>
      </c>
      <c r="J1572" s="4" t="n">
        <v>4</v>
      </c>
      <c r="K1572" s="4" t="n">
        <v>4</v>
      </c>
      <c r="L1572" s="4" t="n">
        <v>6</v>
      </c>
      <c r="M1572" s="4" t="n">
        <v>0</v>
      </c>
      <c r="N1572" s="4" t="n">
        <v>3</v>
      </c>
      <c r="O1572" s="4" t="n">
        <v>3</v>
      </c>
      <c r="P1572" s="4" t="n">
        <v>0</v>
      </c>
      <c r="Q1572" s="4" t="n">
        <v>4</v>
      </c>
      <c r="R1572" s="4" t="n">
        <v>5</v>
      </c>
      <c r="S1572" s="4" t="n">
        <v>0</v>
      </c>
      <c r="T1572" s="4" t="n">
        <v>0</v>
      </c>
      <c r="U1572" s="4" t="n">
        <v>0</v>
      </c>
      <c r="V1572" s="4">
        <f>SUM(H1572:U1572)</f>
        <v/>
      </c>
      <c r="W1572" s="4" t="n">
        <v>12</v>
      </c>
      <c r="X1572" s="2" t="inlineStr">
        <is>
          <t>Aug 2026</t>
        </is>
      </c>
      <c r="Y1572" s="5">
        <f>IF(W1572=0,"",V1572/W1572)</f>
        <v/>
      </c>
      <c r="Z1572" s="5">
        <f>IF(W1572=0,"",V1572*30/W1572)</f>
        <v/>
      </c>
      <c r="AA1572" s="3">
        <f>G1572*V1572</f>
        <v/>
      </c>
    </row>
    <row r="1573">
      <c r="A1573" s="2" t="inlineStr">
        <is>
          <t>ST004</t>
        </is>
      </c>
      <c r="B1573" s="2" t="inlineStr">
        <is>
          <t>ST004_1</t>
        </is>
      </c>
      <c r="C1573" s="2" t="inlineStr">
        <is>
          <t>St. Ives Blemish Control Apricot Scrub 150ml</t>
        </is>
      </c>
      <c r="D1573" s="2" t="inlineStr">
        <is>
          <t>Discontinue</t>
        </is>
      </c>
      <c r="E1573" s="2" t="inlineStr">
        <is>
          <t>Non Vat</t>
        </is>
      </c>
      <c r="F1573" s="3" t="n">
        <v>3900</v>
      </c>
      <c r="G1573" s="3" t="n">
        <v>0</v>
      </c>
      <c r="H1573" s="4" t="n">
        <v>1</v>
      </c>
      <c r="I1573" s="4" t="n">
        <v>0</v>
      </c>
      <c r="J1573" s="4" t="n">
        <v>0</v>
      </c>
      <c r="K1573" s="4" t="n">
        <v>0</v>
      </c>
      <c r="L1573" s="4" t="n">
        <v>0</v>
      </c>
      <c r="M1573" s="4" t="n">
        <v>0</v>
      </c>
      <c r="N1573" s="4" t="n">
        <v>0</v>
      </c>
      <c r="O1573" s="4" t="n">
        <v>0</v>
      </c>
      <c r="P1573" s="4" t="n">
        <v>0</v>
      </c>
      <c r="Q1573" s="4" t="n">
        <v>0</v>
      </c>
      <c r="R1573" s="4" t="n">
        <v>0</v>
      </c>
      <c r="S1573" s="4" t="n">
        <v>0</v>
      </c>
      <c r="T1573" s="4" t="n">
        <v>0</v>
      </c>
      <c r="U1573" s="4" t="n">
        <v>0</v>
      </c>
      <c r="V1573" s="4">
        <f>SUM(H1573:U1573)</f>
        <v/>
      </c>
      <c r="W1573" s="4" t="n">
        <v>1</v>
      </c>
      <c r="X1573" s="2" t="inlineStr">
        <is>
          <t>Sep 2026</t>
        </is>
      </c>
      <c r="Y1573" s="5">
        <f>IF(W1573=0,"",V1573/W1573)</f>
        <v/>
      </c>
      <c r="Z1573" s="5">
        <f>IF(W1573=0,"",V1573*30/W1573)</f>
        <v/>
      </c>
      <c r="AA1573" s="3">
        <f>G1573*V1573</f>
        <v/>
      </c>
    </row>
    <row r="1574">
      <c r="A1574" s="2" t="inlineStr">
        <is>
          <t>STLV001</t>
        </is>
      </c>
      <c r="B1574" s="2" t="inlineStr">
        <is>
          <t>STLV001_1</t>
        </is>
      </c>
      <c r="C1574" s="2" t="inlineStr">
        <is>
          <t>St. Ives Skin Renewing Body Lotion Collagen Elastin 600ml</t>
        </is>
      </c>
      <c r="D1574" s="2" t="inlineStr">
        <is>
          <t>Discontinue</t>
        </is>
      </c>
      <c r="E1574" s="2" t="inlineStr">
        <is>
          <t>Non Vat</t>
        </is>
      </c>
      <c r="F1574" s="3" t="n">
        <v>6950</v>
      </c>
      <c r="G1574" s="3" t="n">
        <v>0</v>
      </c>
      <c r="H1574" s="4" t="n">
        <v>0</v>
      </c>
      <c r="I1574" s="4" t="n">
        <v>0</v>
      </c>
      <c r="J1574" s="4" t="n">
        <v>0</v>
      </c>
      <c r="K1574" s="4" t="n">
        <v>0</v>
      </c>
      <c r="L1574" s="4" t="n">
        <v>0</v>
      </c>
      <c r="M1574" s="4" t="n">
        <v>0</v>
      </c>
      <c r="N1574" s="4" t="n">
        <v>0</v>
      </c>
      <c r="O1574" s="4" t="n">
        <v>0</v>
      </c>
      <c r="P1574" s="4" t="n">
        <v>0</v>
      </c>
      <c r="Q1574" s="4" t="n">
        <v>0</v>
      </c>
      <c r="R1574" s="4" t="n">
        <v>0</v>
      </c>
      <c r="S1574" s="4" t="n">
        <v>0</v>
      </c>
      <c r="T1574" s="4" t="n">
        <v>0</v>
      </c>
      <c r="U1574" s="4" t="n">
        <v>0</v>
      </c>
      <c r="V1574" s="4">
        <f>SUM(H1574:U1574)</f>
        <v/>
      </c>
      <c r="W1574" s="4" t="n">
        <v>1</v>
      </c>
      <c r="X1574" s="2" t="inlineStr">
        <is>
          <t>Oct 2026</t>
        </is>
      </c>
      <c r="Y1574" s="5">
        <f>IF(W1574=0,"",V1574/W1574)</f>
        <v/>
      </c>
      <c r="Z1574" s="5">
        <f>IF(W1574=0,"",V1574*30/W1574)</f>
        <v/>
      </c>
      <c r="AA1574" s="3">
        <f>G1574*V1574</f>
        <v/>
      </c>
    </row>
    <row r="1575">
      <c r="A1575" s="2" t="inlineStr">
        <is>
          <t>STV010</t>
        </is>
      </c>
      <c r="B1575" s="2" t="inlineStr">
        <is>
          <t>STV010_1</t>
        </is>
      </c>
      <c r="C1575" s="2" t="inlineStr">
        <is>
          <t>St. Ives Hydrating Body Wash With Coconut &amp; Orchid 650ml</t>
        </is>
      </c>
      <c r="D1575" s="2" t="inlineStr">
        <is>
          <t>Discontinue</t>
        </is>
      </c>
      <c r="E1575" s="2" t="inlineStr">
        <is>
          <t>Non Vat</t>
        </is>
      </c>
      <c r="F1575" s="3" t="n">
        <v>5250</v>
      </c>
      <c r="G1575" s="3" t="n">
        <v>0</v>
      </c>
      <c r="H1575" s="4" t="n">
        <v>0</v>
      </c>
      <c r="I1575" s="4" t="n">
        <v>0</v>
      </c>
      <c r="J1575" s="4" t="n">
        <v>0</v>
      </c>
      <c r="K1575" s="4" t="n">
        <v>0</v>
      </c>
      <c r="L1575" s="4" t="n">
        <v>0</v>
      </c>
      <c r="M1575" s="4" t="n">
        <v>0</v>
      </c>
      <c r="N1575" s="4" t="n">
        <v>0</v>
      </c>
      <c r="O1575" s="4" t="n">
        <v>0</v>
      </c>
      <c r="P1575" s="4" t="n">
        <v>0</v>
      </c>
      <c r="Q1575" s="4" t="n">
        <v>0</v>
      </c>
      <c r="R1575" s="4" t="n">
        <v>0</v>
      </c>
      <c r="S1575" s="4" t="n">
        <v>0</v>
      </c>
      <c r="T1575" s="4" t="n">
        <v>0</v>
      </c>
      <c r="U1575" s="4" t="n">
        <v>0</v>
      </c>
      <c r="V1575" s="4">
        <f>SUM(H1575:U1575)</f>
        <v/>
      </c>
      <c r="W1575" s="4" t="n">
        <v>2</v>
      </c>
      <c r="X1575" s="2" t="inlineStr">
        <is>
          <t>Aug 2026</t>
        </is>
      </c>
      <c r="Y1575" s="5">
        <f>IF(W1575=0,"",V1575/W1575)</f>
        <v/>
      </c>
      <c r="Z1575" s="5">
        <f>IF(W1575=0,"",V1575*30/W1575)</f>
        <v/>
      </c>
      <c r="AA1575" s="3">
        <f>G1575*V1575</f>
        <v/>
      </c>
    </row>
    <row r="1576">
      <c r="A1576" s="2" t="inlineStr">
        <is>
          <t>STV01</t>
        </is>
      </c>
      <c r="B1576" s="2" t="inlineStr">
        <is>
          <t>STV01_1</t>
        </is>
      </c>
      <c r="C1576" s="2" t="inlineStr">
        <is>
          <t>St. Ives Coconut and Coffee Exfoliant Face Scrub 170g</t>
        </is>
      </c>
      <c r="D1576" s="2" t="inlineStr">
        <is>
          <t>Discontinue</t>
        </is>
      </c>
      <c r="E1576" s="2" t="inlineStr">
        <is>
          <t>Non Vat</t>
        </is>
      </c>
      <c r="F1576" s="3" t="n">
        <v>3900</v>
      </c>
      <c r="G1576" s="3" t="n">
        <v>0</v>
      </c>
      <c r="H1576" s="4" t="n">
        <v>1</v>
      </c>
      <c r="I1576" s="4" t="n">
        <v>0</v>
      </c>
      <c r="J1576" s="4" t="n">
        <v>0</v>
      </c>
      <c r="K1576" s="4" t="n">
        <v>0</v>
      </c>
      <c r="L1576" s="4" t="n">
        <v>0</v>
      </c>
      <c r="M1576" s="4" t="n">
        <v>0</v>
      </c>
      <c r="N1576" s="4" t="n">
        <v>0</v>
      </c>
      <c r="O1576" s="4" t="n">
        <v>0</v>
      </c>
      <c r="P1576" s="4" t="n">
        <v>0</v>
      </c>
      <c r="Q1576" s="4" t="n">
        <v>0</v>
      </c>
      <c r="R1576" s="4" t="n">
        <v>0</v>
      </c>
      <c r="S1576" s="4" t="n">
        <v>0</v>
      </c>
      <c r="T1576" s="4" t="n">
        <v>0</v>
      </c>
      <c r="U1576" s="4" t="n">
        <v>0</v>
      </c>
      <c r="V1576" s="4">
        <f>SUM(H1576:U1576)</f>
        <v/>
      </c>
      <c r="W1576" s="4" t="n">
        <v>0</v>
      </c>
      <c r="X1576" s="2" t="inlineStr"/>
      <c r="Y1576" s="5">
        <f>IF(W1576=0,"",V1576/W1576)</f>
        <v/>
      </c>
      <c r="Z1576" s="5">
        <f>IF(W1576=0,"",V1576*30/W1576)</f>
        <v/>
      </c>
      <c r="AA1576" s="3">
        <f>G1576*V1576</f>
        <v/>
      </c>
    </row>
    <row r="1577">
      <c r="A1577" s="2" t="inlineStr">
        <is>
          <t>STV04</t>
        </is>
      </c>
      <c r="B1577" s="2" t="inlineStr">
        <is>
          <t>STV04_1</t>
        </is>
      </c>
      <c r="C1577" s="2" t="inlineStr">
        <is>
          <t>St. Ives Radiant Skin Scrub 150ml</t>
        </is>
      </c>
      <c r="D1577" s="2" t="inlineStr">
        <is>
          <t>Discontinue</t>
        </is>
      </c>
      <c r="E1577" s="2" t="inlineStr">
        <is>
          <t>Non Vat</t>
        </is>
      </c>
      <c r="F1577" s="3" t="n">
        <v>3950</v>
      </c>
      <c r="G1577" s="3" t="n">
        <v>0</v>
      </c>
      <c r="H1577" s="4" t="n">
        <v>0</v>
      </c>
      <c r="I1577" s="4" t="n">
        <v>0</v>
      </c>
      <c r="J1577" s="4" t="n">
        <v>0</v>
      </c>
      <c r="K1577" s="4" t="n">
        <v>0</v>
      </c>
      <c r="L1577" s="4" t="n">
        <v>0</v>
      </c>
      <c r="M1577" s="4" t="n">
        <v>0</v>
      </c>
      <c r="N1577" s="4" t="n">
        <v>0</v>
      </c>
      <c r="O1577" s="4" t="n">
        <v>0</v>
      </c>
      <c r="P1577" s="4" t="n">
        <v>0</v>
      </c>
      <c r="Q1577" s="4" t="n">
        <v>0</v>
      </c>
      <c r="R1577" s="4" t="n">
        <v>0</v>
      </c>
      <c r="S1577" s="4" t="n">
        <v>0</v>
      </c>
      <c r="T1577" s="4" t="n">
        <v>0</v>
      </c>
      <c r="U1577" s="4" t="n">
        <v>0</v>
      </c>
      <c r="V1577" s="4">
        <f>SUM(H1577:U1577)</f>
        <v/>
      </c>
      <c r="W1577" s="4" t="n">
        <v>2</v>
      </c>
      <c r="X1577" s="2" t="inlineStr">
        <is>
          <t>Aug 2026</t>
        </is>
      </c>
      <c r="Y1577" s="5">
        <f>IF(W1577=0,"",V1577/W1577)</f>
        <v/>
      </c>
      <c r="Z1577" s="5">
        <f>IF(W1577=0,"",V1577*30/W1577)</f>
        <v/>
      </c>
      <c r="AA1577" s="3">
        <f>G1577*V1577</f>
        <v/>
      </c>
    </row>
    <row r="1578">
      <c r="A1578" s="2" t="inlineStr">
        <is>
          <t>STV05</t>
        </is>
      </c>
      <c r="B1578" s="2" t="inlineStr">
        <is>
          <t>STV05_1</t>
        </is>
      </c>
      <c r="C1578" s="2" t="inlineStr">
        <is>
          <t>St. Ives Fresh Skin Scrub Apricot 150ml</t>
        </is>
      </c>
      <c r="D1578" s="2" t="inlineStr">
        <is>
          <t>Discontinue</t>
        </is>
      </c>
      <c r="E1578" s="2" t="inlineStr">
        <is>
          <t>Non Vat</t>
        </is>
      </c>
      <c r="F1578" s="3" t="n">
        <v>3950</v>
      </c>
      <c r="G1578" s="3" t="n">
        <v>0</v>
      </c>
      <c r="H1578" s="4" t="n">
        <v>0</v>
      </c>
      <c r="I1578" s="4" t="n">
        <v>0</v>
      </c>
      <c r="J1578" s="4" t="n">
        <v>0</v>
      </c>
      <c r="K1578" s="4" t="n">
        <v>0</v>
      </c>
      <c r="L1578" s="4" t="n">
        <v>0</v>
      </c>
      <c r="M1578" s="4" t="n">
        <v>0</v>
      </c>
      <c r="N1578" s="4" t="n">
        <v>0</v>
      </c>
      <c r="O1578" s="4" t="n">
        <v>0</v>
      </c>
      <c r="P1578" s="4" t="n">
        <v>0</v>
      </c>
      <c r="Q1578" s="4" t="n">
        <v>0</v>
      </c>
      <c r="R1578" s="4" t="n">
        <v>0</v>
      </c>
      <c r="S1578" s="4" t="n">
        <v>0</v>
      </c>
      <c r="T1578" s="4" t="n">
        <v>0</v>
      </c>
      <c r="U1578" s="4" t="n">
        <v>0</v>
      </c>
      <c r="V1578" s="4">
        <f>SUM(H1578:U1578)</f>
        <v/>
      </c>
      <c r="W1578" s="4" t="n">
        <v>2</v>
      </c>
      <c r="X1578" s="2" t="inlineStr">
        <is>
          <t>Aug 2026</t>
        </is>
      </c>
      <c r="Y1578" s="5">
        <f>IF(W1578=0,"",V1578/W1578)</f>
        <v/>
      </c>
      <c r="Z1578" s="5">
        <f>IF(W1578=0,"",V1578*30/W1578)</f>
        <v/>
      </c>
      <c r="AA1578" s="3">
        <f>G1578*V1578</f>
        <v/>
      </c>
    </row>
    <row r="1579">
      <c r="A1579" s="2" t="inlineStr">
        <is>
          <t>STV06</t>
        </is>
      </c>
      <c r="B1579" s="2" t="inlineStr">
        <is>
          <t>STV06_1</t>
        </is>
      </c>
      <c r="C1579" s="2" t="inlineStr">
        <is>
          <t>St. Ives Gentle Smoothing Scrub &amp; Mask with oatmeal 150ml</t>
        </is>
      </c>
      <c r="D1579" s="2" t="inlineStr">
        <is>
          <t>Discontinue</t>
        </is>
      </c>
      <c r="E1579" s="2" t="inlineStr">
        <is>
          <t>Non Vat</t>
        </is>
      </c>
      <c r="F1579" s="3" t="n">
        <v>3950</v>
      </c>
      <c r="G1579" s="3" t="n">
        <v>0</v>
      </c>
      <c r="H1579" s="4" t="n">
        <v>1</v>
      </c>
      <c r="I1579" s="4" t="n">
        <v>0</v>
      </c>
      <c r="J1579" s="4" t="n">
        <v>0</v>
      </c>
      <c r="K1579" s="4" t="n">
        <v>0</v>
      </c>
      <c r="L1579" s="4" t="n">
        <v>0</v>
      </c>
      <c r="M1579" s="4" t="n">
        <v>0</v>
      </c>
      <c r="N1579" s="4" t="n">
        <v>0</v>
      </c>
      <c r="O1579" s="4" t="n">
        <v>0</v>
      </c>
      <c r="P1579" s="4" t="n">
        <v>0</v>
      </c>
      <c r="Q1579" s="4" t="n">
        <v>1</v>
      </c>
      <c r="R1579" s="4" t="n">
        <v>0</v>
      </c>
      <c r="S1579" s="4" t="n">
        <v>0</v>
      </c>
      <c r="T1579" s="4" t="n">
        <v>0</v>
      </c>
      <c r="U1579" s="4" t="n">
        <v>0</v>
      </c>
      <c r="V1579" s="4">
        <f>SUM(H1579:U1579)</f>
        <v/>
      </c>
      <c r="W1579" s="4" t="n">
        <v>2</v>
      </c>
      <c r="X1579" s="2" t="inlineStr">
        <is>
          <t>Aug 2026</t>
        </is>
      </c>
      <c r="Y1579" s="5">
        <f>IF(W1579=0,"",V1579/W1579)</f>
        <v/>
      </c>
      <c r="Z1579" s="5">
        <f>IF(W1579=0,"",V1579*30/W1579)</f>
        <v/>
      </c>
      <c r="AA1579" s="3">
        <f>G1579*V1579</f>
        <v/>
      </c>
    </row>
    <row r="1580">
      <c r="A1580" s="2" t="inlineStr">
        <is>
          <t>STV07</t>
        </is>
      </c>
      <c r="B1580" s="2" t="inlineStr">
        <is>
          <t>STV07_1</t>
        </is>
      </c>
      <c r="C1580" s="2" t="inlineStr">
        <is>
          <t>St. Ives Citrus &amp; Cherry Blossom Energizing Body Wash 650ml</t>
        </is>
      </c>
      <c r="D1580" s="2" t="inlineStr">
        <is>
          <t>Discontinue</t>
        </is>
      </c>
      <c r="E1580" s="2" t="inlineStr">
        <is>
          <t>Non Vat</t>
        </is>
      </c>
      <c r="F1580" s="3" t="n">
        <v>5250</v>
      </c>
      <c r="G1580" s="3" t="n">
        <v>0</v>
      </c>
      <c r="H1580" s="4" t="n">
        <v>0</v>
      </c>
      <c r="I1580" s="4" t="n">
        <v>0</v>
      </c>
      <c r="J1580" s="4" t="n">
        <v>1</v>
      </c>
      <c r="K1580" s="4" t="n">
        <v>0</v>
      </c>
      <c r="L1580" s="4" t="n">
        <v>0</v>
      </c>
      <c r="M1580" s="4" t="n">
        <v>0</v>
      </c>
      <c r="N1580" s="4" t="n">
        <v>0</v>
      </c>
      <c r="O1580" s="4" t="n">
        <v>0</v>
      </c>
      <c r="P1580" s="4" t="n">
        <v>0</v>
      </c>
      <c r="Q1580" s="4" t="n">
        <v>0</v>
      </c>
      <c r="R1580" s="4" t="n">
        <v>0</v>
      </c>
      <c r="S1580" s="4" t="n">
        <v>0</v>
      </c>
      <c r="T1580" s="4" t="n">
        <v>0</v>
      </c>
      <c r="U1580" s="4" t="n">
        <v>0</v>
      </c>
      <c r="V1580" s="4">
        <f>SUM(H1580:U1580)</f>
        <v/>
      </c>
      <c r="W1580" s="4" t="n">
        <v>3</v>
      </c>
      <c r="X1580" s="2" t="inlineStr">
        <is>
          <t>Aug 2026</t>
        </is>
      </c>
      <c r="Y1580" s="5">
        <f>IF(W1580=0,"",V1580/W1580)</f>
        <v/>
      </c>
      <c r="Z1580" s="5">
        <f>IF(W1580=0,"",V1580*30/W1580)</f>
        <v/>
      </c>
      <c r="AA1580" s="3">
        <f>G1580*V1580</f>
        <v/>
      </c>
    </row>
    <row r="1581">
      <c r="A1581" s="2" t="inlineStr">
        <is>
          <t>STV08</t>
        </is>
      </c>
      <c r="B1581" s="2" t="inlineStr">
        <is>
          <t>STV08_1</t>
        </is>
      </c>
      <c r="C1581" s="2" t="inlineStr">
        <is>
          <t>St. Ives Refreshing Body Wash with Rose Water and Aloe Vera 650ml</t>
        </is>
      </c>
      <c r="D1581" s="2" t="inlineStr">
        <is>
          <t>Discontinue</t>
        </is>
      </c>
      <c r="E1581" s="2" t="inlineStr">
        <is>
          <t>Non Vat</t>
        </is>
      </c>
      <c r="F1581" s="3" t="n">
        <v>5250</v>
      </c>
      <c r="G1581" s="3" t="n">
        <v>0</v>
      </c>
      <c r="H1581" s="4" t="n">
        <v>0</v>
      </c>
      <c r="I1581" s="4" t="n">
        <v>0</v>
      </c>
      <c r="J1581" s="4" t="n">
        <v>0</v>
      </c>
      <c r="K1581" s="4" t="n">
        <v>0</v>
      </c>
      <c r="L1581" s="4" t="n">
        <v>1</v>
      </c>
      <c r="M1581" s="4" t="n">
        <v>0</v>
      </c>
      <c r="N1581" s="4" t="n">
        <v>0</v>
      </c>
      <c r="O1581" s="4" t="n">
        <v>0</v>
      </c>
      <c r="P1581" s="4" t="n">
        <v>0</v>
      </c>
      <c r="Q1581" s="4" t="n">
        <v>0</v>
      </c>
      <c r="R1581" s="4" t="n">
        <v>0</v>
      </c>
      <c r="S1581" s="4" t="n">
        <v>0</v>
      </c>
      <c r="T1581" s="4" t="n">
        <v>0</v>
      </c>
      <c r="U1581" s="4" t="n">
        <v>0</v>
      </c>
      <c r="V1581" s="4">
        <f>SUM(H1581:U1581)</f>
        <v/>
      </c>
      <c r="W1581" s="4" t="n">
        <v>2</v>
      </c>
      <c r="X1581" s="2" t="inlineStr">
        <is>
          <t>Aug 2026</t>
        </is>
      </c>
      <c r="Y1581" s="5">
        <f>IF(W1581=0,"",V1581/W1581)</f>
        <v/>
      </c>
      <c r="Z1581" s="5">
        <f>IF(W1581=0,"",V1581*30/W1581)</f>
        <v/>
      </c>
      <c r="AA1581" s="3">
        <f>G1581*V1581</f>
        <v/>
      </c>
    </row>
    <row r="1582">
      <c r="A1582" s="2" t="inlineStr">
        <is>
          <t>STV09</t>
        </is>
      </c>
      <c r="B1582" s="2" t="inlineStr">
        <is>
          <t>STV09_1</t>
        </is>
      </c>
      <c r="C1582" s="2" t="inlineStr">
        <is>
          <t>St. Ives Exfoliating Body Wash Pink Lemon &amp; Mandarin Orange 650ml</t>
        </is>
      </c>
      <c r="D1582" s="2" t="inlineStr">
        <is>
          <t>Discontinue</t>
        </is>
      </c>
      <c r="E1582" s="2" t="inlineStr">
        <is>
          <t>Non Vat</t>
        </is>
      </c>
      <c r="F1582" s="3" t="n">
        <v>5250</v>
      </c>
      <c r="G1582" s="3" t="n">
        <v>0</v>
      </c>
      <c r="H1582" s="4" t="n">
        <v>0</v>
      </c>
      <c r="I1582" s="4" t="n">
        <v>0</v>
      </c>
      <c r="J1582" s="4" t="n">
        <v>0</v>
      </c>
      <c r="K1582" s="4" t="n">
        <v>0</v>
      </c>
      <c r="L1582" s="4" t="n">
        <v>0</v>
      </c>
      <c r="M1582" s="4" t="n">
        <v>0</v>
      </c>
      <c r="N1582" s="4" t="n">
        <v>0</v>
      </c>
      <c r="O1582" s="4" t="n">
        <v>0</v>
      </c>
      <c r="P1582" s="4" t="n">
        <v>0</v>
      </c>
      <c r="Q1582" s="4" t="n">
        <v>0</v>
      </c>
      <c r="R1582" s="4" t="n">
        <v>0</v>
      </c>
      <c r="S1582" s="4" t="n">
        <v>0</v>
      </c>
      <c r="T1582" s="4" t="n">
        <v>0</v>
      </c>
      <c r="U1582" s="4" t="n">
        <v>0</v>
      </c>
      <c r="V1582" s="4">
        <f>SUM(H1582:U1582)</f>
        <v/>
      </c>
      <c r="W1582" s="4" t="n">
        <v>0</v>
      </c>
      <c r="X1582" s="2" t="inlineStr"/>
      <c r="Y1582" s="5">
        <f>IF(W1582=0,"",V1582/W1582)</f>
        <v/>
      </c>
      <c r="Z1582" s="5">
        <f>IF(W1582=0,"",V1582*30/W1582)</f>
        <v/>
      </c>
      <c r="AA1582" s="3">
        <f>G1582*V1582</f>
        <v/>
      </c>
    </row>
    <row r="1583">
      <c r="A1583" s="2" t="inlineStr">
        <is>
          <t>SUD01</t>
        </is>
      </c>
      <c r="B1583" s="2" t="inlineStr">
        <is>
          <t>SUD01_2</t>
        </is>
      </c>
      <c r="C1583" s="2" t="inlineStr">
        <is>
          <t>Sudocrem Soothes Heals and Protects 250g #2</t>
        </is>
      </c>
      <c r="D1583" s="2" t="inlineStr">
        <is>
          <t>Discontinue</t>
        </is>
      </c>
      <c r="E1583" s="2" t="inlineStr">
        <is>
          <t>Non Vat</t>
        </is>
      </c>
      <c r="F1583" s="3" t="n">
        <v>5250</v>
      </c>
      <c r="G1583" s="3" t="n">
        <v>0</v>
      </c>
      <c r="H1583" s="4" t="n">
        <v>0</v>
      </c>
      <c r="I1583" s="4" t="n">
        <v>0</v>
      </c>
      <c r="J1583" s="4" t="n">
        <v>0</v>
      </c>
      <c r="K1583" s="4" t="n">
        <v>0</v>
      </c>
      <c r="L1583" s="4" t="n">
        <v>0</v>
      </c>
      <c r="M1583" s="4" t="n">
        <v>0</v>
      </c>
      <c r="N1583" s="4" t="n">
        <v>0</v>
      </c>
      <c r="O1583" s="4" t="n">
        <v>0</v>
      </c>
      <c r="P1583" s="4" t="n">
        <v>0</v>
      </c>
      <c r="Q1583" s="4" t="n">
        <v>0</v>
      </c>
      <c r="R1583" s="4" t="n">
        <v>0</v>
      </c>
      <c r="S1583" s="4" t="n">
        <v>0</v>
      </c>
      <c r="T1583" s="4" t="n">
        <v>0</v>
      </c>
      <c r="U1583" s="4" t="n">
        <v>0</v>
      </c>
      <c r="V1583" s="4">
        <f>SUM(H1583:U1583)</f>
        <v/>
      </c>
      <c r="W1583" s="4" t="n">
        <v>0</v>
      </c>
      <c r="X1583" s="2" t="inlineStr"/>
      <c r="Y1583" s="5">
        <f>IF(W1583=0,"",V1583/W1583)</f>
        <v/>
      </c>
      <c r="Z1583" s="5">
        <f>IF(W1583=0,"",V1583*30/W1583)</f>
        <v/>
      </c>
      <c r="AA1583" s="3">
        <f>G1583*V1583</f>
        <v/>
      </c>
    </row>
    <row r="1584">
      <c r="A1584" s="2" t="inlineStr">
        <is>
          <t>SUN01</t>
        </is>
      </c>
      <c r="B1584" s="2" t="inlineStr">
        <is>
          <t>SUN01_1</t>
        </is>
      </c>
      <c r="C1584" s="2" t="inlineStr">
        <is>
          <t>Sunthera3 Kids SPF 50+ Sun Protection Lotion 180ml</t>
        </is>
      </c>
      <c r="D1584" s="2" t="inlineStr">
        <is>
          <t>Newly added</t>
        </is>
      </c>
      <c r="E1584" s="2" t="inlineStr">
        <is>
          <t>Non Vat</t>
        </is>
      </c>
      <c r="F1584" s="3" t="n">
        <v>6950</v>
      </c>
      <c r="G1584" s="3" t="n">
        <v>0</v>
      </c>
      <c r="H1584" s="4" t="n">
        <v>5</v>
      </c>
      <c r="I1584" s="4" t="n">
        <v>0</v>
      </c>
      <c r="J1584" s="4" t="n">
        <v>2</v>
      </c>
      <c r="K1584" s="4" t="n">
        <v>0</v>
      </c>
      <c r="L1584" s="4" t="n">
        <v>0</v>
      </c>
      <c r="M1584" s="4" t="n">
        <v>0</v>
      </c>
      <c r="N1584" s="4" t="n">
        <v>0</v>
      </c>
      <c r="O1584" s="4" t="n">
        <v>0</v>
      </c>
      <c r="P1584" s="4" t="n">
        <v>0</v>
      </c>
      <c r="Q1584" s="4" t="n">
        <v>2</v>
      </c>
      <c r="R1584" s="4" t="n">
        <v>0</v>
      </c>
      <c r="S1584" s="4" t="n">
        <v>0</v>
      </c>
      <c r="T1584" s="4" t="n">
        <v>0</v>
      </c>
      <c r="U1584" s="4" t="n">
        <v>0</v>
      </c>
      <c r="V1584" s="4">
        <f>SUM(H1584:U1584)</f>
        <v/>
      </c>
      <c r="W1584" s="4" t="n">
        <v>0</v>
      </c>
      <c r="X1584" s="2" t="inlineStr"/>
      <c r="Y1584" s="5">
        <f>IF(W1584=0,"",V1584/W1584)</f>
        <v/>
      </c>
      <c r="Z1584" s="5">
        <f>IF(W1584=0,"",V1584*30/W1584)</f>
        <v/>
      </c>
      <c r="AA1584" s="3">
        <f>G1584*V1584</f>
        <v/>
      </c>
    </row>
    <row r="1585">
      <c r="A1585" s="2" t="inlineStr">
        <is>
          <t>SUN02</t>
        </is>
      </c>
      <c r="B1585" s="2" t="inlineStr">
        <is>
          <t>SUN02_1</t>
        </is>
      </c>
      <c r="C1585" s="2" t="inlineStr">
        <is>
          <t>Sunthera3 SPF 30 Sun Protection Lotion 180ml</t>
        </is>
      </c>
      <c r="D1585" s="2" t="inlineStr">
        <is>
          <t>Newly added</t>
        </is>
      </c>
      <c r="E1585" s="2" t="inlineStr">
        <is>
          <t>Non Vat</t>
        </is>
      </c>
      <c r="F1585" s="3" t="n">
        <v>6950</v>
      </c>
      <c r="G1585" s="3" t="n">
        <v>0</v>
      </c>
      <c r="H1585" s="4" t="n">
        <v>3</v>
      </c>
      <c r="I1585" s="4" t="n">
        <v>0</v>
      </c>
      <c r="J1585" s="4" t="n">
        <v>1</v>
      </c>
      <c r="K1585" s="4" t="n">
        <v>0</v>
      </c>
      <c r="L1585" s="4" t="n">
        <v>0</v>
      </c>
      <c r="M1585" s="4" t="n">
        <v>0</v>
      </c>
      <c r="N1585" s="4" t="n">
        <v>0</v>
      </c>
      <c r="O1585" s="4" t="n">
        <v>0</v>
      </c>
      <c r="P1585" s="4" t="n">
        <v>0</v>
      </c>
      <c r="Q1585" s="4" t="n">
        <v>1</v>
      </c>
      <c r="R1585" s="4" t="n">
        <v>0</v>
      </c>
      <c r="S1585" s="4" t="n">
        <v>0</v>
      </c>
      <c r="T1585" s="4" t="n">
        <v>0</v>
      </c>
      <c r="U1585" s="4" t="n">
        <v>0</v>
      </c>
      <c r="V1585" s="4">
        <f>SUM(H1585:U1585)</f>
        <v/>
      </c>
      <c r="W1585" s="4" t="n">
        <v>0</v>
      </c>
      <c r="X1585" s="2" t="inlineStr"/>
      <c r="Y1585" s="5">
        <f>IF(W1585=0,"",V1585/W1585)</f>
        <v/>
      </c>
      <c r="Z1585" s="5">
        <f>IF(W1585=0,"",V1585*30/W1585)</f>
        <v/>
      </c>
      <c r="AA1585" s="3">
        <f>G1585*V1585</f>
        <v/>
      </c>
    </row>
    <row r="1586">
      <c r="A1586" s="2" t="inlineStr">
        <is>
          <t>SVE01</t>
        </is>
      </c>
      <c r="B1586" s="2" t="inlineStr">
        <is>
          <t>SVE01_1</t>
        </is>
      </c>
      <c r="C1586" s="2" t="inlineStr">
        <is>
          <t>Savol Ecologic Hair Colourant Natural Black</t>
        </is>
      </c>
      <c r="D1586" s="2" t="inlineStr">
        <is>
          <t>Top</t>
        </is>
      </c>
      <c r="E1586" s="2" t="inlineStr">
        <is>
          <t>Vat</t>
        </is>
      </c>
      <c r="F1586" s="3" t="n">
        <v>4900</v>
      </c>
      <c r="G1586" s="3" t="n">
        <v>0</v>
      </c>
      <c r="H1586" s="4" t="n">
        <v>107</v>
      </c>
      <c r="I1586" s="4" t="n">
        <v>0</v>
      </c>
      <c r="J1586" s="4" t="n">
        <v>0</v>
      </c>
      <c r="K1586" s="4" t="n">
        <v>0</v>
      </c>
      <c r="L1586" s="4" t="n">
        <v>0</v>
      </c>
      <c r="M1586" s="4" t="n">
        <v>0</v>
      </c>
      <c r="N1586" s="4" t="n">
        <v>0</v>
      </c>
      <c r="O1586" s="4" t="n">
        <v>0</v>
      </c>
      <c r="P1586" s="4" t="n">
        <v>0</v>
      </c>
      <c r="Q1586" s="4" t="n">
        <v>0</v>
      </c>
      <c r="R1586" s="4" t="n">
        <v>0</v>
      </c>
      <c r="S1586" s="4" t="n">
        <v>0</v>
      </c>
      <c r="T1586" s="4" t="n">
        <v>0</v>
      </c>
      <c r="U1586" s="4" t="n">
        <v>0</v>
      </c>
      <c r="V1586" s="4">
        <f>SUM(H1586:U1586)</f>
        <v/>
      </c>
      <c r="W1586" s="4" t="n">
        <v>55</v>
      </c>
      <c r="X1586" s="2" t="inlineStr">
        <is>
          <t>Sep 2026</t>
        </is>
      </c>
      <c r="Y1586" s="5">
        <f>IF(W1586=0,"",V1586/W1586)</f>
        <v/>
      </c>
      <c r="Z1586" s="5">
        <f>IF(W1586=0,"",V1586*30/W1586)</f>
        <v/>
      </c>
      <c r="AA1586" s="3">
        <f>G1586*V1586</f>
        <v/>
      </c>
    </row>
    <row r="1587">
      <c r="A1587" s="2" t="inlineStr">
        <is>
          <t>TB01</t>
        </is>
      </c>
      <c r="B1587" s="2" t="inlineStr">
        <is>
          <t>TB01_1</t>
        </is>
      </c>
      <c r="C1587" s="2" t="inlineStr">
        <is>
          <t>Tresemme Biotin Repair Shampoo 680ml</t>
        </is>
      </c>
      <c r="D1587" s="2" t="inlineStr">
        <is>
          <t>Low</t>
        </is>
      </c>
      <c r="E1587" s="2" t="inlineStr">
        <is>
          <t>Non Vat</t>
        </is>
      </c>
      <c r="F1587" s="3" t="n">
        <v>6990</v>
      </c>
      <c r="G1587" s="3" t="n">
        <v>3950</v>
      </c>
      <c r="H1587" s="4" t="n">
        <v>2</v>
      </c>
      <c r="I1587" s="4" t="n">
        <v>0</v>
      </c>
      <c r="J1587" s="4" t="n">
        <v>2</v>
      </c>
      <c r="K1587" s="4" t="n">
        <v>1</v>
      </c>
      <c r="L1587" s="4" t="n">
        <v>0</v>
      </c>
      <c r="M1587" s="4" t="n">
        <v>0</v>
      </c>
      <c r="N1587" s="4" t="n">
        <v>2</v>
      </c>
      <c r="O1587" s="4" t="n">
        <v>2</v>
      </c>
      <c r="P1587" s="4" t="n">
        <v>2</v>
      </c>
      <c r="Q1587" s="4" t="n">
        <v>2</v>
      </c>
      <c r="R1587" s="4" t="n">
        <v>1</v>
      </c>
      <c r="S1587" s="4" t="n">
        <v>0</v>
      </c>
      <c r="T1587" s="4" t="n">
        <v>0</v>
      </c>
      <c r="U1587" s="4" t="n">
        <v>0</v>
      </c>
      <c r="V1587" s="4">
        <f>SUM(H1587:U1587)</f>
        <v/>
      </c>
      <c r="W1587" s="4" t="n">
        <v>5</v>
      </c>
      <c r="X1587" s="2" t="inlineStr">
        <is>
          <t>Sep 2026</t>
        </is>
      </c>
      <c r="Y1587" s="5">
        <f>IF(W1587=0,"",V1587/W1587)</f>
        <v/>
      </c>
      <c r="Z1587" s="5">
        <f>IF(W1587=0,"",V1587*30/W1587)</f>
        <v/>
      </c>
      <c r="AA1587" s="3">
        <f>G1587*V1587</f>
        <v/>
      </c>
    </row>
    <row r="1588">
      <c r="A1588" s="2" t="inlineStr">
        <is>
          <t>TB02</t>
        </is>
      </c>
      <c r="B1588" s="2" t="inlineStr">
        <is>
          <t>TB02_1</t>
        </is>
      </c>
      <c r="C1588" s="2" t="inlineStr">
        <is>
          <t>Tresemme Biotin Repair Conditioner 680ml</t>
        </is>
      </c>
      <c r="D1588" s="2" t="inlineStr">
        <is>
          <t>Low</t>
        </is>
      </c>
      <c r="E1588" s="2" t="inlineStr">
        <is>
          <t>Non Vat</t>
        </is>
      </c>
      <c r="F1588" s="3" t="n">
        <v>6990</v>
      </c>
      <c r="G1588" s="3" t="n">
        <v>3950</v>
      </c>
      <c r="H1588" s="4" t="n">
        <v>2</v>
      </c>
      <c r="I1588" s="4" t="n">
        <v>2</v>
      </c>
      <c r="J1588" s="4" t="n">
        <v>2</v>
      </c>
      <c r="K1588" s="4" t="n">
        <v>2</v>
      </c>
      <c r="L1588" s="4" t="n">
        <v>0</v>
      </c>
      <c r="M1588" s="4" t="n">
        <v>0</v>
      </c>
      <c r="N1588" s="4" t="n">
        <v>2</v>
      </c>
      <c r="O1588" s="4" t="n">
        <v>4</v>
      </c>
      <c r="P1588" s="4" t="n">
        <v>2</v>
      </c>
      <c r="Q1588" s="4" t="n">
        <v>3</v>
      </c>
      <c r="R1588" s="4" t="n">
        <v>0</v>
      </c>
      <c r="S1588" s="4" t="n">
        <v>0</v>
      </c>
      <c r="T1588" s="4" t="n">
        <v>0</v>
      </c>
      <c r="U1588" s="4" t="n">
        <v>0</v>
      </c>
      <c r="V1588" s="4">
        <f>SUM(H1588:U1588)</f>
        <v/>
      </c>
      <c r="W1588" s="4" t="n">
        <v>3</v>
      </c>
      <c r="X1588" s="2" t="inlineStr">
        <is>
          <t>Sep 2026</t>
        </is>
      </c>
      <c r="Y1588" s="5">
        <f>IF(W1588=0,"",V1588/W1588)</f>
        <v/>
      </c>
      <c r="Z1588" s="5">
        <f>IF(W1588=0,"",V1588*30/W1588)</f>
        <v/>
      </c>
      <c r="AA1588" s="3">
        <f>G1588*V1588</f>
        <v/>
      </c>
    </row>
    <row r="1589">
      <c r="A1589" s="2" t="inlineStr">
        <is>
          <t>TB03</t>
        </is>
      </c>
      <c r="B1589" s="2" t="inlineStr">
        <is>
          <t>TB03_1</t>
        </is>
      </c>
      <c r="C1589" s="2" t="inlineStr">
        <is>
          <t>Tresemme Beauty Full Strength Proplex Fortifiant Shampoo 680ml</t>
        </is>
      </c>
      <c r="D1589" s="2" t="inlineStr">
        <is>
          <t>Newly added</t>
        </is>
      </c>
      <c r="E1589" s="2" t="inlineStr">
        <is>
          <t>Non Vat</t>
        </is>
      </c>
      <c r="F1589" s="3" t="n">
        <v>6990</v>
      </c>
      <c r="G1589" s="3" t="n">
        <v>0</v>
      </c>
      <c r="H1589" s="4" t="n">
        <v>1</v>
      </c>
      <c r="I1589" s="4" t="n">
        <v>0</v>
      </c>
      <c r="J1589" s="4" t="n">
        <v>0</v>
      </c>
      <c r="K1589" s="4" t="n">
        <v>0</v>
      </c>
      <c r="L1589" s="4" t="n">
        <v>0</v>
      </c>
      <c r="M1589" s="4" t="n">
        <v>0</v>
      </c>
      <c r="N1589" s="4" t="n">
        <v>0</v>
      </c>
      <c r="O1589" s="4" t="n">
        <v>0</v>
      </c>
      <c r="P1589" s="4" t="n">
        <v>0</v>
      </c>
      <c r="Q1589" s="4" t="n">
        <v>0</v>
      </c>
      <c r="R1589" s="4" t="n">
        <v>0</v>
      </c>
      <c r="S1589" s="4" t="n">
        <v>0</v>
      </c>
      <c r="T1589" s="4" t="n">
        <v>0</v>
      </c>
      <c r="U1589" s="4" t="n">
        <v>0</v>
      </c>
      <c r="V1589" s="4">
        <f>SUM(H1589:U1589)</f>
        <v/>
      </c>
      <c r="W1589" s="4" t="n">
        <v>0</v>
      </c>
      <c r="X1589" s="2" t="inlineStr"/>
      <c r="Y1589" s="5">
        <f>IF(W1589=0,"",V1589/W1589)</f>
        <v/>
      </c>
      <c r="Z1589" s="5">
        <f>IF(W1589=0,"",V1589*30/W1589)</f>
        <v/>
      </c>
      <c r="AA1589" s="3">
        <f>G1589*V1589</f>
        <v/>
      </c>
    </row>
    <row r="1590">
      <c r="A1590" s="2" t="inlineStr">
        <is>
          <t>TB04</t>
        </is>
      </c>
      <c r="B1590" s="2" t="inlineStr">
        <is>
          <t>TB04_1</t>
        </is>
      </c>
      <c r="C1590" s="2" t="inlineStr">
        <is>
          <t>Tresemme Beauty-Full Strength Proplex Fortifying Conditioner 680ml</t>
        </is>
      </c>
      <c r="D1590" s="2" t="inlineStr">
        <is>
          <t>Newly added</t>
        </is>
      </c>
      <c r="E1590" s="2" t="inlineStr">
        <is>
          <t>Non Vat</t>
        </is>
      </c>
      <c r="F1590" s="3" t="n">
        <v>6990</v>
      </c>
      <c r="G1590" s="3" t="n">
        <v>0</v>
      </c>
      <c r="H1590" s="4" t="n">
        <v>1</v>
      </c>
      <c r="I1590" s="4" t="n">
        <v>0</v>
      </c>
      <c r="J1590" s="4" t="n">
        <v>0</v>
      </c>
      <c r="K1590" s="4" t="n">
        <v>0</v>
      </c>
      <c r="L1590" s="4" t="n">
        <v>0</v>
      </c>
      <c r="M1590" s="4" t="n">
        <v>0</v>
      </c>
      <c r="N1590" s="4" t="n">
        <v>0</v>
      </c>
      <c r="O1590" s="4" t="n">
        <v>0</v>
      </c>
      <c r="P1590" s="4" t="n">
        <v>0</v>
      </c>
      <c r="Q1590" s="4" t="n">
        <v>0</v>
      </c>
      <c r="R1590" s="4" t="n">
        <v>0</v>
      </c>
      <c r="S1590" s="4" t="n">
        <v>0</v>
      </c>
      <c r="T1590" s="4" t="n">
        <v>0</v>
      </c>
      <c r="U1590" s="4" t="n">
        <v>0</v>
      </c>
      <c r="V1590" s="4">
        <f>SUM(H1590:U1590)</f>
        <v/>
      </c>
      <c r="W1590" s="4" t="n">
        <v>0</v>
      </c>
      <c r="X1590" s="2" t="inlineStr"/>
      <c r="Y1590" s="5">
        <f>IF(W1590=0,"",V1590/W1590)</f>
        <v/>
      </c>
      <c r="Z1590" s="5">
        <f>IF(W1590=0,"",V1590*30/W1590)</f>
        <v/>
      </c>
      <c r="AA1590" s="3">
        <f>G1590*V1590</f>
        <v/>
      </c>
    </row>
    <row r="1591">
      <c r="A1591" s="2" t="inlineStr">
        <is>
          <t>Test-1</t>
        </is>
      </c>
      <c r="B1591" s="2" t="inlineStr">
        <is>
          <t>Test-1</t>
        </is>
      </c>
      <c r="C1591" s="2" t="inlineStr">
        <is>
          <t>Test Item</t>
        </is>
      </c>
      <c r="D1591" s="2" t="inlineStr">
        <is>
          <t>Discontinue</t>
        </is>
      </c>
      <c r="E1591" s="2" t="inlineStr">
        <is>
          <t>Non Vat</t>
        </is>
      </c>
      <c r="F1591" s="3" t="n">
        <v>100</v>
      </c>
      <c r="G1591" s="3" t="n">
        <v>0</v>
      </c>
      <c r="H1591" s="4" t="n">
        <v>0</v>
      </c>
      <c r="I1591" s="4" t="n">
        <v>0</v>
      </c>
      <c r="J1591" s="4" t="n">
        <v>0</v>
      </c>
      <c r="K1591" s="4" t="n">
        <v>0</v>
      </c>
      <c r="L1591" s="4" t="n">
        <v>200</v>
      </c>
      <c r="M1591" s="4" t="n">
        <v>0</v>
      </c>
      <c r="N1591" s="4" t="n">
        <v>0</v>
      </c>
      <c r="O1591" s="4" t="n">
        <v>0</v>
      </c>
      <c r="P1591" s="4" t="n">
        <v>0</v>
      </c>
      <c r="Q1591" s="4" t="n">
        <v>0</v>
      </c>
      <c r="R1591" s="4" t="n">
        <v>0</v>
      </c>
      <c r="S1591" s="4" t="n">
        <v>0</v>
      </c>
      <c r="T1591" s="4" t="n">
        <v>0</v>
      </c>
      <c r="U1591" s="4" t="n">
        <v>0</v>
      </c>
      <c r="V1591" s="4">
        <f>SUM(H1591:U1591)</f>
        <v/>
      </c>
      <c r="W1591" s="4" t="n">
        <v>0</v>
      </c>
      <c r="X1591" s="2" t="inlineStr"/>
      <c r="Y1591" s="5">
        <f>IF(W1591=0,"",V1591/W1591)</f>
        <v/>
      </c>
      <c r="Z1591" s="5">
        <f>IF(W1591=0,"",V1591*30/W1591)</f>
        <v/>
      </c>
      <c r="AA1591" s="3">
        <f>G1591*V1591</f>
        <v/>
      </c>
    </row>
    <row r="1592">
      <c r="A1592" s="2" t="inlineStr">
        <is>
          <t>TEST-BC-UPD-01</t>
        </is>
      </c>
      <c r="B1592" s="2" t="inlineStr">
        <is>
          <t>TEST-BC-UPD-01</t>
        </is>
      </c>
      <c r="C1592" s="2" t="inlineStr">
        <is>
          <t>Catalog Barcode Update Probe</t>
        </is>
      </c>
      <c r="D1592" s="2" t="inlineStr">
        <is>
          <t>Low</t>
        </is>
      </c>
      <c r="E1592" s="2" t="inlineStr">
        <is>
          <t>Non Vat</t>
        </is>
      </c>
      <c r="F1592" s="3" t="n">
        <v>100</v>
      </c>
      <c r="G1592" s="3" t="n">
        <v>0</v>
      </c>
      <c r="H1592" s="4" t="n">
        <v>0</v>
      </c>
      <c r="I1592" s="4" t="n">
        <v>0</v>
      </c>
      <c r="J1592" s="4" t="n">
        <v>0</v>
      </c>
      <c r="K1592" s="4" t="n">
        <v>0</v>
      </c>
      <c r="L1592" s="4" t="n">
        <v>0</v>
      </c>
      <c r="M1592" s="4" t="n">
        <v>0</v>
      </c>
      <c r="N1592" s="4" t="n">
        <v>0</v>
      </c>
      <c r="O1592" s="4" t="n">
        <v>0</v>
      </c>
      <c r="P1592" s="4" t="n">
        <v>0</v>
      </c>
      <c r="Q1592" s="4" t="n">
        <v>0</v>
      </c>
      <c r="R1592" s="4" t="n">
        <v>0</v>
      </c>
      <c r="S1592" s="4" t="n">
        <v>0</v>
      </c>
      <c r="T1592" s="4" t="n">
        <v>0</v>
      </c>
      <c r="U1592" s="4" t="n">
        <v>0</v>
      </c>
      <c r="V1592" s="4">
        <f>SUM(H1592:U1592)</f>
        <v/>
      </c>
      <c r="W1592" s="4" t="n">
        <v>0</v>
      </c>
      <c r="X1592" s="2" t="inlineStr"/>
      <c r="Y1592" s="5">
        <f>IF(W1592=0,"",V1592/W1592)</f>
        <v/>
      </c>
      <c r="Z1592" s="5">
        <f>IF(W1592=0,"",V1592*30/W1592)</f>
        <v/>
      </c>
      <c r="AA1592" s="3">
        <f>G1592*V1592</f>
        <v/>
      </c>
    </row>
    <row r="1593">
      <c r="A1593" s="2" t="inlineStr">
        <is>
          <t>TEST-FAKE</t>
        </is>
      </c>
      <c r="B1593" s="2" t="inlineStr">
        <is>
          <t>TEST-FAKE</t>
        </is>
      </c>
      <c r="C1593" s="2" t="inlineStr">
        <is>
          <t>Catalog Resilience Probe</t>
        </is>
      </c>
      <c r="D1593" s="2" t="inlineStr">
        <is>
          <t>Discontinue</t>
        </is>
      </c>
      <c r="E1593" s="2" t="inlineStr">
        <is>
          <t>Non Vat</t>
        </is>
      </c>
      <c r="F1593" s="3" t="n">
        <v>150</v>
      </c>
      <c r="G1593" s="3" t="n">
        <v>0</v>
      </c>
      <c r="H1593" s="4" t="n">
        <v>0</v>
      </c>
      <c r="I1593" s="4" t="n">
        <v>0</v>
      </c>
      <c r="J1593" s="4" t="n">
        <v>0</v>
      </c>
      <c r="K1593" s="4" t="n">
        <v>0</v>
      </c>
      <c r="L1593" s="4" t="n">
        <v>0</v>
      </c>
      <c r="M1593" s="4" t="n">
        <v>0</v>
      </c>
      <c r="N1593" s="4" t="n">
        <v>0</v>
      </c>
      <c r="O1593" s="4" t="n">
        <v>0</v>
      </c>
      <c r="P1593" s="4" t="n">
        <v>0</v>
      </c>
      <c r="Q1593" s="4" t="n">
        <v>0</v>
      </c>
      <c r="R1593" s="4" t="n">
        <v>0</v>
      </c>
      <c r="S1593" s="4" t="n">
        <v>0</v>
      </c>
      <c r="T1593" s="4" t="n">
        <v>0</v>
      </c>
      <c r="U1593" s="4" t="n">
        <v>0</v>
      </c>
      <c r="V1593" s="4">
        <f>SUM(H1593:U1593)</f>
        <v/>
      </c>
      <c r="W1593" s="4" t="n">
        <v>0</v>
      </c>
      <c r="X1593" s="2" t="inlineStr"/>
      <c r="Y1593" s="5">
        <f>IF(W1593=0,"",V1593/W1593)</f>
        <v/>
      </c>
      <c r="Z1593" s="5">
        <f>IF(W1593=0,"",V1593*30/W1593)</f>
        <v/>
      </c>
      <c r="AA1593" s="3">
        <f>G1593*V1593</f>
        <v/>
      </c>
    </row>
    <row r="1594">
      <c r="A1594" s="2" t="inlineStr">
        <is>
          <t>TEST-PRICE-CRT-01</t>
        </is>
      </c>
      <c r="B1594" s="2" t="inlineStr">
        <is>
          <t>TEST-PRICE-CRT-01</t>
        </is>
      </c>
      <c r="C1594" s="2" t="inlineStr">
        <is>
          <t>Catalog Item Price Create Probe</t>
        </is>
      </c>
      <c r="D1594" s="2" t="inlineStr">
        <is>
          <t>Low</t>
        </is>
      </c>
      <c r="E1594" s="2" t="inlineStr">
        <is>
          <t>Non Vat</t>
        </is>
      </c>
      <c r="F1594" s="3" t="n">
        <v>5555</v>
      </c>
      <c r="G1594" s="3" t="n">
        <v>0</v>
      </c>
      <c r="H1594" s="4" t="n">
        <v>0</v>
      </c>
      <c r="I1594" s="4" t="n">
        <v>0</v>
      </c>
      <c r="J1594" s="4" t="n">
        <v>0</v>
      </c>
      <c r="K1594" s="4" t="n">
        <v>0</v>
      </c>
      <c r="L1594" s="4" t="n">
        <v>0</v>
      </c>
      <c r="M1594" s="4" t="n">
        <v>0</v>
      </c>
      <c r="N1594" s="4" t="n">
        <v>0</v>
      </c>
      <c r="O1594" s="4" t="n">
        <v>0</v>
      </c>
      <c r="P1594" s="4" t="n">
        <v>0</v>
      </c>
      <c r="Q1594" s="4" t="n">
        <v>0</v>
      </c>
      <c r="R1594" s="4" t="n">
        <v>0</v>
      </c>
      <c r="S1594" s="4" t="n">
        <v>0</v>
      </c>
      <c r="T1594" s="4" t="n">
        <v>0</v>
      </c>
      <c r="U1594" s="4" t="n">
        <v>0</v>
      </c>
      <c r="V1594" s="4">
        <f>SUM(H1594:U1594)</f>
        <v/>
      </c>
      <c r="W1594" s="4" t="n">
        <v>0</v>
      </c>
      <c r="X1594" s="2" t="inlineStr"/>
      <c r="Y1594" s="5">
        <f>IF(W1594=0,"",V1594/W1594)</f>
        <v/>
      </c>
      <c r="Z1594" s="5">
        <f>IF(W1594=0,"",V1594*30/W1594)</f>
        <v/>
      </c>
      <c r="AA1594" s="3">
        <f>G1594*V1594</f>
        <v/>
      </c>
    </row>
    <row r="1595">
      <c r="A1595" s="2" t="inlineStr">
        <is>
          <t>TEST1</t>
        </is>
      </c>
      <c r="B1595" s="2" t="inlineStr">
        <is>
          <t>TEST1</t>
        </is>
      </c>
      <c r="C1595" s="2" t="inlineStr">
        <is>
          <t>Test Product</t>
        </is>
      </c>
      <c r="D1595" s="2" t="inlineStr">
        <is>
          <t>Low</t>
        </is>
      </c>
      <c r="E1595" s="2" t="inlineStr">
        <is>
          <t>Non Vat</t>
        </is>
      </c>
      <c r="F1595" s="3" t="n">
        <v>1111</v>
      </c>
      <c r="G1595" s="3" t="n">
        <v>0</v>
      </c>
      <c r="H1595" s="4" t="n">
        <v>0</v>
      </c>
      <c r="I1595" s="4" t="n">
        <v>0</v>
      </c>
      <c r="J1595" s="4" t="n">
        <v>0</v>
      </c>
      <c r="K1595" s="4" t="n">
        <v>0</v>
      </c>
      <c r="L1595" s="4" t="n">
        <v>0</v>
      </c>
      <c r="M1595" s="4" t="n">
        <v>0</v>
      </c>
      <c r="N1595" s="4" t="n">
        <v>0</v>
      </c>
      <c r="O1595" s="4" t="n">
        <v>0</v>
      </c>
      <c r="P1595" s="4" t="n">
        <v>0</v>
      </c>
      <c r="Q1595" s="4" t="n">
        <v>0</v>
      </c>
      <c r="R1595" s="4" t="n">
        <v>0</v>
      </c>
      <c r="S1595" s="4" t="n">
        <v>0</v>
      </c>
      <c r="T1595" s="4" t="n">
        <v>0</v>
      </c>
      <c r="U1595" s="4" t="n">
        <v>0</v>
      </c>
      <c r="V1595" s="4">
        <f>SUM(H1595:U1595)</f>
        <v/>
      </c>
      <c r="W1595" s="4" t="n">
        <v>0</v>
      </c>
      <c r="X1595" s="2" t="inlineStr"/>
      <c r="Y1595" s="5">
        <f>IF(W1595=0,"",V1595/W1595)</f>
        <v/>
      </c>
      <c r="Z1595" s="5">
        <f>IF(W1595=0,"",V1595*30/W1595)</f>
        <v/>
      </c>
      <c r="AA1595" s="3">
        <f>G1595*V1595</f>
        <v/>
      </c>
    </row>
    <row r="1596">
      <c r="A1596" s="2" t="inlineStr">
        <is>
          <t>THE49</t>
        </is>
      </c>
      <c r="B1596" s="2" t="inlineStr">
        <is>
          <t>THE49_1</t>
        </is>
      </c>
      <c r="C1596" s="2" t="inlineStr">
        <is>
          <t>The Body Shop Vitamin C Glow Revealing Liquid Peel 100ml</t>
        </is>
      </c>
      <c r="D1596" s="2" t="inlineStr">
        <is>
          <t>Discontinue</t>
        </is>
      </c>
      <c r="E1596" s="2" t="inlineStr">
        <is>
          <t>Non Vat</t>
        </is>
      </c>
      <c r="F1596" s="3" t="n">
        <v>10500</v>
      </c>
      <c r="G1596" s="3" t="n">
        <v>0</v>
      </c>
      <c r="H1596" s="4" t="n">
        <v>2</v>
      </c>
      <c r="I1596" s="4" t="n">
        <v>0</v>
      </c>
      <c r="J1596" s="4" t="n">
        <v>0</v>
      </c>
      <c r="K1596" s="4" t="n">
        <v>0</v>
      </c>
      <c r="L1596" s="4" t="n">
        <v>0</v>
      </c>
      <c r="M1596" s="4" t="n">
        <v>0</v>
      </c>
      <c r="N1596" s="4" t="n">
        <v>0</v>
      </c>
      <c r="O1596" s="4" t="n">
        <v>0</v>
      </c>
      <c r="P1596" s="4" t="n">
        <v>0</v>
      </c>
      <c r="Q1596" s="4" t="n">
        <v>1</v>
      </c>
      <c r="R1596" s="4" t="n">
        <v>1</v>
      </c>
      <c r="S1596" s="4" t="n">
        <v>0</v>
      </c>
      <c r="T1596" s="4" t="n">
        <v>0</v>
      </c>
      <c r="U1596" s="4" t="n">
        <v>0</v>
      </c>
      <c r="V1596" s="4">
        <f>SUM(H1596:U1596)</f>
        <v/>
      </c>
      <c r="W1596" s="4" t="n">
        <v>0</v>
      </c>
      <c r="X1596" s="2" t="inlineStr"/>
      <c r="Y1596" s="5">
        <f>IF(W1596=0,"",V1596/W1596)</f>
        <v/>
      </c>
      <c r="Z1596" s="5">
        <f>IF(W1596=0,"",V1596*30/W1596)</f>
        <v/>
      </c>
      <c r="AA1596" s="3">
        <f>G1596*V1596</f>
        <v/>
      </c>
    </row>
    <row r="1597">
      <c r="A1597" s="2" t="inlineStr">
        <is>
          <t>THER001</t>
        </is>
      </c>
      <c r="B1597" s="2" t="inlineStr">
        <is>
          <t>THER001_1</t>
        </is>
      </c>
      <c r="C1597" s="2" t="inlineStr">
        <is>
          <t>Thermoceutical Solarcare 50+ Ultra SPF50 50g</t>
        </is>
      </c>
      <c r="D1597" s="2" t="inlineStr">
        <is>
          <t>Low</t>
        </is>
      </c>
      <c r="E1597" s="2" t="inlineStr">
        <is>
          <t>vat</t>
        </is>
      </c>
      <c r="F1597" s="3" t="n">
        <v>13200</v>
      </c>
      <c r="G1597" s="3" t="n">
        <v>0</v>
      </c>
      <c r="H1597" s="4" t="n">
        <v>1</v>
      </c>
      <c r="I1597" s="4" t="n">
        <v>0</v>
      </c>
      <c r="J1597" s="4" t="n">
        <v>0</v>
      </c>
      <c r="K1597" s="4" t="n">
        <v>0</v>
      </c>
      <c r="L1597" s="4" t="n">
        <v>0</v>
      </c>
      <c r="M1597" s="4" t="n">
        <v>0</v>
      </c>
      <c r="N1597" s="4" t="n">
        <v>0</v>
      </c>
      <c r="O1597" s="4" t="n">
        <v>0</v>
      </c>
      <c r="P1597" s="4" t="n">
        <v>0</v>
      </c>
      <c r="Q1597" s="4" t="n">
        <v>0</v>
      </c>
      <c r="R1597" s="4" t="n">
        <v>0</v>
      </c>
      <c r="S1597" s="4" t="n">
        <v>0</v>
      </c>
      <c r="T1597" s="4" t="n">
        <v>0</v>
      </c>
      <c r="U1597" s="4" t="n">
        <v>0</v>
      </c>
      <c r="V1597" s="4">
        <f>SUM(H1597:U1597)</f>
        <v/>
      </c>
      <c r="W1597" s="4" t="n">
        <v>1</v>
      </c>
      <c r="X1597" s="2" t="inlineStr">
        <is>
          <t>Sep 2026</t>
        </is>
      </c>
      <c r="Y1597" s="5">
        <f>IF(W1597=0,"",V1597/W1597)</f>
        <v/>
      </c>
      <c r="Z1597" s="5">
        <f>IF(W1597=0,"",V1597*30/W1597)</f>
        <v/>
      </c>
      <c r="AA1597" s="3">
        <f>G1597*V1597</f>
        <v/>
      </c>
    </row>
    <row r="1598">
      <c r="A1598" s="2" t="inlineStr">
        <is>
          <t>TK003</t>
        </is>
      </c>
      <c r="B1598" s="2" t="inlineStr">
        <is>
          <t>TK003_1</t>
        </is>
      </c>
      <c r="C1598" s="2" t="inlineStr">
        <is>
          <t>Tresemme HydrolysedÂ Keratin Smooth Shampoo 400ml</t>
        </is>
      </c>
      <c r="D1598" s="2" t="inlineStr">
        <is>
          <t>Low</t>
        </is>
      </c>
      <c r="E1598" s="2" t="inlineStr">
        <is>
          <t>Non Vat</t>
        </is>
      </c>
      <c r="F1598" s="3" t="n">
        <v>2950</v>
      </c>
      <c r="G1598" s="3" t="n">
        <v>0</v>
      </c>
      <c r="H1598" s="4" t="n">
        <v>0</v>
      </c>
      <c r="I1598" s="4" t="n">
        <v>0</v>
      </c>
      <c r="J1598" s="4" t="n">
        <v>0</v>
      </c>
      <c r="K1598" s="4" t="n">
        <v>0</v>
      </c>
      <c r="L1598" s="4" t="n">
        <v>0</v>
      </c>
      <c r="M1598" s="4" t="n">
        <v>0</v>
      </c>
      <c r="N1598" s="4" t="n">
        <v>0</v>
      </c>
      <c r="O1598" s="4" t="n">
        <v>0</v>
      </c>
      <c r="P1598" s="4" t="n">
        <v>0</v>
      </c>
      <c r="Q1598" s="4" t="n">
        <v>0</v>
      </c>
      <c r="R1598" s="4" t="n">
        <v>0</v>
      </c>
      <c r="S1598" s="4" t="n">
        <v>0</v>
      </c>
      <c r="T1598" s="4" t="n">
        <v>0</v>
      </c>
      <c r="U1598" s="4" t="n">
        <v>0</v>
      </c>
      <c r="V1598" s="4">
        <f>SUM(H1598:U1598)</f>
        <v/>
      </c>
      <c r="W1598" s="4" t="n">
        <v>0</v>
      </c>
      <c r="X1598" s="2" t="inlineStr"/>
      <c r="Y1598" s="5">
        <f>IF(W1598=0,"",V1598/W1598)</f>
        <v/>
      </c>
      <c r="Z1598" s="5">
        <f>IF(W1598=0,"",V1598*30/W1598)</f>
        <v/>
      </c>
      <c r="AA1598" s="3">
        <f>G1598*V1598</f>
        <v/>
      </c>
    </row>
    <row r="1599">
      <c r="A1599" s="2" t="inlineStr">
        <is>
          <t>TK006</t>
        </is>
      </c>
      <c r="B1599" s="2" t="inlineStr">
        <is>
          <t>TK006_1</t>
        </is>
      </c>
      <c r="C1599" s="2" t="inlineStr">
        <is>
          <t>Tresemme Biotin Repair Restoring Shampoo 685ml</t>
        </is>
      </c>
      <c r="D1599" s="2" t="inlineStr">
        <is>
          <t>Discontinue</t>
        </is>
      </c>
      <c r="E1599" s="2" t="inlineStr">
        <is>
          <t>Non Vat</t>
        </is>
      </c>
      <c r="F1599" s="3" t="n">
        <v>4850</v>
      </c>
      <c r="G1599" s="3" t="n">
        <v>0</v>
      </c>
      <c r="H1599" s="4" t="n">
        <v>0</v>
      </c>
      <c r="I1599" s="4" t="n">
        <v>1</v>
      </c>
      <c r="J1599" s="4" t="n">
        <v>0</v>
      </c>
      <c r="K1599" s="4" t="n">
        <v>0</v>
      </c>
      <c r="L1599" s="4" t="n">
        <v>0</v>
      </c>
      <c r="M1599" s="4" t="n">
        <v>0</v>
      </c>
      <c r="N1599" s="4" t="n">
        <v>1</v>
      </c>
      <c r="O1599" s="4" t="n">
        <v>0</v>
      </c>
      <c r="P1599" s="4" t="n">
        <v>0</v>
      </c>
      <c r="Q1599" s="4" t="n">
        <v>0</v>
      </c>
      <c r="R1599" s="4" t="n">
        <v>0</v>
      </c>
      <c r="S1599" s="4" t="n">
        <v>0</v>
      </c>
      <c r="T1599" s="4" t="n">
        <v>0</v>
      </c>
      <c r="U1599" s="4" t="n">
        <v>0</v>
      </c>
      <c r="V1599" s="4">
        <f>SUM(H1599:U1599)</f>
        <v/>
      </c>
      <c r="W1599" s="4" t="n">
        <v>4</v>
      </c>
      <c r="X1599" s="2" t="inlineStr">
        <is>
          <t>Aug 2026</t>
        </is>
      </c>
      <c r="Y1599" s="5">
        <f>IF(W1599=0,"",V1599/W1599)</f>
        <v/>
      </c>
      <c r="Z1599" s="5">
        <f>IF(W1599=0,"",V1599*30/W1599)</f>
        <v/>
      </c>
      <c r="AA1599" s="3">
        <f>G1599*V1599</f>
        <v/>
      </c>
    </row>
    <row r="1600">
      <c r="A1600" s="2" t="inlineStr">
        <is>
          <t>TK01</t>
        </is>
      </c>
      <c r="B1600" s="2" t="inlineStr">
        <is>
          <t>TK01_1</t>
        </is>
      </c>
      <c r="C1600" s="2" t="inlineStr">
        <is>
          <t>Tresemme Keratin Smooth Shampoo 680ml</t>
        </is>
      </c>
      <c r="D1600" s="2" t="inlineStr">
        <is>
          <t>Top</t>
        </is>
      </c>
      <c r="E1600" s="2" t="inlineStr">
        <is>
          <t>Non Vat</t>
        </is>
      </c>
      <c r="F1600" s="3" t="n">
        <v>6990</v>
      </c>
      <c r="G1600" s="3" t="n">
        <v>3950</v>
      </c>
      <c r="H1600" s="4" t="n">
        <v>1</v>
      </c>
      <c r="I1600" s="4" t="n">
        <v>0</v>
      </c>
      <c r="J1600" s="4" t="n">
        <v>0</v>
      </c>
      <c r="K1600" s="4" t="n">
        <v>0</v>
      </c>
      <c r="L1600" s="4" t="n">
        <v>0</v>
      </c>
      <c r="M1600" s="4" t="n">
        <v>0</v>
      </c>
      <c r="N1600" s="4" t="n">
        <v>0</v>
      </c>
      <c r="O1600" s="4" t="n">
        <v>0</v>
      </c>
      <c r="P1600" s="4" t="n">
        <v>0</v>
      </c>
      <c r="Q1600" s="4" t="n">
        <v>0</v>
      </c>
      <c r="R1600" s="4" t="n">
        <v>0</v>
      </c>
      <c r="S1600" s="4" t="n">
        <v>0</v>
      </c>
      <c r="T1600" s="4" t="n">
        <v>0</v>
      </c>
      <c r="U1600" s="4" t="n">
        <v>0</v>
      </c>
      <c r="V1600" s="4">
        <f>SUM(H1600:U1600)</f>
        <v/>
      </c>
      <c r="W1600" s="4" t="n">
        <v>10</v>
      </c>
      <c r="X1600" s="2" t="inlineStr">
        <is>
          <t>Aug 2026</t>
        </is>
      </c>
      <c r="Y1600" s="5">
        <f>IF(W1600=0,"",V1600/W1600)</f>
        <v/>
      </c>
      <c r="Z1600" s="5">
        <f>IF(W1600=0,"",V1600*30/W1600)</f>
        <v/>
      </c>
      <c r="AA1600" s="3">
        <f>G1600*V1600</f>
        <v/>
      </c>
    </row>
    <row r="1601">
      <c r="A1601" s="2" t="inlineStr">
        <is>
          <t>TK02</t>
        </is>
      </c>
      <c r="B1601" s="2" t="inlineStr">
        <is>
          <t>TK02_1</t>
        </is>
      </c>
      <c r="C1601" s="2" t="inlineStr">
        <is>
          <t>Tresemme Keratin Smooth Conditioner 680ml</t>
        </is>
      </c>
      <c r="D1601" s="2" t="inlineStr">
        <is>
          <t>Top</t>
        </is>
      </c>
      <c r="E1601" s="2" t="inlineStr">
        <is>
          <t>Non Vat</t>
        </is>
      </c>
      <c r="F1601" s="3" t="n">
        <v>6990</v>
      </c>
      <c r="G1601" s="3" t="n">
        <v>3950</v>
      </c>
      <c r="H1601" s="4" t="n">
        <v>0</v>
      </c>
      <c r="I1601" s="4" t="n">
        <v>1</v>
      </c>
      <c r="J1601" s="4" t="n">
        <v>0</v>
      </c>
      <c r="K1601" s="4" t="n">
        <v>0</v>
      </c>
      <c r="L1601" s="4" t="n">
        <v>0</v>
      </c>
      <c r="M1601" s="4" t="n">
        <v>0</v>
      </c>
      <c r="N1601" s="4" t="n">
        <v>0</v>
      </c>
      <c r="O1601" s="4" t="n">
        <v>0</v>
      </c>
      <c r="P1601" s="4" t="n">
        <v>0</v>
      </c>
      <c r="Q1601" s="4" t="n">
        <v>0</v>
      </c>
      <c r="R1601" s="4" t="n">
        <v>0</v>
      </c>
      <c r="S1601" s="4" t="n">
        <v>0</v>
      </c>
      <c r="T1601" s="4" t="n">
        <v>0</v>
      </c>
      <c r="U1601" s="4" t="n">
        <v>0</v>
      </c>
      <c r="V1601" s="4">
        <f>SUM(H1601:U1601)</f>
        <v/>
      </c>
      <c r="W1601" s="4" t="n">
        <v>12</v>
      </c>
      <c r="X1601" s="2" t="inlineStr">
        <is>
          <t>Aug 2026</t>
        </is>
      </c>
      <c r="Y1601" s="5">
        <f>IF(W1601=0,"",V1601/W1601)</f>
        <v/>
      </c>
      <c r="Z1601" s="5">
        <f>IF(W1601=0,"",V1601*30/W1601)</f>
        <v/>
      </c>
      <c r="AA1601" s="3">
        <f>G1601*V1601</f>
        <v/>
      </c>
    </row>
    <row r="1602">
      <c r="A1602" s="2" t="inlineStr">
        <is>
          <t>TMP-OPEN-20260810111742</t>
        </is>
      </c>
      <c r="B1602" s="2" t="inlineStr">
        <is>
          <t>TMP-OPEN-20260810111742</t>
        </is>
      </c>
      <c r="C1602" s="2" t="inlineStr">
        <is>
          <t>TMP-OPEN-20260810111742</t>
        </is>
      </c>
      <c r="D1602" s="2" t="inlineStr">
        <is>
          <t>Low</t>
        </is>
      </c>
      <c r="E1602" s="2" t="inlineStr">
        <is>
          <t>Non Vat</t>
        </is>
      </c>
      <c r="F1602" s="3" t="n">
        <v>0</v>
      </c>
      <c r="G1602" s="3" t="n">
        <v>0</v>
      </c>
      <c r="H1602" s="4" t="n">
        <v>5</v>
      </c>
      <c r="I1602" s="4" t="n">
        <v>0</v>
      </c>
      <c r="J1602" s="4" t="n">
        <v>0</v>
      </c>
      <c r="K1602" s="4" t="n">
        <v>0</v>
      </c>
      <c r="L1602" s="4" t="n">
        <v>0</v>
      </c>
      <c r="M1602" s="4" t="n">
        <v>0</v>
      </c>
      <c r="N1602" s="4" t="n">
        <v>0</v>
      </c>
      <c r="O1602" s="4" t="n">
        <v>0</v>
      </c>
      <c r="P1602" s="4" t="n">
        <v>0</v>
      </c>
      <c r="Q1602" s="4" t="n">
        <v>0</v>
      </c>
      <c r="R1602" s="4" t="n">
        <v>0</v>
      </c>
      <c r="S1602" s="4" t="n">
        <v>0</v>
      </c>
      <c r="T1602" s="4" t="n">
        <v>0</v>
      </c>
      <c r="U1602" s="4" t="n">
        <v>0</v>
      </c>
      <c r="V1602" s="4">
        <f>SUM(H1602:U1602)</f>
        <v/>
      </c>
      <c r="W1602" s="4" t="n">
        <v>0</v>
      </c>
      <c r="X1602" s="2" t="inlineStr"/>
      <c r="Y1602" s="5">
        <f>IF(W1602=0,"",V1602/W1602)</f>
        <v/>
      </c>
      <c r="Z1602" s="5">
        <f>IF(W1602=0,"",V1602*30/W1602)</f>
        <v/>
      </c>
      <c r="AA1602" s="3">
        <f>G1602*V1602</f>
        <v/>
      </c>
    </row>
    <row r="1603">
      <c r="A1603" s="2" t="inlineStr">
        <is>
          <t>TMP-SSRTEST-86080150-ITEM</t>
        </is>
      </c>
      <c r="B1603" s="2" t="inlineStr">
        <is>
          <t>TMP-SSRTEST-86080150-ITEM</t>
        </is>
      </c>
      <c r="C1603" s="2" t="inlineStr">
        <is>
          <t>TMP-SSRTEST-86080150-ITEM</t>
        </is>
      </c>
      <c r="D1603" s="2" t="inlineStr">
        <is>
          <t>Discontinue</t>
        </is>
      </c>
      <c r="E1603" s="2" t="inlineStr">
        <is>
          <t>Non Vat</t>
        </is>
      </c>
      <c r="F1603" s="3" t="n">
        <v>0</v>
      </c>
      <c r="G1603" s="3" t="n">
        <v>0</v>
      </c>
      <c r="H1603" s="4" t="n">
        <v>0</v>
      </c>
      <c r="I1603" s="4" t="n">
        <v>0</v>
      </c>
      <c r="J1603" s="4" t="n">
        <v>0</v>
      </c>
      <c r="K1603" s="4" t="n">
        <v>0</v>
      </c>
      <c r="L1603" s="4" t="n">
        <v>0</v>
      </c>
      <c r="M1603" s="4" t="n">
        <v>0</v>
      </c>
      <c r="N1603" s="4" t="n">
        <v>0</v>
      </c>
      <c r="O1603" s="4" t="n">
        <v>0</v>
      </c>
      <c r="P1603" s="4" t="n">
        <v>0</v>
      </c>
      <c r="Q1603" s="4" t="n">
        <v>0</v>
      </c>
      <c r="R1603" s="4" t="n">
        <v>0</v>
      </c>
      <c r="S1603" s="4" t="n">
        <v>0</v>
      </c>
      <c r="T1603" s="4" t="n">
        <v>0</v>
      </c>
      <c r="U1603" s="4" t="n">
        <v>0</v>
      </c>
      <c r="V1603" s="4">
        <f>SUM(H1603:U1603)</f>
        <v/>
      </c>
      <c r="W1603" s="4" t="n">
        <v>0</v>
      </c>
      <c r="X1603" s="2" t="inlineStr"/>
      <c r="Y1603" s="5">
        <f>IF(W1603=0,"",V1603/W1603)</f>
        <v/>
      </c>
      <c r="Z1603" s="5">
        <f>IF(W1603=0,"",V1603*30/W1603)</f>
        <v/>
      </c>
      <c r="AA1603" s="3">
        <f>G1603*V1603</f>
        <v/>
      </c>
    </row>
    <row r="1604">
      <c r="A1604" s="2" t="inlineStr">
        <is>
          <t>TMP-SSRTEST-86080220-ITEM</t>
        </is>
      </c>
      <c r="B1604" s="2" t="inlineStr">
        <is>
          <t>TMP-SSRTEST-86080220-ITEM</t>
        </is>
      </c>
      <c r="C1604" s="2" t="inlineStr">
        <is>
          <t>TMP-SSRTEST-86080220-ITEM</t>
        </is>
      </c>
      <c r="D1604" s="2" t="inlineStr">
        <is>
          <t>Discontinue</t>
        </is>
      </c>
      <c r="E1604" s="2" t="inlineStr">
        <is>
          <t>Non Vat</t>
        </is>
      </c>
      <c r="F1604" s="3" t="n">
        <v>0</v>
      </c>
      <c r="G1604" s="3" t="n">
        <v>0</v>
      </c>
      <c r="H1604" s="4" t="n">
        <v>0</v>
      </c>
      <c r="I1604" s="4" t="n">
        <v>0</v>
      </c>
      <c r="J1604" s="4" t="n">
        <v>0</v>
      </c>
      <c r="K1604" s="4" t="n">
        <v>0</v>
      </c>
      <c r="L1604" s="4" t="n">
        <v>0</v>
      </c>
      <c r="M1604" s="4" t="n">
        <v>0</v>
      </c>
      <c r="N1604" s="4" t="n">
        <v>0</v>
      </c>
      <c r="O1604" s="4" t="n">
        <v>0</v>
      </c>
      <c r="P1604" s="4" t="n">
        <v>0</v>
      </c>
      <c r="Q1604" s="4" t="n">
        <v>0</v>
      </c>
      <c r="R1604" s="4" t="n">
        <v>0</v>
      </c>
      <c r="S1604" s="4" t="n">
        <v>0</v>
      </c>
      <c r="T1604" s="4" t="n">
        <v>0</v>
      </c>
      <c r="U1604" s="4" t="n">
        <v>0</v>
      </c>
      <c r="V1604" s="4">
        <f>SUM(H1604:U1604)</f>
        <v/>
      </c>
      <c r="W1604" s="4" t="n">
        <v>0</v>
      </c>
      <c r="X1604" s="2" t="inlineStr"/>
      <c r="Y1604" s="5">
        <f>IF(W1604=0,"",V1604/W1604)</f>
        <v/>
      </c>
      <c r="Z1604" s="5">
        <f>IF(W1604=0,"",V1604*30/W1604)</f>
        <v/>
      </c>
      <c r="AA1604" s="3">
        <f>G1604*V1604</f>
        <v/>
      </c>
    </row>
    <row r="1605">
      <c r="A1605" s="2" t="inlineStr">
        <is>
          <t>TMP-SSRTEST-86080277-ITEM</t>
        </is>
      </c>
      <c r="B1605" s="2" t="inlineStr">
        <is>
          <t>TMP-SSRTEST-86080277-ITEM</t>
        </is>
      </c>
      <c r="C1605" s="2" t="inlineStr">
        <is>
          <t>TMP-SSRTEST-86080277-ITEM</t>
        </is>
      </c>
      <c r="D1605" s="2" t="inlineStr">
        <is>
          <t>Discontinue</t>
        </is>
      </c>
      <c r="E1605" s="2" t="inlineStr">
        <is>
          <t>Non Vat</t>
        </is>
      </c>
      <c r="F1605" s="3" t="n">
        <v>0</v>
      </c>
      <c r="G1605" s="3" t="n">
        <v>0</v>
      </c>
      <c r="H1605" s="4" t="n">
        <v>0</v>
      </c>
      <c r="I1605" s="4" t="n">
        <v>0</v>
      </c>
      <c r="J1605" s="4" t="n">
        <v>0</v>
      </c>
      <c r="K1605" s="4" t="n">
        <v>0</v>
      </c>
      <c r="L1605" s="4" t="n">
        <v>0</v>
      </c>
      <c r="M1605" s="4" t="n">
        <v>0</v>
      </c>
      <c r="N1605" s="4" t="n">
        <v>0</v>
      </c>
      <c r="O1605" s="4" t="n">
        <v>0</v>
      </c>
      <c r="P1605" s="4" t="n">
        <v>0</v>
      </c>
      <c r="Q1605" s="4" t="n">
        <v>0</v>
      </c>
      <c r="R1605" s="4" t="n">
        <v>0</v>
      </c>
      <c r="S1605" s="4" t="n">
        <v>0</v>
      </c>
      <c r="T1605" s="4" t="n">
        <v>0</v>
      </c>
      <c r="U1605" s="4" t="n">
        <v>0</v>
      </c>
      <c r="V1605" s="4">
        <f>SUM(H1605:U1605)</f>
        <v/>
      </c>
      <c r="W1605" s="4" t="n">
        <v>0</v>
      </c>
      <c r="X1605" s="2" t="inlineStr"/>
      <c r="Y1605" s="5">
        <f>IF(W1605=0,"",V1605/W1605)</f>
        <v/>
      </c>
      <c r="Z1605" s="5">
        <f>IF(W1605=0,"",V1605*30/W1605)</f>
        <v/>
      </c>
      <c r="AA1605" s="3">
        <f>G1605*V1605</f>
        <v/>
      </c>
    </row>
    <row r="1606">
      <c r="A1606" s="2" t="inlineStr">
        <is>
          <t>TMP-SSRTEST-86080541-ITEM</t>
        </is>
      </c>
      <c r="B1606" s="2" t="inlineStr">
        <is>
          <t>TMP-SSRTEST-86080541-ITEM</t>
        </is>
      </c>
      <c r="C1606" s="2" t="inlineStr">
        <is>
          <t>TMP-SSRTEST-86080541-ITEM</t>
        </is>
      </c>
      <c r="D1606" s="2" t="inlineStr">
        <is>
          <t>Discontinue</t>
        </is>
      </c>
      <c r="E1606" s="2" t="inlineStr">
        <is>
          <t>Non Vat</t>
        </is>
      </c>
      <c r="F1606" s="3" t="n">
        <v>0</v>
      </c>
      <c r="G1606" s="3" t="n">
        <v>0</v>
      </c>
      <c r="H1606" s="4" t="n">
        <v>0</v>
      </c>
      <c r="I1606" s="4" t="n">
        <v>0</v>
      </c>
      <c r="J1606" s="4" t="n">
        <v>0</v>
      </c>
      <c r="K1606" s="4" t="n">
        <v>0</v>
      </c>
      <c r="L1606" s="4" t="n">
        <v>0</v>
      </c>
      <c r="M1606" s="4" t="n">
        <v>0</v>
      </c>
      <c r="N1606" s="4" t="n">
        <v>0</v>
      </c>
      <c r="O1606" s="4" t="n">
        <v>0</v>
      </c>
      <c r="P1606" s="4" t="n">
        <v>0</v>
      </c>
      <c r="Q1606" s="4" t="n">
        <v>0</v>
      </c>
      <c r="R1606" s="4" t="n">
        <v>0</v>
      </c>
      <c r="S1606" s="4" t="n">
        <v>0</v>
      </c>
      <c r="T1606" s="4" t="n">
        <v>0</v>
      </c>
      <c r="U1606" s="4" t="n">
        <v>0</v>
      </c>
      <c r="V1606" s="4">
        <f>SUM(H1606:U1606)</f>
        <v/>
      </c>
      <c r="W1606" s="4" t="n">
        <v>0</v>
      </c>
      <c r="X1606" s="2" t="inlineStr"/>
      <c r="Y1606" s="5">
        <f>IF(W1606=0,"",V1606/W1606)</f>
        <v/>
      </c>
      <c r="Z1606" s="5">
        <f>IF(W1606=0,"",V1606*30/W1606)</f>
        <v/>
      </c>
      <c r="AA1606" s="3">
        <f>G1606*V1606</f>
        <v/>
      </c>
    </row>
    <row r="1607">
      <c r="A1607" s="2" t="inlineStr">
        <is>
          <t>TMP-SSRTEST-86080618-ITEM</t>
        </is>
      </c>
      <c r="B1607" s="2" t="inlineStr">
        <is>
          <t>TMP-SSRTEST-86080618-ITEM</t>
        </is>
      </c>
      <c r="C1607" s="2" t="inlineStr">
        <is>
          <t>TMP-SSRTEST-86080618-ITEM</t>
        </is>
      </c>
      <c r="D1607" s="2" t="inlineStr">
        <is>
          <t>Discontinue</t>
        </is>
      </c>
      <c r="E1607" s="2" t="inlineStr">
        <is>
          <t>Non Vat</t>
        </is>
      </c>
      <c r="F1607" s="3" t="n">
        <v>0</v>
      </c>
      <c r="G1607" s="3" t="n">
        <v>0</v>
      </c>
      <c r="H1607" s="4" t="n">
        <v>0</v>
      </c>
      <c r="I1607" s="4" t="n">
        <v>0</v>
      </c>
      <c r="J1607" s="4" t="n">
        <v>0</v>
      </c>
      <c r="K1607" s="4" t="n">
        <v>0</v>
      </c>
      <c r="L1607" s="4" t="n">
        <v>0</v>
      </c>
      <c r="M1607" s="4" t="n">
        <v>0</v>
      </c>
      <c r="N1607" s="4" t="n">
        <v>0</v>
      </c>
      <c r="O1607" s="4" t="n">
        <v>0</v>
      </c>
      <c r="P1607" s="4" t="n">
        <v>0</v>
      </c>
      <c r="Q1607" s="4" t="n">
        <v>0</v>
      </c>
      <c r="R1607" s="4" t="n">
        <v>0</v>
      </c>
      <c r="S1607" s="4" t="n">
        <v>0</v>
      </c>
      <c r="T1607" s="4" t="n">
        <v>0</v>
      </c>
      <c r="U1607" s="4" t="n">
        <v>0</v>
      </c>
      <c r="V1607" s="4">
        <f>SUM(H1607:U1607)</f>
        <v/>
      </c>
      <c r="W1607" s="4" t="n">
        <v>0</v>
      </c>
      <c r="X1607" s="2" t="inlineStr"/>
      <c r="Y1607" s="5">
        <f>IF(W1607=0,"",V1607/W1607)</f>
        <v/>
      </c>
      <c r="Z1607" s="5">
        <f>IF(W1607=0,"",V1607*30/W1607)</f>
        <v/>
      </c>
      <c r="AA1607" s="3">
        <f>G1607*V1607</f>
        <v/>
      </c>
    </row>
    <row r="1608">
      <c r="A1608" s="2" t="inlineStr">
        <is>
          <t>TMP-SSRTEST-86080984-ITEM</t>
        </is>
      </c>
      <c r="B1608" s="2" t="inlineStr">
        <is>
          <t>TMP-SSRTEST-86080984-ITEM</t>
        </is>
      </c>
      <c r="C1608" s="2" t="inlineStr">
        <is>
          <t>TMP-SSRTEST-86080984-ITEM</t>
        </is>
      </c>
      <c r="D1608" s="2" t="inlineStr">
        <is>
          <t>Low</t>
        </is>
      </c>
      <c r="E1608" s="2" t="inlineStr">
        <is>
          <t>Non Vat</t>
        </is>
      </c>
      <c r="F1608" s="3" t="n">
        <v>0</v>
      </c>
      <c r="G1608" s="3" t="n">
        <v>0</v>
      </c>
      <c r="H1608" s="4" t="n">
        <v>0</v>
      </c>
      <c r="I1608" s="4" t="n">
        <v>0</v>
      </c>
      <c r="J1608" s="4" t="n">
        <v>0</v>
      </c>
      <c r="K1608" s="4" t="n">
        <v>0</v>
      </c>
      <c r="L1608" s="4" t="n">
        <v>0</v>
      </c>
      <c r="M1608" s="4" t="n">
        <v>0</v>
      </c>
      <c r="N1608" s="4" t="n">
        <v>0</v>
      </c>
      <c r="O1608" s="4" t="n">
        <v>0</v>
      </c>
      <c r="P1608" s="4" t="n">
        <v>0</v>
      </c>
      <c r="Q1608" s="4" t="n">
        <v>0</v>
      </c>
      <c r="R1608" s="4" t="n">
        <v>0</v>
      </c>
      <c r="S1608" s="4" t="n">
        <v>0</v>
      </c>
      <c r="T1608" s="4" t="n">
        <v>0</v>
      </c>
      <c r="U1608" s="4" t="n">
        <v>0</v>
      </c>
      <c r="V1608" s="4">
        <f>SUM(H1608:U1608)</f>
        <v/>
      </c>
      <c r="W1608" s="4" t="n">
        <v>0</v>
      </c>
      <c r="X1608" s="2" t="inlineStr"/>
      <c r="Y1608" s="5">
        <f>IF(W1608=0,"",V1608/W1608)</f>
        <v/>
      </c>
      <c r="Z1608" s="5">
        <f>IF(W1608=0,"",V1608*30/W1608)</f>
        <v/>
      </c>
      <c r="AA1608" s="3">
        <f>G1608*V1608</f>
        <v/>
      </c>
    </row>
    <row r="1609">
      <c r="A1609" s="2" t="inlineStr">
        <is>
          <t>TMP-SSRTEST-86081060-ITEM</t>
        </is>
      </c>
      <c r="B1609" s="2" t="inlineStr">
        <is>
          <t>TMP-SSRTEST-86081060-ITEM</t>
        </is>
      </c>
      <c r="C1609" s="2" t="inlineStr">
        <is>
          <t>TMP-SSRTEST-86081060-ITEM</t>
        </is>
      </c>
      <c r="D1609" s="2" t="inlineStr">
        <is>
          <t>Low</t>
        </is>
      </c>
      <c r="E1609" s="2" t="inlineStr">
        <is>
          <t>Non Vat</t>
        </is>
      </c>
      <c r="F1609" s="3" t="n">
        <v>0</v>
      </c>
      <c r="G1609" s="3" t="n">
        <v>0</v>
      </c>
      <c r="H1609" s="4" t="n">
        <v>0</v>
      </c>
      <c r="I1609" s="4" t="n">
        <v>0</v>
      </c>
      <c r="J1609" s="4" t="n">
        <v>0</v>
      </c>
      <c r="K1609" s="4" t="n">
        <v>0</v>
      </c>
      <c r="L1609" s="4" t="n">
        <v>0</v>
      </c>
      <c r="M1609" s="4" t="n">
        <v>0</v>
      </c>
      <c r="N1609" s="4" t="n">
        <v>0</v>
      </c>
      <c r="O1609" s="4" t="n">
        <v>0</v>
      </c>
      <c r="P1609" s="4" t="n">
        <v>0</v>
      </c>
      <c r="Q1609" s="4" t="n">
        <v>0</v>
      </c>
      <c r="R1609" s="4" t="n">
        <v>0</v>
      </c>
      <c r="S1609" s="4" t="n">
        <v>0</v>
      </c>
      <c r="T1609" s="4" t="n">
        <v>0</v>
      </c>
      <c r="U1609" s="4" t="n">
        <v>0</v>
      </c>
      <c r="V1609" s="4">
        <f>SUM(H1609:U1609)</f>
        <v/>
      </c>
      <c r="W1609" s="4" t="n">
        <v>0</v>
      </c>
      <c r="X1609" s="2" t="inlineStr"/>
      <c r="Y1609" s="5">
        <f>IF(W1609=0,"",V1609/W1609)</f>
        <v/>
      </c>
      <c r="Z1609" s="5">
        <f>IF(W1609=0,"",V1609*30/W1609)</f>
        <v/>
      </c>
      <c r="AA1609" s="3">
        <f>G1609*V1609</f>
        <v/>
      </c>
    </row>
    <row r="1610">
      <c r="A1610" s="2" t="inlineStr">
        <is>
          <t>TMP-SSRTEST-86092303-ITEM</t>
        </is>
      </c>
      <c r="B1610" s="2" t="inlineStr">
        <is>
          <t>TMP-SSRTEST-86092303-ITEM</t>
        </is>
      </c>
      <c r="C1610" s="2" t="inlineStr">
        <is>
          <t>TMP-SSRTEST-86092303-ITEM</t>
        </is>
      </c>
      <c r="D1610" s="2" t="inlineStr">
        <is>
          <t>Low</t>
        </is>
      </c>
      <c r="E1610" s="2" t="inlineStr">
        <is>
          <t>Non Vat</t>
        </is>
      </c>
      <c r="F1610" s="3" t="n">
        <v>0</v>
      </c>
      <c r="G1610" s="3" t="n">
        <v>0</v>
      </c>
      <c r="H1610" s="4" t="n">
        <v>0</v>
      </c>
      <c r="I1610" s="4" t="n">
        <v>0</v>
      </c>
      <c r="J1610" s="4" t="n">
        <v>0</v>
      </c>
      <c r="K1610" s="4" t="n">
        <v>0</v>
      </c>
      <c r="L1610" s="4" t="n">
        <v>0</v>
      </c>
      <c r="M1610" s="4" t="n">
        <v>0</v>
      </c>
      <c r="N1610" s="4" t="n">
        <v>0</v>
      </c>
      <c r="O1610" s="4" t="n">
        <v>0</v>
      </c>
      <c r="P1610" s="4" t="n">
        <v>0</v>
      </c>
      <c r="Q1610" s="4" t="n">
        <v>0</v>
      </c>
      <c r="R1610" s="4" t="n">
        <v>0</v>
      </c>
      <c r="S1610" s="4" t="n">
        <v>0</v>
      </c>
      <c r="T1610" s="4" t="n">
        <v>0</v>
      </c>
      <c r="U1610" s="4" t="n">
        <v>0</v>
      </c>
      <c r="V1610" s="4">
        <f>SUM(H1610:U1610)</f>
        <v/>
      </c>
      <c r="W1610" s="4" t="n">
        <v>0</v>
      </c>
      <c r="X1610" s="2" t="inlineStr"/>
      <c r="Y1610" s="5">
        <f>IF(W1610=0,"",V1610/W1610)</f>
        <v/>
      </c>
      <c r="Z1610" s="5">
        <f>IF(W1610=0,"",V1610*30/W1610)</f>
        <v/>
      </c>
      <c r="AA1610" s="3">
        <f>G1610*V1610</f>
        <v/>
      </c>
    </row>
    <row r="1611">
      <c r="A1611" s="2" t="inlineStr">
        <is>
          <t>TMP-SSRTEST-86104510-ITEM</t>
        </is>
      </c>
      <c r="B1611" s="2" t="inlineStr">
        <is>
          <t>TMP-SSRTEST-86104510-ITEM</t>
        </is>
      </c>
      <c r="C1611" s="2" t="inlineStr">
        <is>
          <t>TMP-SSRTEST-86104510-ITEM</t>
        </is>
      </c>
      <c r="D1611" s="2" t="inlineStr">
        <is>
          <t>Low</t>
        </is>
      </c>
      <c r="E1611" s="2" t="inlineStr">
        <is>
          <t>Non Vat</t>
        </is>
      </c>
      <c r="F1611" s="3" t="n">
        <v>0</v>
      </c>
      <c r="G1611" s="3" t="n">
        <v>0</v>
      </c>
      <c r="H1611" s="4" t="n">
        <v>0</v>
      </c>
      <c r="I1611" s="4" t="n">
        <v>0</v>
      </c>
      <c r="J1611" s="4" t="n">
        <v>0</v>
      </c>
      <c r="K1611" s="4" t="n">
        <v>0</v>
      </c>
      <c r="L1611" s="4" t="n">
        <v>0</v>
      </c>
      <c r="M1611" s="4" t="n">
        <v>0</v>
      </c>
      <c r="N1611" s="4" t="n">
        <v>0</v>
      </c>
      <c r="O1611" s="4" t="n">
        <v>0</v>
      </c>
      <c r="P1611" s="4" t="n">
        <v>0</v>
      </c>
      <c r="Q1611" s="4" t="n">
        <v>0</v>
      </c>
      <c r="R1611" s="4" t="n">
        <v>0</v>
      </c>
      <c r="S1611" s="4" t="n">
        <v>0</v>
      </c>
      <c r="T1611" s="4" t="n">
        <v>0</v>
      </c>
      <c r="U1611" s="4" t="n">
        <v>0</v>
      </c>
      <c r="V1611" s="4">
        <f>SUM(H1611:U1611)</f>
        <v/>
      </c>
      <c r="W1611" s="4" t="n">
        <v>0</v>
      </c>
      <c r="X1611" s="2" t="inlineStr"/>
      <c r="Y1611" s="5">
        <f>IF(W1611=0,"",V1611/W1611)</f>
        <v/>
      </c>
      <c r="Z1611" s="5">
        <f>IF(W1611=0,"",V1611*30/W1611)</f>
        <v/>
      </c>
      <c r="AA1611" s="3">
        <f>G1611*V1611</f>
        <v/>
      </c>
    </row>
    <row r="1612">
      <c r="A1612" s="2" t="inlineStr">
        <is>
          <t>TMP-SSRTEST-86104608-ITEM</t>
        </is>
      </c>
      <c r="B1612" s="2" t="inlineStr">
        <is>
          <t>TMP-SSRTEST-86104608-ITEM</t>
        </is>
      </c>
      <c r="C1612" s="2" t="inlineStr">
        <is>
          <t>TMP-SSRTEST-86104608-ITEM</t>
        </is>
      </c>
      <c r="D1612" s="2" t="inlineStr">
        <is>
          <t>Low</t>
        </is>
      </c>
      <c r="E1612" s="2" t="inlineStr">
        <is>
          <t>Non Vat</t>
        </is>
      </c>
      <c r="F1612" s="3" t="n">
        <v>0</v>
      </c>
      <c r="G1612" s="3" t="n">
        <v>0</v>
      </c>
      <c r="H1612" s="4" t="n">
        <v>0</v>
      </c>
      <c r="I1612" s="4" t="n">
        <v>0</v>
      </c>
      <c r="J1612" s="4" t="n">
        <v>0</v>
      </c>
      <c r="K1612" s="4" t="n">
        <v>0</v>
      </c>
      <c r="L1612" s="4" t="n">
        <v>0</v>
      </c>
      <c r="M1612" s="4" t="n">
        <v>0</v>
      </c>
      <c r="N1612" s="4" t="n">
        <v>0</v>
      </c>
      <c r="O1612" s="4" t="n">
        <v>0</v>
      </c>
      <c r="P1612" s="4" t="n">
        <v>0</v>
      </c>
      <c r="Q1612" s="4" t="n">
        <v>0</v>
      </c>
      <c r="R1612" s="4" t="n">
        <v>0</v>
      </c>
      <c r="S1612" s="4" t="n">
        <v>0</v>
      </c>
      <c r="T1612" s="4" t="n">
        <v>0</v>
      </c>
      <c r="U1612" s="4" t="n">
        <v>0</v>
      </c>
      <c r="V1612" s="4">
        <f>SUM(H1612:U1612)</f>
        <v/>
      </c>
      <c r="W1612" s="4" t="n">
        <v>0</v>
      </c>
      <c r="X1612" s="2" t="inlineStr"/>
      <c r="Y1612" s="5">
        <f>IF(W1612=0,"",V1612/W1612)</f>
        <v/>
      </c>
      <c r="Z1612" s="5">
        <f>IF(W1612=0,"",V1612*30/W1612)</f>
        <v/>
      </c>
      <c r="AA1612" s="3">
        <f>G1612*V1612</f>
        <v/>
      </c>
    </row>
    <row r="1613">
      <c r="A1613" s="2" t="inlineStr">
        <is>
          <t>TR001</t>
        </is>
      </c>
      <c r="B1613" s="2" t="inlineStr">
        <is>
          <t>TR001_1</t>
        </is>
      </c>
      <c r="C1613" s="2" t="inlineStr">
        <is>
          <t>TRESemme Hydrolysed Keratin Smooth Shampoo 685ml</t>
        </is>
      </c>
      <c r="D1613" s="2" t="inlineStr">
        <is>
          <t>Low</t>
        </is>
      </c>
      <c r="E1613" s="2" t="inlineStr">
        <is>
          <t>Non Vat</t>
        </is>
      </c>
      <c r="F1613" s="3" t="n">
        <v>4950</v>
      </c>
      <c r="G1613" s="3" t="n">
        <v>0</v>
      </c>
      <c r="H1613" s="4" t="n">
        <v>0</v>
      </c>
      <c r="I1613" s="4" t="n">
        <v>0</v>
      </c>
      <c r="J1613" s="4" t="n">
        <v>0</v>
      </c>
      <c r="K1613" s="4" t="n">
        <v>0</v>
      </c>
      <c r="L1613" s="4" t="n">
        <v>0</v>
      </c>
      <c r="M1613" s="4" t="n">
        <v>0</v>
      </c>
      <c r="N1613" s="4" t="n">
        <v>0</v>
      </c>
      <c r="O1613" s="4" t="n">
        <v>0</v>
      </c>
      <c r="P1613" s="4" t="n">
        <v>0</v>
      </c>
      <c r="Q1613" s="4" t="n">
        <v>0</v>
      </c>
      <c r="R1613" s="4" t="n">
        <v>0</v>
      </c>
      <c r="S1613" s="4" t="n">
        <v>0</v>
      </c>
      <c r="T1613" s="4" t="n">
        <v>0</v>
      </c>
      <c r="U1613" s="4" t="n">
        <v>0</v>
      </c>
      <c r="V1613" s="4">
        <f>SUM(H1613:U1613)</f>
        <v/>
      </c>
      <c r="W1613" s="4" t="n">
        <v>0</v>
      </c>
      <c r="X1613" s="2" t="inlineStr"/>
      <c r="Y1613" s="5">
        <f>IF(W1613=0,"",V1613/W1613)</f>
        <v/>
      </c>
      <c r="Z1613" s="5">
        <f>IF(W1613=0,"",V1613*30/W1613)</f>
        <v/>
      </c>
      <c r="AA1613" s="3">
        <f>G1613*V1613</f>
        <v/>
      </c>
    </row>
    <row r="1614">
      <c r="A1614" s="2" t="inlineStr">
        <is>
          <t>TR001</t>
        </is>
      </c>
      <c r="B1614" s="2" t="inlineStr">
        <is>
          <t>TR001_2</t>
        </is>
      </c>
      <c r="C1614" s="2" t="inlineStr">
        <is>
          <t>TRESemme Hydrolysed Keratin Smooth Shampoo 685ml</t>
        </is>
      </c>
      <c r="D1614" s="2" t="inlineStr">
        <is>
          <t>Top</t>
        </is>
      </c>
      <c r="E1614" s="2" t="inlineStr">
        <is>
          <t>Non Vat</t>
        </is>
      </c>
      <c r="F1614" s="3" t="n">
        <v>4950</v>
      </c>
      <c r="G1614" s="3" t="n">
        <v>0</v>
      </c>
      <c r="H1614" s="4" t="n">
        <v>4</v>
      </c>
      <c r="I1614" s="4" t="n">
        <v>3</v>
      </c>
      <c r="J1614" s="4" t="n">
        <v>3</v>
      </c>
      <c r="K1614" s="4" t="n">
        <v>1</v>
      </c>
      <c r="L1614" s="4" t="n">
        <v>3</v>
      </c>
      <c r="M1614" s="4" t="n">
        <v>0</v>
      </c>
      <c r="N1614" s="4" t="n">
        <v>3</v>
      </c>
      <c r="O1614" s="4" t="n">
        <v>1</v>
      </c>
      <c r="P1614" s="4" t="n">
        <v>1</v>
      </c>
      <c r="Q1614" s="4" t="n">
        <v>2</v>
      </c>
      <c r="R1614" s="4" t="n">
        <v>4</v>
      </c>
      <c r="S1614" s="4" t="n">
        <v>0</v>
      </c>
      <c r="T1614" s="4" t="n">
        <v>0</v>
      </c>
      <c r="U1614" s="4" t="n">
        <v>0</v>
      </c>
      <c r="V1614" s="4">
        <f>SUM(H1614:U1614)</f>
        <v/>
      </c>
      <c r="W1614" s="4" t="n">
        <v>16</v>
      </c>
      <c r="X1614" s="2" t="inlineStr">
        <is>
          <t>Aug 2026</t>
        </is>
      </c>
      <c r="Y1614" s="5">
        <f>IF(W1614=0,"",V1614/W1614)</f>
        <v/>
      </c>
      <c r="Z1614" s="5">
        <f>IF(W1614=0,"",V1614*30/W1614)</f>
        <v/>
      </c>
      <c r="AA1614" s="3">
        <f>G1614*V1614</f>
        <v/>
      </c>
    </row>
    <row r="1615">
      <c r="A1615" s="2" t="inlineStr">
        <is>
          <t>TR002</t>
        </is>
      </c>
      <c r="B1615" s="2" t="inlineStr">
        <is>
          <t>TR002_1</t>
        </is>
      </c>
      <c r="C1615" s="2" t="inlineStr">
        <is>
          <t>TRESemme Hydrolysed Keratin Smooth Conditioner 685ml</t>
        </is>
      </c>
      <c r="D1615" s="2" t="inlineStr">
        <is>
          <t>Low</t>
        </is>
      </c>
      <c r="E1615" s="2" t="inlineStr">
        <is>
          <t>Non Vat</t>
        </is>
      </c>
      <c r="F1615" s="3" t="n">
        <v>3950</v>
      </c>
      <c r="G1615" s="3" t="n">
        <v>0</v>
      </c>
      <c r="H1615" s="4" t="n">
        <v>0</v>
      </c>
      <c r="I1615" s="4" t="n">
        <v>0</v>
      </c>
      <c r="J1615" s="4" t="n">
        <v>0</v>
      </c>
      <c r="K1615" s="4" t="n">
        <v>0</v>
      </c>
      <c r="L1615" s="4" t="n">
        <v>0</v>
      </c>
      <c r="M1615" s="4" t="n">
        <v>0</v>
      </c>
      <c r="N1615" s="4" t="n">
        <v>0</v>
      </c>
      <c r="O1615" s="4" t="n">
        <v>0</v>
      </c>
      <c r="P1615" s="4" t="n">
        <v>0</v>
      </c>
      <c r="Q1615" s="4" t="n">
        <v>0</v>
      </c>
      <c r="R1615" s="4" t="n">
        <v>0</v>
      </c>
      <c r="S1615" s="4" t="n">
        <v>0</v>
      </c>
      <c r="T1615" s="4" t="n">
        <v>0</v>
      </c>
      <c r="U1615" s="4" t="n">
        <v>0</v>
      </c>
      <c r="V1615" s="4">
        <f>SUM(H1615:U1615)</f>
        <v/>
      </c>
      <c r="W1615" s="4" t="n">
        <v>0</v>
      </c>
      <c r="X1615" s="2" t="inlineStr"/>
      <c r="Y1615" s="5">
        <f>IF(W1615=0,"",V1615/W1615)</f>
        <v/>
      </c>
      <c r="Z1615" s="5">
        <f>IF(W1615=0,"",V1615*30/W1615)</f>
        <v/>
      </c>
      <c r="AA1615" s="3">
        <f>G1615*V1615</f>
        <v/>
      </c>
    </row>
    <row r="1616">
      <c r="A1616" s="2" t="inlineStr">
        <is>
          <t>TRC05</t>
        </is>
      </c>
      <c r="B1616" s="2" t="inlineStr">
        <is>
          <t>TRC05_1</t>
        </is>
      </c>
      <c r="C1616" s="2" t="inlineStr">
        <is>
          <t>Tresemme Marula Oil Conditioner 700ml</t>
        </is>
      </c>
      <c r="D1616" s="2" t="inlineStr">
        <is>
          <t>Top</t>
        </is>
      </c>
      <c r="E1616" s="2" t="inlineStr">
        <is>
          <t>Non Vat</t>
        </is>
      </c>
      <c r="F1616" s="3" t="n">
        <v>5500</v>
      </c>
      <c r="G1616" s="3" t="n">
        <v>3500</v>
      </c>
      <c r="H1616" s="4" t="n">
        <v>2</v>
      </c>
      <c r="I1616" s="4" t="n">
        <v>0</v>
      </c>
      <c r="J1616" s="4" t="n">
        <v>6</v>
      </c>
      <c r="K1616" s="4" t="n">
        <v>2</v>
      </c>
      <c r="L1616" s="4" t="n">
        <v>4</v>
      </c>
      <c r="M1616" s="4" t="n">
        <v>0</v>
      </c>
      <c r="N1616" s="4" t="n">
        <v>6</v>
      </c>
      <c r="O1616" s="4" t="n">
        <v>2</v>
      </c>
      <c r="P1616" s="4" t="n">
        <v>0</v>
      </c>
      <c r="Q1616" s="4" t="n">
        <v>1</v>
      </c>
      <c r="R1616" s="4" t="n">
        <v>4</v>
      </c>
      <c r="S1616" s="4" t="n">
        <v>0</v>
      </c>
      <c r="T1616" s="4" t="n">
        <v>0</v>
      </c>
      <c r="U1616" s="4" t="n">
        <v>0</v>
      </c>
      <c r="V1616" s="4">
        <f>SUM(H1616:U1616)</f>
        <v/>
      </c>
      <c r="W1616" s="4" t="n">
        <v>18</v>
      </c>
      <c r="X1616" s="2" t="inlineStr">
        <is>
          <t>Aug 2026</t>
        </is>
      </c>
      <c r="Y1616" s="5">
        <f>IF(W1616=0,"",V1616/W1616)</f>
        <v/>
      </c>
      <c r="Z1616" s="5">
        <f>IF(W1616=0,"",V1616*30/W1616)</f>
        <v/>
      </c>
      <c r="AA1616" s="3">
        <f>G1616*V1616</f>
        <v/>
      </c>
    </row>
    <row r="1617">
      <c r="A1617" s="2" t="inlineStr">
        <is>
          <t>TRC05</t>
        </is>
      </c>
      <c r="B1617" s="2" t="inlineStr">
        <is>
          <t>TRC05_2</t>
        </is>
      </c>
      <c r="C1617" s="2" t="inlineStr">
        <is>
          <t>Tresemme Marula Oil Conditioner 700ml - UK</t>
        </is>
      </c>
      <c r="D1617" s="2" t="inlineStr">
        <is>
          <t>Low</t>
        </is>
      </c>
      <c r="E1617" s="2" t="inlineStr">
        <is>
          <t>Non Vat</t>
        </is>
      </c>
      <c r="F1617" s="3" t="n">
        <v>4950</v>
      </c>
      <c r="G1617" s="3" t="n">
        <v>0</v>
      </c>
      <c r="H1617" s="4" t="n">
        <v>0</v>
      </c>
      <c r="I1617" s="4" t="n">
        <v>0</v>
      </c>
      <c r="J1617" s="4" t="n">
        <v>0</v>
      </c>
      <c r="K1617" s="4" t="n">
        <v>0</v>
      </c>
      <c r="L1617" s="4" t="n">
        <v>0</v>
      </c>
      <c r="M1617" s="4" t="n">
        <v>0</v>
      </c>
      <c r="N1617" s="4" t="n">
        <v>0</v>
      </c>
      <c r="O1617" s="4" t="n">
        <v>0</v>
      </c>
      <c r="P1617" s="4" t="n">
        <v>0</v>
      </c>
      <c r="Q1617" s="4" t="n">
        <v>0</v>
      </c>
      <c r="R1617" s="4" t="n">
        <v>0</v>
      </c>
      <c r="S1617" s="4" t="n">
        <v>0</v>
      </c>
      <c r="T1617" s="4" t="n">
        <v>0</v>
      </c>
      <c r="U1617" s="4" t="n">
        <v>0</v>
      </c>
      <c r="V1617" s="4">
        <f>SUM(H1617:U1617)</f>
        <v/>
      </c>
      <c r="W1617" s="4" t="n">
        <v>0</v>
      </c>
      <c r="X1617" s="2" t="inlineStr"/>
      <c r="Y1617" s="5">
        <f>IF(W1617=0,"",V1617/W1617)</f>
        <v/>
      </c>
      <c r="Z1617" s="5">
        <f>IF(W1617=0,"",V1617*30/W1617)</f>
        <v/>
      </c>
      <c r="AA1617" s="3">
        <f>G1617*V1617</f>
        <v/>
      </c>
    </row>
    <row r="1618">
      <c r="A1618" s="2" t="inlineStr">
        <is>
          <t>TRC06</t>
        </is>
      </c>
      <c r="B1618" s="2" t="inlineStr">
        <is>
          <t>TRC06_1</t>
        </is>
      </c>
      <c r="C1618" s="2" t="inlineStr">
        <is>
          <t>Tresemme Keratin Smootharula Oil Conditioner 400ml</t>
        </is>
      </c>
      <c r="D1618" s="2" t="inlineStr">
        <is>
          <t>Top</t>
        </is>
      </c>
      <c r="E1618" s="2" t="inlineStr">
        <is>
          <t>Non Vat</t>
        </is>
      </c>
      <c r="F1618" s="3" t="n">
        <v>3850</v>
      </c>
      <c r="G1618" s="3" t="n">
        <v>0</v>
      </c>
      <c r="H1618" s="4" t="n">
        <v>0</v>
      </c>
      <c r="I1618" s="4" t="n">
        <v>0</v>
      </c>
      <c r="J1618" s="4" t="n">
        <v>0</v>
      </c>
      <c r="K1618" s="4" t="n">
        <v>0</v>
      </c>
      <c r="L1618" s="4" t="n">
        <v>0</v>
      </c>
      <c r="M1618" s="4" t="n">
        <v>0</v>
      </c>
      <c r="N1618" s="4" t="n">
        <v>0</v>
      </c>
      <c r="O1618" s="4" t="n">
        <v>0</v>
      </c>
      <c r="P1618" s="4" t="n">
        <v>0</v>
      </c>
      <c r="Q1618" s="4" t="n">
        <v>0</v>
      </c>
      <c r="R1618" s="4" t="n">
        <v>0</v>
      </c>
      <c r="S1618" s="4" t="n">
        <v>0</v>
      </c>
      <c r="T1618" s="4" t="n">
        <v>0</v>
      </c>
      <c r="U1618" s="4" t="n">
        <v>0</v>
      </c>
      <c r="V1618" s="4">
        <f>SUM(H1618:U1618)</f>
        <v/>
      </c>
      <c r="W1618" s="4" t="n">
        <v>4</v>
      </c>
      <c r="X1618" s="2" t="inlineStr">
        <is>
          <t>Aug 2026</t>
        </is>
      </c>
      <c r="Y1618" s="5">
        <f>IF(W1618=0,"",V1618/W1618)</f>
        <v/>
      </c>
      <c r="Z1618" s="5">
        <f>IF(W1618=0,"",V1618*30/W1618)</f>
        <v/>
      </c>
      <c r="AA1618" s="3">
        <f>G1618*V1618</f>
        <v/>
      </c>
    </row>
    <row r="1619">
      <c r="A1619" s="2" t="inlineStr">
        <is>
          <t>TRC12</t>
        </is>
      </c>
      <c r="B1619" s="2" t="inlineStr">
        <is>
          <t>TRC12_1</t>
        </is>
      </c>
      <c r="C1619" s="2" t="inlineStr">
        <is>
          <t>TRESemme Biotin Repair Conditioner 400ml</t>
        </is>
      </c>
      <c r="D1619" s="2" t="inlineStr">
        <is>
          <t>Discontinue</t>
        </is>
      </c>
      <c r="E1619" s="2" t="inlineStr">
        <is>
          <t>Non Vat</t>
        </is>
      </c>
      <c r="F1619" s="3" t="n">
        <v>2950</v>
      </c>
      <c r="G1619" s="3" t="n">
        <v>0</v>
      </c>
      <c r="H1619" s="4" t="n">
        <v>0</v>
      </c>
      <c r="I1619" s="4" t="n">
        <v>0</v>
      </c>
      <c r="J1619" s="4" t="n">
        <v>0</v>
      </c>
      <c r="K1619" s="4" t="n">
        <v>0</v>
      </c>
      <c r="L1619" s="4" t="n">
        <v>0</v>
      </c>
      <c r="M1619" s="4" t="n">
        <v>0</v>
      </c>
      <c r="N1619" s="4" t="n">
        <v>0</v>
      </c>
      <c r="O1619" s="4" t="n">
        <v>0</v>
      </c>
      <c r="P1619" s="4" t="n">
        <v>0</v>
      </c>
      <c r="Q1619" s="4" t="n">
        <v>0</v>
      </c>
      <c r="R1619" s="4" t="n">
        <v>0</v>
      </c>
      <c r="S1619" s="4" t="n">
        <v>0</v>
      </c>
      <c r="T1619" s="4" t="n">
        <v>0</v>
      </c>
      <c r="U1619" s="4" t="n">
        <v>0</v>
      </c>
      <c r="V1619" s="4">
        <f>SUM(H1619:U1619)</f>
        <v/>
      </c>
      <c r="W1619" s="4" t="n">
        <v>0</v>
      </c>
      <c r="X1619" s="2" t="inlineStr"/>
      <c r="Y1619" s="5">
        <f>IF(W1619=0,"",V1619/W1619)</f>
        <v/>
      </c>
      <c r="Z1619" s="5">
        <f>IF(W1619=0,"",V1619*30/W1619)</f>
        <v/>
      </c>
      <c r="AA1619" s="3">
        <f>G1619*V1619</f>
        <v/>
      </c>
    </row>
    <row r="1620">
      <c r="A1620" s="2" t="inlineStr">
        <is>
          <t>TRES0010</t>
        </is>
      </c>
      <c r="B1620" s="2" t="inlineStr">
        <is>
          <t>TRES0010_1</t>
        </is>
      </c>
      <c r="C1620" s="2" t="inlineStr">
        <is>
          <t>Tresemme Lot Keratin Smooth Weightless Shampoo 828ml</t>
        </is>
      </c>
      <c r="D1620" s="2" t="inlineStr">
        <is>
          <t>Low</t>
        </is>
      </c>
      <c r="E1620" s="2" t="inlineStr">
        <is>
          <t>Non Vat</t>
        </is>
      </c>
      <c r="F1620" s="3" t="n">
        <v>7950</v>
      </c>
      <c r="G1620" s="3" t="n">
        <v>0</v>
      </c>
      <c r="H1620" s="4" t="n">
        <v>4</v>
      </c>
      <c r="I1620" s="4" t="n">
        <v>0</v>
      </c>
      <c r="J1620" s="4" t="n">
        <v>0</v>
      </c>
      <c r="K1620" s="4" t="n">
        <v>0</v>
      </c>
      <c r="L1620" s="4" t="n">
        <v>0</v>
      </c>
      <c r="M1620" s="4" t="n">
        <v>0</v>
      </c>
      <c r="N1620" s="4" t="n">
        <v>0</v>
      </c>
      <c r="O1620" s="4" t="n">
        <v>0</v>
      </c>
      <c r="P1620" s="4" t="n">
        <v>0</v>
      </c>
      <c r="Q1620" s="4" t="n">
        <v>0</v>
      </c>
      <c r="R1620" s="4" t="n">
        <v>0</v>
      </c>
      <c r="S1620" s="4" t="n">
        <v>0</v>
      </c>
      <c r="T1620" s="4" t="n">
        <v>0</v>
      </c>
      <c r="U1620" s="4" t="n">
        <v>0</v>
      </c>
      <c r="V1620" s="4">
        <f>SUM(H1620:U1620)</f>
        <v/>
      </c>
      <c r="W1620" s="4" t="n">
        <v>2</v>
      </c>
      <c r="X1620" s="2" t="inlineStr">
        <is>
          <t>Sep 2026</t>
        </is>
      </c>
      <c r="Y1620" s="5">
        <f>IF(W1620=0,"",V1620/W1620)</f>
        <v/>
      </c>
      <c r="Z1620" s="5">
        <f>IF(W1620=0,"",V1620*30/W1620)</f>
        <v/>
      </c>
      <c r="AA1620" s="3">
        <f>G1620*V1620</f>
        <v/>
      </c>
    </row>
    <row r="1621">
      <c r="A1621" s="2" t="inlineStr">
        <is>
          <t>TRES0011</t>
        </is>
      </c>
      <c r="B1621" s="2" t="inlineStr">
        <is>
          <t>TRES0011_1</t>
        </is>
      </c>
      <c r="C1621" s="2" t="inlineStr">
        <is>
          <t>Tresemme Lot Keratin Smooth Weightless Conditioner 828ml</t>
        </is>
      </c>
      <c r="D1621" s="2" t="inlineStr">
        <is>
          <t>Low</t>
        </is>
      </c>
      <c r="E1621" s="2" t="inlineStr">
        <is>
          <t>Non Vat</t>
        </is>
      </c>
      <c r="F1621" s="3" t="n">
        <v>7950</v>
      </c>
      <c r="G1621" s="3" t="n">
        <v>0</v>
      </c>
      <c r="H1621" s="4" t="n">
        <v>4</v>
      </c>
      <c r="I1621" s="4" t="n">
        <v>0</v>
      </c>
      <c r="J1621" s="4" t="n">
        <v>0</v>
      </c>
      <c r="K1621" s="4" t="n">
        <v>0</v>
      </c>
      <c r="L1621" s="4" t="n">
        <v>0</v>
      </c>
      <c r="M1621" s="4" t="n">
        <v>0</v>
      </c>
      <c r="N1621" s="4" t="n">
        <v>0</v>
      </c>
      <c r="O1621" s="4" t="n">
        <v>1</v>
      </c>
      <c r="P1621" s="4" t="n">
        <v>0</v>
      </c>
      <c r="Q1621" s="4" t="n">
        <v>0</v>
      </c>
      <c r="R1621" s="4" t="n">
        <v>0</v>
      </c>
      <c r="S1621" s="4" t="n">
        <v>0</v>
      </c>
      <c r="T1621" s="4" t="n">
        <v>0</v>
      </c>
      <c r="U1621" s="4" t="n">
        <v>0</v>
      </c>
      <c r="V1621" s="4">
        <f>SUM(H1621:U1621)</f>
        <v/>
      </c>
      <c r="W1621" s="4" t="n">
        <v>1</v>
      </c>
      <c r="X1621" s="2" t="inlineStr">
        <is>
          <t>Sep 2026</t>
        </is>
      </c>
      <c r="Y1621" s="5">
        <f>IF(W1621=0,"",V1621/W1621)</f>
        <v/>
      </c>
      <c r="Z1621" s="5">
        <f>IF(W1621=0,"",V1621*30/W1621)</f>
        <v/>
      </c>
      <c r="AA1621" s="3">
        <f>G1621*V1621</f>
        <v/>
      </c>
    </row>
    <row r="1622">
      <c r="A1622" s="2" t="inlineStr">
        <is>
          <t>TRES0012</t>
        </is>
      </c>
      <c r="B1622" s="2" t="inlineStr">
        <is>
          <t>TRES0012_1</t>
        </is>
      </c>
      <c r="C1622" s="2" t="inlineStr">
        <is>
          <t>Tresemme Rich Moisture 2X Instant Moisturizing Mask 440ml</t>
        </is>
      </c>
      <c r="D1622" s="2" t="inlineStr">
        <is>
          <t>Low</t>
        </is>
      </c>
      <c r="E1622" s="2" t="inlineStr">
        <is>
          <t>Non Vat</t>
        </is>
      </c>
      <c r="F1622" s="3" t="n">
        <v>7950</v>
      </c>
      <c r="G1622" s="3" t="n">
        <v>0</v>
      </c>
      <c r="H1622" s="4" t="n">
        <v>1</v>
      </c>
      <c r="I1622" s="4" t="n">
        <v>0</v>
      </c>
      <c r="J1622" s="4" t="n">
        <v>0</v>
      </c>
      <c r="K1622" s="4" t="n">
        <v>0</v>
      </c>
      <c r="L1622" s="4" t="n">
        <v>0</v>
      </c>
      <c r="M1622" s="4" t="n">
        <v>0</v>
      </c>
      <c r="N1622" s="4" t="n">
        <v>0</v>
      </c>
      <c r="O1622" s="4" t="n">
        <v>0</v>
      </c>
      <c r="P1622" s="4" t="n">
        <v>0</v>
      </c>
      <c r="Q1622" s="4" t="n">
        <v>0</v>
      </c>
      <c r="R1622" s="4" t="n">
        <v>0</v>
      </c>
      <c r="S1622" s="4" t="n">
        <v>0</v>
      </c>
      <c r="T1622" s="4" t="n">
        <v>0</v>
      </c>
      <c r="U1622" s="4" t="n">
        <v>0</v>
      </c>
      <c r="V1622" s="4">
        <f>SUM(H1622:U1622)</f>
        <v/>
      </c>
      <c r="W1622" s="4" t="n">
        <v>1</v>
      </c>
      <c r="X1622" s="2" t="inlineStr">
        <is>
          <t>Aug 2026 / Sep 2026</t>
        </is>
      </c>
      <c r="Y1622" s="5">
        <f>IF(W1622=0,"",V1622/W1622)</f>
        <v/>
      </c>
      <c r="Z1622" s="5">
        <f>IF(W1622=0,"",V1622*30/W1622)</f>
        <v/>
      </c>
      <c r="AA1622" s="3">
        <f>G1622*V1622</f>
        <v/>
      </c>
    </row>
    <row r="1623">
      <c r="A1623" s="2" t="inlineStr">
        <is>
          <t>TRES0013</t>
        </is>
      </c>
      <c r="B1623" s="2" t="inlineStr">
        <is>
          <t>TRES0013_1</t>
        </is>
      </c>
      <c r="C1623" s="2" t="inlineStr">
        <is>
          <t>Tresemme Flawless Curls Nourishing Mask 440ml</t>
        </is>
      </c>
      <c r="D1623" s="2" t="inlineStr">
        <is>
          <t>Low</t>
        </is>
      </c>
      <c r="E1623" s="2" t="inlineStr">
        <is>
          <t>Non Vat</t>
        </is>
      </c>
      <c r="F1623" s="3" t="n">
        <v>7950</v>
      </c>
      <c r="G1623" s="3" t="n">
        <v>0</v>
      </c>
      <c r="H1623" s="4" t="n">
        <v>2</v>
      </c>
      <c r="I1623" s="4" t="n">
        <v>0</v>
      </c>
      <c r="J1623" s="4" t="n">
        <v>0</v>
      </c>
      <c r="K1623" s="4" t="n">
        <v>0</v>
      </c>
      <c r="L1623" s="4" t="n">
        <v>0</v>
      </c>
      <c r="M1623" s="4" t="n">
        <v>0</v>
      </c>
      <c r="N1623" s="4" t="n">
        <v>0</v>
      </c>
      <c r="O1623" s="4" t="n">
        <v>0</v>
      </c>
      <c r="P1623" s="4" t="n">
        <v>0</v>
      </c>
      <c r="Q1623" s="4" t="n">
        <v>0</v>
      </c>
      <c r="R1623" s="4" t="n">
        <v>0</v>
      </c>
      <c r="S1623" s="4" t="n">
        <v>0</v>
      </c>
      <c r="T1623" s="4" t="n">
        <v>0</v>
      </c>
      <c r="U1623" s="4" t="n">
        <v>0</v>
      </c>
      <c r="V1623" s="4">
        <f>SUM(H1623:U1623)</f>
        <v/>
      </c>
      <c r="W1623" s="4" t="n">
        <v>1</v>
      </c>
      <c r="X1623" s="2" t="inlineStr">
        <is>
          <t>Sep 2026</t>
        </is>
      </c>
      <c r="Y1623" s="5">
        <f>IF(W1623=0,"",V1623/W1623)</f>
        <v/>
      </c>
      <c r="Z1623" s="5">
        <f>IF(W1623=0,"",V1623*30/W1623)</f>
        <v/>
      </c>
      <c r="AA1623" s="3">
        <f>G1623*V1623</f>
        <v/>
      </c>
    </row>
    <row r="1624">
      <c r="A1624" s="2" t="inlineStr">
        <is>
          <t>TRES002</t>
        </is>
      </c>
      <c r="B1624" s="2" t="inlineStr">
        <is>
          <t>TRES002_1</t>
        </is>
      </c>
      <c r="C1624" s="2" t="inlineStr">
        <is>
          <t>Tresemme Revitalise Colour Conditioner 685ml</t>
        </is>
      </c>
      <c r="D1624" s="2" t="inlineStr">
        <is>
          <t>Discontinue</t>
        </is>
      </c>
      <c r="E1624" s="2" t="inlineStr">
        <is>
          <t>Non Vat</t>
        </is>
      </c>
      <c r="F1624" s="3" t="n">
        <v>4200</v>
      </c>
      <c r="G1624" s="3" t="n">
        <v>0</v>
      </c>
      <c r="H1624" s="4" t="n">
        <v>0</v>
      </c>
      <c r="I1624" s="4" t="n">
        <v>0</v>
      </c>
      <c r="J1624" s="4" t="n">
        <v>0</v>
      </c>
      <c r="K1624" s="4" t="n">
        <v>0</v>
      </c>
      <c r="L1624" s="4" t="n">
        <v>0</v>
      </c>
      <c r="M1624" s="4" t="n">
        <v>0</v>
      </c>
      <c r="N1624" s="4" t="n">
        <v>0</v>
      </c>
      <c r="O1624" s="4" t="n">
        <v>0</v>
      </c>
      <c r="P1624" s="4" t="n">
        <v>0</v>
      </c>
      <c r="Q1624" s="4" t="n">
        <v>0</v>
      </c>
      <c r="R1624" s="4" t="n">
        <v>0</v>
      </c>
      <c r="S1624" s="4" t="n">
        <v>0</v>
      </c>
      <c r="T1624" s="4" t="n">
        <v>0</v>
      </c>
      <c r="U1624" s="4" t="n">
        <v>0</v>
      </c>
      <c r="V1624" s="4">
        <f>SUM(H1624:U1624)</f>
        <v/>
      </c>
      <c r="W1624" s="4" t="n">
        <v>0</v>
      </c>
      <c r="X1624" s="2" t="inlineStr"/>
      <c r="Y1624" s="5">
        <f>IF(W1624=0,"",V1624/W1624)</f>
        <v/>
      </c>
      <c r="Z1624" s="5">
        <f>IF(W1624=0,"",V1624*30/W1624)</f>
        <v/>
      </c>
      <c r="AA1624" s="3">
        <f>G1624*V1624</f>
        <v/>
      </c>
    </row>
    <row r="1625">
      <c r="A1625" s="2" t="inlineStr">
        <is>
          <t>TRES005</t>
        </is>
      </c>
      <c r="B1625" s="2" t="inlineStr">
        <is>
          <t>TRES005_1</t>
        </is>
      </c>
      <c r="C1625" s="2" t="inlineStr">
        <is>
          <t>Tresemme Revitalise Colour Shampoo 685ml</t>
        </is>
      </c>
      <c r="D1625" s="2" t="inlineStr">
        <is>
          <t>Discontinue</t>
        </is>
      </c>
      <c r="E1625" s="2" t="inlineStr">
        <is>
          <t>Non Vat</t>
        </is>
      </c>
      <c r="F1625" s="3" t="n">
        <v>4200</v>
      </c>
      <c r="G1625" s="3" t="n">
        <v>0</v>
      </c>
      <c r="H1625" s="4" t="n">
        <v>0</v>
      </c>
      <c r="I1625" s="4" t="n">
        <v>1</v>
      </c>
      <c r="J1625" s="4" t="n">
        <v>1</v>
      </c>
      <c r="K1625" s="4" t="n">
        <v>0</v>
      </c>
      <c r="L1625" s="4" t="n">
        <v>0</v>
      </c>
      <c r="M1625" s="4" t="n">
        <v>0</v>
      </c>
      <c r="N1625" s="4" t="n">
        <v>0</v>
      </c>
      <c r="O1625" s="4" t="n">
        <v>0</v>
      </c>
      <c r="P1625" s="4" t="n">
        <v>0</v>
      </c>
      <c r="Q1625" s="4" t="n">
        <v>0</v>
      </c>
      <c r="R1625" s="4" t="n">
        <v>0</v>
      </c>
      <c r="S1625" s="4" t="n">
        <v>0</v>
      </c>
      <c r="T1625" s="4" t="n">
        <v>0</v>
      </c>
      <c r="U1625" s="4" t="n">
        <v>0</v>
      </c>
      <c r="V1625" s="4">
        <f>SUM(H1625:U1625)</f>
        <v/>
      </c>
      <c r="W1625" s="4" t="n">
        <v>0</v>
      </c>
      <c r="X1625" s="2" t="inlineStr"/>
      <c r="Y1625" s="5">
        <f>IF(W1625=0,"",V1625/W1625)</f>
        <v/>
      </c>
      <c r="Z1625" s="5">
        <f>IF(W1625=0,"",V1625*30/W1625)</f>
        <v/>
      </c>
      <c r="AA1625" s="3">
        <f>G1625*V1625</f>
        <v/>
      </c>
    </row>
    <row r="1626">
      <c r="A1626" s="2" t="inlineStr">
        <is>
          <t>TRES007</t>
        </is>
      </c>
      <c r="B1626" s="2" t="inlineStr">
        <is>
          <t>TRES007_1</t>
        </is>
      </c>
      <c r="C1626" s="2" t="inlineStr">
        <is>
          <t>Tresemme Lamellar Gloss Shine Spray 180ml</t>
        </is>
      </c>
      <c r="D1626" s="2" t="inlineStr">
        <is>
          <t>Discontinue</t>
        </is>
      </c>
      <c r="E1626" s="2" t="inlineStr">
        <is>
          <t>Non Vat</t>
        </is>
      </c>
      <c r="F1626" s="3" t="n">
        <v>5950</v>
      </c>
      <c r="G1626" s="3" t="n">
        <v>0</v>
      </c>
      <c r="H1626" s="4" t="n">
        <v>1</v>
      </c>
      <c r="I1626" s="4" t="n">
        <v>0</v>
      </c>
      <c r="J1626" s="4" t="n">
        <v>0</v>
      </c>
      <c r="K1626" s="4" t="n">
        <v>0</v>
      </c>
      <c r="L1626" s="4" t="n">
        <v>0</v>
      </c>
      <c r="M1626" s="4" t="n">
        <v>0</v>
      </c>
      <c r="N1626" s="4" t="n">
        <v>1</v>
      </c>
      <c r="O1626" s="4" t="n">
        <v>0</v>
      </c>
      <c r="P1626" s="4" t="n">
        <v>0</v>
      </c>
      <c r="Q1626" s="4" t="n">
        <v>0</v>
      </c>
      <c r="R1626" s="4" t="n">
        <v>0</v>
      </c>
      <c r="S1626" s="4" t="n">
        <v>0</v>
      </c>
      <c r="T1626" s="4" t="n">
        <v>0</v>
      </c>
      <c r="U1626" s="4" t="n">
        <v>0</v>
      </c>
      <c r="V1626" s="4">
        <f>SUM(H1626:U1626)</f>
        <v/>
      </c>
      <c r="W1626" s="4" t="n">
        <v>1</v>
      </c>
      <c r="X1626" s="2" t="inlineStr">
        <is>
          <t>Sep 2026</t>
        </is>
      </c>
      <c r="Y1626" s="5">
        <f>IF(W1626=0,"",V1626/W1626)</f>
        <v/>
      </c>
      <c r="Z1626" s="5">
        <f>IF(W1626=0,"",V1626*30/W1626)</f>
        <v/>
      </c>
      <c r="AA1626" s="3">
        <f>G1626*V1626</f>
        <v/>
      </c>
    </row>
    <row r="1627">
      <c r="A1627" s="2" t="inlineStr">
        <is>
          <t>TRK02</t>
        </is>
      </c>
      <c r="B1627" s="2" t="inlineStr">
        <is>
          <t>TRK02_1</t>
        </is>
      </c>
      <c r="C1627" s="2" t="inlineStr">
        <is>
          <t>Tresemme Keratin Smooth Hair Mask 440ml</t>
        </is>
      </c>
      <c r="D1627" s="2" t="inlineStr">
        <is>
          <t>Low</t>
        </is>
      </c>
      <c r="E1627" s="2" t="inlineStr">
        <is>
          <t>Non Vat</t>
        </is>
      </c>
      <c r="F1627" s="3" t="n">
        <v>7950</v>
      </c>
      <c r="G1627" s="3" t="n">
        <v>0</v>
      </c>
      <c r="H1627" s="4" t="n">
        <v>0</v>
      </c>
      <c r="I1627" s="4" t="n">
        <v>0</v>
      </c>
      <c r="J1627" s="4" t="n">
        <v>0</v>
      </c>
      <c r="K1627" s="4" t="n">
        <v>0</v>
      </c>
      <c r="L1627" s="4" t="n">
        <v>0</v>
      </c>
      <c r="M1627" s="4" t="n">
        <v>0</v>
      </c>
      <c r="N1627" s="4" t="n">
        <v>0</v>
      </c>
      <c r="O1627" s="4" t="n">
        <v>0</v>
      </c>
      <c r="P1627" s="4" t="n">
        <v>0</v>
      </c>
      <c r="Q1627" s="4" t="n">
        <v>0</v>
      </c>
      <c r="R1627" s="4" t="n">
        <v>0</v>
      </c>
      <c r="S1627" s="4" t="n">
        <v>0</v>
      </c>
      <c r="T1627" s="4" t="n">
        <v>0</v>
      </c>
      <c r="U1627" s="4" t="n">
        <v>0</v>
      </c>
      <c r="V1627" s="4">
        <f>SUM(H1627:U1627)</f>
        <v/>
      </c>
      <c r="W1627" s="4" t="n">
        <v>3</v>
      </c>
      <c r="X1627" s="2" t="inlineStr">
        <is>
          <t>Aug 2026</t>
        </is>
      </c>
      <c r="Y1627" s="5">
        <f>IF(W1627=0,"",V1627/W1627)</f>
        <v/>
      </c>
      <c r="Z1627" s="5">
        <f>IF(W1627=0,"",V1627*30/W1627)</f>
        <v/>
      </c>
      <c r="AA1627" s="3">
        <f>G1627*V1627</f>
        <v/>
      </c>
    </row>
    <row r="1628">
      <c r="A1628" s="2" t="inlineStr">
        <is>
          <t>TRK03</t>
        </is>
      </c>
      <c r="B1628" s="2" t="inlineStr">
        <is>
          <t>TRK03_1</t>
        </is>
      </c>
      <c r="C1628" s="2" t="inlineStr">
        <is>
          <t>TRESemme Lamellar Shine Hair Mask 440ml</t>
        </is>
      </c>
      <c r="D1628" s="2" t="inlineStr">
        <is>
          <t>Low</t>
        </is>
      </c>
      <c r="E1628" s="2" t="inlineStr">
        <is>
          <t>Non Vat</t>
        </is>
      </c>
      <c r="F1628" s="3" t="n">
        <v>7950</v>
      </c>
      <c r="G1628" s="3" t="n">
        <v>0</v>
      </c>
      <c r="H1628" s="4" t="n">
        <v>1</v>
      </c>
      <c r="I1628" s="4" t="n">
        <v>0</v>
      </c>
      <c r="J1628" s="4" t="n">
        <v>0</v>
      </c>
      <c r="K1628" s="4" t="n">
        <v>0</v>
      </c>
      <c r="L1628" s="4" t="n">
        <v>0</v>
      </c>
      <c r="M1628" s="4" t="n">
        <v>0</v>
      </c>
      <c r="N1628" s="4" t="n">
        <v>0</v>
      </c>
      <c r="O1628" s="4" t="n">
        <v>0</v>
      </c>
      <c r="P1628" s="4" t="n">
        <v>0</v>
      </c>
      <c r="Q1628" s="4" t="n">
        <v>0</v>
      </c>
      <c r="R1628" s="4" t="n">
        <v>0</v>
      </c>
      <c r="S1628" s="4" t="n">
        <v>0</v>
      </c>
      <c r="T1628" s="4" t="n">
        <v>0</v>
      </c>
      <c r="U1628" s="4" t="n">
        <v>0</v>
      </c>
      <c r="V1628" s="4">
        <f>SUM(H1628:U1628)</f>
        <v/>
      </c>
      <c r="W1628" s="4" t="n">
        <v>1</v>
      </c>
      <c r="X1628" s="2" t="inlineStr">
        <is>
          <t>Aug 2026</t>
        </is>
      </c>
      <c r="Y1628" s="5">
        <f>IF(W1628=0,"",V1628/W1628)</f>
        <v/>
      </c>
      <c r="Z1628" s="5">
        <f>IF(W1628=0,"",V1628*30/W1628)</f>
        <v/>
      </c>
      <c r="AA1628" s="3">
        <f>G1628*V1628</f>
        <v/>
      </c>
    </row>
    <row r="1629">
      <c r="A1629" s="2" t="inlineStr">
        <is>
          <t>TRK04</t>
        </is>
      </c>
      <c r="B1629" s="2" t="inlineStr">
        <is>
          <t>TRK04_1</t>
        </is>
      </c>
      <c r="C1629" s="2" t="inlineStr">
        <is>
          <t>Tresemme Biotin Repair Mask 440ml</t>
        </is>
      </c>
      <c r="D1629" s="2" t="inlineStr">
        <is>
          <t>Low</t>
        </is>
      </c>
      <c r="E1629" s="2" t="inlineStr">
        <is>
          <t>Non Vat</t>
        </is>
      </c>
      <c r="F1629" s="3" t="n">
        <v>7950</v>
      </c>
      <c r="G1629" s="3" t="n">
        <v>0</v>
      </c>
      <c r="H1629" s="4" t="n">
        <v>0</v>
      </c>
      <c r="I1629" s="4" t="n">
        <v>0</v>
      </c>
      <c r="J1629" s="4" t="n">
        <v>0</v>
      </c>
      <c r="K1629" s="4" t="n">
        <v>0</v>
      </c>
      <c r="L1629" s="4" t="n">
        <v>0</v>
      </c>
      <c r="M1629" s="4" t="n">
        <v>0</v>
      </c>
      <c r="N1629" s="4" t="n">
        <v>0</v>
      </c>
      <c r="O1629" s="4" t="n">
        <v>0</v>
      </c>
      <c r="P1629" s="4" t="n">
        <v>0</v>
      </c>
      <c r="Q1629" s="4" t="n">
        <v>0</v>
      </c>
      <c r="R1629" s="4" t="n">
        <v>0</v>
      </c>
      <c r="S1629" s="4" t="n">
        <v>0</v>
      </c>
      <c r="T1629" s="4" t="n">
        <v>0</v>
      </c>
      <c r="U1629" s="4" t="n">
        <v>0</v>
      </c>
      <c r="V1629" s="4">
        <f>SUM(H1629:U1629)</f>
        <v/>
      </c>
      <c r="W1629" s="4" t="n">
        <v>1</v>
      </c>
      <c r="X1629" s="2" t="inlineStr">
        <is>
          <t>Aug 2026</t>
        </is>
      </c>
      <c r="Y1629" s="5">
        <f>IF(W1629=0,"",V1629/W1629)</f>
        <v/>
      </c>
      <c r="Z1629" s="5">
        <f>IF(W1629=0,"",V1629*30/W1629)</f>
        <v/>
      </c>
      <c r="AA1629" s="3">
        <f>G1629*V1629</f>
        <v/>
      </c>
    </row>
    <row r="1630">
      <c r="A1630" s="2" t="inlineStr">
        <is>
          <t>TROP002</t>
        </is>
      </c>
      <c r="B1630" s="2" t="inlineStr">
        <is>
          <t>TROP002_1</t>
        </is>
      </c>
      <c r="C1630" s="2" t="inlineStr">
        <is>
          <t>Tropic Isle Living Black Castor Oil Light Blend 118ml</t>
        </is>
      </c>
      <c r="D1630" s="2" t="inlineStr">
        <is>
          <t>Discontinue</t>
        </is>
      </c>
      <c r="E1630" s="2" t="inlineStr">
        <is>
          <t>Non Vat</t>
        </is>
      </c>
      <c r="F1630" s="3" t="n">
        <v>5950</v>
      </c>
      <c r="G1630" s="3" t="n">
        <v>0</v>
      </c>
      <c r="H1630" s="4" t="n">
        <v>0</v>
      </c>
      <c r="I1630" s="4" t="n">
        <v>0</v>
      </c>
      <c r="J1630" s="4" t="n">
        <v>0</v>
      </c>
      <c r="K1630" s="4" t="n">
        <v>0</v>
      </c>
      <c r="L1630" s="4" t="n">
        <v>0</v>
      </c>
      <c r="M1630" s="4" t="n">
        <v>0</v>
      </c>
      <c r="N1630" s="4" t="n">
        <v>0</v>
      </c>
      <c r="O1630" s="4" t="n">
        <v>0</v>
      </c>
      <c r="P1630" s="4" t="n">
        <v>0</v>
      </c>
      <c r="Q1630" s="4" t="n">
        <v>0</v>
      </c>
      <c r="R1630" s="4" t="n">
        <v>0</v>
      </c>
      <c r="S1630" s="4" t="n">
        <v>0</v>
      </c>
      <c r="T1630" s="4" t="n">
        <v>0</v>
      </c>
      <c r="U1630" s="4" t="n">
        <v>0</v>
      </c>
      <c r="V1630" s="4">
        <f>SUM(H1630:U1630)</f>
        <v/>
      </c>
      <c r="W1630" s="4" t="n">
        <v>0</v>
      </c>
      <c r="X1630" s="2" t="inlineStr"/>
      <c r="Y1630" s="5">
        <f>IF(W1630=0,"",V1630/W1630)</f>
        <v/>
      </c>
      <c r="Z1630" s="5">
        <f>IF(W1630=0,"",V1630*30/W1630)</f>
        <v/>
      </c>
      <c r="AA1630" s="3">
        <f>G1630*V1630</f>
        <v/>
      </c>
    </row>
    <row r="1631">
      <c r="A1631" s="2" t="inlineStr">
        <is>
          <t>TRS07</t>
        </is>
      </c>
      <c r="B1631" s="2" t="inlineStr">
        <is>
          <t>TRS07_2</t>
        </is>
      </c>
      <c r="C1631" s="2" t="inlineStr">
        <is>
          <t>Tresemme Keratin Smooth Marula Oil Shampoo 700ml - UK</t>
        </is>
      </c>
      <c r="D1631" s="2" t="inlineStr">
        <is>
          <t>Top</t>
        </is>
      </c>
      <c r="E1631" s="2" t="inlineStr">
        <is>
          <t>Non Vat</t>
        </is>
      </c>
      <c r="F1631" s="3" t="n">
        <v>6990</v>
      </c>
      <c r="G1631" s="3" t="n">
        <v>0</v>
      </c>
      <c r="H1631" s="4" t="n">
        <v>2</v>
      </c>
      <c r="I1631" s="4" t="n">
        <v>1</v>
      </c>
      <c r="J1631" s="4" t="n">
        <v>11</v>
      </c>
      <c r="K1631" s="4" t="n">
        <v>2</v>
      </c>
      <c r="L1631" s="4" t="n">
        <v>2</v>
      </c>
      <c r="M1631" s="4" t="n">
        <v>2</v>
      </c>
      <c r="N1631" s="4" t="n">
        <v>2</v>
      </c>
      <c r="O1631" s="4" t="n">
        <v>2</v>
      </c>
      <c r="P1631" s="4" t="n">
        <v>1</v>
      </c>
      <c r="Q1631" s="4" t="n">
        <v>5</v>
      </c>
      <c r="R1631" s="4" t="n">
        <v>2</v>
      </c>
      <c r="S1631" s="4" t="n">
        <v>4</v>
      </c>
      <c r="T1631" s="4" t="n">
        <v>1</v>
      </c>
      <c r="U1631" s="4" t="n">
        <v>0</v>
      </c>
      <c r="V1631" s="4">
        <f>SUM(H1631:U1631)</f>
        <v/>
      </c>
      <c r="W1631" s="4" t="n">
        <v>7</v>
      </c>
      <c r="X1631" s="2" t="inlineStr">
        <is>
          <t>Aug 2026</t>
        </is>
      </c>
      <c r="Y1631" s="5">
        <f>IF(W1631=0,"",V1631/W1631)</f>
        <v/>
      </c>
      <c r="Z1631" s="5">
        <f>IF(W1631=0,"",V1631*30/W1631)</f>
        <v/>
      </c>
      <c r="AA1631" s="3">
        <f>G1631*V1631</f>
        <v/>
      </c>
    </row>
    <row r="1632">
      <c r="A1632" s="2" t="inlineStr">
        <is>
          <t>TRS08</t>
        </is>
      </c>
      <c r="B1632" s="2" t="inlineStr">
        <is>
          <t>TRS08_1</t>
        </is>
      </c>
      <c r="C1632" s="2" t="inlineStr">
        <is>
          <t>Tresemme Keratin Smooth Marula Oil Shampoo 400ml</t>
        </is>
      </c>
      <c r="D1632" s="2" t="inlineStr">
        <is>
          <t>Top</t>
        </is>
      </c>
      <c r="E1632" s="2" t="inlineStr">
        <is>
          <t>Non Vat</t>
        </is>
      </c>
      <c r="F1632" s="3" t="n">
        <v>3850</v>
      </c>
      <c r="G1632" s="3" t="n">
        <v>0</v>
      </c>
      <c r="H1632" s="4" t="n">
        <v>0</v>
      </c>
      <c r="I1632" s="4" t="n">
        <v>0</v>
      </c>
      <c r="J1632" s="4" t="n">
        <v>5</v>
      </c>
      <c r="K1632" s="4" t="n">
        <v>0</v>
      </c>
      <c r="L1632" s="4" t="n">
        <v>0</v>
      </c>
      <c r="M1632" s="4" t="n">
        <v>0</v>
      </c>
      <c r="N1632" s="4" t="n">
        <v>0</v>
      </c>
      <c r="O1632" s="4" t="n">
        <v>0</v>
      </c>
      <c r="P1632" s="4" t="n">
        <v>0</v>
      </c>
      <c r="Q1632" s="4" t="n">
        <v>0</v>
      </c>
      <c r="R1632" s="4" t="n">
        <v>0</v>
      </c>
      <c r="S1632" s="4" t="n">
        <v>0</v>
      </c>
      <c r="T1632" s="4" t="n">
        <v>0</v>
      </c>
      <c r="U1632" s="4" t="n">
        <v>0</v>
      </c>
      <c r="V1632" s="4">
        <f>SUM(H1632:U1632)</f>
        <v/>
      </c>
      <c r="W1632" s="4" t="n">
        <v>8</v>
      </c>
      <c r="X1632" s="2" t="inlineStr">
        <is>
          <t>Aug 2026</t>
        </is>
      </c>
      <c r="Y1632" s="5">
        <f>IF(W1632=0,"",V1632/W1632)</f>
        <v/>
      </c>
      <c r="Z1632" s="5">
        <f>IF(W1632=0,"",V1632*30/W1632)</f>
        <v/>
      </c>
      <c r="AA1632" s="3">
        <f>G1632*V1632</f>
        <v/>
      </c>
    </row>
    <row r="1633">
      <c r="A1633" s="2" t="inlineStr">
        <is>
          <t>TRS22</t>
        </is>
      </c>
      <c r="B1633" s="2" t="inlineStr">
        <is>
          <t>TRS22_1</t>
        </is>
      </c>
      <c r="C1633" s="2" t="inlineStr">
        <is>
          <t>Tresemme Rich Moisture Shampoo 680ml</t>
        </is>
      </c>
      <c r="D1633" s="2" t="inlineStr">
        <is>
          <t>Discontinue</t>
        </is>
      </c>
      <c r="E1633" s="2" t="inlineStr">
        <is>
          <t>Non Vat</t>
        </is>
      </c>
      <c r="F1633" s="3" t="n">
        <v>6990</v>
      </c>
      <c r="G1633" s="3" t="n">
        <v>3950</v>
      </c>
      <c r="H1633" s="4" t="n">
        <v>2</v>
      </c>
      <c r="I1633" s="4" t="n">
        <v>3</v>
      </c>
      <c r="J1633" s="4" t="n">
        <v>1</v>
      </c>
      <c r="K1633" s="4" t="n">
        <v>1</v>
      </c>
      <c r="L1633" s="4" t="n">
        <v>0</v>
      </c>
      <c r="M1633" s="4" t="n">
        <v>0</v>
      </c>
      <c r="N1633" s="4" t="n">
        <v>3</v>
      </c>
      <c r="O1633" s="4" t="n">
        <v>2</v>
      </c>
      <c r="P1633" s="4" t="n">
        <v>0</v>
      </c>
      <c r="Q1633" s="4" t="n">
        <v>0</v>
      </c>
      <c r="R1633" s="4" t="n">
        <v>1</v>
      </c>
      <c r="S1633" s="4" t="n">
        <v>0</v>
      </c>
      <c r="T1633" s="4" t="n">
        <v>0</v>
      </c>
      <c r="U1633" s="4" t="n">
        <v>0</v>
      </c>
      <c r="V1633" s="4">
        <f>SUM(H1633:U1633)</f>
        <v/>
      </c>
      <c r="W1633" s="4" t="n">
        <v>5</v>
      </c>
      <c r="X1633" s="2" t="inlineStr">
        <is>
          <t>Aug 2026 / Sep 2026</t>
        </is>
      </c>
      <c r="Y1633" s="5">
        <f>IF(W1633=0,"",V1633/W1633)</f>
        <v/>
      </c>
      <c r="Z1633" s="5">
        <f>IF(W1633=0,"",V1633*30/W1633)</f>
        <v/>
      </c>
      <c r="AA1633" s="3">
        <f>G1633*V1633</f>
        <v/>
      </c>
    </row>
    <row r="1634">
      <c r="A1634" s="2" t="inlineStr">
        <is>
          <t>TRS23</t>
        </is>
      </c>
      <c r="B1634" s="2" t="inlineStr">
        <is>
          <t>TRS23_1</t>
        </is>
      </c>
      <c r="C1634" s="2" t="inlineStr">
        <is>
          <t>Tresemme Rich Moisture Conditioner 680ml</t>
        </is>
      </c>
      <c r="D1634" s="2" t="inlineStr">
        <is>
          <t>Discontinue</t>
        </is>
      </c>
      <c r="E1634" s="2" t="inlineStr">
        <is>
          <t>Non Vat</t>
        </is>
      </c>
      <c r="F1634" s="3" t="n">
        <v>6990</v>
      </c>
      <c r="G1634" s="3" t="n">
        <v>0</v>
      </c>
      <c r="H1634" s="4" t="n">
        <v>3</v>
      </c>
      <c r="I1634" s="4" t="n">
        <v>2</v>
      </c>
      <c r="J1634" s="4" t="n">
        <v>0</v>
      </c>
      <c r="K1634" s="4" t="n">
        <v>2</v>
      </c>
      <c r="L1634" s="4" t="n">
        <v>1</v>
      </c>
      <c r="M1634" s="4" t="n">
        <v>0</v>
      </c>
      <c r="N1634" s="4" t="n">
        <v>3</v>
      </c>
      <c r="O1634" s="4" t="n">
        <v>1</v>
      </c>
      <c r="P1634" s="4" t="n">
        <v>0</v>
      </c>
      <c r="Q1634" s="4" t="n">
        <v>1</v>
      </c>
      <c r="R1634" s="4" t="n">
        <v>1</v>
      </c>
      <c r="S1634" s="4" t="n">
        <v>0</v>
      </c>
      <c r="T1634" s="4" t="n">
        <v>0</v>
      </c>
      <c r="U1634" s="4" t="n">
        <v>0</v>
      </c>
      <c r="V1634" s="4">
        <f>SUM(H1634:U1634)</f>
        <v/>
      </c>
      <c r="W1634" s="4" t="n">
        <v>8</v>
      </c>
      <c r="X1634" s="2" t="inlineStr">
        <is>
          <t>Aug 2026</t>
        </is>
      </c>
      <c r="Y1634" s="5">
        <f>IF(W1634=0,"",V1634/W1634)</f>
        <v/>
      </c>
      <c r="Z1634" s="5">
        <f>IF(W1634=0,"",V1634*30/W1634)</f>
        <v/>
      </c>
      <c r="AA1634" s="3">
        <f>G1634*V1634</f>
        <v/>
      </c>
    </row>
    <row r="1635">
      <c r="A1635" s="2" t="inlineStr">
        <is>
          <t>TRS24</t>
        </is>
      </c>
      <c r="B1635" s="2" t="inlineStr">
        <is>
          <t>TRS24_1</t>
        </is>
      </c>
      <c r="C1635" s="2" t="inlineStr">
        <is>
          <t>Tresmme Lamellar Shine Shampoo 680ml</t>
        </is>
      </c>
      <c r="D1635" s="2" t="inlineStr">
        <is>
          <t>Discontinue</t>
        </is>
      </c>
      <c r="E1635" s="2" t="inlineStr">
        <is>
          <t>Non Vat</t>
        </is>
      </c>
      <c r="F1635" s="3" t="n">
        <v>6990</v>
      </c>
      <c r="G1635" s="3" t="n">
        <v>3950</v>
      </c>
      <c r="H1635" s="4" t="n">
        <v>2</v>
      </c>
      <c r="I1635" s="4" t="n">
        <v>3</v>
      </c>
      <c r="J1635" s="4" t="n">
        <v>2</v>
      </c>
      <c r="K1635" s="4" t="n">
        <v>3</v>
      </c>
      <c r="L1635" s="4" t="n">
        <v>2</v>
      </c>
      <c r="M1635" s="4" t="n">
        <v>0</v>
      </c>
      <c r="N1635" s="4" t="n">
        <v>3</v>
      </c>
      <c r="O1635" s="4" t="n">
        <v>1</v>
      </c>
      <c r="P1635" s="4" t="n">
        <v>3</v>
      </c>
      <c r="Q1635" s="4" t="n">
        <v>2</v>
      </c>
      <c r="R1635" s="4" t="n">
        <v>1</v>
      </c>
      <c r="S1635" s="4" t="n">
        <v>0</v>
      </c>
      <c r="T1635" s="4" t="n">
        <v>0</v>
      </c>
      <c r="U1635" s="4" t="n">
        <v>0</v>
      </c>
      <c r="V1635" s="4">
        <f>SUM(H1635:U1635)</f>
        <v/>
      </c>
      <c r="W1635" s="4" t="n">
        <v>0</v>
      </c>
      <c r="X1635" s="2" t="inlineStr"/>
      <c r="Y1635" s="5">
        <f>IF(W1635=0,"",V1635/W1635)</f>
        <v/>
      </c>
      <c r="Z1635" s="5">
        <f>IF(W1635=0,"",V1635*30/W1635)</f>
        <v/>
      </c>
      <c r="AA1635" s="3">
        <f>G1635*V1635</f>
        <v/>
      </c>
    </row>
    <row r="1636">
      <c r="A1636" s="2" t="inlineStr">
        <is>
          <t>TRS25</t>
        </is>
      </c>
      <c r="B1636" s="2" t="inlineStr">
        <is>
          <t>TRS25_1</t>
        </is>
      </c>
      <c r="C1636" s="2" t="inlineStr">
        <is>
          <t>Tresemme Lamellar Shine Conditioner 680ml</t>
        </is>
      </c>
      <c r="D1636" s="2" t="inlineStr">
        <is>
          <t>Discontinue</t>
        </is>
      </c>
      <c r="E1636" s="2" t="inlineStr">
        <is>
          <t>Non Vat</t>
        </is>
      </c>
      <c r="F1636" s="3" t="n">
        <v>6990</v>
      </c>
      <c r="G1636" s="3" t="n">
        <v>3950</v>
      </c>
      <c r="H1636" s="4" t="n">
        <v>2</v>
      </c>
      <c r="I1636" s="4" t="n">
        <v>3</v>
      </c>
      <c r="J1636" s="4" t="n">
        <v>2</v>
      </c>
      <c r="K1636" s="4" t="n">
        <v>3</v>
      </c>
      <c r="L1636" s="4" t="n">
        <v>2</v>
      </c>
      <c r="M1636" s="4" t="n">
        <v>0</v>
      </c>
      <c r="N1636" s="4" t="n">
        <v>3</v>
      </c>
      <c r="O1636" s="4" t="n">
        <v>4</v>
      </c>
      <c r="P1636" s="4" t="n">
        <v>2</v>
      </c>
      <c r="Q1636" s="4" t="n">
        <v>1</v>
      </c>
      <c r="R1636" s="4" t="n">
        <v>0</v>
      </c>
      <c r="S1636" s="4" t="n">
        <v>0</v>
      </c>
      <c r="T1636" s="4" t="n">
        <v>0</v>
      </c>
      <c r="U1636" s="4" t="n">
        <v>0</v>
      </c>
      <c r="V1636" s="4">
        <f>SUM(H1636:U1636)</f>
        <v/>
      </c>
      <c r="W1636" s="4" t="n">
        <v>3</v>
      </c>
      <c r="X1636" s="2" t="inlineStr">
        <is>
          <t>Sep 2026</t>
        </is>
      </c>
      <c r="Y1636" s="5">
        <f>IF(W1636=0,"",V1636/W1636)</f>
        <v/>
      </c>
      <c r="Z1636" s="5">
        <f>IF(W1636=0,"",V1636*30/W1636)</f>
        <v/>
      </c>
      <c r="AA1636" s="3">
        <f>G1636*V1636</f>
        <v/>
      </c>
    </row>
    <row r="1637">
      <c r="A1637" s="2" t="inlineStr">
        <is>
          <t>TRS26</t>
        </is>
      </c>
      <c r="B1637" s="2" t="inlineStr">
        <is>
          <t>TRS26_1</t>
        </is>
      </c>
      <c r="C1637" s="2" t="inlineStr">
        <is>
          <t>Tresemme Replenish Cleanse Shampoo 680ml</t>
        </is>
      </c>
      <c r="D1637" s="2" t="inlineStr">
        <is>
          <t>Discontinue</t>
        </is>
      </c>
      <c r="E1637" s="2" t="inlineStr">
        <is>
          <t>Non Vat</t>
        </is>
      </c>
      <c r="F1637" s="3" t="n">
        <v>6990</v>
      </c>
      <c r="G1637" s="3" t="n">
        <v>0</v>
      </c>
      <c r="H1637" s="4" t="n">
        <v>0</v>
      </c>
      <c r="I1637" s="4" t="n">
        <v>2</v>
      </c>
      <c r="J1637" s="4" t="n">
        <v>0</v>
      </c>
      <c r="K1637" s="4" t="n">
        <v>0</v>
      </c>
      <c r="L1637" s="4" t="n">
        <v>0</v>
      </c>
      <c r="M1637" s="4" t="n">
        <v>0</v>
      </c>
      <c r="N1637" s="4" t="n">
        <v>0</v>
      </c>
      <c r="O1637" s="4" t="n">
        <v>1</v>
      </c>
      <c r="P1637" s="4" t="n">
        <v>1</v>
      </c>
      <c r="Q1637" s="4" t="n">
        <v>0</v>
      </c>
      <c r="R1637" s="4" t="n">
        <v>0</v>
      </c>
      <c r="S1637" s="4" t="n">
        <v>0</v>
      </c>
      <c r="T1637" s="4" t="n">
        <v>0</v>
      </c>
      <c r="U1637" s="4" t="n">
        <v>0</v>
      </c>
      <c r="V1637" s="4">
        <f>SUM(H1637:U1637)</f>
        <v/>
      </c>
      <c r="W1637" s="4" t="n">
        <v>1</v>
      </c>
      <c r="X1637" s="2" t="inlineStr">
        <is>
          <t>Aug 2026 / Sep 2026</t>
        </is>
      </c>
      <c r="Y1637" s="5">
        <f>IF(W1637=0,"",V1637/W1637)</f>
        <v/>
      </c>
      <c r="Z1637" s="5">
        <f>IF(W1637=0,"",V1637*30/W1637)</f>
        <v/>
      </c>
      <c r="AA1637" s="3">
        <f>G1637*V1637</f>
        <v/>
      </c>
    </row>
    <row r="1638">
      <c r="A1638" s="2" t="inlineStr">
        <is>
          <t>TRS27</t>
        </is>
      </c>
      <c r="B1638" s="2" t="inlineStr">
        <is>
          <t>TRS27_1</t>
        </is>
      </c>
      <c r="C1638" s="2" t="inlineStr">
        <is>
          <t>Tresemme Replenish Cleanse Conditioner 680ml</t>
        </is>
      </c>
      <c r="D1638" s="2" t="inlineStr">
        <is>
          <t>Discontinue</t>
        </is>
      </c>
      <c r="E1638" s="2" t="inlineStr">
        <is>
          <t>Non Vat</t>
        </is>
      </c>
      <c r="F1638" s="3" t="n">
        <v>6990</v>
      </c>
      <c r="G1638" s="3" t="n">
        <v>3950</v>
      </c>
      <c r="H1638" s="4" t="n">
        <v>1</v>
      </c>
      <c r="I1638" s="4" t="n">
        <v>0</v>
      </c>
      <c r="J1638" s="4" t="n">
        <v>0</v>
      </c>
      <c r="K1638" s="4" t="n">
        <v>0</v>
      </c>
      <c r="L1638" s="4" t="n">
        <v>0</v>
      </c>
      <c r="M1638" s="4" t="n">
        <v>0</v>
      </c>
      <c r="N1638" s="4" t="n">
        <v>0</v>
      </c>
      <c r="O1638" s="4" t="n">
        <v>2</v>
      </c>
      <c r="P1638" s="4" t="n">
        <v>1</v>
      </c>
      <c r="Q1638" s="4" t="n">
        <v>0</v>
      </c>
      <c r="R1638" s="4" t="n">
        <v>0</v>
      </c>
      <c r="S1638" s="4" t="n">
        <v>0</v>
      </c>
      <c r="T1638" s="4" t="n">
        <v>0</v>
      </c>
      <c r="U1638" s="4" t="n">
        <v>0</v>
      </c>
      <c r="V1638" s="4">
        <f>SUM(H1638:U1638)</f>
        <v/>
      </c>
      <c r="W1638" s="4" t="n">
        <v>1</v>
      </c>
      <c r="X1638" s="2" t="inlineStr">
        <is>
          <t>Sep 2026 / Oct 2026</t>
        </is>
      </c>
      <c r="Y1638" s="5">
        <f>IF(W1638=0,"",V1638/W1638)</f>
        <v/>
      </c>
      <c r="Z1638" s="5">
        <f>IF(W1638=0,"",V1638*30/W1638)</f>
        <v/>
      </c>
      <c r="AA1638" s="3">
        <f>G1638*V1638</f>
        <v/>
      </c>
    </row>
    <row r="1639">
      <c r="A1639" s="2" t="inlineStr">
        <is>
          <t>TRS28</t>
        </is>
      </c>
      <c r="B1639" s="2" t="inlineStr">
        <is>
          <t>TRS28_1</t>
        </is>
      </c>
      <c r="C1639" s="2" t="inlineStr">
        <is>
          <t>Tresemme Revitalise Colour Shampoo 680ml</t>
        </is>
      </c>
      <c r="D1639" s="2" t="inlineStr">
        <is>
          <t>Discontinue</t>
        </is>
      </c>
      <c r="E1639" s="2" t="inlineStr">
        <is>
          <t>Non Vat</t>
        </is>
      </c>
      <c r="F1639" s="3" t="n">
        <v>6990</v>
      </c>
      <c r="G1639" s="3" t="n">
        <v>3950</v>
      </c>
      <c r="H1639" s="4" t="n">
        <v>2</v>
      </c>
      <c r="I1639" s="4" t="n">
        <v>2</v>
      </c>
      <c r="J1639" s="4" t="n">
        <v>0</v>
      </c>
      <c r="K1639" s="4" t="n">
        <v>2</v>
      </c>
      <c r="L1639" s="4" t="n">
        <v>2</v>
      </c>
      <c r="M1639" s="4" t="n">
        <v>0</v>
      </c>
      <c r="N1639" s="4" t="n">
        <v>2</v>
      </c>
      <c r="O1639" s="4" t="n">
        <v>0</v>
      </c>
      <c r="P1639" s="4" t="n">
        <v>1</v>
      </c>
      <c r="Q1639" s="4" t="n">
        <v>0</v>
      </c>
      <c r="R1639" s="4" t="n">
        <v>1</v>
      </c>
      <c r="S1639" s="4" t="n">
        <v>0</v>
      </c>
      <c r="T1639" s="4" t="n">
        <v>0</v>
      </c>
      <c r="U1639" s="4" t="n">
        <v>0</v>
      </c>
      <c r="V1639" s="4">
        <f>SUM(H1639:U1639)</f>
        <v/>
      </c>
      <c r="W1639" s="4" t="n">
        <v>5</v>
      </c>
      <c r="X1639" s="2" t="inlineStr">
        <is>
          <t>Aug 2026</t>
        </is>
      </c>
      <c r="Y1639" s="5">
        <f>IF(W1639=0,"",V1639/W1639)</f>
        <v/>
      </c>
      <c r="Z1639" s="5">
        <f>IF(W1639=0,"",V1639*30/W1639)</f>
        <v/>
      </c>
      <c r="AA1639" s="3">
        <f>G1639*V1639</f>
        <v/>
      </c>
    </row>
    <row r="1640">
      <c r="A1640" s="2" t="inlineStr">
        <is>
          <t>TRS29</t>
        </is>
      </c>
      <c r="B1640" s="2" t="inlineStr">
        <is>
          <t>TRS29_1</t>
        </is>
      </c>
      <c r="C1640" s="2" t="inlineStr">
        <is>
          <t>Tresemme Revitalise Colour Conditioner 680ml</t>
        </is>
      </c>
      <c r="D1640" s="2" t="inlineStr">
        <is>
          <t>Discontinue</t>
        </is>
      </c>
      <c r="E1640" s="2" t="inlineStr">
        <is>
          <t>Non Vat</t>
        </is>
      </c>
      <c r="F1640" s="3" t="n">
        <v>6990</v>
      </c>
      <c r="G1640" s="3" t="n">
        <v>3950</v>
      </c>
      <c r="H1640" s="4" t="n">
        <v>2</v>
      </c>
      <c r="I1640" s="4" t="n">
        <v>1</v>
      </c>
      <c r="J1640" s="4" t="n">
        <v>0</v>
      </c>
      <c r="K1640" s="4" t="n">
        <v>1</v>
      </c>
      <c r="L1640" s="4" t="n">
        <v>2</v>
      </c>
      <c r="M1640" s="4" t="n">
        <v>0</v>
      </c>
      <c r="N1640" s="4" t="n">
        <v>2</v>
      </c>
      <c r="O1640" s="4" t="n">
        <v>3</v>
      </c>
      <c r="P1640" s="4" t="n">
        <v>1</v>
      </c>
      <c r="Q1640" s="4" t="n">
        <v>0</v>
      </c>
      <c r="R1640" s="4" t="n">
        <v>1</v>
      </c>
      <c r="S1640" s="4" t="n">
        <v>0</v>
      </c>
      <c r="T1640" s="4" t="n">
        <v>0</v>
      </c>
      <c r="U1640" s="4" t="n">
        <v>0</v>
      </c>
      <c r="V1640" s="4">
        <f>SUM(H1640:U1640)</f>
        <v/>
      </c>
      <c r="W1640" s="4" t="n">
        <v>5</v>
      </c>
      <c r="X1640" s="2" t="inlineStr">
        <is>
          <t>Aug 2026</t>
        </is>
      </c>
      <c r="Y1640" s="5">
        <f>IF(W1640=0,"",V1640/W1640)</f>
        <v/>
      </c>
      <c r="Z1640" s="5">
        <f>IF(W1640=0,"",V1640*30/W1640)</f>
        <v/>
      </c>
      <c r="AA1640" s="3">
        <f>G1640*V1640</f>
        <v/>
      </c>
    </row>
    <row r="1641">
      <c r="A1641" s="2" t="inlineStr">
        <is>
          <t>TRS30</t>
        </is>
      </c>
      <c r="B1641" s="2" t="inlineStr">
        <is>
          <t>TRS30_1</t>
        </is>
      </c>
      <c r="C1641" s="2" t="inlineStr">
        <is>
          <t>Tresemme Nourish Coconut Shampoo 680ml</t>
        </is>
      </c>
      <c r="D1641" s="2" t="inlineStr">
        <is>
          <t>Discontinue</t>
        </is>
      </c>
      <c r="E1641" s="2" t="inlineStr">
        <is>
          <t>Non Vat</t>
        </is>
      </c>
      <c r="F1641" s="3" t="n">
        <v>6990</v>
      </c>
      <c r="G1641" s="3" t="n">
        <v>0</v>
      </c>
      <c r="H1641" s="4" t="n">
        <v>1</v>
      </c>
      <c r="I1641" s="4" t="n">
        <v>1</v>
      </c>
      <c r="J1641" s="4" t="n">
        <v>0</v>
      </c>
      <c r="K1641" s="4" t="n">
        <v>1</v>
      </c>
      <c r="L1641" s="4" t="n">
        <v>0</v>
      </c>
      <c r="M1641" s="4" t="n">
        <v>0</v>
      </c>
      <c r="N1641" s="4" t="n">
        <v>0</v>
      </c>
      <c r="O1641" s="4" t="n">
        <v>1</v>
      </c>
      <c r="P1641" s="4" t="n">
        <v>1</v>
      </c>
      <c r="Q1641" s="4" t="n">
        <v>0</v>
      </c>
      <c r="R1641" s="4" t="n">
        <v>0</v>
      </c>
      <c r="S1641" s="4" t="n">
        <v>0</v>
      </c>
      <c r="T1641" s="4" t="n">
        <v>0</v>
      </c>
      <c r="U1641" s="4" t="n">
        <v>0</v>
      </c>
      <c r="V1641" s="4">
        <f>SUM(H1641:U1641)</f>
        <v/>
      </c>
      <c r="W1641" s="4" t="n">
        <v>2</v>
      </c>
      <c r="X1641" s="2" t="inlineStr">
        <is>
          <t>Sep 2026</t>
        </is>
      </c>
      <c r="Y1641" s="5">
        <f>IF(W1641=0,"",V1641/W1641)</f>
        <v/>
      </c>
      <c r="Z1641" s="5">
        <f>IF(W1641=0,"",V1641*30/W1641)</f>
        <v/>
      </c>
      <c r="AA1641" s="3">
        <f>G1641*V1641</f>
        <v/>
      </c>
    </row>
    <row r="1642">
      <c r="A1642" s="2" t="inlineStr">
        <is>
          <t>TRS31</t>
        </is>
      </c>
      <c r="B1642" s="2" t="inlineStr">
        <is>
          <t>TRS31_1</t>
        </is>
      </c>
      <c r="C1642" s="2" t="inlineStr">
        <is>
          <t>Tresemme Nourish Coconut Conditioner 680ml</t>
        </is>
      </c>
      <c r="D1642" s="2" t="inlineStr">
        <is>
          <t>Discontinue</t>
        </is>
      </c>
      <c r="E1642" s="2" t="inlineStr">
        <is>
          <t>Non Vat</t>
        </is>
      </c>
      <c r="F1642" s="3" t="n">
        <v>6990</v>
      </c>
      <c r="G1642" s="3" t="n">
        <v>3950</v>
      </c>
      <c r="H1642" s="4" t="n">
        <v>0</v>
      </c>
      <c r="I1642" s="4" t="n">
        <v>0</v>
      </c>
      <c r="J1642" s="4" t="n">
        <v>0</v>
      </c>
      <c r="K1642" s="4" t="n">
        <v>0</v>
      </c>
      <c r="L1642" s="4" t="n">
        <v>0</v>
      </c>
      <c r="M1642" s="4" t="n">
        <v>0</v>
      </c>
      <c r="N1642" s="4" t="n">
        <v>0</v>
      </c>
      <c r="O1642" s="4" t="n">
        <v>0</v>
      </c>
      <c r="P1642" s="4" t="n">
        <v>1</v>
      </c>
      <c r="Q1642" s="4" t="n">
        <v>0</v>
      </c>
      <c r="R1642" s="4" t="n">
        <v>0</v>
      </c>
      <c r="S1642" s="4" t="n">
        <v>0</v>
      </c>
      <c r="T1642" s="4" t="n">
        <v>0</v>
      </c>
      <c r="U1642" s="4" t="n">
        <v>0</v>
      </c>
      <c r="V1642" s="4">
        <f>SUM(H1642:U1642)</f>
        <v/>
      </c>
      <c r="W1642" s="4" t="n">
        <v>3</v>
      </c>
      <c r="X1642" s="2" t="inlineStr">
        <is>
          <t>Sep 2026</t>
        </is>
      </c>
      <c r="Y1642" s="5">
        <f>IF(W1642=0,"",V1642/W1642)</f>
        <v/>
      </c>
      <c r="Z1642" s="5">
        <f>IF(W1642=0,"",V1642*30/W1642)</f>
        <v/>
      </c>
      <c r="AA1642" s="3">
        <f>G1642*V1642</f>
        <v/>
      </c>
    </row>
    <row r="1643">
      <c r="A1643" s="2" t="inlineStr">
        <is>
          <t>TRS32</t>
        </is>
      </c>
      <c r="B1643" s="2" t="inlineStr">
        <is>
          <t>TRS32_1</t>
        </is>
      </c>
      <c r="C1643" s="2" t="inlineStr">
        <is>
          <t>Tresemme Styling Stick Lasting Hold 30g</t>
        </is>
      </c>
      <c r="D1643" s="2" t="inlineStr">
        <is>
          <t>Newly added</t>
        </is>
      </c>
      <c r="E1643" s="2" t="inlineStr">
        <is>
          <t>Non Vat</t>
        </is>
      </c>
      <c r="F1643" s="3" t="n">
        <v>5500</v>
      </c>
      <c r="G1643" s="3" t="n">
        <v>0</v>
      </c>
      <c r="H1643" s="4" t="n">
        <v>2</v>
      </c>
      <c r="I1643" s="4" t="n">
        <v>0</v>
      </c>
      <c r="J1643" s="4" t="n">
        <v>2</v>
      </c>
      <c r="K1643" s="4" t="n">
        <v>0</v>
      </c>
      <c r="L1643" s="4" t="n">
        <v>0</v>
      </c>
      <c r="M1643" s="4" t="n">
        <v>0</v>
      </c>
      <c r="N1643" s="4" t="n">
        <v>0</v>
      </c>
      <c r="O1643" s="4" t="n">
        <v>0</v>
      </c>
      <c r="P1643" s="4" t="n">
        <v>0</v>
      </c>
      <c r="Q1643" s="4" t="n">
        <v>0</v>
      </c>
      <c r="R1643" s="4" t="n">
        <v>0</v>
      </c>
      <c r="S1643" s="4" t="n">
        <v>0</v>
      </c>
      <c r="T1643" s="4" t="n">
        <v>0</v>
      </c>
      <c r="U1643" s="4" t="n">
        <v>0</v>
      </c>
      <c r="V1643" s="4">
        <f>SUM(H1643:U1643)</f>
        <v/>
      </c>
      <c r="W1643" s="4" t="n">
        <v>1</v>
      </c>
      <c r="X1643" s="2" t="inlineStr">
        <is>
          <t>Sep 2026</t>
        </is>
      </c>
      <c r="Y1643" s="5">
        <f>IF(W1643=0,"",V1643/W1643)</f>
        <v/>
      </c>
      <c r="Z1643" s="5">
        <f>IF(W1643=0,"",V1643*30/W1643)</f>
        <v/>
      </c>
      <c r="AA1643" s="3">
        <f>G1643*V1643</f>
        <v/>
      </c>
    </row>
    <row r="1644">
      <c r="A1644" s="2" t="inlineStr">
        <is>
          <t>TTEO01</t>
        </is>
      </c>
      <c r="B1644" s="2" t="inlineStr">
        <is>
          <t>TTEO01_1</t>
        </is>
      </c>
      <c r="C1644" s="2" t="inlineStr">
        <is>
          <t>Tea Tree Essential Oil 10ml</t>
        </is>
      </c>
      <c r="D1644" s="2" t="inlineStr">
        <is>
          <t>Discontinue</t>
        </is>
      </c>
      <c r="E1644" s="2" t="inlineStr">
        <is>
          <t>Non Vat</t>
        </is>
      </c>
      <c r="F1644" s="3" t="n">
        <v>2500</v>
      </c>
      <c r="G1644" s="3" t="n">
        <v>0</v>
      </c>
      <c r="H1644" s="4" t="n">
        <v>0</v>
      </c>
      <c r="I1644" s="4" t="n">
        <v>4</v>
      </c>
      <c r="J1644" s="4" t="n">
        <v>4</v>
      </c>
      <c r="K1644" s="4" t="n">
        <v>0</v>
      </c>
      <c r="L1644" s="4" t="n">
        <v>0</v>
      </c>
      <c r="M1644" s="4" t="n">
        <v>0</v>
      </c>
      <c r="N1644" s="4" t="n">
        <v>0</v>
      </c>
      <c r="O1644" s="4" t="n">
        <v>0</v>
      </c>
      <c r="P1644" s="4" t="n">
        <v>0</v>
      </c>
      <c r="Q1644" s="4" t="n">
        <v>2</v>
      </c>
      <c r="R1644" s="4" t="n">
        <v>0</v>
      </c>
      <c r="S1644" s="4" t="n">
        <v>0</v>
      </c>
      <c r="T1644" s="4" t="n">
        <v>0</v>
      </c>
      <c r="U1644" s="4" t="n">
        <v>0</v>
      </c>
      <c r="V1644" s="4">
        <f>SUM(H1644:U1644)</f>
        <v/>
      </c>
      <c r="W1644" s="4" t="n">
        <v>0</v>
      </c>
      <c r="X1644" s="2" t="inlineStr"/>
      <c r="Y1644" s="5">
        <f>IF(W1644=0,"",V1644/W1644)</f>
        <v/>
      </c>
      <c r="Z1644" s="5">
        <f>IF(W1644=0,"",V1644*30/W1644)</f>
        <v/>
      </c>
      <c r="AA1644" s="3">
        <f>G1644*V1644</f>
        <v/>
      </c>
    </row>
    <row r="1645">
      <c r="A1645" s="2" t="inlineStr">
        <is>
          <t>UMEC005</t>
        </is>
      </c>
      <c r="B1645" s="2" t="inlineStr">
        <is>
          <t>UMEC005_1</t>
        </is>
      </c>
      <c r="C1645" s="2" t="inlineStr">
        <is>
          <t>Umecare Brightening Spot Care Serum 50ml</t>
        </is>
      </c>
      <c r="D1645" s="2" t="inlineStr">
        <is>
          <t>Newly added</t>
        </is>
      </c>
      <c r="E1645" s="2" t="inlineStr">
        <is>
          <t>Vat</t>
        </is>
      </c>
      <c r="F1645" s="3" t="n">
        <v>17200</v>
      </c>
      <c r="G1645" s="3" t="n">
        <v>0</v>
      </c>
      <c r="H1645" s="4" t="n">
        <v>1</v>
      </c>
      <c r="I1645" s="4" t="n">
        <v>0</v>
      </c>
      <c r="J1645" s="4" t="n">
        <v>0</v>
      </c>
      <c r="K1645" s="4" t="n">
        <v>0</v>
      </c>
      <c r="L1645" s="4" t="n">
        <v>0</v>
      </c>
      <c r="M1645" s="4" t="n">
        <v>0</v>
      </c>
      <c r="N1645" s="4" t="n">
        <v>0</v>
      </c>
      <c r="O1645" s="4" t="n">
        <v>0</v>
      </c>
      <c r="P1645" s="4" t="n">
        <v>0</v>
      </c>
      <c r="Q1645" s="4" t="n">
        <v>0</v>
      </c>
      <c r="R1645" s="4" t="n">
        <v>0</v>
      </c>
      <c r="S1645" s="4" t="n">
        <v>0</v>
      </c>
      <c r="T1645" s="4" t="n">
        <v>0</v>
      </c>
      <c r="U1645" s="4" t="n">
        <v>0</v>
      </c>
      <c r="V1645" s="4">
        <f>SUM(H1645:U1645)</f>
        <v/>
      </c>
      <c r="W1645" s="4" t="n">
        <v>0</v>
      </c>
      <c r="X1645" s="2" t="inlineStr"/>
      <c r="Y1645" s="5">
        <f>IF(W1645=0,"",V1645/W1645)</f>
        <v/>
      </c>
      <c r="Z1645" s="5">
        <f>IF(W1645=0,"",V1645*30/W1645)</f>
        <v/>
      </c>
      <c r="AA1645" s="3">
        <f>G1645*V1645</f>
        <v/>
      </c>
    </row>
    <row r="1646">
      <c r="A1646" s="2" t="inlineStr">
        <is>
          <t>UMEC006</t>
        </is>
      </c>
      <c r="B1646" s="2" t="inlineStr">
        <is>
          <t>UMEC006_1</t>
        </is>
      </c>
      <c r="C1646" s="2" t="inlineStr">
        <is>
          <t>Umecare Scarless Treatment Serum 30ml</t>
        </is>
      </c>
      <c r="D1646" s="2" t="inlineStr">
        <is>
          <t>Discontinue</t>
        </is>
      </c>
      <c r="E1646" s="2" t="inlineStr">
        <is>
          <t>Non Vat</t>
        </is>
      </c>
      <c r="F1646" s="3" t="n">
        <v>11500</v>
      </c>
      <c r="G1646" s="3" t="n">
        <v>0</v>
      </c>
      <c r="H1646" s="4" t="n">
        <v>2</v>
      </c>
      <c r="I1646" s="4" t="n">
        <v>0</v>
      </c>
      <c r="J1646" s="4" t="n">
        <v>0</v>
      </c>
      <c r="K1646" s="4" t="n">
        <v>0</v>
      </c>
      <c r="L1646" s="4" t="n">
        <v>0</v>
      </c>
      <c r="M1646" s="4" t="n">
        <v>0</v>
      </c>
      <c r="N1646" s="4" t="n">
        <v>0</v>
      </c>
      <c r="O1646" s="4" t="n">
        <v>0</v>
      </c>
      <c r="P1646" s="4" t="n">
        <v>0</v>
      </c>
      <c r="Q1646" s="4" t="n">
        <v>0</v>
      </c>
      <c r="R1646" s="4" t="n">
        <v>0</v>
      </c>
      <c r="S1646" s="4" t="n">
        <v>0</v>
      </c>
      <c r="T1646" s="4" t="n">
        <v>0</v>
      </c>
      <c r="U1646" s="4" t="n">
        <v>0</v>
      </c>
      <c r="V1646" s="4">
        <f>SUM(H1646:U1646)</f>
        <v/>
      </c>
      <c r="W1646" s="4" t="n">
        <v>0</v>
      </c>
      <c r="X1646" s="2" t="inlineStr"/>
      <c r="Y1646" s="5">
        <f>IF(W1646=0,"",V1646/W1646)</f>
        <v/>
      </c>
      <c r="Z1646" s="5">
        <f>IF(W1646=0,"",V1646*30/W1646)</f>
        <v/>
      </c>
      <c r="AA1646" s="3">
        <f>G1646*V1646</f>
        <v/>
      </c>
    </row>
    <row r="1647">
      <c r="A1647" s="2" t="inlineStr">
        <is>
          <t>VLB01</t>
        </is>
      </c>
      <c r="B1647" s="2" t="inlineStr">
        <is>
          <t>VLB01_1</t>
        </is>
      </c>
      <c r="C1647" s="2" t="inlineStr">
        <is>
          <t>Vaseline Cocoa Butter Lip Therapy 20g</t>
        </is>
      </c>
      <c r="D1647" s="2" t="inlineStr">
        <is>
          <t>Discontinue</t>
        </is>
      </c>
      <c r="E1647" s="2" t="inlineStr">
        <is>
          <t>Non Vat</t>
        </is>
      </c>
      <c r="F1647" s="3" t="n">
        <v>1350</v>
      </c>
      <c r="G1647" s="3" t="n">
        <v>0</v>
      </c>
      <c r="H1647" s="4" t="n">
        <v>0</v>
      </c>
      <c r="I1647" s="4" t="n">
        <v>0</v>
      </c>
      <c r="J1647" s="4" t="n">
        <v>0</v>
      </c>
      <c r="K1647" s="4" t="n">
        <v>0</v>
      </c>
      <c r="L1647" s="4" t="n">
        <v>0</v>
      </c>
      <c r="M1647" s="4" t="n">
        <v>0</v>
      </c>
      <c r="N1647" s="4" t="n">
        <v>0</v>
      </c>
      <c r="O1647" s="4" t="n">
        <v>0</v>
      </c>
      <c r="P1647" s="4" t="n">
        <v>0</v>
      </c>
      <c r="Q1647" s="4" t="n">
        <v>0</v>
      </c>
      <c r="R1647" s="4" t="n">
        <v>0</v>
      </c>
      <c r="S1647" s="4" t="n">
        <v>0</v>
      </c>
      <c r="T1647" s="4" t="n">
        <v>0</v>
      </c>
      <c r="U1647" s="4" t="n">
        <v>0</v>
      </c>
      <c r="V1647" s="4">
        <f>SUM(H1647:U1647)</f>
        <v/>
      </c>
      <c r="W1647" s="4" t="n">
        <v>0</v>
      </c>
      <c r="X1647" s="2" t="inlineStr"/>
      <c r="Y1647" s="5">
        <f>IF(W1647=0,"",V1647/W1647)</f>
        <v/>
      </c>
      <c r="Z1647" s="5">
        <f>IF(W1647=0,"",V1647*30/W1647)</f>
        <v/>
      </c>
      <c r="AA1647" s="3">
        <f>G1647*V1647</f>
        <v/>
      </c>
    </row>
    <row r="1648">
      <c r="A1648" s="2" t="inlineStr">
        <is>
          <t>VLB04</t>
        </is>
      </c>
      <c r="B1648" s="2" t="inlineStr">
        <is>
          <t>VLB04_1</t>
        </is>
      </c>
      <c r="C1648" s="2" t="inlineStr">
        <is>
          <t>Vaseline Rosy Lip Therapy 20g</t>
        </is>
      </c>
      <c r="D1648" s="2" t="inlineStr">
        <is>
          <t>Top</t>
        </is>
      </c>
      <c r="E1648" s="2" t="inlineStr">
        <is>
          <t>Non Vat</t>
        </is>
      </c>
      <c r="F1648" s="3" t="n">
        <v>1950</v>
      </c>
      <c r="G1648" s="3" t="n">
        <v>0</v>
      </c>
      <c r="H1648" s="4" t="n">
        <v>7</v>
      </c>
      <c r="I1648" s="4" t="n">
        <v>14</v>
      </c>
      <c r="J1648" s="4" t="n">
        <v>8</v>
      </c>
      <c r="K1648" s="4" t="n">
        <v>8</v>
      </c>
      <c r="L1648" s="4" t="n">
        <v>11</v>
      </c>
      <c r="M1648" s="4" t="n">
        <v>0</v>
      </c>
      <c r="N1648" s="4" t="n">
        <v>21</v>
      </c>
      <c r="O1648" s="4" t="n">
        <v>3</v>
      </c>
      <c r="P1648" s="4" t="n">
        <v>2</v>
      </c>
      <c r="Q1648" s="4" t="n">
        <v>18</v>
      </c>
      <c r="R1648" s="4" t="n">
        <v>24</v>
      </c>
      <c r="S1648" s="4" t="n">
        <v>0</v>
      </c>
      <c r="T1648" s="4" t="n">
        <v>0</v>
      </c>
      <c r="U1648" s="4" t="n">
        <v>0</v>
      </c>
      <c r="V1648" s="4">
        <f>SUM(H1648:U1648)</f>
        <v/>
      </c>
      <c r="W1648" s="4" t="n">
        <v>55</v>
      </c>
      <c r="X1648" s="2" t="inlineStr">
        <is>
          <t>Aug 2026</t>
        </is>
      </c>
      <c r="Y1648" s="5">
        <f>IF(W1648=0,"",V1648/W1648)</f>
        <v/>
      </c>
      <c r="Z1648" s="5">
        <f>IF(W1648=0,"",V1648*30/W1648)</f>
        <v/>
      </c>
      <c r="AA1648" s="3">
        <f>G1648*V1648</f>
        <v/>
      </c>
    </row>
    <row r="1649">
      <c r="A1649" s="2" t="inlineStr">
        <is>
          <t>VSB010</t>
        </is>
      </c>
      <c r="B1649" s="2" t="inlineStr">
        <is>
          <t>VSB010_1</t>
        </is>
      </c>
      <c r="C1649" s="2" t="inlineStr">
        <is>
          <t>Vaseline Vitamin B3 Healthy Even Tone Body Oil 200ml</t>
        </is>
      </c>
      <c r="D1649" s="2" t="inlineStr">
        <is>
          <t>Low</t>
        </is>
      </c>
      <c r="E1649" s="2" t="inlineStr">
        <is>
          <t>Non Vat</t>
        </is>
      </c>
      <c r="F1649" s="3" t="n">
        <v>3950</v>
      </c>
      <c r="G1649" s="3" t="n">
        <v>2500</v>
      </c>
      <c r="H1649" s="4" t="n">
        <v>0</v>
      </c>
      <c r="I1649" s="4" t="n">
        <v>0</v>
      </c>
      <c r="J1649" s="4" t="n">
        <v>0</v>
      </c>
      <c r="K1649" s="4" t="n">
        <v>0</v>
      </c>
      <c r="L1649" s="4" t="n">
        <v>2</v>
      </c>
      <c r="M1649" s="4" t="n">
        <v>0</v>
      </c>
      <c r="N1649" s="4" t="n">
        <v>0</v>
      </c>
      <c r="O1649" s="4" t="n">
        <v>0</v>
      </c>
      <c r="P1649" s="4" t="n">
        <v>0</v>
      </c>
      <c r="Q1649" s="4" t="n">
        <v>0</v>
      </c>
      <c r="R1649" s="4" t="n">
        <v>0</v>
      </c>
      <c r="S1649" s="4" t="n">
        <v>0</v>
      </c>
      <c r="T1649" s="4" t="n">
        <v>0</v>
      </c>
      <c r="U1649" s="4" t="n">
        <v>0</v>
      </c>
      <c r="V1649" s="4">
        <f>SUM(H1649:U1649)</f>
        <v/>
      </c>
      <c r="W1649" s="4" t="n">
        <v>8</v>
      </c>
      <c r="X1649" s="2" t="inlineStr">
        <is>
          <t>Aug 2026</t>
        </is>
      </c>
      <c r="Y1649" s="5">
        <f>IF(W1649=0,"",V1649/W1649)</f>
        <v/>
      </c>
      <c r="Z1649" s="5">
        <f>IF(W1649=0,"",V1649*30/W1649)</f>
        <v/>
      </c>
      <c r="AA1649" s="3">
        <f>G1649*V1649</f>
        <v/>
      </c>
    </row>
    <row r="1650">
      <c r="A1650" s="2" t="inlineStr">
        <is>
          <t>VSB011</t>
        </is>
      </c>
      <c r="B1650" s="2" t="inlineStr">
        <is>
          <t>VSB011_1</t>
        </is>
      </c>
      <c r="C1650" s="2" t="inlineStr">
        <is>
          <t>Vaseline Intensive Care Cocoa Radiant Body Oil 200ml</t>
        </is>
      </c>
      <c r="D1650" s="2" t="inlineStr">
        <is>
          <t>Low</t>
        </is>
      </c>
      <c r="E1650" s="2" t="inlineStr">
        <is>
          <t>Non Vat</t>
        </is>
      </c>
      <c r="F1650" s="3" t="n">
        <v>3950</v>
      </c>
      <c r="G1650" s="3" t="n">
        <v>2500</v>
      </c>
      <c r="H1650" s="4" t="n">
        <v>5</v>
      </c>
      <c r="I1650" s="4" t="n">
        <v>4</v>
      </c>
      <c r="J1650" s="4" t="n">
        <v>2</v>
      </c>
      <c r="K1650" s="4" t="n">
        <v>3</v>
      </c>
      <c r="L1650" s="4" t="n">
        <v>3</v>
      </c>
      <c r="M1650" s="4" t="n">
        <v>2</v>
      </c>
      <c r="N1650" s="4" t="n">
        <v>3</v>
      </c>
      <c r="O1650" s="4" t="n">
        <v>1</v>
      </c>
      <c r="P1650" s="4" t="n">
        <v>1</v>
      </c>
      <c r="Q1650" s="4" t="n">
        <v>6</v>
      </c>
      <c r="R1650" s="4" t="n">
        <v>2</v>
      </c>
      <c r="S1650" s="4" t="n">
        <v>2</v>
      </c>
      <c r="T1650" s="4" t="n">
        <v>2</v>
      </c>
      <c r="U1650" s="4" t="n">
        <v>0</v>
      </c>
      <c r="V1650" s="4">
        <f>SUM(H1650:U1650)</f>
        <v/>
      </c>
      <c r="W1650" s="4" t="n">
        <v>20</v>
      </c>
      <c r="X1650" s="2" t="inlineStr">
        <is>
          <t>Sep 2026</t>
        </is>
      </c>
      <c r="Y1650" s="5">
        <f>IF(W1650=0,"",V1650/W1650)</f>
        <v/>
      </c>
      <c r="Z1650" s="5">
        <f>IF(W1650=0,"",V1650*30/W1650)</f>
        <v/>
      </c>
      <c r="AA1650" s="3">
        <f>G1650*V1650</f>
        <v/>
      </c>
    </row>
    <row r="1651">
      <c r="A1651" s="2" t="inlineStr">
        <is>
          <t>VSB012</t>
        </is>
      </c>
      <c r="B1651" s="2" t="inlineStr">
        <is>
          <t>VSB012_1</t>
        </is>
      </c>
      <c r="C1651" s="2" t="inlineStr">
        <is>
          <t>Vaseline Intensive Care Vitamin B3 Healthy Body Oil 200ml</t>
        </is>
      </c>
      <c r="D1651" s="2" t="inlineStr">
        <is>
          <t>Low</t>
        </is>
      </c>
      <c r="E1651" s="2" t="inlineStr">
        <is>
          <t>Non Vat</t>
        </is>
      </c>
      <c r="F1651" s="3" t="n">
        <v>3950</v>
      </c>
      <c r="G1651" s="3" t="n">
        <v>2500</v>
      </c>
      <c r="H1651" s="4" t="n">
        <v>0</v>
      </c>
      <c r="I1651" s="4" t="n">
        <v>0</v>
      </c>
      <c r="J1651" s="4" t="n">
        <v>0</v>
      </c>
      <c r="K1651" s="4" t="n">
        <v>0</v>
      </c>
      <c r="L1651" s="4" t="n">
        <v>2</v>
      </c>
      <c r="M1651" s="4" t="n">
        <v>0</v>
      </c>
      <c r="N1651" s="4" t="n">
        <v>0</v>
      </c>
      <c r="O1651" s="4" t="n">
        <v>0</v>
      </c>
      <c r="P1651" s="4" t="n">
        <v>0</v>
      </c>
      <c r="Q1651" s="4" t="n">
        <v>0</v>
      </c>
      <c r="R1651" s="4" t="n">
        <v>0</v>
      </c>
      <c r="S1651" s="4" t="n">
        <v>0</v>
      </c>
      <c r="T1651" s="4" t="n">
        <v>0</v>
      </c>
      <c r="U1651" s="4" t="n">
        <v>0</v>
      </c>
      <c r="V1651" s="4">
        <f>SUM(H1651:U1651)</f>
        <v/>
      </c>
      <c r="W1651" s="4" t="n">
        <v>13</v>
      </c>
      <c r="X1651" s="2" t="inlineStr">
        <is>
          <t>Sep 2026</t>
        </is>
      </c>
      <c r="Y1651" s="5">
        <f>IF(W1651=0,"",V1651/W1651)</f>
        <v/>
      </c>
      <c r="Z1651" s="5">
        <f>IF(W1651=0,"",V1651*30/W1651)</f>
        <v/>
      </c>
      <c r="AA1651" s="3">
        <f>G1651*V1651</f>
        <v/>
      </c>
    </row>
    <row r="1652">
      <c r="A1652" s="2" t="inlineStr">
        <is>
          <t>VSB013</t>
        </is>
      </c>
      <c r="B1652" s="2" t="inlineStr">
        <is>
          <t>VSB013_1</t>
        </is>
      </c>
      <c r="C1652" s="2" t="inlineStr">
        <is>
          <t>Vaseline Healthy Bright Glowing Skin Body Oil Gel 200ml</t>
        </is>
      </c>
      <c r="D1652" s="2" t="inlineStr">
        <is>
          <t>Newly added</t>
        </is>
      </c>
      <c r="E1652" s="2" t="inlineStr">
        <is>
          <t>Non Vat</t>
        </is>
      </c>
      <c r="F1652" s="3" t="n">
        <v>0</v>
      </c>
      <c r="G1652" s="3" t="n">
        <v>0</v>
      </c>
      <c r="H1652" s="4" t="n">
        <v>0</v>
      </c>
      <c r="I1652" s="4" t="n">
        <v>0</v>
      </c>
      <c r="J1652" s="4" t="n">
        <v>0</v>
      </c>
      <c r="K1652" s="4" t="n">
        <v>0</v>
      </c>
      <c r="L1652" s="4" t="n">
        <v>0</v>
      </c>
      <c r="M1652" s="4" t="n">
        <v>0</v>
      </c>
      <c r="N1652" s="4" t="n">
        <v>0</v>
      </c>
      <c r="O1652" s="4" t="n">
        <v>0</v>
      </c>
      <c r="P1652" s="4" t="n">
        <v>0</v>
      </c>
      <c r="Q1652" s="4" t="n">
        <v>0</v>
      </c>
      <c r="R1652" s="4" t="n">
        <v>0</v>
      </c>
      <c r="S1652" s="4" t="n">
        <v>0</v>
      </c>
      <c r="T1652" s="4" t="n">
        <v>0</v>
      </c>
      <c r="U1652" s="4" t="n">
        <v>0</v>
      </c>
      <c r="V1652" s="4">
        <f>SUM(H1652:U1652)</f>
        <v/>
      </c>
      <c r="W1652" s="4" t="n">
        <v>0</v>
      </c>
      <c r="X1652" s="2" t="inlineStr"/>
      <c r="Y1652" s="5">
        <f>IF(W1652=0,"",V1652/W1652)</f>
        <v/>
      </c>
      <c r="Z1652" s="5">
        <f>IF(W1652=0,"",V1652*30/W1652)</f>
        <v/>
      </c>
      <c r="AA1652" s="3">
        <f>G1652*V1652</f>
        <v/>
      </c>
    </row>
    <row r="1653">
      <c r="A1653" s="2" t="inlineStr">
        <is>
          <t>VSB04</t>
        </is>
      </c>
      <c r="B1653" s="2" t="inlineStr">
        <is>
          <t>VSB04_1</t>
        </is>
      </c>
      <c r="C1653" s="2" t="inlineStr">
        <is>
          <t>Vaseline Gluta-Hya Flawless Glow Serum Burst UV Lotion 330ml</t>
        </is>
      </c>
      <c r="D1653" s="2" t="inlineStr">
        <is>
          <t>Discontinue</t>
        </is>
      </c>
      <c r="E1653" s="2" t="inlineStr">
        <is>
          <t>Non Vat</t>
        </is>
      </c>
      <c r="F1653" s="3" t="n">
        <v>6950</v>
      </c>
      <c r="G1653" s="3" t="n">
        <v>0</v>
      </c>
      <c r="H1653" s="4" t="n">
        <v>0</v>
      </c>
      <c r="I1653" s="4" t="n">
        <v>0</v>
      </c>
      <c r="J1653" s="4" t="n">
        <v>0</v>
      </c>
      <c r="K1653" s="4" t="n">
        <v>0</v>
      </c>
      <c r="L1653" s="4" t="n">
        <v>0</v>
      </c>
      <c r="M1653" s="4" t="n">
        <v>0</v>
      </c>
      <c r="N1653" s="4" t="n">
        <v>0</v>
      </c>
      <c r="O1653" s="4" t="n">
        <v>0</v>
      </c>
      <c r="P1653" s="4" t="n">
        <v>0</v>
      </c>
      <c r="Q1653" s="4" t="n">
        <v>0</v>
      </c>
      <c r="R1653" s="4" t="n">
        <v>0</v>
      </c>
      <c r="S1653" s="4" t="n">
        <v>0</v>
      </c>
      <c r="T1653" s="4" t="n">
        <v>0</v>
      </c>
      <c r="U1653" s="4" t="n">
        <v>0</v>
      </c>
      <c r="V1653" s="4">
        <f>SUM(H1653:U1653)</f>
        <v/>
      </c>
      <c r="W1653" s="4" t="n">
        <v>0</v>
      </c>
      <c r="X1653" s="2" t="inlineStr"/>
      <c r="Y1653" s="5">
        <f>IF(W1653=0,"",V1653/W1653)</f>
        <v/>
      </c>
      <c r="Z1653" s="5">
        <f>IF(W1653=0,"",V1653*30/W1653)</f>
        <v/>
      </c>
      <c r="AA1653" s="3">
        <f>G1653*V1653</f>
        <v/>
      </c>
    </row>
    <row r="1654">
      <c r="A1654" s="2" t="inlineStr">
        <is>
          <t>VSB05</t>
        </is>
      </c>
      <c r="B1654" s="2" t="inlineStr">
        <is>
          <t>VSB05_1</t>
        </is>
      </c>
      <c r="C1654" s="2" t="inlineStr">
        <is>
          <t>Vaseline Healthy Bright Glowing Skin Body Oil Gel 200ml</t>
        </is>
      </c>
      <c r="D1654" s="2" t="inlineStr">
        <is>
          <t>Newly added</t>
        </is>
      </c>
      <c r="E1654" s="2" t="inlineStr">
        <is>
          <t>Non Vat</t>
        </is>
      </c>
      <c r="F1654" s="3" t="n">
        <v>3950</v>
      </c>
      <c r="G1654" s="3" t="n">
        <v>0</v>
      </c>
      <c r="H1654" s="4" t="n">
        <v>5</v>
      </c>
      <c r="I1654" s="4" t="n">
        <v>0</v>
      </c>
      <c r="J1654" s="4" t="n">
        <v>1</v>
      </c>
      <c r="K1654" s="4" t="n">
        <v>0</v>
      </c>
      <c r="L1654" s="4" t="n">
        <v>0</v>
      </c>
      <c r="M1654" s="4" t="n">
        <v>0</v>
      </c>
      <c r="N1654" s="4" t="n">
        <v>0</v>
      </c>
      <c r="O1654" s="4" t="n">
        <v>0</v>
      </c>
      <c r="P1654" s="4" t="n">
        <v>0</v>
      </c>
      <c r="Q1654" s="4" t="n">
        <v>0</v>
      </c>
      <c r="R1654" s="4" t="n">
        <v>0</v>
      </c>
      <c r="S1654" s="4" t="n">
        <v>0</v>
      </c>
      <c r="T1654" s="4" t="n">
        <v>0</v>
      </c>
      <c r="U1654" s="4" t="n">
        <v>0</v>
      </c>
      <c r="V1654" s="4">
        <f>SUM(H1654:U1654)</f>
        <v/>
      </c>
      <c r="W1654" s="4" t="n">
        <v>6</v>
      </c>
      <c r="X1654" s="2" t="inlineStr">
        <is>
          <t>Sep 2026</t>
        </is>
      </c>
      <c r="Y1654" s="5">
        <f>IF(W1654=0,"",V1654/W1654)</f>
        <v/>
      </c>
      <c r="Z1654" s="5">
        <f>IF(W1654=0,"",V1654*30/W1654)</f>
        <v/>
      </c>
      <c r="AA1654" s="3">
        <f>G1654*V1654</f>
        <v/>
      </c>
    </row>
    <row r="1655">
      <c r="A1655" s="2" t="inlineStr">
        <is>
          <t>VSB08</t>
        </is>
      </c>
      <c r="B1655" s="2" t="inlineStr">
        <is>
          <t>VSB08_1</t>
        </is>
      </c>
      <c r="C1655" s="2" t="inlineStr">
        <is>
          <t>Vaseline Lip Therapy Aloe 20g</t>
        </is>
      </c>
      <c r="D1655" s="2" t="inlineStr">
        <is>
          <t>Discontinue</t>
        </is>
      </c>
      <c r="E1655" s="2" t="inlineStr">
        <is>
          <t>Non Vat</t>
        </is>
      </c>
      <c r="F1655" s="3" t="n">
        <v>1500</v>
      </c>
      <c r="G1655" s="3" t="n">
        <v>0</v>
      </c>
      <c r="H1655" s="4" t="n">
        <v>0</v>
      </c>
      <c r="I1655" s="4" t="n">
        <v>0</v>
      </c>
      <c r="J1655" s="4" t="n">
        <v>0</v>
      </c>
      <c r="K1655" s="4" t="n">
        <v>0</v>
      </c>
      <c r="L1655" s="4" t="n">
        <v>0</v>
      </c>
      <c r="M1655" s="4" t="n">
        <v>0</v>
      </c>
      <c r="N1655" s="4" t="n">
        <v>0</v>
      </c>
      <c r="O1655" s="4" t="n">
        <v>0</v>
      </c>
      <c r="P1655" s="4" t="n">
        <v>0</v>
      </c>
      <c r="Q1655" s="4" t="n">
        <v>0</v>
      </c>
      <c r="R1655" s="4" t="n">
        <v>0</v>
      </c>
      <c r="S1655" s="4" t="n">
        <v>0</v>
      </c>
      <c r="T1655" s="4" t="n">
        <v>0</v>
      </c>
      <c r="U1655" s="4" t="n">
        <v>0</v>
      </c>
      <c r="V1655" s="4">
        <f>SUM(H1655:U1655)</f>
        <v/>
      </c>
      <c r="W1655" s="4" t="n">
        <v>0</v>
      </c>
      <c r="X1655" s="2" t="inlineStr"/>
      <c r="Y1655" s="5">
        <f>IF(W1655=0,"",V1655/W1655)</f>
        <v/>
      </c>
      <c r="Z1655" s="5">
        <f>IF(W1655=0,"",V1655*30/W1655)</f>
        <v/>
      </c>
      <c r="AA1655" s="3">
        <f>G1655*V1655</f>
        <v/>
      </c>
    </row>
    <row r="1656">
      <c r="A1656" s="2" t="inlineStr">
        <is>
          <t>WEL011</t>
        </is>
      </c>
      <c r="B1656" s="2" t="inlineStr">
        <is>
          <t>WEL011_1</t>
        </is>
      </c>
      <c r="C1656" s="2" t="inlineStr">
        <is>
          <t>Wella Koleston Perfect 60g - 12/89 Special Blonde #1</t>
        </is>
      </c>
      <c r="D1656" s="2" t="inlineStr">
        <is>
          <t>Discontinue</t>
        </is>
      </c>
      <c r="E1656" s="2" t="inlineStr">
        <is>
          <t>Non Vat</t>
        </is>
      </c>
      <c r="F1656" s="3" t="n">
        <v>2680</v>
      </c>
      <c r="G1656" s="3" t="n">
        <v>0</v>
      </c>
      <c r="H1656" s="4" t="n">
        <v>2</v>
      </c>
      <c r="I1656" s="4" t="n">
        <v>0</v>
      </c>
      <c r="J1656" s="4" t="n">
        <v>0</v>
      </c>
      <c r="K1656" s="4" t="n">
        <v>0</v>
      </c>
      <c r="L1656" s="4" t="n">
        <v>0</v>
      </c>
      <c r="M1656" s="4" t="n">
        <v>0</v>
      </c>
      <c r="N1656" s="4" t="n">
        <v>0</v>
      </c>
      <c r="O1656" s="4" t="n">
        <v>0</v>
      </c>
      <c r="P1656" s="4" t="n">
        <v>0</v>
      </c>
      <c r="Q1656" s="4" t="n">
        <v>0</v>
      </c>
      <c r="R1656" s="4" t="n">
        <v>0</v>
      </c>
      <c r="S1656" s="4" t="n">
        <v>0</v>
      </c>
      <c r="T1656" s="4" t="n">
        <v>0</v>
      </c>
      <c r="U1656" s="4" t="n">
        <v>0</v>
      </c>
      <c r="V1656" s="4">
        <f>SUM(H1656:U1656)</f>
        <v/>
      </c>
      <c r="W1656" s="4" t="n">
        <v>0</v>
      </c>
      <c r="X1656" s="2" t="inlineStr"/>
      <c r="Y1656" s="5">
        <f>IF(W1656=0,"",V1656/W1656)</f>
        <v/>
      </c>
      <c r="Z1656" s="5">
        <f>IF(W1656=0,"",V1656*30/W1656)</f>
        <v/>
      </c>
      <c r="AA1656" s="3">
        <f>G1656*V1656</f>
        <v/>
      </c>
    </row>
    <row r="1657">
      <c r="A1657" s="2" t="inlineStr">
        <is>
          <t>WEL013</t>
        </is>
      </c>
      <c r="B1657" s="2" t="inlineStr">
        <is>
          <t>WEL013_1</t>
        </is>
      </c>
      <c r="C1657" s="2" t="inlineStr">
        <is>
          <t>Wella Elements Renewing Conditioner 200ml</t>
        </is>
      </c>
      <c r="D1657" s="2" t="inlineStr">
        <is>
          <t>Low</t>
        </is>
      </c>
      <c r="E1657" s="2" t="inlineStr">
        <is>
          <t>Vat</t>
        </is>
      </c>
      <c r="F1657" s="3" t="n">
        <v>7250</v>
      </c>
      <c r="G1657" s="3" t="n">
        <v>0</v>
      </c>
      <c r="H1657" s="4" t="n">
        <v>20</v>
      </c>
      <c r="I1657" s="4" t="n">
        <v>0</v>
      </c>
      <c r="J1657" s="4" t="n">
        <v>0</v>
      </c>
      <c r="K1657" s="4" t="n">
        <v>0</v>
      </c>
      <c r="L1657" s="4" t="n">
        <v>0</v>
      </c>
      <c r="M1657" s="4" t="n">
        <v>0</v>
      </c>
      <c r="N1657" s="4" t="n">
        <v>0</v>
      </c>
      <c r="O1657" s="4" t="n">
        <v>0</v>
      </c>
      <c r="P1657" s="4" t="n">
        <v>0</v>
      </c>
      <c r="Q1657" s="4" t="n">
        <v>0</v>
      </c>
      <c r="R1657" s="4" t="n">
        <v>0</v>
      </c>
      <c r="S1657" s="4" t="n">
        <v>0</v>
      </c>
      <c r="T1657" s="4" t="n">
        <v>0</v>
      </c>
      <c r="U1657" s="4" t="n">
        <v>0</v>
      </c>
      <c r="V1657" s="4">
        <f>SUM(H1657:U1657)</f>
        <v/>
      </c>
      <c r="W1657" s="4" t="n">
        <v>7</v>
      </c>
      <c r="X1657" s="2" t="inlineStr">
        <is>
          <t>Sep 2026</t>
        </is>
      </c>
      <c r="Y1657" s="5">
        <f>IF(W1657=0,"",V1657/W1657)</f>
        <v/>
      </c>
      <c r="Z1657" s="5">
        <f>IF(W1657=0,"",V1657*30/W1657)</f>
        <v/>
      </c>
      <c r="AA1657" s="3">
        <f>G1657*V1657</f>
        <v/>
      </c>
    </row>
    <row r="1658">
      <c r="A1658" s="2" t="inlineStr">
        <is>
          <t>WEL014</t>
        </is>
      </c>
      <c r="B1658" s="2" t="inlineStr">
        <is>
          <t>WEL014_1</t>
        </is>
      </c>
      <c r="C1658" s="2" t="inlineStr">
        <is>
          <t>Wella Elements Renewing Shampoo 250ml</t>
        </is>
      </c>
      <c r="D1658" s="2" t="inlineStr">
        <is>
          <t>Low</t>
        </is>
      </c>
      <c r="E1658" s="2" t="inlineStr">
        <is>
          <t>Vat</t>
        </is>
      </c>
      <c r="F1658" s="3" t="n">
        <v>7250</v>
      </c>
      <c r="G1658" s="3" t="n">
        <v>0</v>
      </c>
      <c r="H1658" s="4" t="n">
        <v>24</v>
      </c>
      <c r="I1658" s="4" t="n">
        <v>0</v>
      </c>
      <c r="J1658" s="4" t="n">
        <v>0</v>
      </c>
      <c r="K1658" s="4" t="n">
        <v>0</v>
      </c>
      <c r="L1658" s="4" t="n">
        <v>0</v>
      </c>
      <c r="M1658" s="4" t="n">
        <v>0</v>
      </c>
      <c r="N1658" s="4" t="n">
        <v>0</v>
      </c>
      <c r="O1658" s="4" t="n">
        <v>0</v>
      </c>
      <c r="P1658" s="4" t="n">
        <v>0</v>
      </c>
      <c r="Q1658" s="4" t="n">
        <v>0</v>
      </c>
      <c r="R1658" s="4" t="n">
        <v>0</v>
      </c>
      <c r="S1658" s="4" t="n">
        <v>0</v>
      </c>
      <c r="T1658" s="4" t="n">
        <v>0</v>
      </c>
      <c r="U1658" s="4" t="n">
        <v>0</v>
      </c>
      <c r="V1658" s="4">
        <f>SUM(H1658:U1658)</f>
        <v/>
      </c>
      <c r="W1658" s="4" t="n">
        <v>9</v>
      </c>
      <c r="X1658" s="2" t="inlineStr">
        <is>
          <t>Sep 2026</t>
        </is>
      </c>
      <c r="Y1658" s="5">
        <f>IF(W1658=0,"",V1658/W1658)</f>
        <v/>
      </c>
      <c r="Z1658" s="5">
        <f>IF(W1658=0,"",V1658*30/W1658)</f>
        <v/>
      </c>
      <c r="AA1658" s="3">
        <f>G1658*V1658</f>
        <v/>
      </c>
    </row>
    <row r="1659">
      <c r="A1659" s="2" t="inlineStr">
        <is>
          <t>WEL01</t>
        </is>
      </c>
      <c r="B1659" s="2" t="inlineStr">
        <is>
          <t>WEL01_1</t>
        </is>
      </c>
      <c r="C1659" s="2" t="inlineStr">
        <is>
          <t>WELLA Welloxon Perfect 6% 60ml</t>
        </is>
      </c>
      <c r="D1659" s="2" t="inlineStr">
        <is>
          <t>Low</t>
        </is>
      </c>
      <c r="E1659" s="2" t="inlineStr">
        <is>
          <t>Vat</t>
        </is>
      </c>
      <c r="F1659" s="3" t="n">
        <v>410</v>
      </c>
      <c r="G1659" s="3" t="n">
        <v>0</v>
      </c>
      <c r="H1659" s="4" t="n">
        <v>17</v>
      </c>
      <c r="I1659" s="4" t="n">
        <v>0</v>
      </c>
      <c r="J1659" s="4" t="n">
        <v>0</v>
      </c>
      <c r="K1659" s="4" t="n">
        <v>0</v>
      </c>
      <c r="L1659" s="4" t="n">
        <v>0</v>
      </c>
      <c r="M1659" s="4" t="n">
        <v>0</v>
      </c>
      <c r="N1659" s="4" t="n">
        <v>0</v>
      </c>
      <c r="O1659" s="4" t="n">
        <v>0</v>
      </c>
      <c r="P1659" s="4" t="n">
        <v>0</v>
      </c>
      <c r="Q1659" s="4" t="n">
        <v>0</v>
      </c>
      <c r="R1659" s="4" t="n">
        <v>0</v>
      </c>
      <c r="S1659" s="4" t="n">
        <v>0</v>
      </c>
      <c r="T1659" s="4" t="n">
        <v>0</v>
      </c>
      <c r="U1659" s="4" t="n">
        <v>0</v>
      </c>
      <c r="V1659" s="4">
        <f>SUM(H1659:U1659)</f>
        <v/>
      </c>
      <c r="W1659" s="4" t="n">
        <v>4</v>
      </c>
      <c r="X1659" s="2" t="inlineStr">
        <is>
          <t>Sep 2026</t>
        </is>
      </c>
      <c r="Y1659" s="5">
        <f>IF(W1659=0,"",V1659/W1659)</f>
        <v/>
      </c>
      <c r="Z1659" s="5">
        <f>IF(W1659=0,"",V1659*30/W1659)</f>
        <v/>
      </c>
      <c r="AA1659" s="3">
        <f>G1659*V1659</f>
        <v/>
      </c>
    </row>
    <row r="1660">
      <c r="A1660" s="2" t="inlineStr">
        <is>
          <t>WEL02</t>
        </is>
      </c>
      <c r="B1660" s="2" t="inlineStr">
        <is>
          <t>WEL02_1</t>
        </is>
      </c>
      <c r="C1660" s="2" t="inlineStr">
        <is>
          <t>WELLA Welloxon Perfect 12% 60ml</t>
        </is>
      </c>
      <c r="D1660" s="2" t="inlineStr">
        <is>
          <t>Discontinue</t>
        </is>
      </c>
      <c r="E1660" s="2" t="inlineStr">
        <is>
          <t>Non Vat</t>
        </is>
      </c>
      <c r="F1660" s="3" t="n">
        <v>410</v>
      </c>
      <c r="G1660" s="3" t="n">
        <v>0</v>
      </c>
      <c r="H1660" s="4" t="n">
        <v>16</v>
      </c>
      <c r="I1660" s="4" t="n">
        <v>0</v>
      </c>
      <c r="J1660" s="4" t="n">
        <v>0</v>
      </c>
      <c r="K1660" s="4" t="n">
        <v>0</v>
      </c>
      <c r="L1660" s="4" t="n">
        <v>0</v>
      </c>
      <c r="M1660" s="4" t="n">
        <v>0</v>
      </c>
      <c r="N1660" s="4" t="n">
        <v>0</v>
      </c>
      <c r="O1660" s="4" t="n">
        <v>0</v>
      </c>
      <c r="P1660" s="4" t="n">
        <v>0</v>
      </c>
      <c r="Q1660" s="4" t="n">
        <v>0</v>
      </c>
      <c r="R1660" s="4" t="n">
        <v>0</v>
      </c>
      <c r="S1660" s="4" t="n">
        <v>0</v>
      </c>
      <c r="T1660" s="4" t="n">
        <v>0</v>
      </c>
      <c r="U1660" s="4" t="n">
        <v>0</v>
      </c>
      <c r="V1660" s="4">
        <f>SUM(H1660:U1660)</f>
        <v/>
      </c>
      <c r="W1660" s="4" t="n">
        <v>1</v>
      </c>
      <c r="X1660" s="2" t="inlineStr">
        <is>
          <t>Aug 2026</t>
        </is>
      </c>
      <c r="Y1660" s="5">
        <f>IF(W1660=0,"",V1660/W1660)</f>
        <v/>
      </c>
      <c r="Z1660" s="5">
        <f>IF(W1660=0,"",V1660*30/W1660)</f>
        <v/>
      </c>
      <c r="AA1660" s="3">
        <f>G1660*V1660</f>
        <v/>
      </c>
    </row>
    <row r="1661">
      <c r="A1661" s="2" t="inlineStr">
        <is>
          <t>WEL05</t>
        </is>
      </c>
      <c r="B1661" s="2" t="inlineStr">
        <is>
          <t>WEL05_1</t>
        </is>
      </c>
      <c r="C1661" s="2" t="inlineStr">
        <is>
          <t>Wella Invigo Color Brilliance Shampoo 250ml</t>
        </is>
      </c>
      <c r="D1661" s="2" t="inlineStr">
        <is>
          <t>Low</t>
        </is>
      </c>
      <c r="E1661" s="2" t="inlineStr">
        <is>
          <t>Vat</t>
        </is>
      </c>
      <c r="F1661" s="3" t="n">
        <v>4200</v>
      </c>
      <c r="G1661" s="3" t="n">
        <v>0</v>
      </c>
      <c r="H1661" s="4" t="n">
        <v>26</v>
      </c>
      <c r="I1661" s="4" t="n">
        <v>0</v>
      </c>
      <c r="J1661" s="4" t="n">
        <v>0</v>
      </c>
      <c r="K1661" s="4" t="n">
        <v>0</v>
      </c>
      <c r="L1661" s="4" t="n">
        <v>0</v>
      </c>
      <c r="M1661" s="4" t="n">
        <v>0</v>
      </c>
      <c r="N1661" s="4" t="n">
        <v>0</v>
      </c>
      <c r="O1661" s="4" t="n">
        <v>0</v>
      </c>
      <c r="P1661" s="4" t="n">
        <v>0</v>
      </c>
      <c r="Q1661" s="4" t="n">
        <v>0</v>
      </c>
      <c r="R1661" s="4" t="n">
        <v>0</v>
      </c>
      <c r="S1661" s="4" t="n">
        <v>0</v>
      </c>
      <c r="T1661" s="4" t="n">
        <v>0</v>
      </c>
      <c r="U1661" s="4" t="n">
        <v>0</v>
      </c>
      <c r="V1661" s="4">
        <f>SUM(H1661:U1661)</f>
        <v/>
      </c>
      <c r="W1661" s="4" t="n">
        <v>8</v>
      </c>
      <c r="X1661" s="2" t="inlineStr">
        <is>
          <t>Sep 2026</t>
        </is>
      </c>
      <c r="Y1661" s="5">
        <f>IF(W1661=0,"",V1661/W1661)</f>
        <v/>
      </c>
      <c r="Z1661" s="5">
        <f>IF(W1661=0,"",V1661*30/W1661)</f>
        <v/>
      </c>
      <c r="AA1661" s="3">
        <f>G1661*V1661</f>
        <v/>
      </c>
    </row>
    <row r="1662">
      <c r="A1662" s="2" t="inlineStr">
        <is>
          <t>WEL201</t>
        </is>
      </c>
      <c r="B1662" s="2" t="inlineStr">
        <is>
          <t>WEL201_1</t>
        </is>
      </c>
      <c r="C1662" s="2" t="inlineStr">
        <is>
          <t>Wella Color Touch 60ml - 2/0 Black</t>
        </is>
      </c>
      <c r="D1662" s="2" t="inlineStr">
        <is>
          <t>Low</t>
        </is>
      </c>
      <c r="E1662" s="2" t="inlineStr">
        <is>
          <t>Vat</t>
        </is>
      </c>
      <c r="F1662" s="3" t="n">
        <v>2750</v>
      </c>
      <c r="G1662" s="3" t="n">
        <v>0</v>
      </c>
      <c r="H1662" s="4" t="n">
        <v>26</v>
      </c>
      <c r="I1662" s="4" t="n">
        <v>0</v>
      </c>
      <c r="J1662" s="4" t="n">
        <v>0</v>
      </c>
      <c r="K1662" s="4" t="n">
        <v>0</v>
      </c>
      <c r="L1662" s="4" t="n">
        <v>0</v>
      </c>
      <c r="M1662" s="4" t="n">
        <v>0</v>
      </c>
      <c r="N1662" s="4" t="n">
        <v>0</v>
      </c>
      <c r="O1662" s="4" t="n">
        <v>0</v>
      </c>
      <c r="P1662" s="4" t="n">
        <v>0</v>
      </c>
      <c r="Q1662" s="4" t="n">
        <v>0</v>
      </c>
      <c r="R1662" s="4" t="n">
        <v>0</v>
      </c>
      <c r="S1662" s="4" t="n">
        <v>0</v>
      </c>
      <c r="T1662" s="4" t="n">
        <v>0</v>
      </c>
      <c r="U1662" s="4" t="n">
        <v>0</v>
      </c>
      <c r="V1662" s="4">
        <f>SUM(H1662:U1662)</f>
        <v/>
      </c>
      <c r="W1662" s="4" t="n">
        <v>0</v>
      </c>
      <c r="X1662" s="2" t="inlineStr"/>
      <c r="Y1662" s="5">
        <f>IF(W1662=0,"",V1662/W1662)</f>
        <v/>
      </c>
      <c r="Z1662" s="5">
        <f>IF(W1662=0,"",V1662*30/W1662)</f>
        <v/>
      </c>
      <c r="AA1662" s="3">
        <f>G1662*V1662</f>
        <v/>
      </c>
    </row>
    <row r="1663">
      <c r="A1663" s="2" t="inlineStr">
        <is>
          <t>WEL203</t>
        </is>
      </c>
      <c r="B1663" s="2" t="inlineStr">
        <is>
          <t>WEL203_1</t>
        </is>
      </c>
      <c r="C1663" s="2" t="inlineStr">
        <is>
          <t>Wella Color Touch 60ml - 3/0 Dark Brown</t>
        </is>
      </c>
      <c r="D1663" s="2" t="inlineStr">
        <is>
          <t>Low</t>
        </is>
      </c>
      <c r="E1663" s="2" t="inlineStr">
        <is>
          <t>Vat</t>
        </is>
      </c>
      <c r="F1663" s="3" t="n">
        <v>2750</v>
      </c>
      <c r="G1663" s="3" t="n">
        <v>0</v>
      </c>
      <c r="H1663" s="4" t="n">
        <v>30</v>
      </c>
      <c r="I1663" s="4" t="n">
        <v>0</v>
      </c>
      <c r="J1663" s="4" t="n">
        <v>0</v>
      </c>
      <c r="K1663" s="4" t="n">
        <v>0</v>
      </c>
      <c r="L1663" s="4" t="n">
        <v>0</v>
      </c>
      <c r="M1663" s="4" t="n">
        <v>0</v>
      </c>
      <c r="N1663" s="4" t="n">
        <v>0</v>
      </c>
      <c r="O1663" s="4" t="n">
        <v>0</v>
      </c>
      <c r="P1663" s="4" t="n">
        <v>0</v>
      </c>
      <c r="Q1663" s="4" t="n">
        <v>0</v>
      </c>
      <c r="R1663" s="4" t="n">
        <v>0</v>
      </c>
      <c r="S1663" s="4" t="n">
        <v>0</v>
      </c>
      <c r="T1663" s="4" t="n">
        <v>0</v>
      </c>
      <c r="U1663" s="4" t="n">
        <v>0</v>
      </c>
      <c r="V1663" s="4">
        <f>SUM(H1663:U1663)</f>
        <v/>
      </c>
      <c r="W1663" s="4" t="n">
        <v>2</v>
      </c>
      <c r="X1663" s="2" t="inlineStr">
        <is>
          <t>Sep 2026</t>
        </is>
      </c>
      <c r="Y1663" s="5">
        <f>IF(W1663=0,"",V1663/W1663)</f>
        <v/>
      </c>
      <c r="Z1663" s="5">
        <f>IF(W1663=0,"",V1663*30/W1663)</f>
        <v/>
      </c>
      <c r="AA1663" s="3">
        <f>G1663*V1663</f>
        <v/>
      </c>
    </row>
    <row r="1664">
      <c r="A1664" s="2" t="inlineStr">
        <is>
          <t>WELLA002</t>
        </is>
      </c>
      <c r="B1664" s="2" t="inlineStr">
        <is>
          <t>WELLA002_1</t>
        </is>
      </c>
      <c r="C1664" s="2" t="inlineStr">
        <is>
          <t>Wella Invigo Color Brilliance Conditioner 200ml</t>
        </is>
      </c>
      <c r="D1664" s="2" t="inlineStr">
        <is>
          <t>Low</t>
        </is>
      </c>
      <c r="E1664" s="2" t="inlineStr">
        <is>
          <t>Vat</t>
        </is>
      </c>
      <c r="F1664" s="3" t="n">
        <v>4200</v>
      </c>
      <c r="G1664" s="3" t="n">
        <v>0</v>
      </c>
      <c r="H1664" s="4" t="n">
        <v>21</v>
      </c>
      <c r="I1664" s="4" t="n">
        <v>0</v>
      </c>
      <c r="J1664" s="4" t="n">
        <v>0</v>
      </c>
      <c r="K1664" s="4" t="n">
        <v>0</v>
      </c>
      <c r="L1664" s="4" t="n">
        <v>0</v>
      </c>
      <c r="M1664" s="4" t="n">
        <v>0</v>
      </c>
      <c r="N1664" s="4" t="n">
        <v>0</v>
      </c>
      <c r="O1664" s="4" t="n">
        <v>0</v>
      </c>
      <c r="P1664" s="4" t="n">
        <v>0</v>
      </c>
      <c r="Q1664" s="4" t="n">
        <v>0</v>
      </c>
      <c r="R1664" s="4" t="n">
        <v>0</v>
      </c>
      <c r="S1664" s="4" t="n">
        <v>0</v>
      </c>
      <c r="T1664" s="4" t="n">
        <v>0</v>
      </c>
      <c r="U1664" s="4" t="n">
        <v>0</v>
      </c>
      <c r="V1664" s="4">
        <f>SUM(H1664:U1664)</f>
        <v/>
      </c>
      <c r="W1664" s="4" t="n">
        <v>7</v>
      </c>
      <c r="X1664" s="2" t="inlineStr">
        <is>
          <t>Sep 2026</t>
        </is>
      </c>
      <c r="Y1664" s="5">
        <f>IF(W1664=0,"",V1664/W1664)</f>
        <v/>
      </c>
      <c r="Z1664" s="5">
        <f>IF(W1664=0,"",V1664*30/W1664)</f>
        <v/>
      </c>
      <c r="AA1664" s="3">
        <f>G1664*V1664</f>
        <v/>
      </c>
    </row>
    <row r="1665">
      <c r="A1665" s="2" t="inlineStr">
        <is>
          <t>WELLA003</t>
        </is>
      </c>
      <c r="B1665" s="2" t="inlineStr">
        <is>
          <t>WELLA003_1</t>
        </is>
      </c>
      <c r="C1665" s="2" t="inlineStr">
        <is>
          <t>Wella Invigo Nutri Enrich Conditioner 200ml</t>
        </is>
      </c>
      <c r="D1665" s="2" t="inlineStr">
        <is>
          <t>Low</t>
        </is>
      </c>
      <c r="E1665" s="2" t="inlineStr">
        <is>
          <t>Vat</t>
        </is>
      </c>
      <c r="F1665" s="3" t="n">
        <v>4200</v>
      </c>
      <c r="G1665" s="3" t="n">
        <v>0</v>
      </c>
      <c r="H1665" s="4" t="n">
        <v>29</v>
      </c>
      <c r="I1665" s="4" t="n">
        <v>0</v>
      </c>
      <c r="J1665" s="4" t="n">
        <v>0</v>
      </c>
      <c r="K1665" s="4" t="n">
        <v>0</v>
      </c>
      <c r="L1665" s="4" t="n">
        <v>0</v>
      </c>
      <c r="M1665" s="4" t="n">
        <v>0</v>
      </c>
      <c r="N1665" s="4" t="n">
        <v>0</v>
      </c>
      <c r="O1665" s="4" t="n">
        <v>0</v>
      </c>
      <c r="P1665" s="4" t="n">
        <v>0</v>
      </c>
      <c r="Q1665" s="4" t="n">
        <v>0</v>
      </c>
      <c r="R1665" s="4" t="n">
        <v>0</v>
      </c>
      <c r="S1665" s="4" t="n">
        <v>0</v>
      </c>
      <c r="T1665" s="4" t="n">
        <v>0</v>
      </c>
      <c r="U1665" s="4" t="n">
        <v>0</v>
      </c>
      <c r="V1665" s="4">
        <f>SUM(H1665:U1665)</f>
        <v/>
      </c>
      <c r="W1665" s="4" t="n">
        <v>14</v>
      </c>
      <c r="X1665" s="2" t="inlineStr">
        <is>
          <t>Sep 2026</t>
        </is>
      </c>
      <c r="Y1665" s="5">
        <f>IF(W1665=0,"",V1665/W1665)</f>
        <v/>
      </c>
      <c r="Z1665" s="5">
        <f>IF(W1665=0,"",V1665*30/W1665)</f>
        <v/>
      </c>
      <c r="AA1665" s="3">
        <f>G1665*V1665</f>
        <v/>
      </c>
    </row>
    <row r="1666">
      <c r="A1666" s="2" t="inlineStr">
        <is>
          <t>WELLA004</t>
        </is>
      </c>
      <c r="B1666" s="2" t="inlineStr">
        <is>
          <t>WELLA004_1</t>
        </is>
      </c>
      <c r="C1666" s="2" t="inlineStr">
        <is>
          <t>Wella Invigo Nutri Enrich Shampoo 250ml</t>
        </is>
      </c>
      <c r="D1666" s="2" t="inlineStr">
        <is>
          <t>Low</t>
        </is>
      </c>
      <c r="E1666" s="2" t="inlineStr">
        <is>
          <t>Vat</t>
        </is>
      </c>
      <c r="F1666" s="3" t="n">
        <v>4200</v>
      </c>
      <c r="G1666" s="3" t="n">
        <v>0</v>
      </c>
      <c r="H1666" s="4" t="n">
        <v>30</v>
      </c>
      <c r="I1666" s="4" t="n">
        <v>0</v>
      </c>
      <c r="J1666" s="4" t="n">
        <v>0</v>
      </c>
      <c r="K1666" s="4" t="n">
        <v>0</v>
      </c>
      <c r="L1666" s="4" t="n">
        <v>0</v>
      </c>
      <c r="M1666" s="4" t="n">
        <v>0</v>
      </c>
      <c r="N1666" s="4" t="n">
        <v>0</v>
      </c>
      <c r="O1666" s="4" t="n">
        <v>0</v>
      </c>
      <c r="P1666" s="4" t="n">
        <v>0</v>
      </c>
      <c r="Q1666" s="4" t="n">
        <v>0</v>
      </c>
      <c r="R1666" s="4" t="n">
        <v>0</v>
      </c>
      <c r="S1666" s="4" t="n">
        <v>0</v>
      </c>
      <c r="T1666" s="4" t="n">
        <v>0</v>
      </c>
      <c r="U1666" s="4" t="n">
        <v>0</v>
      </c>
      <c r="V1666" s="4">
        <f>SUM(H1666:U1666)</f>
        <v/>
      </c>
      <c r="W1666" s="4" t="n">
        <v>7</v>
      </c>
      <c r="X1666" s="2" t="inlineStr">
        <is>
          <t>Sep 2026</t>
        </is>
      </c>
      <c r="Y1666" s="5">
        <f>IF(W1666=0,"",V1666/W1666)</f>
        <v/>
      </c>
      <c r="Z1666" s="5">
        <f>IF(W1666=0,"",V1666*30/W1666)</f>
        <v/>
      </c>
      <c r="AA1666" s="3">
        <f>G1666*V1666</f>
        <v/>
      </c>
    </row>
    <row r="1667">
      <c r="A1667" s="2" t="inlineStr">
        <is>
          <t>XHCAS01</t>
        </is>
      </c>
      <c r="B1667" s="2" t="inlineStr">
        <is>
          <t>XHCAS01_1</t>
        </is>
      </c>
      <c r="C1667" s="2" t="inlineStr">
        <is>
          <t>XHC Argan Oil Shampoo 300ml</t>
        </is>
      </c>
      <c r="D1667" s="2" t="inlineStr">
        <is>
          <t>Discontinue</t>
        </is>
      </c>
      <c r="E1667" s="2" t="inlineStr">
        <is>
          <t>Non Vat</t>
        </is>
      </c>
      <c r="F1667" s="3" t="n">
        <v>2800</v>
      </c>
      <c r="G1667" s="3" t="n">
        <v>0</v>
      </c>
      <c r="H1667" s="4" t="n">
        <v>1</v>
      </c>
      <c r="I1667" s="4" t="n">
        <v>0</v>
      </c>
      <c r="J1667" s="4" t="n">
        <v>0</v>
      </c>
      <c r="K1667" s="4" t="n">
        <v>0</v>
      </c>
      <c r="L1667" s="4" t="n">
        <v>0</v>
      </c>
      <c r="M1667" s="4" t="n">
        <v>0</v>
      </c>
      <c r="N1667" s="4" t="n">
        <v>0</v>
      </c>
      <c r="O1667" s="4" t="n">
        <v>0</v>
      </c>
      <c r="P1667" s="4" t="n">
        <v>0</v>
      </c>
      <c r="Q1667" s="4" t="n">
        <v>0</v>
      </c>
      <c r="R1667" s="4" t="n">
        <v>0</v>
      </c>
      <c r="S1667" s="4" t="n">
        <v>0</v>
      </c>
      <c r="T1667" s="4" t="n">
        <v>0</v>
      </c>
      <c r="U1667" s="4" t="n">
        <v>0</v>
      </c>
      <c r="V1667" s="4">
        <f>SUM(H1667:U1667)</f>
        <v/>
      </c>
      <c r="W1667" s="4" t="n">
        <v>3</v>
      </c>
      <c r="X1667" s="2" t="inlineStr">
        <is>
          <t>Sep 2026</t>
        </is>
      </c>
      <c r="Y1667" s="5">
        <f>IF(W1667=0,"",V1667/W1667)</f>
        <v/>
      </c>
      <c r="Z1667" s="5">
        <f>IF(W1667=0,"",V1667*30/W1667)</f>
        <v/>
      </c>
      <c r="AA1667" s="3">
        <f>G1667*V1667</f>
        <v/>
      </c>
    </row>
    <row r="1668">
      <c r="A1668" s="2" t="inlineStr">
        <is>
          <t>XHCO01</t>
        </is>
      </c>
      <c r="B1668" s="2" t="inlineStr">
        <is>
          <t>XHCO01_1</t>
        </is>
      </c>
      <c r="C1668" s="2" t="inlineStr">
        <is>
          <t>XHC Argan Oil Hair Treatment with Argan Oil Extract  50ml</t>
        </is>
      </c>
      <c r="D1668" s="2" t="inlineStr">
        <is>
          <t>Discontinue</t>
        </is>
      </c>
      <c r="E1668" s="2" t="inlineStr">
        <is>
          <t>Non Vat</t>
        </is>
      </c>
      <c r="F1668" s="3" t="n">
        <v>2950</v>
      </c>
      <c r="G1668" s="3" t="n">
        <v>0</v>
      </c>
      <c r="H1668" s="4" t="n">
        <v>0</v>
      </c>
      <c r="I1668" s="4" t="n">
        <v>0</v>
      </c>
      <c r="J1668" s="4" t="n">
        <v>0</v>
      </c>
      <c r="K1668" s="4" t="n">
        <v>0</v>
      </c>
      <c r="L1668" s="4" t="n">
        <v>0</v>
      </c>
      <c r="M1668" s="4" t="n">
        <v>0</v>
      </c>
      <c r="N1668" s="4" t="n">
        <v>0</v>
      </c>
      <c r="O1668" s="4" t="n">
        <v>0</v>
      </c>
      <c r="P1668" s="4" t="n">
        <v>0</v>
      </c>
      <c r="Q1668" s="4" t="n">
        <v>0</v>
      </c>
      <c r="R1668" s="4" t="n">
        <v>0</v>
      </c>
      <c r="S1668" s="4" t="n">
        <v>0</v>
      </c>
      <c r="T1668" s="4" t="n">
        <v>0</v>
      </c>
      <c r="U1668" s="4" t="n">
        <v>0</v>
      </c>
      <c r="V1668" s="4">
        <f>SUM(H1668:U1668)</f>
        <v/>
      </c>
      <c r="W1668" s="4" t="n">
        <v>0</v>
      </c>
      <c r="X1668" s="2" t="inlineStr"/>
      <c r="Y1668" s="5">
        <f>IF(W1668=0,"",V1668/W1668)</f>
        <v/>
      </c>
      <c r="Z1668" s="5">
        <f>IF(W1668=0,"",V1668*30/W1668)</f>
        <v/>
      </c>
      <c r="AA1668" s="3">
        <f>G1668*V1668</f>
        <v/>
      </c>
    </row>
    <row r="1669">
      <c r="A1669" s="2" t="inlineStr">
        <is>
          <t>ZGTS001</t>
        </is>
      </c>
      <c r="B1669" s="2" t="inlineStr">
        <is>
          <t>ZGTS001_1</t>
        </is>
      </c>
      <c r="C1669" s="2" t="inlineStr">
        <is>
          <t>ZGTS Clinicare Treatment Solution</t>
        </is>
      </c>
      <c r="D1669" s="2" t="inlineStr">
        <is>
          <t>Low</t>
        </is>
      </c>
      <c r="E1669" s="2" t="inlineStr">
        <is>
          <t>Vat</t>
        </is>
      </c>
      <c r="F1669" s="3" t="n">
        <v>4600</v>
      </c>
      <c r="G1669" s="3" t="n">
        <v>0</v>
      </c>
      <c r="H1669" s="4" t="n">
        <v>21</v>
      </c>
      <c r="I1669" s="4" t="n">
        <v>0</v>
      </c>
      <c r="J1669" s="4" t="n">
        <v>0</v>
      </c>
      <c r="K1669" s="4" t="n">
        <v>0</v>
      </c>
      <c r="L1669" s="4" t="n">
        <v>0</v>
      </c>
      <c r="M1669" s="4" t="n">
        <v>0</v>
      </c>
      <c r="N1669" s="4" t="n">
        <v>0</v>
      </c>
      <c r="O1669" s="4" t="n">
        <v>0</v>
      </c>
      <c r="P1669" s="4" t="n">
        <v>0</v>
      </c>
      <c r="Q1669" s="4" t="n">
        <v>0</v>
      </c>
      <c r="R1669" s="4" t="n">
        <v>0</v>
      </c>
      <c r="S1669" s="4" t="n">
        <v>0</v>
      </c>
      <c r="T1669" s="4" t="n">
        <v>0</v>
      </c>
      <c r="U1669" s="4" t="n">
        <v>0</v>
      </c>
      <c r="V1669" s="4">
        <f>SUM(H1669:U1669)</f>
        <v/>
      </c>
      <c r="W1669" s="4" t="n">
        <v>2</v>
      </c>
      <c r="X1669" s="2" t="inlineStr">
        <is>
          <t>Sep 2026</t>
        </is>
      </c>
      <c r="Y1669" s="5">
        <f>IF(W1669=0,"",V1669/W1669)</f>
        <v/>
      </c>
      <c r="Z1669" s="5">
        <f>IF(W1669=0,"",V1669*30/W1669)</f>
        <v/>
      </c>
      <c r="AA1669" s="3">
        <f>G1669*V1669</f>
        <v/>
      </c>
    </row>
  </sheetData>
  <autoFilter ref="A1:A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Cosmetics ERP1 + ERP2 item stock report — refreshed 2026-10-05</t>
        </is>
      </c>
    </row>
    <row r="2">
      <c r="A2" s="7" t="inlineStr">
        <is>
          <t>Source: cosmetics-lk-01 (ERP1) + cosmetics-lk-02 (ERP2)</t>
        </is>
      </c>
    </row>
    <row r="3">
      <c r="A3" s="7" t="inlineStr">
        <is>
          <t>Items: enabled stock items (disabled=0, is_stock_item=1)</t>
        </is>
      </c>
    </row>
    <row r="4">
      <c r="A4" s="7" t="inlineStr">
        <is>
          <t>Common SKU: stem before trailing _N (example ACN01_1 → ACN01)</t>
        </is>
      </c>
    </row>
    <row r="5">
      <c r="A5" s="7" t="inlineStr">
        <is>
          <t>Description: Item.item_name (ERP1 preferred)</t>
        </is>
      </c>
    </row>
    <row r="6">
      <c r="A6" s="7" t="inlineStr">
        <is>
          <t>Priority / VAT Status: ERP1 and ERP2 joined with / when they differ</t>
        </is>
      </c>
    </row>
    <row r="7">
      <c r="A7" s="7" t="inlineStr">
        <is>
          <t>Standard Price and Latest Purchased Price: ERP1 when &gt; 0, else ERP2</t>
        </is>
      </c>
    </row>
    <row r="8">
      <c r="A8" s="7" t="inlineStr">
        <is>
          <t>Total Qty: Cosmetics.lk from Stock Balance bal_qty; other companies from Bin.actual_qty</t>
        </is>
      </c>
    </row>
    <row r="9">
      <c r="A9" s="7" t="inlineStr">
        <is>
          <t>Sales window: 2026-08-01 to 2026-10-05 (Aug, Sep, Oct month-to-date)</t>
        </is>
      </c>
    </row>
    <row r="10">
      <c r="A10" s="7" t="inlineStr">
        <is>
          <t>Oct Sale is 5 days only. Max Sale can understate a full October.</t>
        </is>
      </c>
    </row>
    <row r="11">
      <c r="A11" s="7" t="inlineStr">
        <is>
          <t>Sale qty: net Sales Invoice stock ledger (returns included) across ERP1 and ERP2</t>
        </is>
      </c>
    </row>
    <row r="12">
      <c r="A12" s="7" t="inlineStr">
        <is>
          <t>Max Sale (3mo): highest of Aug, Sep, Oct</t>
        </is>
      </c>
    </row>
    <row r="13">
      <c r="A13" s="7" t="inlineStr">
        <is>
          <t>Month of Max Sale: month or months that hit that peak</t>
        </is>
      </c>
    </row>
    <row r="14">
      <c r="A14" s="7" t="inlineStr">
        <is>
          <t>Months Cover: Total Qty / Max Sale. Blank when Max Sale is 0</t>
        </is>
      </c>
    </row>
    <row r="15">
      <c r="A15" s="7" t="inlineStr">
        <is>
          <t>Days Cover: Total Qty × 30 / Max Sale</t>
        </is>
      </c>
    </row>
    <row r="16">
      <c r="A16" s="7" t="inlineStr">
        <is>
          <t>Total Amount: Latest Purchased Price × Total Qty</t>
        </is>
      </c>
    </row>
    <row r="17">
      <c r="A17" s="7" t="inlineStr">
        <is>
          <t>By Company sheet keeps the same cover math with stock split by company</t>
        </is>
      </c>
    </row>
    <row r="18">
      <c r="A18" s="7" t="inlineStr">
        <is>
          <t>Row count: 1668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2026-10-05T11:40:05Z</dcterms:created>
  <dcterms:modified xsi:type="dcterms:W3CDTF">2026-10-05T11:40:08Z</dcterms:modified>
</cp:coreProperties>
</file>