
<file path=[Content_Types].xml><?xml version="1.0" encoding="utf-8"?>
<Types xmlns="http://schemas.openxmlformats.org/package/2006/content-types">
  <Default Extension="rels" ContentType="application/vnd.openxmlformats-package.relationships+xml"/>
  <Default Extension="xml" ContentType="application/xml"/>
  <Override PartName="/xl/charts/chart1.xml" ContentType="application/vnd.openxmlformats-officedocument.drawingml.chart+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<sst xmlns="http://schemas.openxmlformats.org/spreadsheetml/2006/main">
  <si>
    <t>used separate tags for request and command//Order, but it was hard to decide between these two. So again we put a single tag for these three.</t>
  </si>
  <si>
    <t>tagged 500 dialouges from autumn in my heart and pompeii, by each of us and calculated the kappa value and got the effective tag using the each tagging using following algo</t>
  </si>
  <si>
    <t>
</t>
  </si>
  <si>
    <t>if all 4 of us and 3 of us used the same tag for dialouge it is set for the dialogue, </t>
  </si>
  <si>
    <t>else if 2 of us selected one tag and the other two slected another two different tags then the tag used which selected by the two of us</t>
  </si>
  <si>
    <t>else we mannualy go through the dialouges and tag them as a team after a discussion on the particuler dialogoue</t>
  </si>
  <si>
    <t>For the 500 dialouges from autumn in my heart and pompeii we had to tag manually 63 dialouges</t>
  </si>
  <si>
    <t>before manual tag</t>
  </si>
  <si>
    <t>after manual tag</t>
  </si>
  <si>
    <t>KAPPA value</t>
  </si>
  <si>
    <t>raters percentage</t>
  </si>
  <si>
    <t>4 rates</t>
  </si>
  <si>
    <t>3 rates</t>
  </si>
  <si>
    <t>2 rates and another 2rates</t>
  </si>
  <si>
    <t>all this was eleminated manually, initially it was 7.2%</t>
  </si>
  <si>
    <t>2 rates and different rates for other two</t>
  </si>
  <si>
    <t>all different rates </t>
  </si>
  <si>
    <t>total</t>
  </si>
  <si>
    <t>Since dialouges in pompeii are different to tag because the ancinet and tribel like scences, we thought to put some effort to go through the sub files and choose subs with some conversational parts, instead of stories</t>
  </si>
  <si>
    <t>SELECT tag,COUNT(*) AS count , (COUNT(*) / (SELECT COUNT(*) FROM `dialogues` WHERE id&lt;501)) * 100 AS 'Percentage' FROM `dialogues` WHERE id&lt;501 GROUP BY tag_id  ORDER BY count desc
</t>
  </si>
  <si>
    <t>tag</t>
  </si>
  <si>
    <t>Percentage</t>
  </si>
  <si>
    <t>Count</t>
  </si>
  <si>
    <t>statement</t>
  </si>
  <si>
    <t>open question</t>
  </si>
  <si>
    <t>yes-no question</t>
  </si>
  <si>
    <t>Back-channel/acknowledge</t>
  </si>
  <si>
    <t>request/Command/Order</t>
  </si>
  <si>
    <t>abandoned/uninterpretable</t>
  </si>
  <si>
    <t>Backchannel Question</t>
  </si>
  <si>
    <t>conventional opening</t>
  </si>
  <si>
    <t>opinion</t>
  </si>
  <si>
    <t>no answer</t>
  </si>
  <si>
    <t>apology</t>
  </si>
  <si>
    <t>yes answers</t>
  </si>
  <si>
    <t>other</t>
  </si>
  <si>
    <t>thanking</t>
  </si>
  <si>
    <t>self-talk</t>
  </si>
  <si>
    <t>expressive</t>
  </si>
  <si>
    <t>reject</t>
  </si>
  <si>
    <t>Kappa Value</t>
  </si>
  <si>
    <t>Statement</t>
  </si>
  <si>
    <t>Yes-No Question</t>
  </si>
  <si>
    <t>Request/Command/Order</t>
  </si>
  <si>
    <t>Open Question</t>
  </si>
  <si>
    <t>Back-channel/Acknowledge</t>
  </si>
  <si>
    <t>Conventional Opening</t>
  </si>
  <si>
    <t>Backchannel Question</t>
  </si>
  <si>
    <t>No Answer</t>
  </si>
  <si>
    <t>Yes Answers</t>
  </si>
  <si>
    <t>Apology</t>
  </si>
  <si>
    <t>Thanking</t>
  </si>
  <si>
    <t>Opinion</t>
  </si>
  <si>
    <t>Abandoned/Uninterpretable/Other</t>
  </si>
  <si>
    <t>Conventional Closing</t>
  </si>
  <si>
    <t>Expressive</t>
  </si>
  <si>
    <t>Reject</t>
  </si>
</sst>
</file>

<file path=xl/styles.xml><?xml version="1.0" encoding="utf-8"?>
<styleSheet xmlns="http://schemas.openxmlformats.org/spreadsheetml/2006/main" xmlns:x14ac="http://schemas.microsoft.com/office/spreadsheetml/2009/9/ac" xmlns:mc="http://schemas.openxmlformats.org/markup-compatibility/2006">
  <fonts count="6">
    <font>
      <sz val="10.0"/>
      <name val="Arial"/>
    </font>
    <font/>
    <font>
      <b/>
    </font>
    <font>
      <color rgb="FFFF0000"/>
    </font>
    <font>
      <b/>
      <sz val="10.0"/>
    </font>
    <font>
      <sz val="10.0"/>
      <color rgb="FF444444"/>
    </font>
  </fonts>
  <fills count="6">
    <fill>
      <patternFill patternType="none"/>
    </fill>
    <fill>
      <patternFill patternType="lightGray"/>
    </fill>
    <fill>
      <patternFill patternType="solid">
        <fgColor rgb="FF00FFFF"/>
        <bgColor rgb="FF00FFFF"/>
      </patternFill>
    </fill>
    <fill>
      <patternFill patternType="solid">
        <fgColor rgb="FFFFFF00"/>
        <bgColor rgb="FFFFFF00"/>
      </patternFill>
    </fill>
    <fill>
      <patternFill patternType="solid">
        <fgColor rgb="FFFFFFFF"/>
        <bgColor rgb="FFFFFFFF"/>
      </patternFill>
    </fill>
    <fill>
      <patternFill patternType="solid">
        <fgColor rgb="FFDFDFDF"/>
        <bgColor rgb="FFDFDFDF"/>
      </patternFill>
    </fill>
  </fills>
  <borders count="3">
    <border>
      <left/>
      <right/>
      <top/>
      <bottom/>
      <diagonal/>
    </border>
    <border>
      <left/>
      <right/>
      <top/>
      <bottom/>
    </border>
    <border>
      <left/>
      <right style="thin">
        <color rgb="FFBBBBBB"/>
      </right>
      <top/>
      <bottom/>
    </border>
  </borders>
  <cellStyleXfs count="1">
    <xf fillId="0" numFmtId="0" borderId="0" fontId="0"/>
  </cellStyleXfs>
  <cellXfs count="15">
    <xf fillId="0" numFmtId="0" borderId="0" fontId="0"/>
    <xf applyAlignment="1" fillId="0" xfId="0" numFmtId="0" borderId="1" applyFont="1" fontId="1">
      <alignment/>
    </xf>
    <xf fillId="2" xfId="0" numFmtId="0" borderId="1" applyFont="1" fontId="1" applyFill="1"/>
    <xf applyAlignment="1" fillId="2" xfId="0" numFmtId="0" borderId="1" applyFont="1" fontId="1">
      <alignment/>
    </xf>
    <xf applyAlignment="1" fillId="3" xfId="0" numFmtId="0" borderId="1" applyFont="1" fontId="1" applyFill="1">
      <alignment/>
    </xf>
    <xf applyAlignment="1" fillId="3" xfId="0" numFmtId="9" borderId="1" applyFont="1" fontId="1" applyNumberFormat="1">
      <alignment/>
    </xf>
    <xf fillId="3" xfId="0" numFmtId="0" borderId="1" applyFont="1" fontId="1"/>
    <xf applyAlignment="1" fillId="3" xfId="0" numFmtId="10" borderId="1" applyFont="1" fontId="1" applyNumberFormat="1">
      <alignment/>
    </xf>
    <xf applyAlignment="1" fillId="0" xfId="0" numFmtId="0" borderId="1" applyFont="1" fontId="2">
      <alignment/>
    </xf>
    <xf applyAlignment="1" fillId="0" xfId="0" numFmtId="0" borderId="1" applyFont="1" fontId="2">
      <alignment horizontal="center"/>
    </xf>
    <xf applyAlignment="1" fillId="0" xfId="0" numFmtId="0" borderId="1" applyFont="1" fontId="3">
      <alignment/>
    </xf>
    <xf applyAlignment="1" fillId="0" xfId="0" numFmtId="0" borderId="1" applyFont="1" fontId="4">
      <alignment horizontal="right"/>
    </xf>
    <xf applyBorder="1" applyAlignment="1" fillId="4" xfId="0" numFmtId="0" borderId="2" applyFont="1" fontId="5" applyFill="1">
      <alignment horizontal="left"/>
    </xf>
    <xf applyBorder="1" applyAlignment="1" fillId="5" xfId="0" numFmtId="0" borderId="2" applyFont="1" fontId="5" applyFill="1">
      <alignment horizontal="left"/>
    </xf>
    <xf applyBorder="1" applyAlignment="1" fillId="4" xfId="0" numFmtId="0" borderId="2" applyFont="1" fontId="5">
      <alignment vertical="top" horizontal="left"/>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Experiment 2</a:t>
            </a:r>
          </a:p>
        </c:rich>
      </c:tx>
      <c:overlay val="0"/>
    </c:title>
    <c:plotArea>
      <c:layout/>
      <c:pie3DChart>
        <c:varyColors val="1"/>
        <c:ser>
          <c:idx val="0"/>
          <c:order val="0"/>
          <c:tx>
            <c:strRef>
              <c:f>Sheet1!$B$23</c:f>
            </c:strRef>
          </c:tx>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Sheet1!$A$24:$A$40</c:f>
            </c:strRef>
          </c:cat>
          <c:val>
            <c:numRef>
              <c:f>Sheet1!$B$24:$B$40</c:f>
            </c:numRef>
          </c:val>
        </c:ser>
        <c:dLbls>
          <c:showLegendKey val="0"/>
          <c:showVal val="0"/>
          <c:showCatName val="0"/>
          <c:showSerName val="0"/>
          <c:showPercent val="0"/>
          <c:showBubbleSize val="0"/>
        </c:dLbls>
      </c:pie3DChart>
    </c:plotArea>
    <c:legend>
      <c:legendPos val="r"/>
      <c:overlay val="0"/>
      <c:txPr>
        <a:bodyPr/>
        <a:lstStyle/>
        <a:p>
          <a:pPr>
            <a:defRPr sz="1300">
              <a:solidFill>
                <a:srgbClr val="222222"/>
              </a:solidFill>
            </a:defRPr>
          </a:pPr>
        </a:p>
      </c:txPr>
    </c:legend>
  </c:chart>
</c:chartSpace>
</file>

<file path=xl/drawings/_rels/worksheetdrawing1.xml.rels><?xml version="1.0" encoding="UTF-8" standalone="yes"?><Relationships xmlns="http://schemas.openxmlformats.org/package/2006/relationships"><Relationship Target="../charts/chart1.xml" Type="http://schemas.openxmlformats.org/officeDocument/2006/relationships/chart" Id="rId1"/></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3933825" x="4029075"/>
    <xdr:ext cy="5419725" cx="7496175"/>
    <xdr:graphicFrame>
      <xdr:nvGraphicFramePr>
        <xdr:cNvPr id="1" title="Chart" name="Chart 1"/>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1.29"/>
    <col min="2" customWidth="1" max="2" width="11.14"/>
  </cols>
  <sheetData>
    <row r="1">
      <c t="s" s="1" r="A1">
        <v>0</v>
      </c>
    </row>
    <row r="2">
      <c t="s" s="1" r="A2">
        <v>1</v>
      </c>
    </row>
    <row r="3">
      <c t="s" s="1" r="A3">
        <v>2</v>
      </c>
      <c t="s" s="1" r="B3">
        <v>3</v>
      </c>
    </row>
    <row r="4">
      <c t="s" s="1" r="B4">
        <v>4</v>
      </c>
    </row>
    <row r="5">
      <c t="s" s="1" r="B5">
        <v>5</v>
      </c>
    </row>
    <row r="7">
      <c t="s" s="1" r="A7">
        <v>6</v>
      </c>
    </row>
    <row r="8">
      <c s="2" r="A8"/>
      <c t="s" s="3" r="B8">
        <v>7</v>
      </c>
      <c t="s" s="3" r="C8">
        <v>8</v>
      </c>
    </row>
    <row r="9">
      <c t="s" s="3" r="A9">
        <v>9</v>
      </c>
      <c s="3" r="B9">
        <v>0.685451549039</v>
      </c>
      <c s="3" r="C9">
        <v>0.766129049029</v>
      </c>
    </row>
    <row r="11">
      <c t="s" s="4" r="A11">
        <v>10</v>
      </c>
      <c t="s" s="4" r="B11">
        <v>11</v>
      </c>
      <c s="4" r="C11">
        <v>340.0</v>
      </c>
      <c s="5" r="D11">
        <v>0.68</v>
      </c>
    </row>
    <row r="12">
      <c s="6" r="A12"/>
      <c t="s" s="4" r="B12">
        <v>12</v>
      </c>
      <c s="4" r="C12">
        <v>136.0</v>
      </c>
      <c s="7" r="D12">
        <v>0.272</v>
      </c>
    </row>
    <row r="13">
      <c s="6" r="A13"/>
      <c t="s" s="4" r="B13">
        <v>13</v>
      </c>
      <c s="4" r="C13">
        <v>0.0</v>
      </c>
      <c s="5" r="D13">
        <v>0.0</v>
      </c>
      <c t="s" s="1" r="E13">
        <v>14</v>
      </c>
    </row>
    <row r="14">
      <c s="6" r="A14"/>
      <c t="s" s="4" r="B14">
        <v>15</v>
      </c>
      <c s="4" r="C14">
        <v>23.0</v>
      </c>
      <c s="7" r="D14">
        <v>0.046</v>
      </c>
    </row>
    <row r="15">
      <c s="6" r="A15"/>
      <c t="s" s="4" r="B15">
        <v>16</v>
      </c>
      <c s="4" r="C15">
        <v>1.0</v>
      </c>
      <c s="7" r="D15">
        <v>0.002</v>
      </c>
    </row>
    <row r="16">
      <c s="6" r="A16"/>
      <c t="s" s="4" r="B16">
        <v>17</v>
      </c>
      <c s="4" r="C16">
        <v>500.0</v>
      </c>
      <c s="6" r="D16"/>
    </row>
    <row r="18">
      <c t="s" s="1" r="A18">
        <v>18</v>
      </c>
    </row>
    <row r="20">
      <c t="s" s="1" r="A20">
        <v>19</v>
      </c>
    </row>
    <row r="23">
      <c t="s" s="8" r="A23">
        <v>20</v>
      </c>
      <c t="s" s="9" r="B23">
        <v>21</v>
      </c>
      <c t="s" s="9" r="C23">
        <v>22</v>
      </c>
    </row>
    <row r="24">
      <c t="s" s="1" r="A24">
        <v>23</v>
      </c>
      <c s="1" r="B24">
        <v>47.4</v>
      </c>
      <c s="1" r="C24">
        <v>237.0</v>
      </c>
    </row>
    <row r="25">
      <c t="s" s="1" r="A25">
        <v>24</v>
      </c>
      <c s="1" r="B25">
        <v>10.6</v>
      </c>
      <c s="1" r="C25">
        <v>53.0</v>
      </c>
    </row>
    <row r="26">
      <c t="s" s="1" r="A26">
        <v>25</v>
      </c>
      <c s="1" r="B26">
        <v>10.0</v>
      </c>
      <c s="1" r="C26">
        <v>50.0</v>
      </c>
    </row>
    <row r="27">
      <c t="s" s="1" r="A27">
        <v>26</v>
      </c>
      <c s="1" r="B27">
        <v>7.4</v>
      </c>
      <c s="1" r="C27">
        <v>37.0</v>
      </c>
    </row>
    <row r="28">
      <c t="s" s="1" r="A28">
        <v>27</v>
      </c>
      <c s="1" r="B28">
        <v>7.4</v>
      </c>
      <c s="1" r="C28">
        <v>37.0</v>
      </c>
    </row>
    <row r="29">
      <c t="s" s="1" r="A29">
        <v>28</v>
      </c>
      <c s="1" r="B29">
        <v>4.8</v>
      </c>
      <c s="1" r="C29">
        <v>24.0</v>
      </c>
    </row>
    <row r="30">
      <c t="s" s="10" r="A30">
        <v>29</v>
      </c>
      <c s="1" r="B30">
        <v>4.0</v>
      </c>
      <c s="1" r="C30">
        <v>20.0</v>
      </c>
    </row>
    <row r="31">
      <c t="s" s="1" r="A31">
        <v>30</v>
      </c>
      <c s="1" r="B31">
        <v>1.4</v>
      </c>
      <c s="1" r="C31">
        <v>7.0</v>
      </c>
    </row>
    <row r="32">
      <c t="s" s="1" r="A32">
        <v>31</v>
      </c>
      <c s="1" r="B32">
        <v>1.2</v>
      </c>
      <c s="1" r="C32">
        <v>6.0</v>
      </c>
    </row>
    <row r="33">
      <c t="s" s="1" r="A33">
        <v>32</v>
      </c>
      <c s="1" r="B33">
        <v>1.0</v>
      </c>
      <c s="1" r="C33">
        <v>5.0</v>
      </c>
    </row>
    <row r="34">
      <c t="s" s="1" r="A34">
        <v>33</v>
      </c>
      <c s="1" r="B34">
        <v>1.0</v>
      </c>
      <c s="1" r="C34">
        <v>5.0</v>
      </c>
    </row>
    <row r="35">
      <c t="s" s="1" r="A35">
        <v>34</v>
      </c>
      <c s="1" r="B35">
        <v>1.0</v>
      </c>
      <c s="1" r="C35">
        <v>5.0</v>
      </c>
    </row>
    <row r="36">
      <c t="s" s="1" r="A36">
        <v>35</v>
      </c>
      <c s="1" r="B36">
        <v>1.0</v>
      </c>
      <c s="1" r="C36">
        <v>5.0</v>
      </c>
    </row>
    <row r="37">
      <c t="s" s="1" r="A37">
        <v>36</v>
      </c>
      <c s="1" r="B37">
        <v>0.8</v>
      </c>
      <c s="1" r="C37">
        <v>4.0</v>
      </c>
    </row>
    <row r="38">
      <c t="s" s="10" r="A38">
        <v>37</v>
      </c>
      <c s="1" r="B38">
        <v>0.6</v>
      </c>
      <c s="1" r="C38">
        <v>3.0</v>
      </c>
    </row>
    <row r="39">
      <c t="s" s="1" r="A39">
        <v>38</v>
      </c>
      <c s="1" r="B39">
        <v>0.2</v>
      </c>
      <c s="1" r="C39">
        <v>1.0</v>
      </c>
    </row>
    <row r="40">
      <c t="s" s="1" r="A40">
        <v>39</v>
      </c>
      <c s="1" r="B40">
        <v>0.2</v>
      </c>
      <c s="1" r="C40">
        <v>1.0</v>
      </c>
    </row>
    <row r="41">
      <c t="str" r="B41">
        <f ref="B41:C41" t="shared" si="1">SUM(B24:B40)</f>
        <v>100</v>
      </c>
      <c t="str" r="C41">
        <f t="shared" si="1"/>
        <v>500</v>
      </c>
    </row>
    <row r="43">
      <c t="s" s="8" r="A43">
        <v>40</v>
      </c>
      <c s="11" r="B43">
        <v>0.685451549039</v>
      </c>
    </row>
    <row r="76">
      <c t="s" s="12" r="A76">
        <v>41</v>
      </c>
      <c s="12" r="B76">
        <v>48.5135</v>
      </c>
      <c s="12" r="C76">
        <v>48.5135</v>
      </c>
    </row>
    <row r="77">
      <c t="s" s="13" r="A77">
        <v>42</v>
      </c>
      <c s="13" r="B77">
        <v>12.8647</v>
      </c>
      <c s="13" r="C77">
        <v>12.8647</v>
      </c>
    </row>
    <row r="78">
      <c t="s" s="12" r="A78">
        <v>43</v>
      </c>
      <c s="12" r="B78">
        <v>10.2251</v>
      </c>
      <c s="12" r="C78">
        <v>10.2251</v>
      </c>
    </row>
    <row r="79">
      <c t="s" s="13" r="A79">
        <v>44</v>
      </c>
      <c s="13" r="B79">
        <v>9.7805</v>
      </c>
      <c s="13" r="C79">
        <v>9.7805</v>
      </c>
    </row>
    <row r="80">
      <c t="s" s="12" r="A80">
        <v>45</v>
      </c>
      <c s="12" r="B80">
        <v>6.3629</v>
      </c>
      <c s="12" r="C80">
        <v>6.3629</v>
      </c>
    </row>
    <row r="81">
      <c t="s" s="13" r="A81">
        <v>46</v>
      </c>
      <c s="13" r="B81">
        <v>2.5841</v>
      </c>
      <c s="13" r="C81">
        <v>2.5841</v>
      </c>
    </row>
    <row r="82">
      <c t="s" s="12" r="A82">
        <v>47</v>
      </c>
      <c s="12" r="B82">
        <v>2.3062</v>
      </c>
      <c s="12" r="C82">
        <v>2.3062</v>
      </c>
    </row>
    <row r="83">
      <c t="s" s="13" r="A83">
        <v>48</v>
      </c>
      <c s="13" r="B83">
        <v>1.4171</v>
      </c>
      <c s="13" r="C83">
        <v>1.4171</v>
      </c>
    </row>
    <row r="84">
      <c t="s" s="12" r="A84">
        <v>49</v>
      </c>
      <c s="12" r="B84">
        <v>1.3615</v>
      </c>
      <c s="12" r="C84">
        <v>1.3615</v>
      </c>
    </row>
    <row r="85">
      <c t="s" s="13" r="A85">
        <v>50</v>
      </c>
      <c s="13" r="B85">
        <v>1.3337</v>
      </c>
      <c s="13" r="C85">
        <v>1.3337</v>
      </c>
    </row>
    <row r="86">
      <c s="14" r="A86"/>
      <c s="12" r="B86">
        <v>1.0281</v>
      </c>
      <c s="12" r="C86">
        <v>1.0281</v>
      </c>
    </row>
    <row r="87">
      <c t="s" s="13" r="A87">
        <v>51</v>
      </c>
      <c s="13" r="B87">
        <v>0.7502</v>
      </c>
      <c s="13" r="C87">
        <v>0.7502</v>
      </c>
    </row>
    <row r="88">
      <c t="s" s="12" r="A88">
        <v>52</v>
      </c>
      <c s="12" r="B88">
        <v>0.4446</v>
      </c>
      <c s="12" r="C88">
        <v>0.4446</v>
      </c>
    </row>
    <row r="89">
      <c t="s" s="13" r="A89">
        <v>53</v>
      </c>
      <c s="13" r="B89">
        <v>0.4446</v>
      </c>
      <c s="13" r="C89">
        <v>0.4446</v>
      </c>
    </row>
    <row r="90">
      <c t="s" s="12" r="A90">
        <v>54</v>
      </c>
      <c s="12" r="B90">
        <v>0.3056</v>
      </c>
      <c s="12" r="C90">
        <v>0.3056</v>
      </c>
    </row>
    <row r="91">
      <c t="s" s="13" r="A91">
        <v>55</v>
      </c>
      <c s="13" r="B91">
        <v>0.1667</v>
      </c>
      <c s="13" r="C91">
        <v>0.1667</v>
      </c>
    </row>
    <row r="92">
      <c t="s" s="12" r="A92">
        <v>56</v>
      </c>
      <c s="12" r="B92">
        <v>0.1111</v>
      </c>
      <c s="12" r="C92">
        <v>0.1111</v>
      </c>
    </row>
  </sheetData>
  <drawing r:id="rId1"/>
</worksheet>
</file>