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 Bank" sheetId="1" r:id="rId4"/>
    <sheet state="visible" name="Quiz Info" sheetId="2" r:id="rId5"/>
  </sheets>
  <definedNames/>
  <calcPr/>
</workbook>
</file>

<file path=xl/sharedStrings.xml><?xml version="1.0" encoding="utf-8"?>
<sst xmlns="http://schemas.openxmlformats.org/spreadsheetml/2006/main" count="161" uniqueCount="133">
  <si>
    <t>My Quiz Label</t>
  </si>
  <si>
    <t>Question ID</t>
  </si>
  <si>
    <t>Question Text</t>
  </si>
  <si>
    <t>A</t>
  </si>
  <si>
    <t>B</t>
  </si>
  <si>
    <t>C</t>
  </si>
  <si>
    <t>D</t>
  </si>
  <si>
    <t>E</t>
  </si>
  <si>
    <t>Rationale for Correct Answer</t>
  </si>
  <si>
    <t>Quiz_2</t>
  </si>
  <si>
    <t>What is the capital city of Australia?</t>
  </si>
  <si>
    <t>Canberra</t>
  </si>
  <si>
    <t>Sydney</t>
  </si>
  <si>
    <t>Melbourne</t>
  </si>
  <si>
    <t>Brisbane</t>
  </si>
  <si>
    <t>Perth</t>
  </si>
  <si>
    <t>Canberra is the capital city of Australia.</t>
  </si>
  <si>
    <t>Quiz_1, Quiz_5</t>
  </si>
  <si>
    <t>Which of the following rivers is the longest?</t>
  </si>
  <si>
    <t>Nile</t>
  </si>
  <si>
    <t>Amazon</t>
  </si>
  <si>
    <t>Yangtze</t>
  </si>
  <si>
    <t>Mississippi-Missouri</t>
  </si>
  <si>
    <t>Danube</t>
  </si>
  <si>
    <t>The Nile is generally considered the longest river.</t>
  </si>
  <si>
    <t>Quiz_3</t>
  </si>
  <si>
    <t>Which mountain range is known as the "Roof of the World"?</t>
  </si>
  <si>
    <t>Himalayas</t>
  </si>
  <si>
    <t>Andes</t>
  </si>
  <si>
    <t>Alps</t>
  </si>
  <si>
    <t>Rockies</t>
  </si>
  <si>
    <t>Ural Mountains</t>
  </si>
  <si>
    <t>The Himalayas are often referred to as the "Roof of the World".</t>
  </si>
  <si>
    <t>Quiz_5</t>
  </si>
  <si>
    <t>In which ocean is the Great Barrier Reef located?</t>
  </si>
  <si>
    <t>Pacific Ocean</t>
  </si>
  <si>
    <t>Atlantic Ocean</t>
  </si>
  <si>
    <t>Indian Ocean</t>
  </si>
  <si>
    <t>Southern Ocean</t>
  </si>
  <si>
    <t>Arctic Ocean</t>
  </si>
  <si>
    <t>The Great Barrier Reef is situated in the Pacific Ocean.</t>
  </si>
  <si>
    <t>Quiz_4, Quiz_5</t>
  </si>
  <si>
    <t>Which desert is the largest in the world?</t>
  </si>
  <si>
    <t>Sahara Desert</t>
  </si>
  <si>
    <t>Arabian Desert</t>
  </si>
  <si>
    <t>Gobi Desert</t>
  </si>
  <si>
    <t>Kalahari Desert</t>
  </si>
  <si>
    <t>Antarctic Desert</t>
  </si>
  <si>
    <t>The Sahara Desert is the largest desert in the world.</t>
  </si>
  <si>
    <t>Quiz_4</t>
  </si>
  <si>
    <t>The Amazon River is the second-longest river in the world. What is the longest?</t>
  </si>
  <si>
    <t>Yenisei</t>
  </si>
  <si>
    <t>Mekong</t>
  </si>
  <si>
    <t>The Nile is generally considered the longest river in the world.</t>
  </si>
  <si>
    <t>Which island is known as the "Pearl of the Indian Ocean"?</t>
  </si>
  <si>
    <t>Sri Lanka</t>
  </si>
  <si>
    <t>Maldives</t>
  </si>
  <si>
    <t>Madagascar</t>
  </si>
  <si>
    <t>Seychelles</t>
  </si>
  <si>
    <t>Bali</t>
  </si>
  <si>
    <t>Sri Lanka is often referred to as the "Pearl of the Indian Ocean."</t>
  </si>
  <si>
    <t>Which desert is often called the "Land of Eternal Blue Sky"?</t>
  </si>
  <si>
    <t>Atacama Desert</t>
  </si>
  <si>
    <t>Mojave Desert</t>
  </si>
  <si>
    <t>The Gobi Desert is known as the "Land of Eternal Blue Sky."</t>
  </si>
  <si>
    <t>Quiz_1</t>
  </si>
  <si>
    <t>What is the deepest lake in the world?</t>
  </si>
  <si>
    <t>Lake Baikal</t>
  </si>
  <si>
    <t>Lake Tanganyika</t>
  </si>
  <si>
    <t>Lake Vostok</t>
  </si>
  <si>
    <t>Great Slave Lake</t>
  </si>
  <si>
    <t>Lake Malawi</t>
  </si>
  <si>
    <t>Lake Baikal is the deepest lake in the world.</t>
  </si>
  <si>
    <t>Which European capital is known as the "City of a Hundred Spires"?</t>
  </si>
  <si>
    <t>Berlin</t>
  </si>
  <si>
    <t>Vienna</t>
  </si>
  <si>
    <t>Warsaw</t>
  </si>
  <si>
    <t>Prague</t>
  </si>
  <si>
    <t>Budapest</t>
  </si>
  <si>
    <t>Prague, the capital of the Czech Republic, is often called the "City of a Hundred Spires."</t>
  </si>
  <si>
    <t>Quiz_3, Quiz_5</t>
  </si>
  <si>
    <t>Which African river is known for its annual migration of wildebeest and zebras?</t>
  </si>
  <si>
    <t>Congo River</t>
  </si>
  <si>
    <t>Niger River</t>
  </si>
  <si>
    <t>Zambezi River</t>
  </si>
  <si>
    <t>Limpopo River</t>
  </si>
  <si>
    <t>Mara River</t>
  </si>
  <si>
    <t>The Mara River in Africa is famous for the annual migration of wildebeest and zebras.</t>
  </si>
  <si>
    <t>The Great Wall of China was primarily built to protect against invasions from which nomadic group?</t>
  </si>
  <si>
    <t>Huns</t>
  </si>
  <si>
    <t>Mongols</t>
  </si>
  <si>
    <t>Visigoths</t>
  </si>
  <si>
    <t>Vandals</t>
  </si>
  <si>
    <t>Goths</t>
  </si>
  <si>
    <t>The Great Wall of China was built to protect against invasions from the Mongols.</t>
  </si>
  <si>
    <t>In which country can you find the ancient city of Petra?</t>
  </si>
  <si>
    <t>Egypt</t>
  </si>
  <si>
    <t>Greece</t>
  </si>
  <si>
    <t>Jordan</t>
  </si>
  <si>
    <t>Lebanon</t>
  </si>
  <si>
    <t>Iraq</t>
  </si>
  <si>
    <t>Petra is an archaeological site in Jordan, known for its rock-cut architecture and water conduit system.</t>
  </si>
  <si>
    <t>The Sahara Desert is located in which region of Africa?</t>
  </si>
  <si>
    <t>North Africa</t>
  </si>
  <si>
    <t>West Africa</t>
  </si>
  <si>
    <t>East Africa</t>
  </si>
  <si>
    <t>Southern Africa</t>
  </si>
  <si>
    <t>Central Africa</t>
  </si>
  <si>
    <t>The Sahara Desert is located in North Africa, covering parts of several countries.</t>
  </si>
  <si>
    <t>Which ocean is the largest by both surface area and volume?</t>
  </si>
  <si>
    <t>The Pacific Ocean is the largest ocean both by surface area and volume.</t>
  </si>
  <si>
    <t>Title</t>
  </si>
  <si>
    <t>Description</t>
  </si>
  <si>
    <t>Unlock At</t>
  </si>
  <si>
    <t>Due At</t>
  </si>
  <si>
    <t>Published</t>
  </si>
  <si>
    <t>Time Limit</t>
  </si>
  <si>
    <t>Allowed Attempts</t>
  </si>
  <si>
    <t>Quiz Type</t>
  </si>
  <si>
    <t>Shuffle Answers</t>
  </si>
  <si>
    <t>Show Correct Answers Last Attempt</t>
  </si>
  <si>
    <t>Show Correct Answers At</t>
  </si>
  <si>
    <t>Weekly Quiz (Week 1)</t>
  </si>
  <si>
    <t>Do this quiz in Week 1.</t>
  </si>
  <si>
    <t>assignment</t>
  </si>
  <si>
    <t>Weekly Quiz (Week 2)</t>
  </si>
  <si>
    <t>Do this quiz in Week 2.</t>
  </si>
  <si>
    <t>Weekly Quiz (Week 3)</t>
  </si>
  <si>
    <t>Do this quiz in Week 3.</t>
  </si>
  <si>
    <t>Weekly Quiz (Week 4)</t>
  </si>
  <si>
    <t>Do this quiz in Week 4.</t>
  </si>
  <si>
    <t>Weekly Quiz (Week 5)</t>
  </si>
  <si>
    <t>Do this quiz in Week 5.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</si>
</sst>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, &quot;mmm&quot; &quot;yyyy&quot; @ &quot;h&quot;:&quot;mm&quot; &quot;am/pm"/>
  </numFmts>
  <fonts count="5">
    <font>
      <sz val="10.0"/>
      <color rgb="FF000000"/>
      <name val="Arial"/>
      <scheme val="minor"/>
    </font>
    <font>
      <b/>
      <sz val="11.0"/>
      <color rgb="FF333333"/>
      <name val="Fira Sans"/>
    </font>
    <font>
      <sz val="11.0"/>
      <color theme="1"/>
      <name val="Fira Sans"/>
    </font>
    <font>
      <sz val="11.0"/>
      <color rgb="FF333333"/>
      <name val="Fira Sans"/>
    </font>
    <font>
      <sz val="12.0"/>
      <color rgb="FF333333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DFE2E5"/>
      </left>
      <right style="thin">
        <color rgb="FFDFE2E5"/>
      </right>
      <top style="thin">
        <color rgb="FFDFE2E5"/>
      </top>
    </border>
    <border>
      <left style="thin">
        <color rgb="FFDFE2E5"/>
      </left>
      <right style="thin">
        <color rgb="FFDFE2E5"/>
      </right>
      <top style="thin">
        <color rgb="FFDFE2E5"/>
      </top>
      <bottom style="thin">
        <color rgb="FFDFE2E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2" fillId="3" fontId="3" numFmtId="0" xfId="0" applyAlignment="1" applyBorder="1" applyFill="1" applyFont="1">
      <alignment horizontal="center" readingOrder="0"/>
    </xf>
    <xf borderId="2" fillId="3" fontId="3" numFmtId="0" xfId="0" applyAlignment="1" applyBorder="1" applyFont="1">
      <alignment horizontal="left" readingOrder="0"/>
    </xf>
    <xf borderId="2" fillId="3" fontId="3" numFmtId="0" xfId="0" applyAlignment="1" applyBorder="1" applyFont="1">
      <alignment horizontal="left"/>
    </xf>
    <xf borderId="2" fillId="2" fontId="3" numFmtId="0" xfId="0" applyAlignment="1" applyBorder="1" applyFont="1">
      <alignment horizontal="left" readingOrder="0"/>
    </xf>
    <xf borderId="2" fillId="2" fontId="3" numFmtId="0" xfId="0" applyAlignment="1" applyBorder="1" applyFont="1">
      <alignment horizontal="left"/>
    </xf>
    <xf borderId="0" fillId="2" fontId="3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2" fillId="3" fontId="4" numFmtId="0" xfId="0" applyAlignment="1" applyBorder="1" applyFont="1">
      <alignment horizontal="left" readingOrder="0"/>
    </xf>
    <xf borderId="2" fillId="3" fontId="4" numFmtId="164" xfId="0" applyAlignment="1" applyBorder="1" applyFont="1" applyNumberFormat="1">
      <alignment horizontal="left" readingOrder="0"/>
    </xf>
    <xf borderId="2" fillId="3" fontId="4" numFmtId="0" xfId="0" applyAlignment="1" applyBorder="1" applyFont="1">
      <alignment horizontal="center" readingOrder="0"/>
    </xf>
    <xf borderId="2" fillId="3" fontId="4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Quiz Inf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6" displayName="Table_1" id="1">
  <tableColumns count="12">
    <tableColumn name="My Quiz Label" id="1"/>
    <tableColumn name="Title" id="2"/>
    <tableColumn name="Description" id="3"/>
    <tableColumn name="Unlock At" id="4"/>
    <tableColumn name="Due At" id="5"/>
    <tableColumn name="Published" id="6"/>
    <tableColumn name="Time Limit" id="7"/>
    <tableColumn name="Allowed Attempts" id="8"/>
    <tableColumn name="Quiz Type" id="9"/>
    <tableColumn name="Shuffle Answers" id="10"/>
    <tableColumn name="Show Correct Answers Last Attempt" id="11"/>
    <tableColumn name="Show Correct Answers At" id="12"/>
  </tableColumns>
  <tableStyleInfo name="Quiz Inf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75"/>
    <col customWidth="1" min="2" max="2" width="10.88"/>
    <col customWidth="1" min="3" max="3" width="37.5"/>
    <col customWidth="1" min="4" max="8" width="16.63"/>
    <col customWidth="1" min="9" max="9" width="9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1.0</v>
      </c>
      <c r="C2" s="5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5" t="s">
        <v>16</v>
      </c>
    </row>
    <row r="3">
      <c r="A3" s="3" t="s">
        <v>17</v>
      </c>
      <c r="B3" s="4">
        <v>2.0</v>
      </c>
      <c r="C3" s="7" t="s">
        <v>18</v>
      </c>
      <c r="D3" s="8" t="s">
        <v>19</v>
      </c>
      <c r="E3" s="8" t="s">
        <v>20</v>
      </c>
      <c r="F3" s="8" t="s">
        <v>21</v>
      </c>
      <c r="G3" s="8" t="s">
        <v>22</v>
      </c>
      <c r="H3" s="8" t="s">
        <v>23</v>
      </c>
      <c r="I3" s="7" t="s">
        <v>24</v>
      </c>
    </row>
    <row r="4">
      <c r="A4" s="3" t="s">
        <v>25</v>
      </c>
      <c r="B4" s="4">
        <v>3.0</v>
      </c>
      <c r="C4" s="5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6" t="s">
        <v>31</v>
      </c>
      <c r="I4" s="5" t="s">
        <v>32</v>
      </c>
    </row>
    <row r="5">
      <c r="A5" s="3" t="s">
        <v>33</v>
      </c>
      <c r="B5" s="4">
        <v>4.0</v>
      </c>
      <c r="C5" s="7" t="s">
        <v>34</v>
      </c>
      <c r="D5" s="8" t="s">
        <v>35</v>
      </c>
      <c r="E5" s="8" t="s">
        <v>36</v>
      </c>
      <c r="F5" s="8" t="s">
        <v>37</v>
      </c>
      <c r="G5" s="8" t="s">
        <v>38</v>
      </c>
      <c r="H5" s="8" t="s">
        <v>39</v>
      </c>
      <c r="I5" s="7" t="s">
        <v>40</v>
      </c>
    </row>
    <row r="6">
      <c r="A6" s="3" t="s">
        <v>41</v>
      </c>
      <c r="B6" s="4">
        <v>5.0</v>
      </c>
      <c r="C6" s="5" t="s">
        <v>42</v>
      </c>
      <c r="D6" s="6" t="s">
        <v>43</v>
      </c>
      <c r="E6" s="6" t="s">
        <v>44</v>
      </c>
      <c r="F6" s="6" t="s">
        <v>45</v>
      </c>
      <c r="G6" s="6" t="s">
        <v>46</v>
      </c>
      <c r="H6" s="6" t="s">
        <v>47</v>
      </c>
      <c r="I6" s="5" t="s">
        <v>48</v>
      </c>
    </row>
    <row r="7">
      <c r="A7" s="3" t="s">
        <v>49</v>
      </c>
      <c r="B7" s="4">
        <v>6.0</v>
      </c>
      <c r="C7" s="5" t="s">
        <v>50</v>
      </c>
      <c r="D7" s="6" t="s">
        <v>19</v>
      </c>
      <c r="E7" s="6" t="s">
        <v>21</v>
      </c>
      <c r="F7" s="6" t="s">
        <v>22</v>
      </c>
      <c r="G7" s="6" t="s">
        <v>51</v>
      </c>
      <c r="H7" s="6" t="s">
        <v>52</v>
      </c>
      <c r="I7" s="5" t="s">
        <v>53</v>
      </c>
    </row>
    <row r="8">
      <c r="A8" s="9" t="s">
        <v>33</v>
      </c>
      <c r="B8" s="4">
        <v>7.0</v>
      </c>
      <c r="C8" s="7" t="s">
        <v>54</v>
      </c>
      <c r="D8" s="8" t="s">
        <v>55</v>
      </c>
      <c r="E8" s="8" t="s">
        <v>56</v>
      </c>
      <c r="F8" s="8" t="s">
        <v>57</v>
      </c>
      <c r="G8" s="8" t="s">
        <v>58</v>
      </c>
      <c r="H8" s="8" t="s">
        <v>59</v>
      </c>
      <c r="I8" s="7" t="s">
        <v>60</v>
      </c>
    </row>
    <row r="9">
      <c r="A9" s="3" t="s">
        <v>17</v>
      </c>
      <c r="B9" s="4">
        <v>8.0</v>
      </c>
      <c r="C9" s="5" t="s">
        <v>61</v>
      </c>
      <c r="D9" s="6" t="s">
        <v>43</v>
      </c>
      <c r="E9" s="6" t="s">
        <v>45</v>
      </c>
      <c r="F9" s="6" t="s">
        <v>62</v>
      </c>
      <c r="G9" s="6" t="s">
        <v>46</v>
      </c>
      <c r="H9" s="6" t="s">
        <v>63</v>
      </c>
      <c r="I9" s="5" t="s">
        <v>64</v>
      </c>
    </row>
    <row r="10">
      <c r="A10" s="10" t="s">
        <v>65</v>
      </c>
      <c r="B10" s="4">
        <v>9.0</v>
      </c>
      <c r="C10" s="7" t="s">
        <v>66</v>
      </c>
      <c r="D10" s="8" t="s">
        <v>67</v>
      </c>
      <c r="E10" s="8" t="s">
        <v>68</v>
      </c>
      <c r="F10" s="8" t="s">
        <v>69</v>
      </c>
      <c r="G10" s="8" t="s">
        <v>70</v>
      </c>
      <c r="H10" s="8" t="s">
        <v>71</v>
      </c>
      <c r="I10" s="7" t="s">
        <v>72</v>
      </c>
    </row>
    <row r="11">
      <c r="A11" s="9" t="s">
        <v>9</v>
      </c>
      <c r="B11" s="4">
        <v>10.0</v>
      </c>
      <c r="C11" s="5" t="s">
        <v>73</v>
      </c>
      <c r="D11" s="6" t="s">
        <v>74</v>
      </c>
      <c r="E11" s="6" t="s">
        <v>75</v>
      </c>
      <c r="F11" s="6" t="s">
        <v>76</v>
      </c>
      <c r="G11" s="6" t="s">
        <v>77</v>
      </c>
      <c r="H11" s="6" t="s">
        <v>78</v>
      </c>
      <c r="I11" s="5" t="s">
        <v>79</v>
      </c>
    </row>
    <row r="12">
      <c r="A12" s="9" t="s">
        <v>80</v>
      </c>
      <c r="B12" s="4">
        <v>11.0</v>
      </c>
      <c r="C12" s="5" t="s">
        <v>81</v>
      </c>
      <c r="D12" s="6" t="s">
        <v>82</v>
      </c>
      <c r="E12" s="6" t="s">
        <v>83</v>
      </c>
      <c r="F12" s="6" t="s">
        <v>84</v>
      </c>
      <c r="G12" s="6" t="s">
        <v>85</v>
      </c>
      <c r="H12" s="6" t="s">
        <v>86</v>
      </c>
      <c r="I12" s="5" t="s">
        <v>87</v>
      </c>
    </row>
    <row r="13">
      <c r="A13" s="9" t="s">
        <v>49</v>
      </c>
      <c r="B13" s="4">
        <v>12.0</v>
      </c>
      <c r="C13" s="7" t="s">
        <v>88</v>
      </c>
      <c r="D13" s="8" t="s">
        <v>89</v>
      </c>
      <c r="E13" s="8" t="s">
        <v>90</v>
      </c>
      <c r="F13" s="8" t="s">
        <v>91</v>
      </c>
      <c r="G13" s="8" t="s">
        <v>92</v>
      </c>
      <c r="H13" s="8" t="s">
        <v>93</v>
      </c>
      <c r="I13" s="7" t="s">
        <v>94</v>
      </c>
    </row>
    <row r="14">
      <c r="A14" s="3" t="s">
        <v>25</v>
      </c>
      <c r="B14" s="4">
        <v>13.0</v>
      </c>
      <c r="C14" s="5" t="s">
        <v>95</v>
      </c>
      <c r="D14" s="6" t="s">
        <v>96</v>
      </c>
      <c r="E14" s="6" t="s">
        <v>97</v>
      </c>
      <c r="F14" s="6" t="s">
        <v>98</v>
      </c>
      <c r="G14" s="6" t="s">
        <v>99</v>
      </c>
      <c r="H14" s="6" t="s">
        <v>100</v>
      </c>
      <c r="I14" s="5" t="s">
        <v>101</v>
      </c>
    </row>
    <row r="15">
      <c r="A15" s="3" t="s">
        <v>9</v>
      </c>
      <c r="B15" s="4">
        <v>14.0</v>
      </c>
      <c r="C15" s="7" t="s">
        <v>102</v>
      </c>
      <c r="D15" s="8" t="s">
        <v>103</v>
      </c>
      <c r="E15" s="8" t="s">
        <v>104</v>
      </c>
      <c r="F15" s="8" t="s">
        <v>105</v>
      </c>
      <c r="G15" s="8" t="s">
        <v>106</v>
      </c>
      <c r="H15" s="8" t="s">
        <v>107</v>
      </c>
      <c r="I15" s="7" t="s">
        <v>108</v>
      </c>
    </row>
    <row r="16">
      <c r="A16" s="3" t="s">
        <v>33</v>
      </c>
      <c r="B16" s="4">
        <v>15.0</v>
      </c>
      <c r="C16" s="5" t="s">
        <v>109</v>
      </c>
      <c r="D16" s="6" t="s">
        <v>35</v>
      </c>
      <c r="E16" s="6" t="s">
        <v>36</v>
      </c>
      <c r="F16" s="6" t="s">
        <v>37</v>
      </c>
      <c r="G16" s="6" t="s">
        <v>38</v>
      </c>
      <c r="H16" s="6" t="s">
        <v>39</v>
      </c>
      <c r="I16" s="5" t="s">
        <v>110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37.25"/>
    <col customWidth="1" min="4" max="4" width="30.38"/>
    <col customWidth="1" min="5" max="5" width="28.38"/>
    <col customWidth="1" min="7" max="7" width="9.75"/>
    <col customWidth="1" min="8" max="8" width="15.88"/>
    <col customWidth="1" min="9" max="9" width="16.25"/>
    <col customWidth="1" min="10" max="10" width="14.38"/>
    <col customWidth="1" min="11" max="11" width="33.13"/>
    <col customWidth="1" min="12" max="12" width="23.25"/>
  </cols>
  <sheetData>
    <row r="1">
      <c r="A1" s="11" t="s">
        <v>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117</v>
      </c>
      <c r="I1" s="11" t="s">
        <v>118</v>
      </c>
      <c r="J1" s="11" t="s">
        <v>119</v>
      </c>
      <c r="K1" s="11" t="s">
        <v>120</v>
      </c>
      <c r="L1" s="11" t="s">
        <v>121</v>
      </c>
    </row>
    <row r="2">
      <c r="A2" s="12" t="s">
        <v>65</v>
      </c>
      <c r="B2" s="12" t="s">
        <v>122</v>
      </c>
      <c r="C2" s="12" t="s">
        <v>123</v>
      </c>
      <c r="D2" s="13">
        <v>45306.0</v>
      </c>
      <c r="E2" s="13">
        <f t="shared" ref="E2:E6" si="1">D2+5 + time(18,0,0)</f>
        <v>45311.75</v>
      </c>
      <c r="F2" s="14" t="b">
        <v>0</v>
      </c>
      <c r="G2" s="14">
        <v>0.0</v>
      </c>
      <c r="H2" s="14">
        <v>1.0</v>
      </c>
      <c r="I2" s="14" t="s">
        <v>124</v>
      </c>
      <c r="J2" s="14" t="b">
        <v>1</v>
      </c>
      <c r="K2" s="14" t="b">
        <v>1</v>
      </c>
      <c r="L2" s="15">
        <f t="shared" ref="L2:L6" si="2">E2</f>
        <v>45311.75</v>
      </c>
    </row>
    <row r="3">
      <c r="A3" s="12" t="s">
        <v>9</v>
      </c>
      <c r="B3" s="12" t="s">
        <v>125</v>
      </c>
      <c r="C3" s="12" t="s">
        <v>126</v>
      </c>
      <c r="D3" s="13">
        <f t="shared" ref="D3:D6" si="3">D2+7</f>
        <v>45313</v>
      </c>
      <c r="E3" s="13">
        <f t="shared" si="1"/>
        <v>45318.75</v>
      </c>
      <c r="F3" s="14" t="b">
        <v>0</v>
      </c>
      <c r="G3" s="14">
        <v>0.0</v>
      </c>
      <c r="H3" s="14">
        <v>1.0</v>
      </c>
      <c r="I3" s="14" t="s">
        <v>124</v>
      </c>
      <c r="J3" s="14" t="b">
        <v>1</v>
      </c>
      <c r="K3" s="14" t="b">
        <v>1</v>
      </c>
      <c r="L3" s="15">
        <f t="shared" si="2"/>
        <v>45318.75</v>
      </c>
    </row>
    <row r="4">
      <c r="A4" s="12" t="s">
        <v>25</v>
      </c>
      <c r="B4" s="12" t="s">
        <v>127</v>
      </c>
      <c r="C4" s="12" t="s">
        <v>128</v>
      </c>
      <c r="D4" s="13">
        <f t="shared" si="3"/>
        <v>45320</v>
      </c>
      <c r="E4" s="13">
        <f t="shared" si="1"/>
        <v>45325.75</v>
      </c>
      <c r="F4" s="14" t="b">
        <v>0</v>
      </c>
      <c r="G4" s="14">
        <v>0.0</v>
      </c>
      <c r="H4" s="14">
        <v>1.0</v>
      </c>
      <c r="I4" s="14" t="s">
        <v>124</v>
      </c>
      <c r="J4" s="14" t="b">
        <v>1</v>
      </c>
      <c r="K4" s="14" t="b">
        <v>1</v>
      </c>
      <c r="L4" s="15">
        <f t="shared" si="2"/>
        <v>45325.75</v>
      </c>
    </row>
    <row r="5">
      <c r="A5" s="12" t="s">
        <v>49</v>
      </c>
      <c r="B5" s="12" t="s">
        <v>129</v>
      </c>
      <c r="C5" s="12" t="s">
        <v>130</v>
      </c>
      <c r="D5" s="13">
        <f t="shared" si="3"/>
        <v>45327</v>
      </c>
      <c r="E5" s="13">
        <f t="shared" si="1"/>
        <v>45332.75</v>
      </c>
      <c r="F5" s="14" t="b">
        <v>0</v>
      </c>
      <c r="G5" s="14">
        <v>0.0</v>
      </c>
      <c r="H5" s="14">
        <v>1.0</v>
      </c>
      <c r="I5" s="14" t="s">
        <v>124</v>
      </c>
      <c r="J5" s="14" t="b">
        <v>1</v>
      </c>
      <c r="K5" s="14" t="b">
        <v>1</v>
      </c>
      <c r="L5" s="15">
        <f t="shared" si="2"/>
        <v>45332.75</v>
      </c>
    </row>
    <row r="6">
      <c r="A6" s="12" t="s">
        <v>33</v>
      </c>
      <c r="B6" s="12" t="s">
        <v>131</v>
      </c>
      <c r="C6" s="12" t="s">
        <v>132</v>
      </c>
      <c r="D6" s="13">
        <f t="shared" si="3"/>
        <v>45334</v>
      </c>
      <c r="E6" s="13">
        <f t="shared" si="1"/>
        <v>45339.75</v>
      </c>
      <c r="F6" s="14" t="b">
        <v>0</v>
      </c>
      <c r="G6" s="14">
        <v>0.0</v>
      </c>
      <c r="H6" s="14">
        <v>1.0</v>
      </c>
      <c r="I6" s="14" t="s">
        <v>124</v>
      </c>
      <c r="J6" s="14" t="b">
        <v>1</v>
      </c>
      <c r="K6" s="14" t="b">
        <v>1</v>
      </c>
      <c r="L6" s="15">
        <f t="shared" si="2"/>
        <v>45339.75</v>
      </c>
    </row>
  </sheetData>
  <dataValidations>
    <dataValidation type="list" allowBlank="1" showErrorMessage="1" sqref="F2:F6 J2:K6">
      <formula1>"True,False"</formula1>
    </dataValidation>
    <dataValidation type="list" allowBlank="1" showErrorMessage="1" sqref="I2:I6">
      <formula1>"assignment,practice_quiz,graded_survey,survey"</formula1>
    </dataValidation>
  </dataValidations>
  <drawing r:id="rId1"/>
  <tableParts count="1">
    <tablePart r:id="rId3"/>
  </tableParts>
</worksheet>
</file>