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OCHAROWCA/Information Management/30 DataBase/datas/caseloads/"/>
    </mc:Choice>
  </mc:AlternateContent>
  <xr:revisionPtr revIDLastSave="136" documentId="13_ncr:1_{66F7D6D2-6BD9-45BA-A62C-684463D9957D}" xr6:coauthVersionLast="45" xr6:coauthVersionMax="45" xr10:uidLastSave="{D5532AD3-9C82-407D-BE28-8E520D8C32E4}"/>
  <bookViews>
    <workbookView xWindow="0" yWindow="2172" windowWidth="22884" windowHeight="1018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tc={87754416-2D45-451A-90E7-6F455BE6C42D}</author>
    <author>tc={06B4BC40-0141-4FDB-87C0-BC00CF03F352}</author>
    <author>tc={C384A644-9C6D-48A4-B1F7-0EA422A846B2}</author>
    <author>tc={7976DEF2-05C5-4538-ABA7-D35ED58C3473}</author>
    <author>tc={55AABBCF-0FFF-4F83-9393-24087E5C1DF1}</author>
    <author>tc={218147BD-C745-47DE-B606-4D1CD438BE9F}</author>
  </authors>
  <commentList>
    <comment ref="G10" authorId="0" shapeId="0" xr:uid="{87754416-2D45-451A-90E7-6F455BE6C4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0" authorId="1" shapeId="0" xr:uid="{06B4BC40-0141-4FDB-87C0-BC00CF03F3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16" authorId="2" shapeId="0" xr:uid="{C384A644-9C6D-48A4-B1F7-0EA422A846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6" authorId="3" shapeId="0" xr:uid="{7976DEF2-05C5-4538-ABA7-D35ED58C34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22" authorId="4" shapeId="0" xr:uid="{55AABBCF-0FFF-4F83-9393-24087E5C1D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22" authorId="5" shapeId="0" xr:uid="{218147BD-C745-47DE-B606-4D1CD438BE9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</commentList>
</comments>
</file>

<file path=xl/sharedStrings.xml><?xml version="1.0" encoding="utf-8"?>
<sst xmlns="http://schemas.openxmlformats.org/spreadsheetml/2006/main" count="155" uniqueCount="31">
  <si>
    <t>Country</t>
  </si>
  <si>
    <t>Country_Iso3</t>
  </si>
  <si>
    <t>Admin1_name</t>
  </si>
  <si>
    <t>Admin1_pcode</t>
  </si>
  <si>
    <t>Total_population</t>
  </si>
  <si>
    <t>People_in_need</t>
  </si>
  <si>
    <t>People_targeted</t>
  </si>
  <si>
    <t>People_reached</t>
  </si>
  <si>
    <t>Date</t>
  </si>
  <si>
    <t>People_affected</t>
  </si>
  <si>
    <t>Cameroon</t>
  </si>
  <si>
    <t>Niger</t>
  </si>
  <si>
    <t>Nigeria</t>
  </si>
  <si>
    <t>CMR</t>
  </si>
  <si>
    <t>TCD</t>
  </si>
  <si>
    <t>NER</t>
  </si>
  <si>
    <t>NGA</t>
  </si>
  <si>
    <t>Extreme-Nord</t>
  </si>
  <si>
    <t>Lac</t>
  </si>
  <si>
    <t>Diffa</t>
  </si>
  <si>
    <t>Borno</t>
  </si>
  <si>
    <t>Yobe</t>
  </si>
  <si>
    <t>Adamawa</t>
  </si>
  <si>
    <t>CM04</t>
  </si>
  <si>
    <t>TD07</t>
  </si>
  <si>
    <t>NE02</t>
  </si>
  <si>
    <t>NG08</t>
  </si>
  <si>
    <t>NG36</t>
  </si>
  <si>
    <t>NG02</t>
  </si>
  <si>
    <t>Tchad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</si>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</sst>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1" applyFont="1" applyFill="1"/>
  </cellXfs>
  <cellStyles count="2">
    <cellStyle name="Milliers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deye Fatou Dieme" id="{D58DD69E-6B9F-4617-907F-910F17572D56}" userId="S::ndeye.dieme@un.org::995f4254-05c3-45f3-b700-ab4fd27046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0DA4E-D105-481B-ACFC-A68C22FCFC16}" name="Tableau1" displayName="Tableau1" ref="A1:K37" totalsRowShown="0">
  <autoFilter ref="A1:K37" xr:uid="{3464EA4F-FC43-4D04-8195-39A8D46F9942}"/>
  <tableColumns count="11">
    <tableColumn id="1" xr3:uid="{594076F3-52C5-4F4D-87D8-6757CB8DC572}" name="Country"/>
    <tableColumn id="2" xr3:uid="{CBF2065D-E791-43E6-ABC3-D697932CF83D}" name="Country_Iso3"/>
    <tableColumn id="3" xr3:uid="{BC3628CE-440E-49D9-81CC-C6E40657BE21}" name="Admin1_name"/>
    <tableColumn id="4" xr3:uid="{996E4742-C7CE-43D3-8D01-74778BF1B7E1}" name="Admin1_pcode"/>
    <tableColumn id="5" xr3:uid="{6FA592D9-4C73-49DE-AF4B-5C9CEAC53494}" name="Total_population"/>
    <tableColumn id="6" xr3:uid="{230C7462-DD32-43CC-9F80-0292F57539E9}" name="People_affected"/>
    <tableColumn id="7" xr3:uid="{9FB4AA86-862C-4650-9E74-E6F8AB7C5B02}" name="People_in_need"/>
    <tableColumn id="8" xr3:uid="{6A669401-7064-442C-B28C-63A9FF0888F1}" name="People_targeted"/>
    <tableColumn id="9" xr3:uid="{025746CC-F599-4DAC-A9D7-4C294979CDD2}" name="People_reached"/>
    <tableColumn id="11" xr3:uid="{59137878-38F2-4E5A-B3F4-CD7C13000837}" name="Source"/>
    <tableColumn id="10" xr3:uid="{FEA66360-662B-40D7-A391-58CB1ADA1AFF}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1-03-02T17:14:02.35" personId="{D58DD69E-6B9F-4617-907F-910F17572D56}" id="{87754416-2D45-451A-90E7-6F455BE6C42D}">
    <text>PIN for BAY states</text>
  </threadedComment>
  <threadedComment ref="H10" dT="2021-03-02T17:14:18.60" personId="{D58DD69E-6B9F-4617-907F-910F17572D56}" id="{06B4BC40-0141-4FDB-87C0-BC00CF03F352}">
    <text>Target for BAY states</text>
  </threadedComment>
  <threadedComment ref="G16" dT="2021-03-02T17:17:34.03" personId="{D58DD69E-6B9F-4617-907F-910F17572D56}" id="{C384A644-9C6D-48A4-B1F7-0EA422A846B2}">
    <text>PIN for BAY States</text>
  </threadedComment>
  <threadedComment ref="H16" dT="2021-03-02T17:17:48.50" personId="{D58DD69E-6B9F-4617-907F-910F17572D56}" id="{7976DEF2-05C5-4538-ABA7-D35ED58C3473}">
    <text>Target for BAY States</text>
  </threadedComment>
  <threadedComment ref="G22" dT="2021-03-02T17:22:46.56" personId="{D58DD69E-6B9F-4617-907F-910F17572D56}" id="{55AABBCF-0FFF-4F83-9393-24087E5C1DF1}">
    <text>PIN for BAY States</text>
  </threadedComment>
  <threadedComment ref="H22" dT="2021-03-02T17:23:03.55" personId="{D58DD69E-6B9F-4617-907F-910F17572D56}" id="{218147BD-C745-47DE-B606-4D1CD438BE9F}">
    <text>Target for BAY States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J1" sqref="J1:J1048576"/>
    </sheetView>
  </sheetViews>
  <sheetFormatPr baseColWidth="10" defaultColWidth="8.88671875" defaultRowHeight="14.4" x14ac:dyDescent="0.3"/>
  <cols>
    <col min="1" max="1" width="9.6640625" customWidth="1"/>
    <col min="2" max="2" width="14.109375" customWidth="1"/>
    <col min="3" max="3" width="15.21875" customWidth="1"/>
    <col min="4" max="4" width="15.6640625" customWidth="1"/>
    <col min="5" max="5" width="17.33203125" customWidth="1"/>
    <col min="6" max="6" width="16.6640625" customWidth="1"/>
    <col min="7" max="7" width="16.44140625" customWidth="1"/>
    <col min="8" max="8" width="16.77734375" customWidth="1"/>
    <col min="9" max="9" width="16.44140625" customWidth="1"/>
    <col min="11" max="11" width="10.5546875" style="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30</v>
      </c>
      <c r="K1" s="1" t="s">
        <v>8</v>
      </c>
    </row>
    <row r="2" spans="1:11" x14ac:dyDescent="0.3">
      <c r="A2" t="s">
        <v>10</v>
      </c>
      <c r="B2" t="s">
        <v>13</v>
      </c>
      <c r="C2" t="s">
        <v>17</v>
      </c>
      <c r="D2" t="s">
        <v>23</v>
      </c>
      <c r="E2">
        <v>0</v>
      </c>
      <c r="F2">
        <v>0</v>
      </c>
      <c r="G2">
        <v>1851428.36677</v>
      </c>
      <c r="H2">
        <v>881549.90881073999</v>
      </c>
      <c r="I2">
        <v>0</v>
      </c>
      <c r="K2" s="1">
        <v>43754</v>
      </c>
    </row>
    <row r="3" spans="1:11" x14ac:dyDescent="0.3">
      <c r="A3" t="s">
        <v>29</v>
      </c>
      <c r="B3" t="s">
        <v>14</v>
      </c>
      <c r="C3" t="s">
        <v>18</v>
      </c>
      <c r="D3" t="s">
        <v>24</v>
      </c>
      <c r="E3">
        <v>0</v>
      </c>
      <c r="F3">
        <v>0</v>
      </c>
      <c r="G3">
        <v>486388.33455957001</v>
      </c>
      <c r="H3">
        <v>340897</v>
      </c>
      <c r="I3">
        <v>0</v>
      </c>
      <c r="K3" s="1">
        <v>43754</v>
      </c>
    </row>
    <row r="4" spans="1:11" x14ac:dyDescent="0.3">
      <c r="A4" t="s">
        <v>11</v>
      </c>
      <c r="B4" t="s">
        <v>15</v>
      </c>
      <c r="C4" t="s">
        <v>19</v>
      </c>
      <c r="D4" t="s">
        <v>25</v>
      </c>
      <c r="E4">
        <v>0</v>
      </c>
      <c r="F4">
        <v>0</v>
      </c>
      <c r="G4">
        <v>461000</v>
      </c>
      <c r="H4">
        <v>346000</v>
      </c>
      <c r="I4">
        <v>0</v>
      </c>
      <c r="K4" s="1">
        <v>43754</v>
      </c>
    </row>
    <row r="5" spans="1:11" x14ac:dyDescent="0.3">
      <c r="A5" t="s">
        <v>12</v>
      </c>
      <c r="B5" t="s">
        <v>16</v>
      </c>
      <c r="C5" t="s">
        <v>20</v>
      </c>
      <c r="D5" t="s">
        <v>26</v>
      </c>
      <c r="E5">
        <v>0</v>
      </c>
      <c r="F5">
        <v>0</v>
      </c>
      <c r="G5">
        <v>4700000</v>
      </c>
      <c r="H5">
        <v>6200000</v>
      </c>
      <c r="I5">
        <v>0</v>
      </c>
      <c r="K5" s="1">
        <v>43754</v>
      </c>
    </row>
    <row r="6" spans="1:11" x14ac:dyDescent="0.3">
      <c r="A6" t="s">
        <v>12</v>
      </c>
      <c r="B6" t="s">
        <v>16</v>
      </c>
      <c r="C6" t="s">
        <v>21</v>
      </c>
      <c r="D6" t="s">
        <v>27</v>
      </c>
      <c r="E6">
        <v>0</v>
      </c>
      <c r="F6">
        <v>0</v>
      </c>
      <c r="G6">
        <v>723000</v>
      </c>
      <c r="H6">
        <v>0</v>
      </c>
      <c r="I6">
        <v>0</v>
      </c>
      <c r="K6" s="1">
        <v>43754</v>
      </c>
    </row>
    <row r="7" spans="1:11" x14ac:dyDescent="0.3">
      <c r="A7" t="s">
        <v>12</v>
      </c>
      <c r="B7" t="s">
        <v>16</v>
      </c>
      <c r="C7" t="s">
        <v>22</v>
      </c>
      <c r="D7" t="s">
        <v>28</v>
      </c>
      <c r="E7">
        <v>0</v>
      </c>
      <c r="F7">
        <v>0</v>
      </c>
      <c r="G7">
        <v>1700000</v>
      </c>
      <c r="H7">
        <v>0</v>
      </c>
      <c r="I7">
        <v>0</v>
      </c>
      <c r="K7" s="1">
        <v>43754</v>
      </c>
    </row>
    <row r="8" spans="1:11" x14ac:dyDescent="0.3">
      <c r="A8" t="s">
        <v>10</v>
      </c>
      <c r="B8" t="s">
        <v>13</v>
      </c>
      <c r="C8" t="s">
        <v>17</v>
      </c>
      <c r="D8" t="s">
        <v>23</v>
      </c>
      <c r="G8" s="2">
        <v>993864</v>
      </c>
      <c r="H8" s="2">
        <v>779908</v>
      </c>
      <c r="K8" s="1">
        <v>44011</v>
      </c>
    </row>
    <row r="9" spans="1:11" x14ac:dyDescent="0.3">
      <c r="A9" t="s">
        <v>11</v>
      </c>
      <c r="B9" t="s">
        <v>15</v>
      </c>
      <c r="C9" t="s">
        <v>19</v>
      </c>
      <c r="D9" t="s">
        <v>25</v>
      </c>
      <c r="G9" s="2">
        <v>517798</v>
      </c>
      <c r="H9" s="2">
        <v>398257</v>
      </c>
      <c r="K9" s="1">
        <v>44011</v>
      </c>
    </row>
    <row r="10" spans="1:11" x14ac:dyDescent="0.3">
      <c r="A10" t="s">
        <v>12</v>
      </c>
      <c r="B10" t="s">
        <v>16</v>
      </c>
      <c r="C10" t="s">
        <v>22</v>
      </c>
      <c r="D10" t="s">
        <v>28</v>
      </c>
      <c r="G10" s="2">
        <v>7900000</v>
      </c>
      <c r="H10" s="2">
        <v>5900000</v>
      </c>
      <c r="K10" s="1">
        <v>44011</v>
      </c>
    </row>
    <row r="11" spans="1:11" x14ac:dyDescent="0.3">
      <c r="A11" t="s">
        <v>12</v>
      </c>
      <c r="B11" t="s">
        <v>16</v>
      </c>
      <c r="C11" t="s">
        <v>20</v>
      </c>
      <c r="D11" t="s">
        <v>26</v>
      </c>
      <c r="G11" s="2"/>
      <c r="H11" s="2"/>
      <c r="K11" s="1">
        <v>44011</v>
      </c>
    </row>
    <row r="12" spans="1:11" x14ac:dyDescent="0.3">
      <c r="A12" t="s">
        <v>12</v>
      </c>
      <c r="B12" t="s">
        <v>16</v>
      </c>
      <c r="C12" t="s">
        <v>21</v>
      </c>
      <c r="D12" t="s">
        <v>27</v>
      </c>
      <c r="G12" s="2"/>
      <c r="H12" s="2"/>
      <c r="K12" s="1">
        <v>44011</v>
      </c>
    </row>
    <row r="13" spans="1:11" x14ac:dyDescent="0.3">
      <c r="A13" t="s">
        <v>29</v>
      </c>
      <c r="B13" t="s">
        <v>14</v>
      </c>
      <c r="C13" t="s">
        <v>18</v>
      </c>
      <c r="D13" t="s">
        <v>24</v>
      </c>
      <c r="G13" s="2">
        <v>366680</v>
      </c>
      <c r="H13" s="2">
        <v>311531</v>
      </c>
      <c r="K13" s="1">
        <v>44011</v>
      </c>
    </row>
    <row r="14" spans="1:11" x14ac:dyDescent="0.3">
      <c r="A14" t="s">
        <v>10</v>
      </c>
      <c r="B14" t="s">
        <v>13</v>
      </c>
      <c r="C14" t="s">
        <v>17</v>
      </c>
      <c r="D14" t="s">
        <v>23</v>
      </c>
      <c r="G14" s="3">
        <v>993864</v>
      </c>
      <c r="H14" s="3">
        <v>779908</v>
      </c>
      <c r="K14" s="1">
        <v>44088</v>
      </c>
    </row>
    <row r="15" spans="1:11" x14ac:dyDescent="0.3">
      <c r="A15" t="s">
        <v>11</v>
      </c>
      <c r="B15" t="s">
        <v>15</v>
      </c>
      <c r="C15" t="s">
        <v>19</v>
      </c>
      <c r="D15" t="s">
        <v>25</v>
      </c>
      <c r="G15" s="2">
        <v>531235</v>
      </c>
      <c r="H15" s="2">
        <v>402643</v>
      </c>
      <c r="K15" s="1">
        <v>44088</v>
      </c>
    </row>
    <row r="16" spans="1:11" x14ac:dyDescent="0.3">
      <c r="A16" t="s">
        <v>12</v>
      </c>
      <c r="B16" t="s">
        <v>16</v>
      </c>
      <c r="C16" t="s">
        <v>22</v>
      </c>
      <c r="D16" t="s">
        <v>28</v>
      </c>
      <c r="G16" s="2">
        <v>10600000</v>
      </c>
      <c r="H16" s="2">
        <v>7800000</v>
      </c>
      <c r="K16" s="1">
        <v>44088</v>
      </c>
    </row>
    <row r="17" spans="1:11" x14ac:dyDescent="0.3">
      <c r="A17" t="s">
        <v>12</v>
      </c>
      <c r="B17" t="s">
        <v>16</v>
      </c>
      <c r="C17" t="s">
        <v>20</v>
      </c>
      <c r="D17" t="s">
        <v>26</v>
      </c>
      <c r="G17" s="2"/>
      <c r="H17" s="2"/>
      <c r="K17" s="1">
        <v>44088</v>
      </c>
    </row>
    <row r="18" spans="1:11" x14ac:dyDescent="0.3">
      <c r="A18" t="s">
        <v>12</v>
      </c>
      <c r="B18" t="s">
        <v>16</v>
      </c>
      <c r="C18" t="s">
        <v>21</v>
      </c>
      <c r="D18" t="s">
        <v>27</v>
      </c>
      <c r="G18" s="2"/>
      <c r="H18" s="2"/>
      <c r="K18" s="1">
        <v>44088</v>
      </c>
    </row>
    <row r="19" spans="1:11" x14ac:dyDescent="0.3">
      <c r="A19" t="s">
        <v>29</v>
      </c>
      <c r="B19" t="s">
        <v>14</v>
      </c>
      <c r="C19" t="s">
        <v>18</v>
      </c>
      <c r="D19" t="s">
        <v>24</v>
      </c>
      <c r="G19" s="3">
        <v>367000</v>
      </c>
      <c r="H19" s="3">
        <v>312000</v>
      </c>
      <c r="K19" s="1">
        <v>44088</v>
      </c>
    </row>
    <row r="20" spans="1:11" x14ac:dyDescent="0.3">
      <c r="A20" t="s">
        <v>10</v>
      </c>
      <c r="B20" t="s">
        <v>13</v>
      </c>
      <c r="C20" t="s">
        <v>17</v>
      </c>
      <c r="D20" t="s">
        <v>23</v>
      </c>
      <c r="G20" s="3">
        <v>993864</v>
      </c>
      <c r="H20" s="3">
        <v>779908</v>
      </c>
      <c r="K20" s="1">
        <v>44158</v>
      </c>
    </row>
    <row r="21" spans="1:11" x14ac:dyDescent="0.3">
      <c r="A21" t="s">
        <v>11</v>
      </c>
      <c r="B21" t="s">
        <v>15</v>
      </c>
      <c r="C21" t="s">
        <v>19</v>
      </c>
      <c r="D21" t="s">
        <v>25</v>
      </c>
      <c r="G21" s="2">
        <v>531235</v>
      </c>
      <c r="H21" s="2">
        <v>402643</v>
      </c>
      <c r="K21" s="1">
        <v>44158</v>
      </c>
    </row>
    <row r="22" spans="1:11" x14ac:dyDescent="0.3">
      <c r="A22" t="s">
        <v>12</v>
      </c>
      <c r="B22" t="s">
        <v>16</v>
      </c>
      <c r="C22" t="s">
        <v>22</v>
      </c>
      <c r="D22" t="s">
        <v>28</v>
      </c>
      <c r="G22" s="2">
        <v>10600000</v>
      </c>
      <c r="H22" s="2">
        <v>7800000</v>
      </c>
      <c r="K22" s="1">
        <v>44158</v>
      </c>
    </row>
    <row r="23" spans="1:11" x14ac:dyDescent="0.3">
      <c r="A23" t="s">
        <v>12</v>
      </c>
      <c r="B23" t="s">
        <v>16</v>
      </c>
      <c r="C23" t="s">
        <v>20</v>
      </c>
      <c r="D23" t="s">
        <v>26</v>
      </c>
      <c r="G23" s="2"/>
      <c r="H23" s="2"/>
      <c r="K23" s="1">
        <v>44158</v>
      </c>
    </row>
    <row r="24" spans="1:11" x14ac:dyDescent="0.3">
      <c r="A24" t="s">
        <v>12</v>
      </c>
      <c r="B24" t="s">
        <v>16</v>
      </c>
      <c r="C24" t="s">
        <v>21</v>
      </c>
      <c r="D24" t="s">
        <v>27</v>
      </c>
      <c r="G24" s="2"/>
      <c r="H24" s="2"/>
      <c r="K24" s="1">
        <v>44158</v>
      </c>
    </row>
    <row r="25" spans="1:11" x14ac:dyDescent="0.3">
      <c r="A25" t="s">
        <v>29</v>
      </c>
      <c r="B25" t="s">
        <v>14</v>
      </c>
      <c r="C25" t="s">
        <v>18</v>
      </c>
      <c r="D25" t="s">
        <v>24</v>
      </c>
      <c r="G25" s="3">
        <v>367000</v>
      </c>
      <c r="H25" s="3">
        <v>312000</v>
      </c>
      <c r="K25" s="1">
        <v>44158</v>
      </c>
    </row>
    <row r="26" spans="1:11" x14ac:dyDescent="0.3">
      <c r="A26" t="s">
        <v>10</v>
      </c>
      <c r="B26" t="s">
        <v>13</v>
      </c>
      <c r="C26" t="s">
        <v>17</v>
      </c>
      <c r="D26" t="s">
        <v>23</v>
      </c>
      <c r="G26" s="3">
        <v>1200266.79</v>
      </c>
      <c r="H26" s="3">
        <v>950635</v>
      </c>
      <c r="K26" s="1">
        <v>44222</v>
      </c>
    </row>
    <row r="27" spans="1:11" x14ac:dyDescent="0.3">
      <c r="A27" t="s">
        <v>11</v>
      </c>
      <c r="B27" t="s">
        <v>15</v>
      </c>
      <c r="C27" t="s">
        <v>19</v>
      </c>
      <c r="D27" t="s">
        <v>25</v>
      </c>
      <c r="G27" s="2">
        <v>292139</v>
      </c>
      <c r="H27" s="2">
        <v>322467</v>
      </c>
      <c r="K27" s="1">
        <v>44222</v>
      </c>
    </row>
    <row r="28" spans="1:11" x14ac:dyDescent="0.3">
      <c r="A28" t="s">
        <v>12</v>
      </c>
      <c r="B28" t="s">
        <v>16</v>
      </c>
      <c r="C28" t="s">
        <v>22</v>
      </c>
      <c r="D28" t="s">
        <v>28</v>
      </c>
      <c r="G28" s="2">
        <v>2230000</v>
      </c>
      <c r="H28" s="2">
        <v>1443000</v>
      </c>
      <c r="K28" s="1">
        <v>44270</v>
      </c>
    </row>
    <row r="29" spans="1:11" x14ac:dyDescent="0.3">
      <c r="A29" t="s">
        <v>12</v>
      </c>
      <c r="B29" t="s">
        <v>16</v>
      </c>
      <c r="C29" t="s">
        <v>20</v>
      </c>
      <c r="D29" t="s">
        <v>26</v>
      </c>
      <c r="G29" s="2">
        <v>3890000</v>
      </c>
      <c r="H29" s="2">
        <v>3295000</v>
      </c>
      <c r="K29" s="1">
        <v>44270</v>
      </c>
    </row>
    <row r="30" spans="1:11" x14ac:dyDescent="0.3">
      <c r="A30" t="s">
        <v>12</v>
      </c>
      <c r="B30" t="s">
        <v>16</v>
      </c>
      <c r="C30" t="s">
        <v>21</v>
      </c>
      <c r="D30" t="s">
        <v>27</v>
      </c>
      <c r="G30" s="2">
        <v>2581000</v>
      </c>
      <c r="H30" s="2">
        <v>1743000</v>
      </c>
      <c r="K30" s="1">
        <v>44270</v>
      </c>
    </row>
    <row r="31" spans="1:11" x14ac:dyDescent="0.3">
      <c r="A31" t="s">
        <v>29</v>
      </c>
      <c r="B31" t="s">
        <v>14</v>
      </c>
      <c r="C31" t="s">
        <v>18</v>
      </c>
      <c r="D31" t="s">
        <v>24</v>
      </c>
      <c r="G31" s="2">
        <v>389875</v>
      </c>
      <c r="H31" s="2">
        <v>378523</v>
      </c>
      <c r="K31" s="1">
        <v>44222</v>
      </c>
    </row>
    <row r="32" spans="1:11" x14ac:dyDescent="0.3">
      <c r="A32" t="s">
        <v>10</v>
      </c>
      <c r="B32" t="s">
        <v>13</v>
      </c>
      <c r="C32" t="s">
        <v>17</v>
      </c>
      <c r="D32" t="s">
        <v>23</v>
      </c>
      <c r="G32">
        <v>1200266.79</v>
      </c>
      <c r="H32">
        <v>950635</v>
      </c>
      <c r="K32" s="1">
        <v>44278</v>
      </c>
    </row>
    <row r="33" spans="1:11" x14ac:dyDescent="0.3">
      <c r="A33" t="s">
        <v>11</v>
      </c>
      <c r="B33" t="s">
        <v>15</v>
      </c>
      <c r="C33" t="s">
        <v>19</v>
      </c>
      <c r="D33" t="s">
        <v>25</v>
      </c>
      <c r="G33">
        <v>292139</v>
      </c>
      <c r="H33">
        <v>322467</v>
      </c>
      <c r="K33" s="1">
        <v>44278</v>
      </c>
    </row>
    <row r="34" spans="1:11" x14ac:dyDescent="0.3">
      <c r="A34" t="s">
        <v>12</v>
      </c>
      <c r="B34" t="s">
        <v>16</v>
      </c>
      <c r="C34" t="s">
        <v>22</v>
      </c>
      <c r="D34" t="s">
        <v>28</v>
      </c>
      <c r="G34">
        <v>2230000</v>
      </c>
      <c r="H34">
        <v>1443000</v>
      </c>
      <c r="K34" s="1">
        <v>44278</v>
      </c>
    </row>
    <row r="35" spans="1:11" x14ac:dyDescent="0.3">
      <c r="A35" t="s">
        <v>12</v>
      </c>
      <c r="B35" t="s">
        <v>16</v>
      </c>
      <c r="C35" t="s">
        <v>20</v>
      </c>
      <c r="D35" t="s">
        <v>26</v>
      </c>
      <c r="G35">
        <v>3890000</v>
      </c>
      <c r="H35">
        <v>3295000</v>
      </c>
      <c r="K35" s="1">
        <v>44278</v>
      </c>
    </row>
    <row r="36" spans="1:11" x14ac:dyDescent="0.3">
      <c r="A36" t="s">
        <v>12</v>
      </c>
      <c r="B36" t="s">
        <v>16</v>
      </c>
      <c r="C36" t="s">
        <v>21</v>
      </c>
      <c r="D36" t="s">
        <v>27</v>
      </c>
      <c r="G36">
        <v>2581000</v>
      </c>
      <c r="H36">
        <v>1743000</v>
      </c>
      <c r="K36" s="1">
        <v>44278</v>
      </c>
    </row>
    <row r="37" spans="1:11" x14ac:dyDescent="0.3">
      <c r="A37" t="s">
        <v>29</v>
      </c>
      <c r="B37" t="s">
        <v>14</v>
      </c>
      <c r="C37" t="s">
        <v>18</v>
      </c>
      <c r="D37" t="s">
        <v>24</v>
      </c>
      <c r="G37">
        <v>389875</v>
      </c>
      <c r="H37">
        <v>378523</v>
      </c>
      <c r="K37" s="1">
        <v>44278</v>
      </c>
    </row>
  </sheetData>
  <conditionalFormatting sqref="K14:K19">
    <cfRule type="timePeriod" dxfId="0" priority="1" timePeriod="lastMonth">
      <formula>AND(MONTH(K14)=MONTH(EDATE(TODAY(),0-1)),YEAR(K14)=YEAR(EDATE(TODAY(),0-1)))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4" ma:contentTypeDescription="Create a new document." ma:contentTypeScope="" ma:versionID="1d74f8ed3820e849c6c24bebf382cead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2b3107f17917cdf1896d29dfba996e5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77710-C21E-4982-A067-C0EB3387D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B020AB-1979-4CF4-9578-9E72594967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A285DB-A149-401B-9228-2545A2851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Chamsidine Marena Mane</dc:creator>
  <cp:lastModifiedBy>Elhadji Chamsidine Marena Mane</cp:lastModifiedBy>
  <dcterms:created xsi:type="dcterms:W3CDTF">2015-06-05T18:19:34Z</dcterms:created>
  <dcterms:modified xsi:type="dcterms:W3CDTF">2021-05-20T13:12:22Z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