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CHRB1055.CORP.GWPNET.COM\homes\3\S78Z3Q\Documents\Chamu\Algo trading\STRAT1_Assignment-Chamundeswari Koppisetti\"/>
    </mc:Choice>
  </mc:AlternateContent>
  <bookViews>
    <workbookView xWindow="480" yWindow="1212" windowWidth="15312" windowHeight="24072"/>
  </bookViews>
  <sheets>
    <sheet name="Kelly" sheetId="1" r:id="rId1"/>
  </sheets>
  <definedNames>
    <definedName name="_xlnm._FilterDatabase" localSheetId="0" hidden="1">Kelly!$A$5:$F$105</definedName>
  </definedNames>
  <calcPr calcId="152511"/>
</workbook>
</file>

<file path=xl/calcChain.xml><?xml version="1.0" encoding="utf-8"?>
<calcChain xmlns="http://schemas.openxmlformats.org/spreadsheetml/2006/main">
  <c r="E105" i="1" l="1"/>
  <c r="D105" i="1"/>
  <c r="F105" i="1" s="1"/>
  <c r="E104" i="1"/>
  <c r="D104" i="1"/>
  <c r="E103" i="1"/>
  <c r="D103" i="1"/>
  <c r="F103" i="1" s="1"/>
  <c r="E102" i="1"/>
  <c r="D102" i="1"/>
  <c r="E101" i="1"/>
  <c r="D101" i="1"/>
  <c r="E100" i="1"/>
  <c r="D100" i="1"/>
  <c r="E99" i="1"/>
  <c r="D99" i="1"/>
  <c r="E98" i="1"/>
  <c r="D98" i="1"/>
  <c r="F98" i="1" s="1"/>
  <c r="E97" i="1"/>
  <c r="D97" i="1"/>
  <c r="F97" i="1" s="1"/>
  <c r="E96" i="1"/>
  <c r="D96" i="1"/>
  <c r="E95" i="1"/>
  <c r="D95" i="1"/>
  <c r="E94" i="1"/>
  <c r="D94" i="1"/>
  <c r="F94" i="1" s="1"/>
  <c r="E93" i="1"/>
  <c r="D93" i="1"/>
  <c r="F93" i="1" s="1"/>
  <c r="E92" i="1"/>
  <c r="F92" i="1" s="1"/>
  <c r="D92" i="1"/>
  <c r="E91" i="1"/>
  <c r="D91" i="1"/>
  <c r="F91" i="1" s="1"/>
  <c r="E90" i="1"/>
  <c r="D90" i="1"/>
  <c r="E89" i="1"/>
  <c r="D89" i="1"/>
  <c r="F89" i="1" s="1"/>
  <c r="E88" i="1"/>
  <c r="F88" i="1" s="1"/>
  <c r="D88" i="1"/>
  <c r="E87" i="1"/>
  <c r="D87" i="1"/>
  <c r="F87" i="1" s="1"/>
  <c r="E86" i="1"/>
  <c r="D86" i="1"/>
  <c r="E85" i="1"/>
  <c r="F85" i="1" s="1"/>
  <c r="D85" i="1"/>
  <c r="E84" i="1"/>
  <c r="D84" i="1"/>
  <c r="E83" i="1"/>
  <c r="D83" i="1"/>
  <c r="E82" i="1"/>
  <c r="D82" i="1"/>
  <c r="F82" i="1" s="1"/>
  <c r="E81" i="1"/>
  <c r="D81" i="1"/>
  <c r="F81" i="1" s="1"/>
  <c r="E80" i="1"/>
  <c r="D80" i="1"/>
  <c r="E79" i="1"/>
  <c r="D79" i="1"/>
  <c r="E78" i="1"/>
  <c r="D78" i="1"/>
  <c r="F78" i="1" s="1"/>
  <c r="E77" i="1"/>
  <c r="D77" i="1"/>
  <c r="F77" i="1" s="1"/>
  <c r="E76" i="1"/>
  <c r="D76" i="1"/>
  <c r="E75" i="1"/>
  <c r="D75" i="1"/>
  <c r="F75" i="1" s="1"/>
  <c r="E74" i="1"/>
  <c r="D74" i="1"/>
  <c r="E73" i="1"/>
  <c r="D73" i="1"/>
  <c r="F73" i="1" s="1"/>
  <c r="E72" i="1"/>
  <c r="D72" i="1"/>
  <c r="E71" i="1"/>
  <c r="D71" i="1"/>
  <c r="F71" i="1" s="1"/>
  <c r="E70" i="1"/>
  <c r="D70" i="1"/>
  <c r="E69" i="1"/>
  <c r="D69" i="1"/>
  <c r="E68" i="1"/>
  <c r="D68" i="1"/>
  <c r="F68" i="1" s="1"/>
  <c r="E67" i="1"/>
  <c r="D67" i="1"/>
  <c r="E66" i="1"/>
  <c r="D66" i="1"/>
  <c r="F66" i="1" s="1"/>
  <c r="E65" i="1"/>
  <c r="F65" i="1" s="1"/>
  <c r="D65" i="1"/>
  <c r="E64" i="1"/>
  <c r="D64" i="1"/>
  <c r="E63" i="1"/>
  <c r="D63" i="1"/>
  <c r="E62" i="1"/>
  <c r="D62" i="1"/>
  <c r="E61" i="1"/>
  <c r="D61" i="1"/>
  <c r="F61" i="1" s="1"/>
  <c r="E60" i="1"/>
  <c r="D60" i="1"/>
  <c r="E59" i="1"/>
  <c r="D59" i="1"/>
  <c r="F59" i="1" s="1"/>
  <c r="E58" i="1"/>
  <c r="D58" i="1"/>
  <c r="E57" i="1"/>
  <c r="D57" i="1"/>
  <c r="F57" i="1" s="1"/>
  <c r="E56" i="1"/>
  <c r="D56" i="1"/>
  <c r="E55" i="1"/>
  <c r="D55" i="1"/>
  <c r="F55" i="1" s="1"/>
  <c r="E54" i="1"/>
  <c r="D54" i="1"/>
  <c r="E53" i="1"/>
  <c r="F53" i="1" s="1"/>
  <c r="D53" i="1"/>
  <c r="E52" i="1"/>
  <c r="D52" i="1"/>
  <c r="E51" i="1"/>
  <c r="D51" i="1"/>
  <c r="E50" i="1"/>
  <c r="D50" i="1"/>
  <c r="E49" i="1"/>
  <c r="F49" i="1" s="1"/>
  <c r="D49" i="1"/>
  <c r="E48" i="1"/>
  <c r="D48" i="1"/>
  <c r="E47" i="1"/>
  <c r="D47" i="1"/>
  <c r="E46" i="1"/>
  <c r="D46" i="1"/>
  <c r="F46" i="1" s="1"/>
  <c r="E45" i="1"/>
  <c r="D45" i="1"/>
  <c r="F45" i="1" s="1"/>
  <c r="E44" i="1"/>
  <c r="D44" i="1"/>
  <c r="E43" i="1"/>
  <c r="D43" i="1"/>
  <c r="F43" i="1" s="1"/>
  <c r="E42" i="1"/>
  <c r="D42" i="1"/>
  <c r="E41" i="1"/>
  <c r="D41" i="1"/>
  <c r="F41" i="1" s="1"/>
  <c r="E40" i="1"/>
  <c r="D40" i="1"/>
  <c r="E39" i="1"/>
  <c r="D39" i="1"/>
  <c r="F39" i="1" s="1"/>
  <c r="E38" i="1"/>
  <c r="D38" i="1"/>
  <c r="E37" i="1"/>
  <c r="D37" i="1"/>
  <c r="E36" i="1"/>
  <c r="D36" i="1"/>
  <c r="E35" i="1"/>
  <c r="D35" i="1"/>
  <c r="E34" i="1"/>
  <c r="D34" i="1"/>
  <c r="F34" i="1" s="1"/>
  <c r="E33" i="1"/>
  <c r="D33" i="1"/>
  <c r="F33" i="1" s="1"/>
  <c r="E32" i="1"/>
  <c r="D32" i="1"/>
  <c r="E31" i="1"/>
  <c r="D31" i="1"/>
  <c r="E30" i="1"/>
  <c r="D30" i="1"/>
  <c r="F30" i="1" s="1"/>
  <c r="E29" i="1"/>
  <c r="D29" i="1"/>
  <c r="F29" i="1" s="1"/>
  <c r="E28" i="1"/>
  <c r="F28" i="1" s="1"/>
  <c r="D28" i="1"/>
  <c r="E27" i="1"/>
  <c r="D27" i="1"/>
  <c r="F27" i="1" s="1"/>
  <c r="E26" i="1"/>
  <c r="D26" i="1"/>
  <c r="E25" i="1"/>
  <c r="D25" i="1"/>
  <c r="F25" i="1" s="1"/>
  <c r="E24" i="1"/>
  <c r="F24" i="1" s="1"/>
  <c r="D24" i="1"/>
  <c r="E23" i="1"/>
  <c r="D23" i="1"/>
  <c r="F23" i="1" s="1"/>
  <c r="E22" i="1"/>
  <c r="D22" i="1"/>
  <c r="E21" i="1"/>
  <c r="F21" i="1" s="1"/>
  <c r="D21" i="1"/>
  <c r="E20" i="1"/>
  <c r="D20" i="1"/>
  <c r="E19" i="1"/>
  <c r="D19" i="1"/>
  <c r="E18" i="1"/>
  <c r="D18" i="1"/>
  <c r="F18" i="1" s="1"/>
  <c r="E17" i="1"/>
  <c r="D17" i="1"/>
  <c r="F17" i="1" s="1"/>
  <c r="E16" i="1"/>
  <c r="D16" i="1"/>
  <c r="E15" i="1"/>
  <c r="D15" i="1"/>
  <c r="E14" i="1"/>
  <c r="D14" i="1"/>
  <c r="F14" i="1" s="1"/>
  <c r="E13" i="1"/>
  <c r="D13" i="1"/>
  <c r="F13" i="1" s="1"/>
  <c r="E12" i="1"/>
  <c r="D12" i="1"/>
  <c r="E11" i="1"/>
  <c r="D11" i="1"/>
  <c r="F11" i="1" s="1"/>
  <c r="E10" i="1"/>
  <c r="D10" i="1"/>
  <c r="E9" i="1"/>
  <c r="D9" i="1"/>
  <c r="F9" i="1" s="1"/>
  <c r="E8" i="1"/>
  <c r="D8" i="1"/>
  <c r="E7" i="1"/>
  <c r="D7" i="1"/>
  <c r="F7" i="1" s="1"/>
  <c r="E6" i="1"/>
  <c r="D6" i="1"/>
  <c r="F6" i="1" s="1"/>
  <c r="F50" i="1" l="1"/>
  <c r="F52" i="1"/>
  <c r="F62" i="1"/>
  <c r="F64" i="1"/>
  <c r="F40" i="1"/>
  <c r="F44" i="1"/>
  <c r="F69" i="1"/>
  <c r="F8" i="1"/>
  <c r="F12" i="1"/>
  <c r="F37" i="1"/>
  <c r="F101" i="1"/>
  <c r="F16" i="1"/>
  <c r="F10" i="1"/>
  <c r="F19" i="1"/>
  <c r="F26" i="1"/>
  <c r="F35" i="1"/>
  <c r="F42" i="1"/>
  <c r="F51" i="1"/>
  <c r="F58" i="1"/>
  <c r="F60" i="1"/>
  <c r="F67" i="1"/>
  <c r="F74" i="1"/>
  <c r="F76" i="1"/>
  <c r="F83" i="1"/>
  <c r="F90" i="1"/>
  <c r="F99" i="1"/>
  <c r="F96" i="1"/>
  <c r="F32" i="1"/>
  <c r="F48" i="1"/>
  <c r="F80" i="1"/>
  <c r="F15" i="1"/>
  <c r="F20" i="1"/>
  <c r="F22" i="1"/>
  <c r="F31" i="1"/>
  <c r="F36" i="1"/>
  <c r="F38" i="1"/>
  <c r="F47" i="1"/>
  <c r="F54" i="1"/>
  <c r="F56" i="1"/>
  <c r="F63" i="1"/>
  <c r="F70" i="1"/>
  <c r="F72" i="1"/>
  <c r="F79" i="1"/>
  <c r="F84" i="1"/>
  <c r="F86" i="1"/>
  <c r="F95" i="1"/>
  <c r="F100" i="1"/>
  <c r="F102" i="1"/>
  <c r="F104" i="1"/>
</calcChain>
</file>

<file path=xl/sharedStrings.xml><?xml version="1.0" encoding="utf-8"?>
<sst xmlns="http://schemas.openxmlformats.org/spreadsheetml/2006/main" count="8" uniqueCount="8">
  <si>
    <t>Payout ratio</t>
  </si>
  <si>
    <t>Number of time invested the strategy</t>
  </si>
  <si>
    <t>Prob of winning</t>
  </si>
  <si>
    <t>Prob of Losing</t>
  </si>
  <si>
    <t>Fraction of money invested</t>
  </si>
  <si>
    <t>Wins</t>
  </si>
  <si>
    <t>Losses</t>
  </si>
  <si>
    <t>Final Wealth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</si>
</sst>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9" fontId="0" fillId="0" borderId="0" xfId="0" applyNumberFormat="1"/>
    <xf numFmtId="164" fontId="0" fillId="0" borderId="0" xfId="1" applyNumberFormat="1" applyFont="1"/>
    <xf numFmtId="44" fontId="0" fillId="0" borderId="0" xfId="0" applyNumberFormat="1"/>
    <xf numFmtId="0" fontId="0" fillId="2" borderId="0" xfId="0" applyFill="1"/>
    <xf numFmtId="44" fontId="0" fillId="2" borderId="0" xfId="0" applyNumberFormat="1" applyFill="1"/>
    <xf numFmtId="0" fontId="2" fillId="0" borderId="0" xfId="0" applyFont="1" applyAlignment="1">
      <alignment wrapText="1"/>
    </xf>
    <xf numFmtId="0" fontId="2" fillId="0" borderId="0" xfId="0" applyFont="1"/>
    <xf numFmtId="0" fontId="0" fillId="0" borderId="0" xfId="0" applyFill="1"/>
    <xf numFmtId="44" fontId="0" fillId="0" borderId="0" xfId="0" applyNumberForma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Kelly!$C$6:$C$105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Kelly!$F$6:$F$105</c:f>
              <c:numCache>
                <c:formatCode>_("$"* #,##0.00_);_("$"* \(#,##0.00\);_("$"* "-"??_);_(@_)</c:formatCode>
                <c:ptCount val="100"/>
                <c:pt idx="0">
                  <c:v>219.49169364140721</c:v>
                </c:pt>
                <c:pt idx="1">
                  <c:v>468.86021851826519</c:v>
                </c:pt>
                <c:pt idx="2">
                  <c:v>975.48655182544053</c:v>
                </c:pt>
                <c:pt idx="3">
                  <c:v>1978.2202846456269</c:v>
                </c:pt>
                <c:pt idx="4">
                  <c:v>3912.9592131946238</c:v>
                </c:pt>
                <c:pt idx="5">
                  <c:v>7554.3222031944733</c:v>
                </c:pt>
                <c:pt idx="6">
                  <c:v>14243.24754612268</c:v>
                </c:pt>
                <c:pt idx="7">
                  <c:v>26241.729075232259</c:v>
                </c:pt>
                <c:pt idx="8">
                  <c:v>47268.969147343189</c:v>
                </c:pt>
                <c:pt idx="9">
                  <c:v>83286.60136949642</c:v>
                </c:pt>
                <c:pt idx="10">
                  <c:v>143611.79361469223</c:v>
                </c:pt>
                <c:pt idx="11">
                  <c:v>242442.07688187293</c:v>
                </c:pt>
                <c:pt idx="12">
                  <c:v>400869.31300932507</c:v>
                </c:pt>
                <c:pt idx="13">
                  <c:v>649435.804906231</c:v>
                </c:pt>
                <c:pt idx="14">
                  <c:v>1031236.240634059</c:v>
                </c:pt>
                <c:pt idx="15">
                  <c:v>1605488.9278391525</c:v>
                </c:pt>
                <c:pt idx="16">
                  <c:v>2451385.4098213827</c:v>
                </c:pt>
                <c:pt idx="17">
                  <c:v>3671880.9967768895</c:v>
                </c:pt>
                <c:pt idx="18">
                  <c:v>5396919.4876580546</c:v>
                </c:pt>
                <c:pt idx="19">
                  <c:v>7785412.3624586444</c:v>
                </c:pt>
                <c:pt idx="20">
                  <c:v>11025145.11904208</c:v>
                </c:pt>
                <c:pt idx="21">
                  <c:v>15329699.204967622</c:v>
                </c:pt>
                <c:pt idx="22">
                  <c:v>20931500.094386939</c:v>
                </c:pt>
                <c:pt idx="23">
                  <c:v>28070271.610592924</c:v>
                </c:pt>
                <c:pt idx="24">
                  <c:v>36976523.691484109</c:v>
                </c:pt>
                <c:pt idx="25">
                  <c:v>47850233.999469571</c:v>
                </c:pt>
                <c:pt idx="26">
                  <c:v>60835580.291325554</c:v>
                </c:pt>
                <c:pt idx="27">
                  <c:v>75993379.513629198</c:v>
                </c:pt>
                <c:pt idx="28">
                  <c:v>93273691.676016971</c:v>
                </c:pt>
                <c:pt idx="29">
                  <c:v>112491720.70676266</c:v>
                </c:pt>
                <c:pt idx="30">
                  <c:v>133310544.42882247</c:v>
                </c:pt>
                <c:pt idx="31">
                  <c:v>155234194.0099586</c:v>
                </c:pt>
                <c:pt idx="32">
                  <c:v>177614079.92025173</c:v>
                </c:pt>
                <c:pt idx="33">
                  <c:v>199670692.98956802</c:v>
                </c:pt>
                <c:pt idx="34">
                  <c:v>220530950.0456754</c:v>
                </c:pt>
                <c:pt idx="35">
                  <c:v>239279654.97931609</c:v>
                </c:pt>
                <c:pt idx="36">
                  <c:v>255021546.52052099</c:v>
                </c:pt>
                <c:pt idx="37">
                  <c:v>266948600.74820426</c:v>
                </c:pt>
                <c:pt idx="38">
                  <c:v>274405959.43466049</c:v>
                </c:pt>
                <c:pt idx="39">
                  <c:v>276949331.72937942</c:v>
                </c:pt>
                <c:pt idx="40">
                  <c:v>274387134.83792728</c:v>
                </c:pt>
                <c:pt idx="41">
                  <c:v>266802025.97193411</c:v>
                </c:pt>
                <c:pt idx="42">
                  <c:v>254548697.99036798</c:v>
                </c:pt>
                <c:pt idx="43">
                  <c:v>238227578.3668071</c:v>
                </c:pt>
                <c:pt idx="44">
                  <c:v>218636988.58770034</c:v>
                </c:pt>
                <c:pt idx="45">
                  <c:v>196708947.70442277</c:v>
                </c:pt>
                <c:pt idx="46">
                  <c:v>173435732.88180298</c:v>
                </c:pt>
                <c:pt idx="47">
                  <c:v>149795244.70738772</c:v>
                </c:pt>
                <c:pt idx="48">
                  <c:v>126683035.05978845</c:v>
                </c:pt>
                <c:pt idx="49">
                  <c:v>104857600</c:v>
                </c:pt>
                <c:pt idx="50">
                  <c:v>84903455.873446569</c:v>
                </c:pt>
                <c:pt idx="51">
                  <c:v>67213968.881218314</c:v>
                </c:pt>
                <c:pt idx="52">
                  <c:v>51993318.762601182</c:v>
                </c:pt>
                <c:pt idx="53">
                  <c:v>39274744.191598997</c:v>
                </c:pt>
                <c:pt idx="54">
                  <c:v>28950644.406860001</c:v>
                </c:pt>
                <c:pt idx="55">
                  <c:v>20809359.600007407</c:v>
                </c:pt>
                <c:pt idx="56">
                  <c:v>14573525.464005666</c:v>
                </c:pt>
                <c:pt idx="57">
                  <c:v>9935659.1653577946</c:v>
                </c:pt>
                <c:pt idx="58">
                  <c:v>6587852.7757678311</c:v>
                </c:pt>
                <c:pt idx="59">
                  <c:v>4243854.6631525429</c:v>
                </c:pt>
                <c:pt idx="60">
                  <c:v>2653155.766398842</c:v>
                </c:pt>
                <c:pt idx="61">
                  <c:v>1607773.8648780247</c:v>
                </c:pt>
                <c:pt idx="62">
                  <c:v>943138.147990564</c:v>
                </c:pt>
                <c:pt idx="63">
                  <c:v>534799.32533946575</c:v>
                </c:pt>
                <c:pt idx="64">
                  <c:v>292679.25107652054</c:v>
                </c:pt>
                <c:pt idx="65">
                  <c:v>154324.81859753781</c:v>
                </c:pt>
                <c:pt idx="66">
                  <c:v>78254.449335246871</c:v>
                </c:pt>
                <c:pt idx="67">
                  <c:v>38081.961619840928</c:v>
                </c:pt>
                <c:pt idx="68">
                  <c:v>17745.374810169684</c:v>
                </c:pt>
                <c:pt idx="69">
                  <c:v>7898.1375238432765</c:v>
                </c:pt>
                <c:pt idx="70">
                  <c:v>3348.4350152497036</c:v>
                </c:pt>
                <c:pt idx="71">
                  <c:v>1348.0650025410062</c:v>
                </c:pt>
                <c:pt idx="72">
                  <c:v>513.63781823183285</c:v>
                </c:pt>
                <c:pt idx="73">
                  <c:v>184.51631318839065</c:v>
                </c:pt>
                <c:pt idx="74">
                  <c:v>62.230152778611412</c:v>
                </c:pt>
                <c:pt idx="75">
                  <c:v>19.610204172027533</c:v>
                </c:pt>
                <c:pt idx="76">
                  <c:v>5.742968548977192</c:v>
                </c:pt>
                <c:pt idx="77">
                  <c:v>1.5534781586183326</c:v>
                </c:pt>
                <c:pt idx="78">
                  <c:v>0.38543766097543919</c:v>
                </c:pt>
                <c:pt idx="79">
                  <c:v>8.701631843222693E-2</c:v>
                </c:pt>
                <c:pt idx="80">
                  <c:v>1.7710120546886098E-2</c:v>
                </c:pt>
                <c:pt idx="81">
                  <c:v>3.2146656994888122E-3</c:v>
                </c:pt>
                <c:pt idx="82">
                  <c:v>5.13872116694408E-4</c:v>
                </c:pt>
                <c:pt idx="83">
                  <c:v>7.1266749012714013E-5</c:v>
                </c:pt>
                <c:pt idx="84">
                  <c:v>8.4231825267106247E-6</c:v>
                </c:pt>
                <c:pt idx="85">
                  <c:v>8.3033944452734795E-7</c:v>
                </c:pt>
                <c:pt idx="86">
                  <c:v>6.6491765030842037E-8</c:v>
                </c:pt>
                <c:pt idx="87">
                  <c:v>4.1859570294678202E-9</c:v>
                </c:pt>
                <c:pt idx="88">
                  <c:v>1.9879028731817726E-10</c:v>
                </c:pt>
                <c:pt idx="89">
                  <c:v>6.7527687976584316E-12</c:v>
                </c:pt>
                <c:pt idx="90">
                  <c:v>1.5298430460132219E-13</c:v>
                </c:pt>
                <c:pt idx="91">
                  <c:v>2.102325134127413E-15</c:v>
                </c:pt>
                <c:pt idx="92">
                  <c:v>1.5342056871953434E-17</c:v>
                </c:pt>
                <c:pt idx="93">
                  <c:v>4.8932711385840352E-20</c:v>
                </c:pt>
                <c:pt idx="94">
                  <c:v>5.0428964135202672E-23</c:v>
                </c:pt>
                <c:pt idx="95">
                  <c:v>1.0124433683259588E-26</c:v>
                </c:pt>
                <c:pt idx="96">
                  <c:v>1.533522009666884E-31</c:v>
                </c:pt>
                <c:pt idx="97">
                  <c:v>2.083063408558514E-38</c:v>
                </c:pt>
                <c:pt idx="98">
                  <c:v>2.837761187999643E-50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455824"/>
        <c:axId val="797458176"/>
      </c:scatterChart>
      <c:valAx>
        <c:axId val="797455824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Fraction Bet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797458176"/>
        <c:crosses val="autoZero"/>
        <c:crossBetween val="midCat"/>
        <c:majorUnit val="0.1"/>
      </c:valAx>
      <c:valAx>
        <c:axId val="79745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TW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79745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100</xdr:row>
      <xdr:rowOff>19050</xdr:rowOff>
    </xdr:from>
    <xdr:to>
      <xdr:col>16</xdr:col>
      <xdr:colOff>142875</xdr:colOff>
      <xdr:row>122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5"/>
  <sheetViews>
    <sheetView tabSelected="1" zoomScale="150" zoomScaleNormal="150" workbookViewId="0"/>
  </sheetViews>
  <sheetFormatPr defaultRowHeight="14.4" x14ac:dyDescent="0.3"/>
  <cols>
    <col min="1" max="1" width="35.109375" bestFit="1" customWidth="1"/>
    <col min="6" max="6" width="16.109375" bestFit="1" customWidth="1"/>
  </cols>
  <sheetData>
    <row r="1" spans="1:6" x14ac:dyDescent="0.3">
      <c r="A1" s="2" t="s">
        <v>0</v>
      </c>
      <c r="B1" s="3">
        <v>2</v>
      </c>
      <c r="C1" s="1"/>
      <c r="D1" s="8">
        <v>2</v>
      </c>
      <c r="E1" s="1"/>
      <c r="F1" s="1"/>
    </row>
    <row r="2" spans="1:6" x14ac:dyDescent="0.3">
      <c r="A2" s="4" t="s">
        <v>1</v>
      </c>
      <c r="B2" s="5">
        <v>100</v>
      </c>
      <c r="C2" s="1"/>
      <c r="D2" s="1"/>
      <c r="E2" s="1"/>
      <c r="F2" s="1"/>
    </row>
    <row r="3" spans="1:6" x14ac:dyDescent="0.3">
      <c r="A3" s="4" t="s">
        <v>2</v>
      </c>
      <c r="B3" s="5">
        <v>0.6</v>
      </c>
      <c r="C3" s="1"/>
      <c r="D3" s="1"/>
      <c r="E3" s="1"/>
      <c r="F3" s="1"/>
    </row>
    <row r="4" spans="1:6" x14ac:dyDescent="0.3">
      <c r="A4" s="6" t="s">
        <v>3</v>
      </c>
      <c r="B4" s="7">
        <v>0.4</v>
      </c>
      <c r="C4" s="1"/>
      <c r="D4" s="1"/>
      <c r="E4" s="1"/>
      <c r="F4" s="1"/>
    </row>
    <row r="5" spans="1:6" ht="57.6" x14ac:dyDescent="0.3">
      <c r="A5" s="9">
        <v>100</v>
      </c>
      <c r="B5" s="1"/>
      <c r="C5" s="13" t="s">
        <v>4</v>
      </c>
      <c r="D5" s="14" t="s">
        <v>5</v>
      </c>
      <c r="E5" s="14" t="s">
        <v>6</v>
      </c>
      <c r="F5" s="14" t="s">
        <v>7</v>
      </c>
    </row>
    <row r="6" spans="1:6" x14ac:dyDescent="0.3">
      <c r="A6" s="1"/>
      <c r="B6" s="1"/>
      <c r="C6" s="1">
        <v>0.01</v>
      </c>
      <c r="D6" s="1">
        <f>$B$3*$B$2</f>
        <v>60</v>
      </c>
      <c r="E6" s="1">
        <f>$B$4*$B$2</f>
        <v>40</v>
      </c>
      <c r="F6" s="10">
        <f>(1+$B$1*C6)^D6*(1-C6)^E6*$A$5</f>
        <v>219.49169364140721</v>
      </c>
    </row>
    <row r="7" spans="1:6" x14ac:dyDescent="0.3">
      <c r="A7" s="1"/>
      <c r="B7" s="1"/>
      <c r="C7" s="1">
        <v>0.02</v>
      </c>
      <c r="D7" s="1">
        <f t="shared" ref="D7:D70" si="0">$B$3*$B$2</f>
        <v>60</v>
      </c>
      <c r="E7" s="1">
        <f t="shared" ref="E7:E70" si="1">$B$4*$B$2</f>
        <v>40</v>
      </c>
      <c r="F7" s="10">
        <f t="shared" ref="F7:F70" si="2">(1+$B$1*C7)^D7*(1-C7)^E7*$A$5</f>
        <v>468.86021851826519</v>
      </c>
    </row>
    <row r="8" spans="1:6" x14ac:dyDescent="0.3">
      <c r="A8" s="1"/>
      <c r="B8" s="1"/>
      <c r="C8" s="1">
        <v>0.03</v>
      </c>
      <c r="D8" s="1">
        <f t="shared" si="0"/>
        <v>60</v>
      </c>
      <c r="E8" s="1">
        <f t="shared" si="1"/>
        <v>40</v>
      </c>
      <c r="F8" s="10">
        <f t="shared" si="2"/>
        <v>975.48655182544053</v>
      </c>
    </row>
    <row r="9" spans="1:6" x14ac:dyDescent="0.3">
      <c r="A9" s="1"/>
      <c r="B9" s="1"/>
      <c r="C9" s="1">
        <v>0.04</v>
      </c>
      <c r="D9" s="1">
        <f t="shared" si="0"/>
        <v>60</v>
      </c>
      <c r="E9" s="1">
        <f t="shared" si="1"/>
        <v>40</v>
      </c>
      <c r="F9" s="10">
        <f t="shared" si="2"/>
        <v>1978.2202846456269</v>
      </c>
    </row>
    <row r="10" spans="1:6" x14ac:dyDescent="0.3">
      <c r="A10" s="1"/>
      <c r="B10" s="1"/>
      <c r="C10" s="1">
        <v>0.05</v>
      </c>
      <c r="D10" s="1">
        <f t="shared" si="0"/>
        <v>60</v>
      </c>
      <c r="E10" s="1">
        <f t="shared" si="1"/>
        <v>40</v>
      </c>
      <c r="F10" s="10">
        <f t="shared" si="2"/>
        <v>3912.9592131946238</v>
      </c>
    </row>
    <row r="11" spans="1:6" x14ac:dyDescent="0.3">
      <c r="A11" s="1"/>
      <c r="B11" s="1"/>
      <c r="C11" s="1">
        <v>0.06</v>
      </c>
      <c r="D11" s="1">
        <f t="shared" si="0"/>
        <v>60</v>
      </c>
      <c r="E11" s="1">
        <f t="shared" si="1"/>
        <v>40</v>
      </c>
      <c r="F11" s="10">
        <f t="shared" si="2"/>
        <v>7554.3222031944733</v>
      </c>
    </row>
    <row r="12" spans="1:6" x14ac:dyDescent="0.3">
      <c r="A12" s="1"/>
      <c r="B12" s="1"/>
      <c r="C12" s="1">
        <v>7.0000000000000007E-2</v>
      </c>
      <c r="D12" s="1">
        <f t="shared" si="0"/>
        <v>60</v>
      </c>
      <c r="E12" s="1">
        <f t="shared" si="1"/>
        <v>40</v>
      </c>
      <c r="F12" s="10">
        <f t="shared" si="2"/>
        <v>14243.24754612268</v>
      </c>
    </row>
    <row r="13" spans="1:6" x14ac:dyDescent="0.3">
      <c r="A13" s="1"/>
      <c r="B13" s="1"/>
      <c r="C13" s="1">
        <v>0.08</v>
      </c>
      <c r="D13" s="1">
        <f t="shared" si="0"/>
        <v>60</v>
      </c>
      <c r="E13" s="1">
        <f t="shared" si="1"/>
        <v>40</v>
      </c>
      <c r="F13" s="10">
        <f t="shared" si="2"/>
        <v>26241.729075232259</v>
      </c>
    </row>
    <row r="14" spans="1:6" x14ac:dyDescent="0.3">
      <c r="A14" s="1"/>
      <c r="B14" s="1"/>
      <c r="C14" s="1">
        <v>0.09</v>
      </c>
      <c r="D14" s="1">
        <f t="shared" si="0"/>
        <v>60</v>
      </c>
      <c r="E14" s="1">
        <f t="shared" si="1"/>
        <v>40</v>
      </c>
      <c r="F14" s="10">
        <f t="shared" si="2"/>
        <v>47268.969147343189</v>
      </c>
    </row>
    <row r="15" spans="1:6" x14ac:dyDescent="0.3">
      <c r="A15" s="1"/>
      <c r="B15" s="1"/>
      <c r="C15" s="1">
        <v>0.1</v>
      </c>
      <c r="D15" s="1">
        <f t="shared" si="0"/>
        <v>60</v>
      </c>
      <c r="E15" s="1">
        <f t="shared" si="1"/>
        <v>40</v>
      </c>
      <c r="F15" s="10">
        <f t="shared" si="2"/>
        <v>83286.60136949642</v>
      </c>
    </row>
    <row r="16" spans="1:6" x14ac:dyDescent="0.3">
      <c r="A16" s="1"/>
      <c r="B16" s="1"/>
      <c r="C16" s="1">
        <v>0.11</v>
      </c>
      <c r="D16" s="1">
        <f t="shared" si="0"/>
        <v>60</v>
      </c>
      <c r="E16" s="1">
        <f t="shared" si="1"/>
        <v>40</v>
      </c>
      <c r="F16" s="10">
        <f t="shared" si="2"/>
        <v>143611.79361469223</v>
      </c>
    </row>
    <row r="17" spans="3:6" x14ac:dyDescent="0.3">
      <c r="C17" s="1">
        <v>0.12</v>
      </c>
      <c r="D17" s="1">
        <f t="shared" si="0"/>
        <v>60</v>
      </c>
      <c r="E17" s="1">
        <f t="shared" si="1"/>
        <v>40</v>
      </c>
      <c r="F17" s="10">
        <f t="shared" si="2"/>
        <v>242442.07688187293</v>
      </c>
    </row>
    <row r="18" spans="3:6" x14ac:dyDescent="0.3">
      <c r="C18" s="1">
        <v>0.13</v>
      </c>
      <c r="D18" s="1">
        <f t="shared" si="0"/>
        <v>60</v>
      </c>
      <c r="E18" s="1">
        <f t="shared" si="1"/>
        <v>40</v>
      </c>
      <c r="F18" s="10">
        <f t="shared" si="2"/>
        <v>400869.31300932507</v>
      </c>
    </row>
    <row r="19" spans="3:6" x14ac:dyDescent="0.3">
      <c r="C19" s="1">
        <v>0.14000000000000001</v>
      </c>
      <c r="D19" s="1">
        <f t="shared" si="0"/>
        <v>60</v>
      </c>
      <c r="E19" s="1">
        <f t="shared" si="1"/>
        <v>40</v>
      </c>
      <c r="F19" s="10">
        <f t="shared" si="2"/>
        <v>649435.804906231</v>
      </c>
    </row>
    <row r="20" spans="3:6" x14ac:dyDescent="0.3">
      <c r="C20" s="1">
        <v>0.15</v>
      </c>
      <c r="D20" s="1">
        <f t="shared" si="0"/>
        <v>60</v>
      </c>
      <c r="E20" s="1">
        <f t="shared" si="1"/>
        <v>40</v>
      </c>
      <c r="F20" s="10">
        <f t="shared" si="2"/>
        <v>1031236.240634059</v>
      </c>
    </row>
    <row r="21" spans="3:6" x14ac:dyDescent="0.3">
      <c r="C21" s="1">
        <v>0.16</v>
      </c>
      <c r="D21" s="1">
        <f t="shared" si="0"/>
        <v>60</v>
      </c>
      <c r="E21" s="1">
        <f t="shared" si="1"/>
        <v>40</v>
      </c>
      <c r="F21" s="10">
        <f t="shared" si="2"/>
        <v>1605488.9278391525</v>
      </c>
    </row>
    <row r="22" spans="3:6" x14ac:dyDescent="0.3">
      <c r="C22" s="1">
        <v>0.17</v>
      </c>
      <c r="D22" s="1">
        <f t="shared" si="0"/>
        <v>60</v>
      </c>
      <c r="E22" s="1">
        <f t="shared" si="1"/>
        <v>40</v>
      </c>
      <c r="F22" s="10">
        <f t="shared" si="2"/>
        <v>2451385.4098213827</v>
      </c>
    </row>
    <row r="23" spans="3:6" x14ac:dyDescent="0.3">
      <c r="C23" s="1">
        <v>0.18</v>
      </c>
      <c r="D23" s="1">
        <f t="shared" si="0"/>
        <v>60</v>
      </c>
      <c r="E23" s="1">
        <f t="shared" si="1"/>
        <v>40</v>
      </c>
      <c r="F23" s="10">
        <f t="shared" si="2"/>
        <v>3671880.9967768895</v>
      </c>
    </row>
    <row r="24" spans="3:6" x14ac:dyDescent="0.3">
      <c r="C24" s="1">
        <v>0.19</v>
      </c>
      <c r="D24" s="1">
        <f t="shared" si="0"/>
        <v>60</v>
      </c>
      <c r="E24" s="1">
        <f t="shared" si="1"/>
        <v>40</v>
      </c>
      <c r="F24" s="10">
        <f t="shared" si="2"/>
        <v>5396919.4876580546</v>
      </c>
    </row>
    <row r="25" spans="3:6" x14ac:dyDescent="0.3">
      <c r="C25" s="1">
        <v>0.2</v>
      </c>
      <c r="D25" s="1">
        <f t="shared" si="0"/>
        <v>60</v>
      </c>
      <c r="E25" s="1">
        <f t="shared" si="1"/>
        <v>40</v>
      </c>
      <c r="F25" s="10">
        <f t="shared" si="2"/>
        <v>7785412.3624586444</v>
      </c>
    </row>
    <row r="26" spans="3:6" x14ac:dyDescent="0.3">
      <c r="C26" s="1">
        <v>0.21</v>
      </c>
      <c r="D26" s="1">
        <f t="shared" si="0"/>
        <v>60</v>
      </c>
      <c r="E26" s="1">
        <f t="shared" si="1"/>
        <v>40</v>
      </c>
      <c r="F26" s="10">
        <f t="shared" si="2"/>
        <v>11025145.11904208</v>
      </c>
    </row>
    <row r="27" spans="3:6" x14ac:dyDescent="0.3">
      <c r="C27" s="1">
        <v>0.22</v>
      </c>
      <c r="D27" s="1">
        <f t="shared" si="0"/>
        <v>60</v>
      </c>
      <c r="E27" s="1">
        <f t="shared" si="1"/>
        <v>40</v>
      </c>
      <c r="F27" s="10">
        <f t="shared" si="2"/>
        <v>15329699.204967622</v>
      </c>
    </row>
    <row r="28" spans="3:6" x14ac:dyDescent="0.3">
      <c r="C28" s="1">
        <v>0.23</v>
      </c>
      <c r="D28" s="1">
        <f t="shared" si="0"/>
        <v>60</v>
      </c>
      <c r="E28" s="1">
        <f t="shared" si="1"/>
        <v>40</v>
      </c>
      <c r="F28" s="10">
        <f t="shared" si="2"/>
        <v>20931500.094386939</v>
      </c>
    </row>
    <row r="29" spans="3:6" x14ac:dyDescent="0.3">
      <c r="C29" s="1">
        <v>0.24</v>
      </c>
      <c r="D29" s="1">
        <f t="shared" si="0"/>
        <v>60</v>
      </c>
      <c r="E29" s="1">
        <f t="shared" si="1"/>
        <v>40</v>
      </c>
      <c r="F29" s="10">
        <f t="shared" si="2"/>
        <v>28070271.610592924</v>
      </c>
    </row>
    <row r="30" spans="3:6" s="15" customFormat="1" x14ac:dyDescent="0.3">
      <c r="C30" s="15">
        <v>0.25</v>
      </c>
      <c r="D30" s="15">
        <f t="shared" si="0"/>
        <v>60</v>
      </c>
      <c r="E30" s="15">
        <f t="shared" si="1"/>
        <v>40</v>
      </c>
      <c r="F30" s="16">
        <f t="shared" si="2"/>
        <v>36976523.691484109</v>
      </c>
    </row>
    <row r="31" spans="3:6" x14ac:dyDescent="0.3">
      <c r="C31" s="1">
        <v>0.26</v>
      </c>
      <c r="D31" s="1">
        <f t="shared" si="0"/>
        <v>60</v>
      </c>
      <c r="E31" s="1">
        <f t="shared" si="1"/>
        <v>40</v>
      </c>
      <c r="F31" s="10">
        <f t="shared" si="2"/>
        <v>47850233.999469571</v>
      </c>
    </row>
    <row r="32" spans="3:6" x14ac:dyDescent="0.3">
      <c r="C32" s="1">
        <v>0.27</v>
      </c>
      <c r="D32" s="1">
        <f t="shared" si="0"/>
        <v>60</v>
      </c>
      <c r="E32" s="1">
        <f t="shared" si="1"/>
        <v>40</v>
      </c>
      <c r="F32" s="10">
        <f t="shared" si="2"/>
        <v>60835580.291325554</v>
      </c>
    </row>
    <row r="33" spans="3:6" x14ac:dyDescent="0.3">
      <c r="C33" s="1">
        <v>0.28000000000000003</v>
      </c>
      <c r="D33" s="1">
        <f t="shared" si="0"/>
        <v>60</v>
      </c>
      <c r="E33" s="1">
        <f t="shared" si="1"/>
        <v>40</v>
      </c>
      <c r="F33" s="10">
        <f t="shared" si="2"/>
        <v>75993379.513629198</v>
      </c>
    </row>
    <row r="34" spans="3:6" x14ac:dyDescent="0.3">
      <c r="C34" s="1">
        <v>0.28999999999999998</v>
      </c>
      <c r="D34" s="1">
        <f t="shared" si="0"/>
        <v>60</v>
      </c>
      <c r="E34" s="1">
        <f t="shared" si="1"/>
        <v>40</v>
      </c>
      <c r="F34" s="10">
        <f t="shared" si="2"/>
        <v>93273691.676016971</v>
      </c>
    </row>
    <row r="35" spans="3:6" x14ac:dyDescent="0.3">
      <c r="C35" s="1">
        <v>0.3</v>
      </c>
      <c r="D35" s="1">
        <f t="shared" si="0"/>
        <v>60</v>
      </c>
      <c r="E35" s="1">
        <f t="shared" si="1"/>
        <v>40</v>
      </c>
      <c r="F35" s="10">
        <f t="shared" si="2"/>
        <v>112491720.70676266</v>
      </c>
    </row>
    <row r="36" spans="3:6" x14ac:dyDescent="0.3">
      <c r="C36" s="1">
        <v>0.31</v>
      </c>
      <c r="D36" s="1">
        <f t="shared" si="0"/>
        <v>60</v>
      </c>
      <c r="E36" s="1">
        <f t="shared" si="1"/>
        <v>40</v>
      </c>
      <c r="F36" s="10">
        <f t="shared" si="2"/>
        <v>133310544.42882247</v>
      </c>
    </row>
    <row r="37" spans="3:6" x14ac:dyDescent="0.3">
      <c r="C37" s="1">
        <v>0.32</v>
      </c>
      <c r="D37" s="1">
        <f t="shared" si="0"/>
        <v>60</v>
      </c>
      <c r="E37" s="1">
        <f t="shared" si="1"/>
        <v>40</v>
      </c>
      <c r="F37" s="10">
        <f t="shared" si="2"/>
        <v>155234194.0099586</v>
      </c>
    </row>
    <row r="38" spans="3:6" x14ac:dyDescent="0.3">
      <c r="C38" s="1">
        <v>0.33</v>
      </c>
      <c r="D38" s="1">
        <f t="shared" si="0"/>
        <v>60</v>
      </c>
      <c r="E38" s="1">
        <f t="shared" si="1"/>
        <v>40</v>
      </c>
      <c r="F38" s="10">
        <f t="shared" si="2"/>
        <v>177614079.92025173</v>
      </c>
    </row>
    <row r="39" spans="3:6" x14ac:dyDescent="0.3">
      <c r="C39" s="1">
        <v>0.34</v>
      </c>
      <c r="D39" s="1">
        <f t="shared" si="0"/>
        <v>60</v>
      </c>
      <c r="E39" s="1">
        <f t="shared" si="1"/>
        <v>40</v>
      </c>
      <c r="F39" s="10">
        <f t="shared" si="2"/>
        <v>199670692.98956802</v>
      </c>
    </row>
    <row r="40" spans="3:6" x14ac:dyDescent="0.3">
      <c r="C40" s="1">
        <v>0.35</v>
      </c>
      <c r="D40" s="1">
        <f t="shared" si="0"/>
        <v>60</v>
      </c>
      <c r="E40" s="1">
        <f t="shared" si="1"/>
        <v>40</v>
      </c>
      <c r="F40" s="10">
        <f t="shared" si="2"/>
        <v>220530950.0456754</v>
      </c>
    </row>
    <row r="41" spans="3:6" x14ac:dyDescent="0.3">
      <c r="C41" s="1">
        <v>0.36</v>
      </c>
      <c r="D41" s="1">
        <f t="shared" si="0"/>
        <v>60</v>
      </c>
      <c r="E41" s="1">
        <f t="shared" si="1"/>
        <v>40</v>
      </c>
      <c r="F41" s="10">
        <f t="shared" si="2"/>
        <v>239279654.97931609</v>
      </c>
    </row>
    <row r="42" spans="3:6" x14ac:dyDescent="0.3">
      <c r="C42" s="1">
        <v>0.37</v>
      </c>
      <c r="D42" s="1">
        <f t="shared" si="0"/>
        <v>60</v>
      </c>
      <c r="E42" s="1">
        <f t="shared" si="1"/>
        <v>40</v>
      </c>
      <c r="F42" s="10">
        <f t="shared" si="2"/>
        <v>255021546.52052099</v>
      </c>
    </row>
    <row r="43" spans="3:6" x14ac:dyDescent="0.3">
      <c r="C43" s="1">
        <v>0.38</v>
      </c>
      <c r="D43" s="1">
        <f t="shared" si="0"/>
        <v>60</v>
      </c>
      <c r="E43" s="1">
        <f t="shared" si="1"/>
        <v>40</v>
      </c>
      <c r="F43" s="10">
        <f t="shared" si="2"/>
        <v>266948600.74820426</v>
      </c>
    </row>
    <row r="44" spans="3:6" x14ac:dyDescent="0.3">
      <c r="C44" s="1">
        <v>0.39</v>
      </c>
      <c r="D44" s="1">
        <f t="shared" si="0"/>
        <v>60</v>
      </c>
      <c r="E44" s="1">
        <f t="shared" si="1"/>
        <v>40</v>
      </c>
      <c r="F44" s="10">
        <f t="shared" si="2"/>
        <v>274405959.43466049</v>
      </c>
    </row>
    <row r="45" spans="3:6" s="11" customFormat="1" x14ac:dyDescent="0.3">
      <c r="C45" s="11">
        <v>0.4</v>
      </c>
      <c r="D45" s="11">
        <f t="shared" si="0"/>
        <v>60</v>
      </c>
      <c r="E45" s="11">
        <f t="shared" si="1"/>
        <v>40</v>
      </c>
      <c r="F45" s="12">
        <f t="shared" si="2"/>
        <v>276949331.72937942</v>
      </c>
    </row>
    <row r="46" spans="3:6" x14ac:dyDescent="0.3">
      <c r="C46" s="1">
        <v>0.41</v>
      </c>
      <c r="D46" s="1">
        <f t="shared" si="0"/>
        <v>60</v>
      </c>
      <c r="E46" s="1">
        <f t="shared" si="1"/>
        <v>40</v>
      </c>
      <c r="F46" s="10">
        <f t="shared" si="2"/>
        <v>274387134.83792728</v>
      </c>
    </row>
    <row r="47" spans="3:6" x14ac:dyDescent="0.3">
      <c r="C47" s="1">
        <v>0.42</v>
      </c>
      <c r="D47" s="1">
        <f t="shared" si="0"/>
        <v>60</v>
      </c>
      <c r="E47" s="1">
        <f t="shared" si="1"/>
        <v>40</v>
      </c>
      <c r="F47" s="10">
        <f t="shared" si="2"/>
        <v>266802025.97193411</v>
      </c>
    </row>
    <row r="48" spans="3:6" x14ac:dyDescent="0.3">
      <c r="C48" s="1">
        <v>0.43</v>
      </c>
      <c r="D48" s="1">
        <f t="shared" si="0"/>
        <v>60</v>
      </c>
      <c r="E48" s="1">
        <f t="shared" si="1"/>
        <v>40</v>
      </c>
      <c r="F48" s="10">
        <f t="shared" si="2"/>
        <v>254548697.99036798</v>
      </c>
    </row>
    <row r="49" spans="3:6" x14ac:dyDescent="0.3">
      <c r="C49" s="1">
        <v>0.44</v>
      </c>
      <c r="D49" s="1">
        <f t="shared" si="0"/>
        <v>60</v>
      </c>
      <c r="E49" s="1">
        <f t="shared" si="1"/>
        <v>40</v>
      </c>
      <c r="F49" s="10">
        <f t="shared" si="2"/>
        <v>238227578.3668071</v>
      </c>
    </row>
    <row r="50" spans="3:6" x14ac:dyDescent="0.3">
      <c r="C50" s="1">
        <v>0.45</v>
      </c>
      <c r="D50" s="1">
        <f t="shared" si="0"/>
        <v>60</v>
      </c>
      <c r="E50" s="1">
        <f t="shared" si="1"/>
        <v>40</v>
      </c>
      <c r="F50" s="10">
        <f t="shared" si="2"/>
        <v>218636988.58770034</v>
      </c>
    </row>
    <row r="51" spans="3:6" x14ac:dyDescent="0.3">
      <c r="C51" s="1">
        <v>0.46</v>
      </c>
      <c r="D51" s="1">
        <f t="shared" si="0"/>
        <v>60</v>
      </c>
      <c r="E51" s="1">
        <f t="shared" si="1"/>
        <v>40</v>
      </c>
      <c r="F51" s="10">
        <f t="shared" si="2"/>
        <v>196708947.70442277</v>
      </c>
    </row>
    <row r="52" spans="3:6" x14ac:dyDescent="0.3">
      <c r="C52" s="1">
        <v>0.47</v>
      </c>
      <c r="D52" s="1">
        <f t="shared" si="0"/>
        <v>60</v>
      </c>
      <c r="E52" s="1">
        <f t="shared" si="1"/>
        <v>40</v>
      </c>
      <c r="F52" s="10">
        <f t="shared" si="2"/>
        <v>173435732.88180298</v>
      </c>
    </row>
    <row r="53" spans="3:6" x14ac:dyDescent="0.3">
      <c r="C53" s="1">
        <v>0.48</v>
      </c>
      <c r="D53" s="1">
        <f t="shared" si="0"/>
        <v>60</v>
      </c>
      <c r="E53" s="1">
        <f t="shared" si="1"/>
        <v>40</v>
      </c>
      <c r="F53" s="10">
        <f t="shared" si="2"/>
        <v>149795244.70738772</v>
      </c>
    </row>
    <row r="54" spans="3:6" x14ac:dyDescent="0.3">
      <c r="C54" s="1">
        <v>0.49</v>
      </c>
      <c r="D54" s="1">
        <f t="shared" si="0"/>
        <v>60</v>
      </c>
      <c r="E54" s="1">
        <f t="shared" si="1"/>
        <v>40</v>
      </c>
      <c r="F54" s="10">
        <f t="shared" si="2"/>
        <v>126683035.05978845</v>
      </c>
    </row>
    <row r="55" spans="3:6" x14ac:dyDescent="0.3">
      <c r="C55" s="1">
        <v>0.5</v>
      </c>
      <c r="D55" s="1">
        <f t="shared" si="0"/>
        <v>60</v>
      </c>
      <c r="E55" s="1">
        <f t="shared" si="1"/>
        <v>40</v>
      </c>
      <c r="F55" s="10">
        <f t="shared" si="2"/>
        <v>104857600</v>
      </c>
    </row>
    <row r="56" spans="3:6" x14ac:dyDescent="0.3">
      <c r="C56" s="1">
        <v>0.51</v>
      </c>
      <c r="D56" s="1">
        <f t="shared" si="0"/>
        <v>60</v>
      </c>
      <c r="E56" s="1">
        <f t="shared" si="1"/>
        <v>40</v>
      </c>
      <c r="F56" s="10">
        <f t="shared" si="2"/>
        <v>84903455.873446569</v>
      </c>
    </row>
    <row r="57" spans="3:6" x14ac:dyDescent="0.3">
      <c r="C57" s="1">
        <v>0.52</v>
      </c>
      <c r="D57" s="1">
        <f t="shared" si="0"/>
        <v>60</v>
      </c>
      <c r="E57" s="1">
        <f t="shared" si="1"/>
        <v>40</v>
      </c>
      <c r="F57" s="10">
        <f t="shared" si="2"/>
        <v>67213968.881218314</v>
      </c>
    </row>
    <row r="58" spans="3:6" x14ac:dyDescent="0.3">
      <c r="C58" s="1">
        <v>0.53</v>
      </c>
      <c r="D58" s="1">
        <f t="shared" si="0"/>
        <v>60</v>
      </c>
      <c r="E58" s="1">
        <f t="shared" si="1"/>
        <v>40</v>
      </c>
      <c r="F58" s="10">
        <f t="shared" si="2"/>
        <v>51993318.762601182</v>
      </c>
    </row>
    <row r="59" spans="3:6" x14ac:dyDescent="0.3">
      <c r="C59" s="1">
        <v>0.54</v>
      </c>
      <c r="D59" s="1">
        <f t="shared" si="0"/>
        <v>60</v>
      </c>
      <c r="E59" s="1">
        <f t="shared" si="1"/>
        <v>40</v>
      </c>
      <c r="F59" s="10">
        <f t="shared" si="2"/>
        <v>39274744.191598997</v>
      </c>
    </row>
    <row r="60" spans="3:6" x14ac:dyDescent="0.3">
      <c r="C60" s="1">
        <v>0.55000000000000004</v>
      </c>
      <c r="D60" s="1">
        <f t="shared" si="0"/>
        <v>60</v>
      </c>
      <c r="E60" s="1">
        <f t="shared" si="1"/>
        <v>40</v>
      </c>
      <c r="F60" s="10">
        <f t="shared" si="2"/>
        <v>28950644.406860001</v>
      </c>
    </row>
    <row r="61" spans="3:6" x14ac:dyDescent="0.3">
      <c r="C61" s="1">
        <v>0.56000000000000005</v>
      </c>
      <c r="D61" s="1">
        <f t="shared" si="0"/>
        <v>60</v>
      </c>
      <c r="E61" s="1">
        <f t="shared" si="1"/>
        <v>40</v>
      </c>
      <c r="F61" s="10">
        <f t="shared" si="2"/>
        <v>20809359.600007407</v>
      </c>
    </row>
    <row r="62" spans="3:6" x14ac:dyDescent="0.3">
      <c r="C62" s="1">
        <v>0.56999999999999995</v>
      </c>
      <c r="D62" s="1">
        <f t="shared" si="0"/>
        <v>60</v>
      </c>
      <c r="E62" s="1">
        <f t="shared" si="1"/>
        <v>40</v>
      </c>
      <c r="F62" s="10">
        <f t="shared" si="2"/>
        <v>14573525.464005666</v>
      </c>
    </row>
    <row r="63" spans="3:6" x14ac:dyDescent="0.3">
      <c r="C63" s="1">
        <v>0.57999999999999996</v>
      </c>
      <c r="D63" s="1">
        <f t="shared" si="0"/>
        <v>60</v>
      </c>
      <c r="E63" s="1">
        <f t="shared" si="1"/>
        <v>40</v>
      </c>
      <c r="F63" s="10">
        <f t="shared" si="2"/>
        <v>9935659.1653577946</v>
      </c>
    </row>
    <row r="64" spans="3:6" x14ac:dyDescent="0.3">
      <c r="C64" s="1">
        <v>0.59</v>
      </c>
      <c r="D64" s="1">
        <f t="shared" si="0"/>
        <v>60</v>
      </c>
      <c r="E64" s="1">
        <f t="shared" si="1"/>
        <v>40</v>
      </c>
      <c r="F64" s="10">
        <f t="shared" si="2"/>
        <v>6587852.7757678311</v>
      </c>
    </row>
    <row r="65" spans="3:6" x14ac:dyDescent="0.3">
      <c r="C65" s="1">
        <v>0.6</v>
      </c>
      <c r="D65" s="1">
        <f t="shared" si="0"/>
        <v>60</v>
      </c>
      <c r="E65" s="1">
        <f t="shared" si="1"/>
        <v>40</v>
      </c>
      <c r="F65" s="10">
        <f t="shared" si="2"/>
        <v>4243854.6631525429</v>
      </c>
    </row>
    <row r="66" spans="3:6" x14ac:dyDescent="0.3">
      <c r="C66" s="1">
        <v>0.61</v>
      </c>
      <c r="D66" s="1">
        <f t="shared" si="0"/>
        <v>60</v>
      </c>
      <c r="E66" s="1">
        <f t="shared" si="1"/>
        <v>40</v>
      </c>
      <c r="F66" s="10">
        <f t="shared" si="2"/>
        <v>2653155.766398842</v>
      </c>
    </row>
    <row r="67" spans="3:6" x14ac:dyDescent="0.3">
      <c r="C67" s="1">
        <v>0.62</v>
      </c>
      <c r="D67" s="1">
        <f t="shared" si="0"/>
        <v>60</v>
      </c>
      <c r="E67" s="1">
        <f t="shared" si="1"/>
        <v>40</v>
      </c>
      <c r="F67" s="10">
        <f t="shared" si="2"/>
        <v>1607773.8648780247</v>
      </c>
    </row>
    <row r="68" spans="3:6" x14ac:dyDescent="0.3">
      <c r="C68" s="1">
        <v>0.63</v>
      </c>
      <c r="D68" s="1">
        <f t="shared" si="0"/>
        <v>60</v>
      </c>
      <c r="E68" s="1">
        <f t="shared" si="1"/>
        <v>40</v>
      </c>
      <c r="F68" s="10">
        <f t="shared" si="2"/>
        <v>943138.147990564</v>
      </c>
    </row>
    <row r="69" spans="3:6" x14ac:dyDescent="0.3">
      <c r="C69" s="1">
        <v>0.64</v>
      </c>
      <c r="D69" s="1">
        <f t="shared" si="0"/>
        <v>60</v>
      </c>
      <c r="E69" s="1">
        <f t="shared" si="1"/>
        <v>40</v>
      </c>
      <c r="F69" s="10">
        <f t="shared" si="2"/>
        <v>534799.32533946575</v>
      </c>
    </row>
    <row r="70" spans="3:6" x14ac:dyDescent="0.3">
      <c r="C70" s="1">
        <v>0.65</v>
      </c>
      <c r="D70" s="1">
        <f t="shared" si="0"/>
        <v>60</v>
      </c>
      <c r="E70" s="1">
        <f t="shared" si="1"/>
        <v>40</v>
      </c>
      <c r="F70" s="10">
        <f t="shared" si="2"/>
        <v>292679.25107652054</v>
      </c>
    </row>
    <row r="71" spans="3:6" x14ac:dyDescent="0.3">
      <c r="C71" s="1">
        <v>0.66</v>
      </c>
      <c r="D71" s="1">
        <f t="shared" ref="D71:D105" si="3">$B$3*$B$2</f>
        <v>60</v>
      </c>
      <c r="E71" s="1">
        <f t="shared" ref="E71:E105" si="4">$B$4*$B$2</f>
        <v>40</v>
      </c>
      <c r="F71" s="10">
        <f t="shared" ref="F71:F105" si="5">(1+$B$1*C71)^D71*(1-C71)^E71*$A$5</f>
        <v>154324.81859753781</v>
      </c>
    </row>
    <row r="72" spans="3:6" x14ac:dyDescent="0.3">
      <c r="C72" s="1">
        <v>0.67</v>
      </c>
      <c r="D72" s="1">
        <f t="shared" si="3"/>
        <v>60</v>
      </c>
      <c r="E72" s="1">
        <f t="shared" si="4"/>
        <v>40</v>
      </c>
      <c r="F72" s="10">
        <f t="shared" si="5"/>
        <v>78254.449335246871</v>
      </c>
    </row>
    <row r="73" spans="3:6" x14ac:dyDescent="0.3">
      <c r="C73" s="1">
        <v>0.68</v>
      </c>
      <c r="D73" s="1">
        <f t="shared" si="3"/>
        <v>60</v>
      </c>
      <c r="E73" s="1">
        <f t="shared" si="4"/>
        <v>40</v>
      </c>
      <c r="F73" s="10">
        <f t="shared" si="5"/>
        <v>38081.961619840928</v>
      </c>
    </row>
    <row r="74" spans="3:6" x14ac:dyDescent="0.3">
      <c r="C74" s="1">
        <v>0.69</v>
      </c>
      <c r="D74" s="1">
        <f t="shared" si="3"/>
        <v>60</v>
      </c>
      <c r="E74" s="1">
        <f t="shared" si="4"/>
        <v>40</v>
      </c>
      <c r="F74" s="10">
        <f t="shared" si="5"/>
        <v>17745.374810169684</v>
      </c>
    </row>
    <row r="75" spans="3:6" x14ac:dyDescent="0.3">
      <c r="C75" s="1">
        <v>0.7</v>
      </c>
      <c r="D75" s="1">
        <f t="shared" si="3"/>
        <v>60</v>
      </c>
      <c r="E75" s="1">
        <f t="shared" si="4"/>
        <v>40</v>
      </c>
      <c r="F75" s="10">
        <f t="shared" si="5"/>
        <v>7898.1375238432765</v>
      </c>
    </row>
    <row r="76" spans="3:6" x14ac:dyDescent="0.3">
      <c r="C76" s="1">
        <v>0.71</v>
      </c>
      <c r="D76" s="1">
        <f t="shared" si="3"/>
        <v>60</v>
      </c>
      <c r="E76" s="1">
        <f t="shared" si="4"/>
        <v>40</v>
      </c>
      <c r="F76" s="10">
        <f t="shared" si="5"/>
        <v>3348.4350152497036</v>
      </c>
    </row>
    <row r="77" spans="3:6" x14ac:dyDescent="0.3">
      <c r="C77" s="1">
        <v>0.72</v>
      </c>
      <c r="D77" s="1">
        <f t="shared" si="3"/>
        <v>60</v>
      </c>
      <c r="E77" s="1">
        <f t="shared" si="4"/>
        <v>40</v>
      </c>
      <c r="F77" s="10">
        <f t="shared" si="5"/>
        <v>1348.0650025410062</v>
      </c>
    </row>
    <row r="78" spans="3:6" x14ac:dyDescent="0.3">
      <c r="C78" s="1">
        <v>0.73</v>
      </c>
      <c r="D78" s="1">
        <f t="shared" si="3"/>
        <v>60</v>
      </c>
      <c r="E78" s="1">
        <f t="shared" si="4"/>
        <v>40</v>
      </c>
      <c r="F78" s="10">
        <f t="shared" si="5"/>
        <v>513.63781823183285</v>
      </c>
    </row>
    <row r="79" spans="3:6" x14ac:dyDescent="0.3">
      <c r="C79" s="1">
        <v>0.74</v>
      </c>
      <c r="D79" s="1">
        <f t="shared" si="3"/>
        <v>60</v>
      </c>
      <c r="E79" s="1">
        <f t="shared" si="4"/>
        <v>40</v>
      </c>
      <c r="F79" s="10">
        <f t="shared" si="5"/>
        <v>184.51631318839065</v>
      </c>
    </row>
    <row r="80" spans="3:6" x14ac:dyDescent="0.3">
      <c r="C80" s="1">
        <v>0.75</v>
      </c>
      <c r="D80" s="1">
        <f t="shared" si="3"/>
        <v>60</v>
      </c>
      <c r="E80" s="1">
        <f t="shared" si="4"/>
        <v>40</v>
      </c>
      <c r="F80" s="10">
        <f t="shared" si="5"/>
        <v>62.230152778611412</v>
      </c>
    </row>
    <row r="81" spans="3:6" x14ac:dyDescent="0.3">
      <c r="C81" s="1">
        <v>0.76</v>
      </c>
      <c r="D81" s="1">
        <f t="shared" si="3"/>
        <v>60</v>
      </c>
      <c r="E81" s="1">
        <f t="shared" si="4"/>
        <v>40</v>
      </c>
      <c r="F81" s="10">
        <f t="shared" si="5"/>
        <v>19.610204172027533</v>
      </c>
    </row>
    <row r="82" spans="3:6" x14ac:dyDescent="0.3">
      <c r="C82" s="1">
        <v>0.77</v>
      </c>
      <c r="D82" s="1">
        <f t="shared" si="3"/>
        <v>60</v>
      </c>
      <c r="E82" s="1">
        <f t="shared" si="4"/>
        <v>40</v>
      </c>
      <c r="F82" s="10">
        <f t="shared" si="5"/>
        <v>5.742968548977192</v>
      </c>
    </row>
    <row r="83" spans="3:6" x14ac:dyDescent="0.3">
      <c r="C83" s="1">
        <v>0.78</v>
      </c>
      <c r="D83" s="1">
        <f t="shared" si="3"/>
        <v>60</v>
      </c>
      <c r="E83" s="1">
        <f t="shared" si="4"/>
        <v>40</v>
      </c>
      <c r="F83" s="10">
        <f t="shared" si="5"/>
        <v>1.5534781586183326</v>
      </c>
    </row>
    <row r="84" spans="3:6" x14ac:dyDescent="0.3">
      <c r="C84" s="1">
        <v>0.79</v>
      </c>
      <c r="D84" s="1">
        <f t="shared" si="3"/>
        <v>60</v>
      </c>
      <c r="E84" s="1">
        <f t="shared" si="4"/>
        <v>40</v>
      </c>
      <c r="F84" s="10">
        <f t="shared" si="5"/>
        <v>0.38543766097543919</v>
      </c>
    </row>
    <row r="85" spans="3:6" x14ac:dyDescent="0.3">
      <c r="C85" s="1">
        <v>0.8</v>
      </c>
      <c r="D85" s="1">
        <f t="shared" si="3"/>
        <v>60</v>
      </c>
      <c r="E85" s="1">
        <f t="shared" si="4"/>
        <v>40</v>
      </c>
      <c r="F85" s="10">
        <f t="shared" si="5"/>
        <v>8.701631843222693E-2</v>
      </c>
    </row>
    <row r="86" spans="3:6" x14ac:dyDescent="0.3">
      <c r="C86" s="1">
        <v>0.81</v>
      </c>
      <c r="D86" s="1">
        <f t="shared" si="3"/>
        <v>60</v>
      </c>
      <c r="E86" s="1">
        <f t="shared" si="4"/>
        <v>40</v>
      </c>
      <c r="F86" s="10">
        <f t="shared" si="5"/>
        <v>1.7710120546886098E-2</v>
      </c>
    </row>
    <row r="87" spans="3:6" x14ac:dyDescent="0.3">
      <c r="C87" s="1">
        <v>0.82</v>
      </c>
      <c r="D87" s="1">
        <f t="shared" si="3"/>
        <v>60</v>
      </c>
      <c r="E87" s="1">
        <f t="shared" si="4"/>
        <v>40</v>
      </c>
      <c r="F87" s="10">
        <f t="shared" si="5"/>
        <v>3.2146656994888122E-3</v>
      </c>
    </row>
    <row r="88" spans="3:6" x14ac:dyDescent="0.3">
      <c r="C88" s="1">
        <v>0.83</v>
      </c>
      <c r="D88" s="1">
        <f t="shared" si="3"/>
        <v>60</v>
      </c>
      <c r="E88" s="1">
        <f t="shared" si="4"/>
        <v>40</v>
      </c>
      <c r="F88" s="10">
        <f t="shared" si="5"/>
        <v>5.13872116694408E-4</v>
      </c>
    </row>
    <row r="89" spans="3:6" x14ac:dyDescent="0.3">
      <c r="C89" s="1">
        <v>0.84</v>
      </c>
      <c r="D89" s="1">
        <f t="shared" si="3"/>
        <v>60</v>
      </c>
      <c r="E89" s="1">
        <f t="shared" si="4"/>
        <v>40</v>
      </c>
      <c r="F89" s="10">
        <f t="shared" si="5"/>
        <v>7.1266749012714013E-5</v>
      </c>
    </row>
    <row r="90" spans="3:6" x14ac:dyDescent="0.3">
      <c r="C90" s="1">
        <v>0.85</v>
      </c>
      <c r="D90" s="1">
        <f t="shared" si="3"/>
        <v>60</v>
      </c>
      <c r="E90" s="1">
        <f t="shared" si="4"/>
        <v>40</v>
      </c>
      <c r="F90" s="10">
        <f t="shared" si="5"/>
        <v>8.4231825267106247E-6</v>
      </c>
    </row>
    <row r="91" spans="3:6" x14ac:dyDescent="0.3">
      <c r="C91" s="1">
        <v>0.86</v>
      </c>
      <c r="D91" s="1">
        <f t="shared" si="3"/>
        <v>60</v>
      </c>
      <c r="E91" s="1">
        <f t="shared" si="4"/>
        <v>40</v>
      </c>
      <c r="F91" s="10">
        <f t="shared" si="5"/>
        <v>8.3033944452734795E-7</v>
      </c>
    </row>
    <row r="92" spans="3:6" x14ac:dyDescent="0.3">
      <c r="C92" s="1">
        <v>0.87</v>
      </c>
      <c r="D92" s="1">
        <f t="shared" si="3"/>
        <v>60</v>
      </c>
      <c r="E92" s="1">
        <f t="shared" si="4"/>
        <v>40</v>
      </c>
      <c r="F92" s="10">
        <f t="shared" si="5"/>
        <v>6.6491765030842037E-8</v>
      </c>
    </row>
    <row r="93" spans="3:6" x14ac:dyDescent="0.3">
      <c r="C93" s="1">
        <v>0.88</v>
      </c>
      <c r="D93" s="1">
        <f t="shared" si="3"/>
        <v>60</v>
      </c>
      <c r="E93" s="1">
        <f t="shared" si="4"/>
        <v>40</v>
      </c>
      <c r="F93" s="10">
        <f t="shared" si="5"/>
        <v>4.1859570294678202E-9</v>
      </c>
    </row>
    <row r="94" spans="3:6" x14ac:dyDescent="0.3">
      <c r="C94" s="1">
        <v>0.89</v>
      </c>
      <c r="D94" s="1">
        <f t="shared" si="3"/>
        <v>60</v>
      </c>
      <c r="E94" s="1">
        <f t="shared" si="4"/>
        <v>40</v>
      </c>
      <c r="F94" s="10">
        <f t="shared" si="5"/>
        <v>1.9879028731817726E-10</v>
      </c>
    </row>
    <row r="95" spans="3:6" x14ac:dyDescent="0.3">
      <c r="C95" s="1">
        <v>0.9</v>
      </c>
      <c r="D95" s="1">
        <f t="shared" si="3"/>
        <v>60</v>
      </c>
      <c r="E95" s="1">
        <f t="shared" si="4"/>
        <v>40</v>
      </c>
      <c r="F95" s="10">
        <f t="shared" si="5"/>
        <v>6.7527687976584316E-12</v>
      </c>
    </row>
    <row r="96" spans="3:6" x14ac:dyDescent="0.3">
      <c r="C96" s="1">
        <v>0.91</v>
      </c>
      <c r="D96" s="1">
        <f t="shared" si="3"/>
        <v>60</v>
      </c>
      <c r="E96" s="1">
        <f t="shared" si="4"/>
        <v>40</v>
      </c>
      <c r="F96" s="10">
        <f t="shared" si="5"/>
        <v>1.5298430460132219E-13</v>
      </c>
    </row>
    <row r="97" spans="3:6" x14ac:dyDescent="0.3">
      <c r="C97" s="1">
        <v>0.92</v>
      </c>
      <c r="D97" s="1">
        <f t="shared" si="3"/>
        <v>60</v>
      </c>
      <c r="E97" s="1">
        <f t="shared" si="4"/>
        <v>40</v>
      </c>
      <c r="F97" s="10">
        <f t="shared" si="5"/>
        <v>2.102325134127413E-15</v>
      </c>
    </row>
    <row r="98" spans="3:6" x14ac:dyDescent="0.3">
      <c r="C98" s="1">
        <v>0.93</v>
      </c>
      <c r="D98" s="1">
        <f t="shared" si="3"/>
        <v>60</v>
      </c>
      <c r="E98" s="1">
        <f t="shared" si="4"/>
        <v>40</v>
      </c>
      <c r="F98" s="10">
        <f t="shared" si="5"/>
        <v>1.5342056871953434E-17</v>
      </c>
    </row>
    <row r="99" spans="3:6" x14ac:dyDescent="0.3">
      <c r="C99" s="1">
        <v>0.94</v>
      </c>
      <c r="D99" s="1">
        <f t="shared" si="3"/>
        <v>60</v>
      </c>
      <c r="E99" s="1">
        <f t="shared" si="4"/>
        <v>40</v>
      </c>
      <c r="F99" s="10">
        <f t="shared" si="5"/>
        <v>4.8932711385840352E-20</v>
      </c>
    </row>
    <row r="100" spans="3:6" x14ac:dyDescent="0.3">
      <c r="C100" s="1">
        <v>0.95</v>
      </c>
      <c r="D100" s="1">
        <f t="shared" si="3"/>
        <v>60</v>
      </c>
      <c r="E100" s="1">
        <f t="shared" si="4"/>
        <v>40</v>
      </c>
      <c r="F100" s="10">
        <f t="shared" si="5"/>
        <v>5.0428964135202672E-23</v>
      </c>
    </row>
    <row r="101" spans="3:6" x14ac:dyDescent="0.3">
      <c r="C101" s="1">
        <v>0.96</v>
      </c>
      <c r="D101" s="1">
        <f t="shared" si="3"/>
        <v>60</v>
      </c>
      <c r="E101" s="1">
        <f t="shared" si="4"/>
        <v>40</v>
      </c>
      <c r="F101" s="10">
        <f t="shared" si="5"/>
        <v>1.0124433683259588E-26</v>
      </c>
    </row>
    <row r="102" spans="3:6" x14ac:dyDescent="0.3">
      <c r="C102" s="1">
        <v>0.97</v>
      </c>
      <c r="D102" s="1">
        <f t="shared" si="3"/>
        <v>60</v>
      </c>
      <c r="E102" s="1">
        <f t="shared" si="4"/>
        <v>40</v>
      </c>
      <c r="F102" s="10">
        <f t="shared" si="5"/>
        <v>1.533522009666884E-31</v>
      </c>
    </row>
    <row r="103" spans="3:6" x14ac:dyDescent="0.3">
      <c r="C103" s="1">
        <v>0.98</v>
      </c>
      <c r="D103" s="1">
        <f t="shared" si="3"/>
        <v>60</v>
      </c>
      <c r="E103" s="1">
        <f t="shared" si="4"/>
        <v>40</v>
      </c>
      <c r="F103" s="10">
        <f t="shared" si="5"/>
        <v>2.083063408558514E-38</v>
      </c>
    </row>
    <row r="104" spans="3:6" x14ac:dyDescent="0.3">
      <c r="C104" s="1">
        <v>0.99</v>
      </c>
      <c r="D104" s="1">
        <f t="shared" si="3"/>
        <v>60</v>
      </c>
      <c r="E104" s="1">
        <f t="shared" si="4"/>
        <v>40</v>
      </c>
      <c r="F104" s="10">
        <f t="shared" si="5"/>
        <v>2.837761187999643E-50</v>
      </c>
    </row>
    <row r="105" spans="3:6" x14ac:dyDescent="0.3">
      <c r="C105" s="1">
        <v>1</v>
      </c>
      <c r="D105" s="1">
        <f t="shared" si="3"/>
        <v>60</v>
      </c>
      <c r="E105" s="1">
        <f t="shared" si="4"/>
        <v>40</v>
      </c>
      <c r="F105" s="10">
        <f t="shared" si="5"/>
        <v>0</v>
      </c>
    </row>
  </sheetData>
  <autoFilter ref="A5:F105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Kelly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Chamundeswari1_Koppisetti@swissre.com</dc:creator>
  <cp:lastModifiedBy>Chamundeswari Koppisetti</cp:lastModifiedBy>
  <dcterms:created xsi:type="dcterms:W3CDTF">2018-02-04T14:26:48Z</dcterms:created>
  <dcterms:modified xsi:type="dcterms:W3CDTF">2019-07-09T06:51:37Z</dcterms:modified>
</cp:coreProperties>
</file>