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githubrepo/Metis_proj2/docs/"/>
    </mc:Choice>
  </mc:AlternateContent>
  <xr:revisionPtr revIDLastSave="0" documentId="13_ncr:1_{6D7F2C4B-BC06-314E-8FF9-CF21F63B1A6D}" xr6:coauthVersionLast="46" xr6:coauthVersionMax="46" xr10:uidLastSave="{00000000-0000-0000-0000-000000000000}"/>
  <bookViews>
    <workbookView xWindow="4400" yWindow="4440" windowWidth="21660" windowHeight="15900" xr2:uid="{4703248F-0375-9844-9362-62B8AFC2E45D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<sst xmlns="http://schemas.openxmlformats.org/spreadsheetml/2006/main" count="35" uniqueCount="34">
  <si>
    <t>Model</t>
  </si>
  <si>
    <t>Type</t>
  </si>
  <si>
    <t>R^2</t>
  </si>
  <si>
    <t>MAE</t>
  </si>
  <si>
    <t>RMSE</t>
  </si>
  <si>
    <t>OLS</t>
  </si>
  <si>
    <t>notes</t>
  </si>
  <si>
    <t>xnotes can drop. Mostly noise
votes are dropped bc correlated with haves</t>
  </si>
  <si>
    <t>drop votes/haves</t>
  </si>
  <si>
    <t>Kfold CV</t>
  </si>
  <si>
    <t>2b</t>
  </si>
  <si>
    <t>LR CV Standardized</t>
  </si>
  <si>
    <t>LR Poly + Standardized</t>
  </si>
  <si>
    <t>Lasso CV poly+standard</t>
  </si>
  <si>
    <t>Ridge CV poly + standard</t>
  </si>
  <si>
    <t>OLS + kfold CV</t>
  </si>
  <si>
    <t>LR CV + standard</t>
  </si>
  <si>
    <t>LR poly + Standard</t>
  </si>
  <si>
    <t>Lass CV poly+Standard</t>
  </si>
  <si>
    <t>Ridge CV poly+Standard</t>
  </si>
  <si>
    <t>Lasso Test</t>
  </si>
  <si>
    <t>Ridge Test</t>
  </si>
  <si>
    <t>Album</t>
  </si>
  <si>
    <t>Record Label</t>
  </si>
  <si>
    <t>Album Ratings</t>
  </si>
  <si>
    <t>Artist</t>
  </si>
  <si>
    <t>Haves</t>
  </si>
  <si>
    <t>Notes</t>
  </si>
  <si>
    <t>Sleeve Grade</t>
  </si>
  <si>
    <t>Wants</t>
  </si>
  <si>
    <t>Seller Rating</t>
  </si>
  <si>
    <t>Media Grade</t>
  </si>
  <si>
    <t>Release 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</si>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</sst>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9" fontId="0" fillId="0" borderId="0" xfId="1" applyFont="1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8247-AC21-9E42-B57C-B7C974DCF01A}">
  <dimension ref="B3:I19"/>
  <sheetViews>
    <sheetView tabSelected="1" zoomScale="106" workbookViewId="0">
      <selection activeCell="F25" sqref="F25"/>
    </sheetView>
  </sheetViews>
  <sheetFormatPr baseColWidth="10" defaultRowHeight="16"/>
  <cols>
    <col min="1" max="2" width="10.83203125" style="1"/>
    <col min="3" max="3" width="21.83203125" style="1" bestFit="1" customWidth="1"/>
    <col min="4" max="6" width="10.83203125" style="1"/>
    <col min="7" max="7" width="30" style="1" customWidth="1"/>
    <col min="8" max="16384" width="10.83203125" style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</row>
    <row r="4" spans="2:7" ht="51">
      <c r="B4" s="1">
        <v>1</v>
      </c>
      <c r="C4" s="1" t="s">
        <v>5</v>
      </c>
      <c r="D4" s="1">
        <v>0.20499999999999999</v>
      </c>
      <c r="E4" s="1">
        <v>61.965400000000002</v>
      </c>
      <c r="F4" s="1">
        <v>114.215</v>
      </c>
      <c r="G4" s="2" t="s">
        <v>7</v>
      </c>
    </row>
    <row r="5" spans="2:7">
      <c r="B5" s="3">
        <v>2</v>
      </c>
      <c r="C5" s="6" t="s">
        <v>5</v>
      </c>
      <c r="D5" s="6">
        <v>0.20599999999999999</v>
      </c>
      <c r="E5" s="6">
        <v>61.95</v>
      </c>
      <c r="F5" s="6">
        <v>114.125</v>
      </c>
      <c r="G5" s="6" t="s">
        <v>8</v>
      </c>
    </row>
    <row r="6" spans="2:7">
      <c r="B6" s="1" t="s">
        <v>10</v>
      </c>
      <c r="C6" s="1" t="s">
        <v>9</v>
      </c>
      <c r="D6" s="1">
        <v>0.24</v>
      </c>
      <c r="E6" s="1">
        <v>63.689</v>
      </c>
      <c r="F6" s="1">
        <v>130.46199999999999</v>
      </c>
      <c r="G6" s="1" t="s">
        <v>15</v>
      </c>
    </row>
    <row r="7" spans="2:7">
      <c r="B7" s="1">
        <v>3</v>
      </c>
      <c r="C7" s="1" t="s">
        <v>11</v>
      </c>
      <c r="D7" s="1">
        <v>0.23400000000000001</v>
      </c>
      <c r="G7" s="1" t="s">
        <v>16</v>
      </c>
    </row>
    <row r="8" spans="2:7">
      <c r="B8" s="1">
        <v>4</v>
      </c>
      <c r="C8" s="5" t="s">
        <v>12</v>
      </c>
      <c r="D8" s="5">
        <v>0.41699999999999998</v>
      </c>
      <c r="E8" s="5"/>
      <c r="F8" s="5"/>
      <c r="G8" s="5" t="s">
        <v>17</v>
      </c>
    </row>
    <row r="9" spans="2:7">
      <c r="B9" s="1">
        <v>5</v>
      </c>
      <c r="C9" s="5" t="s">
        <v>13</v>
      </c>
      <c r="D9" s="5">
        <v>0.41299999999999998</v>
      </c>
      <c r="E9" s="5">
        <v>52.966000000000001</v>
      </c>
      <c r="F9" s="5">
        <v>125.69799999999999</v>
      </c>
      <c r="G9" s="5" t="s">
        <v>18</v>
      </c>
    </row>
    <row r="10" spans="2:7">
      <c r="B10" s="1">
        <v>6</v>
      </c>
      <c r="C10" s="5" t="s">
        <v>14</v>
      </c>
      <c r="D10" s="5">
        <v>0.41689999999999999</v>
      </c>
      <c r="E10" s="5">
        <v>52.79</v>
      </c>
      <c r="F10" s="5">
        <v>118.28</v>
      </c>
      <c r="G10" s="5" t="s">
        <v>19</v>
      </c>
    </row>
    <row r="12" spans="2:7">
      <c r="C12" s="1" t="s">
        <v>20</v>
      </c>
      <c r="D12" s="1">
        <v>0.35260000000000002</v>
      </c>
    </row>
    <row r="13" spans="2:7">
      <c r="C13" s="1" t="s">
        <v>21</v>
      </c>
      <c r="D13" s="1">
        <v>0.35770000000000002</v>
      </c>
      <c r="E13" s="1">
        <v>52.112000000000002</v>
      </c>
      <c r="F13" s="1">
        <v>111.89</v>
      </c>
    </row>
    <row r="17" spans="9:9">
      <c r="I17" s="1">
        <v>28.4</v>
      </c>
    </row>
    <row r="18" spans="9:9">
      <c r="I18" s="1">
        <v>4.8</v>
      </c>
    </row>
    <row r="19" spans="9:9">
      <c r="I19" s="4">
        <f>(I17-I18)/I18</f>
        <v>4.9166666666666661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69CA-96DC-EA4B-A760-15585E6B52DE}">
  <dimension ref="E5:K9"/>
  <sheetViews>
    <sheetView showGridLines="0" workbookViewId="0">
      <selection activeCell="N7" sqref="N7"/>
    </sheetView>
  </sheetViews>
  <sheetFormatPr baseColWidth="10" defaultRowHeight="31" customHeight="1"/>
  <cols>
    <col min="5" max="5" width="12.83203125" style="9" customWidth="1"/>
    <col min="6" max="6" width="2.6640625" style="9" customWidth="1"/>
    <col min="7" max="7" width="12.83203125" style="9" customWidth="1"/>
    <col min="8" max="8" width="2.6640625" style="9" customWidth="1"/>
    <col min="9" max="9" width="12.83203125" style="9" customWidth="1"/>
    <col min="10" max="10" width="2.6640625" style="9" customWidth="1"/>
    <col min="11" max="11" width="12.83203125" style="9" customWidth="1"/>
  </cols>
  <sheetData>
    <row r="5" spans="5:11" ht="38" customHeight="1">
      <c r="E5" s="7" t="s">
        <v>22</v>
      </c>
      <c r="F5" s="8"/>
      <c r="G5" s="7" t="s">
        <v>23</v>
      </c>
      <c r="H5" s="8"/>
      <c r="I5" s="7" t="s">
        <v>24</v>
      </c>
      <c r="J5" s="8"/>
      <c r="K5" s="7" t="s">
        <v>25</v>
      </c>
    </row>
    <row r="6" spans="5:11" ht="20" customHeight="1">
      <c r="E6" s="8"/>
      <c r="F6" s="8"/>
      <c r="G6" s="8"/>
      <c r="H6" s="8"/>
      <c r="I6" s="8"/>
      <c r="J6" s="8"/>
      <c r="K6" s="8"/>
    </row>
    <row r="7" spans="5:11" ht="38" customHeight="1">
      <c r="E7" s="7" t="s">
        <v>33</v>
      </c>
      <c r="F7" s="8"/>
      <c r="G7" s="7" t="s">
        <v>30</v>
      </c>
      <c r="H7" s="8"/>
      <c r="I7" s="7" t="s">
        <v>29</v>
      </c>
      <c r="J7" s="8"/>
      <c r="K7" s="7" t="s">
        <v>26</v>
      </c>
    </row>
    <row r="8" spans="5:11" ht="20" customHeight="1">
      <c r="E8" s="8"/>
      <c r="F8" s="8"/>
      <c r="G8" s="8"/>
      <c r="H8" s="8"/>
      <c r="I8" s="8"/>
      <c r="J8" s="8"/>
      <c r="K8" s="8"/>
    </row>
    <row r="9" spans="5:11" ht="38" customHeight="1">
      <c r="E9" s="7" t="s">
        <v>32</v>
      </c>
      <c r="F9" s="8"/>
      <c r="G9" s="7" t="s">
        <v>31</v>
      </c>
      <c r="H9" s="8"/>
      <c r="I9" s="7" t="s">
        <v>28</v>
      </c>
      <c r="J9" s="8"/>
      <c r="K9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2021-01-21T22:12:10Z</dcterms:created>
  <dcterms:modified xsi:type="dcterms:W3CDTF">2021-01-22T23:23:58Z</dcterms:modified>
</cp:coreProperties>
</file>