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5. KBMF" sheetId="1" state="visible" r:id="rId1"/>
    <sheet xmlns:r="http://schemas.openxmlformats.org/officeDocument/2006/relationships" name="Convert" sheetId="2" state="visible" r:id="rId2"/>
  </sheets>
  <definedNames>
    <definedName name="Excel_BuiltIn__FilterDatabase" localSheetId="0">'5. KBMF'!$A$15:$O$54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Tahoma"/>
      <charset val="222"/>
      <family val="2"/>
      <color indexed="8"/>
      <sz val="11"/>
    </font>
    <font>
      <name val="Arial"/>
      <charset val="222"/>
      <family val="2"/>
      <sz val="8"/>
    </font>
    <font>
      <name val="Arial"/>
      <charset val="222"/>
      <family val="2"/>
      <b val="1"/>
      <sz val="8"/>
    </font>
    <font>
      <name val="Arial"/>
      <charset val="222"/>
      <family val="2"/>
      <i val="1"/>
      <color indexed="8"/>
      <sz val="8"/>
    </font>
    <font>
      <name val="Arial"/>
      <charset val="222"/>
      <family val="2"/>
      <color indexed="12"/>
      <sz val="8"/>
    </font>
    <font>
      <name val="Arial"/>
      <charset val="222"/>
      <family val="2"/>
      <i val="1"/>
      <color indexed="10"/>
      <sz val="8"/>
    </font>
    <font>
      <name val="Arial"/>
      <charset val="222"/>
      <family val="2"/>
      <i val="1"/>
      <color indexed="18"/>
      <sz val="8"/>
    </font>
    <font>
      <name val="Arial"/>
      <charset val="222"/>
      <family val="2"/>
      <color indexed="10"/>
      <sz val="8"/>
    </font>
    <font>
      <name val="Arial"/>
      <charset val="222"/>
      <family val="2"/>
      <color indexed="8"/>
      <sz val="8"/>
    </font>
    <font>
      <name val="Arial"/>
      <charset val="222"/>
      <family val="2"/>
      <i val="1"/>
      <color indexed="12"/>
      <sz val="8"/>
    </font>
    <font>
      <name val="Arial"/>
      <charset val="222"/>
      <family val="2"/>
      <color indexed="30"/>
      <sz val="8"/>
    </font>
    <font>
      <name val="Arial"/>
      <charset val="222"/>
      <family val="2"/>
      <b val="1"/>
      <color indexed="9"/>
      <sz val="8"/>
    </font>
    <font>
      <name val="Arial"/>
      <family val="2"/>
      <i val="1"/>
      <color indexed="12"/>
      <sz val="8"/>
    </font>
    <font>
      <name val="Tahoma"/>
      <charset val="222"/>
      <family val="2"/>
      <color indexed="12"/>
      <sz val="11"/>
      <u val="single"/>
    </font>
    <font>
      <name val="Arial"/>
      <family val="2"/>
      <color indexed="12"/>
      <sz val="8"/>
      <u val="single"/>
    </font>
    <font>
      <name val="Arial"/>
      <charset val="222"/>
      <family val="2"/>
      <color indexed="8"/>
      <sz val="10"/>
    </font>
    <font>
      <name val="Arial"/>
      <charset val="222"/>
      <family val="2"/>
      <i val="1"/>
      <sz val="8"/>
    </font>
  </fonts>
  <fills count="10">
    <fill>
      <patternFill/>
    </fill>
    <fill>
      <patternFill patternType="gray125"/>
    </fill>
    <fill>
      <patternFill patternType="solid">
        <fgColor indexed="51"/>
        <bgColor indexed="13"/>
      </patternFill>
    </fill>
    <fill>
      <patternFill patternType="solid">
        <fgColor indexed="22"/>
        <bgColor indexed="31"/>
      </patternFill>
    </fill>
    <fill>
      <patternFill patternType="solid">
        <fgColor indexed="17"/>
        <bgColor indexed="21"/>
      </patternFill>
    </fill>
    <fill>
      <patternFill patternType="solid">
        <fgColor indexed="43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indexed="27"/>
        <bgColor indexed="41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5999938962981048"/>
        <bgColor indexed="26"/>
      </patternFill>
    </fill>
  </fills>
  <borders count="34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</borders>
  <cellStyleXfs count="3">
    <xf numFmtId="0" fontId="0" fillId="0" borderId="0"/>
    <xf numFmtId="0" fontId="13" fillId="0" borderId="0"/>
    <xf numFmtId="0" fontId="15" fillId="0" borderId="0"/>
  </cellStyleXfs>
  <cellXfs count="13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2" fillId="2" borderId="3" applyAlignment="1" pivotButton="0" quotePrefix="0" xfId="0">
      <alignment horizontal="left" vertical="center" wrapText="1"/>
    </xf>
    <xf numFmtId="0" fontId="2" fillId="2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2" fillId="2" borderId="3" applyAlignment="1" pivotButton="0" quotePrefix="0" xfId="0">
      <alignment vertical="center" wrapText="1"/>
    </xf>
    <xf numFmtId="0" fontId="2" fillId="2" borderId="6" applyAlignment="1" pivotButton="0" quotePrefix="0" xfId="0">
      <alignment vertical="center" wrapText="1"/>
    </xf>
    <xf numFmtId="0" fontId="9" fillId="0" borderId="7" applyAlignment="1" pivotButton="0" quotePrefix="0" xfId="0">
      <alignment vertical="center"/>
    </xf>
    <xf numFmtId="0" fontId="10" fillId="0" borderId="7" applyAlignment="1" pivotButton="0" quotePrefix="0" xfId="0">
      <alignment vertical="center"/>
    </xf>
    <xf numFmtId="0" fontId="10" fillId="0" borderId="8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2" borderId="9" applyAlignment="1" pivotButton="0" quotePrefix="0" xfId="0">
      <alignment vertical="center" wrapText="1"/>
    </xf>
    <xf numFmtId="0" fontId="9" fillId="0" borderId="10" applyAlignment="1" pivotButton="0" quotePrefix="0" xfId="0">
      <alignment vertical="center"/>
    </xf>
    <xf numFmtId="0" fontId="10" fillId="0" borderId="10" applyAlignment="1" pivotButton="0" quotePrefix="0" xfId="0">
      <alignment vertical="center"/>
    </xf>
    <xf numFmtId="0" fontId="10" fillId="0" borderId="11" applyAlignment="1" pivotButton="0" quotePrefix="0" xfId="0">
      <alignment vertical="center"/>
    </xf>
    <xf numFmtId="0" fontId="2" fillId="2" borderId="12" applyAlignment="1" pivotButton="0" quotePrefix="0" xfId="0">
      <alignment vertical="center" wrapText="1"/>
    </xf>
    <xf numFmtId="0" fontId="2" fillId="2" borderId="13" applyAlignment="1" pivotButton="0" quotePrefix="0" xfId="0">
      <alignment vertical="center" wrapText="1"/>
    </xf>
    <xf numFmtId="0" fontId="9" fillId="0" borderId="14" applyAlignment="1" pivotButton="0" quotePrefix="0" xfId="0">
      <alignment vertical="center"/>
    </xf>
    <xf numFmtId="0" fontId="10" fillId="0" borderId="14" applyAlignment="1" pivotButton="0" quotePrefix="0" xfId="0">
      <alignment vertical="center"/>
    </xf>
    <xf numFmtId="0" fontId="10" fillId="0" borderId="1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2" fillId="3" borderId="16" applyAlignment="1" pivotButton="0" quotePrefix="0" xfId="0">
      <alignment horizontal="center" vertical="center" wrapText="1"/>
    </xf>
    <xf numFmtId="0" fontId="2" fillId="3" borderId="17" applyAlignment="1" pivotButton="0" quotePrefix="0" xfId="0">
      <alignment horizontal="center" vertical="center" wrapText="1"/>
    </xf>
    <xf numFmtId="0" fontId="2" fillId="3" borderId="17" applyAlignment="1" pivotButton="0" quotePrefix="0" xfId="0">
      <alignment horizontal="left" vertical="center" wrapText="1"/>
    </xf>
    <xf numFmtId="0" fontId="2" fillId="3" borderId="18" applyAlignment="1" pivotButton="0" quotePrefix="0" xfId="0">
      <alignment horizontal="center" vertical="center" wrapText="1"/>
    </xf>
    <xf numFmtId="0" fontId="11" fillId="4" borderId="19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1" fillId="5" borderId="20" applyAlignment="1" pivotButton="0" quotePrefix="0" xfId="0">
      <alignment horizontal="center" vertical="top" wrapText="1"/>
    </xf>
    <xf numFmtId="0" fontId="1" fillId="5" borderId="21" applyAlignment="1" pivotButton="0" quotePrefix="0" xfId="0">
      <alignment horizontal="left" vertical="top" wrapText="1"/>
    </xf>
    <xf numFmtId="0" fontId="1" fillId="5" borderId="21" applyAlignment="1" pivotButton="0" quotePrefix="0" xfId="0">
      <alignment horizontal="center" vertical="top" wrapText="1"/>
    </xf>
    <xf numFmtId="0" fontId="3" fillId="5" borderId="21" applyAlignment="1" pivotButton="0" quotePrefix="0" xfId="0">
      <alignment vertical="top" wrapText="1"/>
    </xf>
    <xf numFmtId="0" fontId="3" fillId="5" borderId="21" applyAlignment="1" pivotButton="0" quotePrefix="0" xfId="0">
      <alignment horizontal="center" vertical="top" wrapText="1"/>
    </xf>
    <xf numFmtId="0" fontId="3" fillId="5" borderId="21" applyAlignment="1" pivotButton="0" quotePrefix="0" xfId="0">
      <alignment horizontal="left" vertical="top" wrapText="1"/>
    </xf>
    <xf numFmtId="0" fontId="3" fillId="5" borderId="22" applyAlignment="1" pivotButton="0" quotePrefix="0" xfId="0">
      <alignment horizontal="left" vertical="top" wrapText="1"/>
    </xf>
    <xf numFmtId="0" fontId="8" fillId="5" borderId="23" applyAlignment="1" pivotButton="0" quotePrefix="0" xfId="0">
      <alignment horizontal="left" vertical="top" wrapText="1"/>
    </xf>
    <xf numFmtId="0" fontId="1" fillId="5" borderId="5" applyAlignment="1" pivotButton="0" quotePrefix="0" xfId="0">
      <alignment horizontal="center" vertical="top" wrapText="1"/>
    </xf>
    <xf numFmtId="0" fontId="1" fillId="5" borderId="6" applyAlignment="1" pivotButton="0" quotePrefix="0" xfId="0">
      <alignment horizontal="left" vertical="top" wrapText="1"/>
    </xf>
    <xf numFmtId="0" fontId="1" fillId="5" borderId="6" applyAlignment="1" pivotButton="0" quotePrefix="0" xfId="0">
      <alignment horizontal="center" vertical="top" wrapText="1"/>
    </xf>
    <xf numFmtId="0" fontId="8" fillId="5" borderId="6" applyAlignment="1" pivotButton="0" quotePrefix="0" xfId="0">
      <alignment vertical="top" wrapText="1"/>
    </xf>
    <xf numFmtId="0" fontId="8" fillId="5" borderId="6" applyAlignment="1" pivotButton="0" quotePrefix="0" xfId="0">
      <alignment horizontal="center" vertical="top" wrapText="1"/>
    </xf>
    <xf numFmtId="0" fontId="3" fillId="5" borderId="6" applyAlignment="1" pivotButton="0" quotePrefix="0" xfId="0">
      <alignment horizontal="center" vertical="top" wrapText="1"/>
    </xf>
    <xf numFmtId="0" fontId="1" fillId="5" borderId="6" applyAlignment="1" pivotButton="0" quotePrefix="0" xfId="0">
      <alignment vertical="top" wrapText="1"/>
    </xf>
    <xf numFmtId="0" fontId="3" fillId="5" borderId="6" applyAlignment="1" pivotButton="0" quotePrefix="0" xfId="0">
      <alignment horizontal="left" vertical="top" wrapText="1"/>
    </xf>
    <xf numFmtId="0" fontId="3" fillId="5" borderId="4" applyAlignment="1" pivotButton="0" quotePrefix="0" xfId="0">
      <alignment horizontal="left" vertical="top" wrapText="1"/>
    </xf>
    <xf numFmtId="0" fontId="9" fillId="5" borderId="24" applyAlignment="1" pivotButton="0" quotePrefix="0" xfId="0">
      <alignment vertical="top" wrapText="1"/>
    </xf>
    <xf numFmtId="0" fontId="1" fillId="5" borderId="24" applyAlignment="1" pivotButton="0" quotePrefix="0" xfId="0">
      <alignment vertical="top" wrapText="1"/>
    </xf>
    <xf numFmtId="0" fontId="1" fillId="0" borderId="5" applyAlignment="1" pivotButton="0" quotePrefix="0" xfId="0">
      <alignment horizontal="center" vertical="top" wrapText="1"/>
    </xf>
    <xf numFmtId="0" fontId="1" fillId="0" borderId="6" applyAlignment="1" pivotButton="0" quotePrefix="0" xfId="0">
      <alignment horizontal="center" vertical="top" wrapText="1"/>
    </xf>
    <xf numFmtId="0" fontId="3" fillId="0" borderId="6" applyAlignment="1" pivotButton="0" quotePrefix="0" xfId="0">
      <alignment vertical="top" wrapText="1"/>
    </xf>
    <xf numFmtId="0" fontId="3" fillId="0" borderId="6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8" fillId="0" borderId="24" applyAlignment="1" pivotButton="0" quotePrefix="0" xfId="0">
      <alignment horizontal="left" vertical="top" wrapText="1"/>
    </xf>
    <xf numFmtId="0" fontId="8" fillId="0" borderId="5" applyAlignment="1" pivotButton="0" quotePrefix="0" xfId="0">
      <alignment horizontal="center" vertical="top" wrapText="1"/>
    </xf>
    <xf numFmtId="0" fontId="8" fillId="6" borderId="6" applyAlignment="1" pivotButton="0" quotePrefix="0" xfId="0">
      <alignment vertical="top" wrapText="1"/>
    </xf>
    <xf numFmtId="0" fontId="1" fillId="0" borderId="6" applyAlignment="1" pivotButton="0" quotePrefix="0" xfId="0">
      <alignment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4" applyAlignment="1" pivotButton="0" quotePrefix="0" xfId="0">
      <alignment vertical="top" wrapText="1"/>
    </xf>
    <xf numFmtId="0" fontId="9" fillId="0" borderId="24" applyAlignment="1" pivotButton="0" quotePrefix="0" xfId="0">
      <alignment vertical="top" wrapText="1"/>
    </xf>
    <xf numFmtId="0" fontId="8" fillId="0" borderId="6" applyAlignment="1" pivotButton="0" quotePrefix="0" xfId="0">
      <alignment vertical="top" wrapText="1"/>
    </xf>
    <xf numFmtId="0" fontId="7" fillId="0" borderId="0" applyAlignment="1" pivotButton="0" quotePrefix="0" xfId="0">
      <alignment vertical="center" wrapText="1"/>
    </xf>
    <xf numFmtId="0" fontId="8" fillId="0" borderId="6" applyAlignment="1" pivotButton="0" quotePrefix="0" xfId="0">
      <alignment horizontal="center" vertical="top" wrapText="1"/>
    </xf>
    <xf numFmtId="0" fontId="1" fillId="0" borderId="24" applyAlignment="1" pivotButton="0" quotePrefix="0" xfId="0">
      <alignment vertical="top" wrapText="1"/>
    </xf>
    <xf numFmtId="0" fontId="12" fillId="0" borderId="24" applyAlignment="1" pivotButton="0" quotePrefix="0" xfId="0">
      <alignment vertical="top" wrapText="1"/>
    </xf>
    <xf numFmtId="0" fontId="1" fillId="6" borderId="6" applyAlignment="1" pivotButton="0" quotePrefix="0" xfId="0">
      <alignment horizontal="center" vertical="top" wrapText="1"/>
    </xf>
    <xf numFmtId="49" fontId="1" fillId="0" borderId="6" applyAlignment="1" pivotButton="0" quotePrefix="0" xfId="0">
      <alignment vertical="top" wrapText="1"/>
    </xf>
    <xf numFmtId="49" fontId="4" fillId="0" borderId="24" applyAlignment="1" pivotButton="0" quotePrefix="0" xfId="0">
      <alignment vertical="top" wrapText="1"/>
    </xf>
    <xf numFmtId="49" fontId="9" fillId="0" borderId="24" applyAlignment="1" pivotButton="0" quotePrefix="0" xfId="0">
      <alignment vertical="top" wrapText="1"/>
    </xf>
    <xf numFmtId="0" fontId="14" fillId="0" borderId="6" applyAlignment="1" pivotButton="0" quotePrefix="0" xfId="1">
      <alignment horizontal="left" vertical="top" wrapText="1"/>
    </xf>
    <xf numFmtId="3" fontId="1" fillId="0" borderId="6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center" vertical="top" wrapText="1"/>
    </xf>
    <xf numFmtId="0" fontId="8" fillId="7" borderId="25" applyAlignment="1" pivotButton="0" quotePrefix="0" xfId="2">
      <alignment horizontal="left" vertical="top" wrapText="1"/>
    </xf>
    <xf numFmtId="0" fontId="3" fillId="7" borderId="25" applyAlignment="1" pivotButton="0" quotePrefix="0" xfId="0">
      <alignment horizontal="center" vertical="top" wrapText="1"/>
    </xf>
    <xf numFmtId="0" fontId="3" fillId="7" borderId="25" applyAlignment="1" pivotButton="0" quotePrefix="0" xfId="0">
      <alignment horizontal="left" vertical="top" wrapText="1"/>
    </xf>
    <xf numFmtId="0" fontId="3" fillId="7" borderId="25" applyAlignment="1" pivotButton="0" quotePrefix="0" xfId="0">
      <alignment vertical="top" wrapText="1"/>
    </xf>
    <xf numFmtId="0" fontId="6" fillId="7" borderId="25" applyAlignment="1" pivotButton="0" quotePrefix="0" xfId="2">
      <alignment horizontal="left" vertical="top" wrapText="1"/>
    </xf>
    <xf numFmtId="0" fontId="6" fillId="7" borderId="2" applyAlignment="1" pivotButton="0" quotePrefix="0" xfId="2">
      <alignment horizontal="left" vertical="top" wrapText="1"/>
    </xf>
    <xf numFmtId="0" fontId="6" fillId="7" borderId="24" applyAlignment="1" pivotButton="0" quotePrefix="0" xfId="2">
      <alignment horizontal="left" vertical="top" wrapText="1"/>
    </xf>
    <xf numFmtId="0" fontId="8" fillId="7" borderId="5" applyAlignment="1" pivotButton="0" quotePrefix="0" xfId="0">
      <alignment horizontal="center" vertical="top" wrapText="1"/>
    </xf>
    <xf numFmtId="0" fontId="8" fillId="7" borderId="6" applyAlignment="1" pivotButton="0" quotePrefix="0" xfId="0">
      <alignment horizontal="left" vertical="top" wrapText="1"/>
    </xf>
    <xf numFmtId="0" fontId="3" fillId="7" borderId="6" applyAlignment="1" pivotButton="0" quotePrefix="0" xfId="0">
      <alignment horizontal="center" vertical="top" wrapText="1"/>
    </xf>
    <xf numFmtId="0" fontId="3" fillId="7" borderId="6" applyAlignment="1" pivotButton="0" quotePrefix="0" xfId="0">
      <alignment horizontal="left" vertical="top" wrapText="1"/>
    </xf>
    <xf numFmtId="0" fontId="8" fillId="7" borderId="6" applyAlignment="1" pivotButton="0" quotePrefix="0" xfId="0">
      <alignment horizontal="center" vertical="top" wrapText="1"/>
    </xf>
    <xf numFmtId="0" fontId="8" fillId="7" borderId="6" applyAlignment="1" pivotButton="0" quotePrefix="0" xfId="0">
      <alignment vertical="top" wrapText="1"/>
    </xf>
    <xf numFmtId="0" fontId="6" fillId="7" borderId="6" applyAlignment="1" pivotButton="0" quotePrefix="0" xfId="2">
      <alignment horizontal="left" vertical="top" wrapText="1"/>
    </xf>
    <xf numFmtId="0" fontId="6" fillId="7" borderId="4" applyAlignment="1" pivotButton="0" quotePrefix="0" xfId="2">
      <alignment horizontal="left" vertical="top" wrapText="1"/>
    </xf>
    <xf numFmtId="0" fontId="9" fillId="7" borderId="24" applyAlignment="1" pivotButton="0" quotePrefix="0" xfId="0">
      <alignment vertical="top" wrapText="1"/>
    </xf>
    <xf numFmtId="0" fontId="1" fillId="7" borderId="26" applyAlignment="1" pivotButton="0" quotePrefix="0" xfId="0">
      <alignment horizontal="center" vertical="top" wrapText="1"/>
    </xf>
    <xf numFmtId="0" fontId="1" fillId="7" borderId="13" applyAlignment="1" pivotButton="0" quotePrefix="0" xfId="0">
      <alignment horizontal="center" vertical="top" wrapText="1"/>
    </xf>
    <xf numFmtId="0" fontId="1" fillId="7" borderId="13" applyAlignment="1" pivotButton="0" quotePrefix="0" xfId="0">
      <alignment vertical="top" wrapText="1"/>
    </xf>
    <xf numFmtId="0" fontId="1" fillId="7" borderId="13" applyAlignment="1" pivotButton="0" quotePrefix="0" xfId="0">
      <alignment horizontal="left" vertical="top" wrapText="1"/>
    </xf>
    <xf numFmtId="0" fontId="1" fillId="7" borderId="27" applyAlignment="1" pivotButton="0" quotePrefix="0" xfId="0">
      <alignment vertical="top" wrapText="1"/>
    </xf>
    <xf numFmtId="0" fontId="1" fillId="7" borderId="28" applyAlignment="1" pivotButton="0" quotePrefix="0" xfId="0">
      <alignment vertical="top" wrapText="1"/>
    </xf>
    <xf numFmtId="0" fontId="8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left" vertical="center" wrapText="1"/>
    </xf>
    <xf numFmtId="0" fontId="1" fillId="5" borderId="20" applyAlignment="1" pivotButton="0" quotePrefix="0" xfId="0">
      <alignment horizontal="center" vertical="center" wrapText="1"/>
    </xf>
    <xf numFmtId="0" fontId="16" fillId="0" borderId="4" applyAlignment="1" pivotButton="0" quotePrefix="0" xfId="0">
      <alignment horizontal="left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7" borderId="29" applyAlignment="1" pivotButton="0" quotePrefix="0" xfId="0">
      <alignment horizontal="center" vertical="center" wrapText="1"/>
    </xf>
    <xf numFmtId="0" fontId="16" fillId="0" borderId="27" applyAlignment="1" pivotButton="0" quotePrefix="0" xfId="0">
      <alignment horizontal="left" vertical="center" wrapText="1"/>
    </xf>
    <xf numFmtId="49" fontId="1" fillId="8" borderId="6" applyAlignment="1" pivotButton="0" quotePrefix="0" xfId="0">
      <alignment vertical="top" wrapText="1"/>
    </xf>
    <xf numFmtId="49" fontId="0" fillId="0" borderId="0" pivotButton="0" quotePrefix="0" xfId="0"/>
    <xf numFmtId="49" fontId="1" fillId="8" borderId="5" applyAlignment="1" pivotButton="0" quotePrefix="0" xfId="0">
      <alignment horizontal="center" vertical="top" wrapText="1"/>
    </xf>
    <xf numFmtId="49" fontId="8" fillId="8" borderId="5" applyAlignment="1" pivotButton="0" quotePrefix="0" xfId="0">
      <alignment horizontal="center" vertical="top" wrapText="1"/>
    </xf>
    <xf numFmtId="49" fontId="1" fillId="8" borderId="6" applyAlignment="1" pivotButton="0" quotePrefix="0" xfId="0">
      <alignment horizontal="left" vertical="top" wrapText="1"/>
    </xf>
    <xf numFmtId="49" fontId="8" fillId="9" borderId="6" applyAlignment="1" pivotButton="0" quotePrefix="0" xfId="0">
      <alignment vertical="top" wrapText="1"/>
    </xf>
    <xf numFmtId="49" fontId="8" fillId="8" borderId="6" applyAlignment="1" pivotButton="0" quotePrefix="0" xfId="0">
      <alignment vertical="top" wrapText="1"/>
    </xf>
    <xf numFmtId="49" fontId="1" fillId="8" borderId="6" applyAlignment="1" pivotButton="0" quotePrefix="0" xfId="0">
      <alignment horizontal="center" vertical="top" wrapText="1"/>
    </xf>
    <xf numFmtId="49" fontId="3" fillId="8" borderId="6" applyAlignment="1" pivotButton="0" quotePrefix="0" xfId="0">
      <alignment vertical="top" wrapText="1"/>
    </xf>
    <xf numFmtId="49" fontId="3" fillId="8" borderId="6" applyAlignment="1" pivotButton="0" quotePrefix="0" xfId="0">
      <alignment horizontal="center" vertical="top" wrapText="1"/>
    </xf>
    <xf numFmtId="49" fontId="1" fillId="9" borderId="6" applyAlignment="1" pivotButton="0" quotePrefix="0" xfId="0">
      <alignment horizontal="center" vertical="top" wrapText="1"/>
    </xf>
    <xf numFmtId="49" fontId="8" fillId="8" borderId="6" applyAlignment="1" pivotButton="0" quotePrefix="0" xfId="0">
      <alignment horizontal="center" vertical="top" wrapText="1"/>
    </xf>
    <xf numFmtId="49" fontId="3" fillId="8" borderId="6" applyAlignment="1" pivotButton="0" quotePrefix="0" xfId="0">
      <alignment horizontal="left" vertical="top" wrapText="1"/>
    </xf>
    <xf numFmtId="0" fontId="6" fillId="0" borderId="4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pivotButton="0" quotePrefix="0" xfId="0"/>
    <xf numFmtId="0" fontId="3" fillId="0" borderId="4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  <xf numFmtId="0" fontId="0" fillId="0" borderId="30" pivotButton="0" quotePrefix="0" xfId="0"/>
    <xf numFmtId="0" fontId="0" fillId="0" borderId="31" pivotButton="0" quotePrefix="0" xfId="0"/>
  </cellXfs>
  <cellStyles count="3">
    <cellStyle name="Normal" xfId="0" builtinId="0"/>
    <cellStyle name="Hyperlink" xfId="1" builtinId="8"/>
    <cellStyle name="Normal_Sheet1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ompanya@companya.com,companyaa@companya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topLeftCell="A4" zoomScale="120" zoomScaleNormal="120" workbookViewId="0">
      <pane xSplit="9" topLeftCell="J1" activePane="topRight" state="frozen"/>
      <selection pane="topRight" activeCell="C6" sqref="C6:H6"/>
    </sheetView>
  </sheetViews>
  <sheetFormatPr baseColWidth="8" defaultColWidth="10.875" defaultRowHeight="14.25" outlineLevelRow="1"/>
  <cols>
    <col width="2.625" customWidth="1" style="34" min="1" max="1"/>
    <col width="4.125" customWidth="1" style="34" min="2" max="2"/>
    <col width="15.125" customWidth="1" style="34" min="3" max="3"/>
    <col width="3.875" customWidth="1" style="34" min="4" max="4"/>
    <col width="10.375" customWidth="1" style="34" min="5" max="5"/>
    <col width="3.625" customWidth="1" style="34" min="6" max="6"/>
    <col width="4.875" customWidth="1" style="34" min="7" max="7"/>
    <col width="5.375" customWidth="1" style="34" min="8" max="8"/>
    <col width="34.25" customWidth="1" style="34" min="9" max="9"/>
    <col width="11.625" customWidth="1" style="34" min="10" max="10"/>
    <col hidden="1" width="15.375" customWidth="1" style="26" min="11" max="11"/>
    <col hidden="1" width="5.875" customWidth="1" style="34" min="12" max="12"/>
    <col hidden="1" width="18.625" customWidth="1" style="34" min="13" max="13"/>
    <col hidden="1" width="10.625" customWidth="1" style="34" min="14" max="14"/>
    <col hidden="1" width="7.125" customWidth="1" style="34" min="15" max="15"/>
    <col width="2.625" customWidth="1" style="34" min="16" max="16"/>
    <col width="34.625" customWidth="1" style="34" min="17" max="17"/>
    <col width="10.875" customWidth="1" style="34" min="18" max="255"/>
  </cols>
  <sheetData>
    <row r="1" ht="11.25" customFormat="1" customHeight="1" s="103">
      <c r="B1" s="1" t="inlineStr">
        <is>
          <t>KBank Message Document</t>
        </is>
      </c>
      <c r="E1" s="104" t="n"/>
      <c r="G1" s="102" t="n"/>
      <c r="K1" s="104" t="n"/>
      <c r="L1" s="104" t="n"/>
      <c r="M1" s="102" t="n"/>
    </row>
    <row r="2" ht="12" customFormat="1" customHeight="1" s="103" thickBot="1">
      <c r="E2" s="104" t="n"/>
      <c r="G2" s="102" t="n"/>
      <c r="K2" s="104" t="n"/>
      <c r="L2" s="104" t="n"/>
      <c r="M2" s="102" t="n"/>
      <c r="O2" s="2" t="n"/>
    </row>
    <row r="3" outlineLevel="1" ht="45" customFormat="1" customHeight="1" s="103">
      <c r="B3" s="3" t="inlineStr">
        <is>
          <t>Service Name</t>
        </is>
      </c>
      <c r="C3" s="130" t="inlineStr">
        <is>
          <t>TAXRefundMaster</t>
        </is>
      </c>
      <c r="D3" s="131" t="n"/>
      <c r="E3" s="131" t="n"/>
      <c r="F3" s="131" t="n"/>
      <c r="G3" s="131" t="n"/>
      <c r="H3" s="132" t="n"/>
      <c r="J3" s="104" t="n"/>
      <c r="K3" s="4" t="n"/>
      <c r="L3" s="104" t="n"/>
      <c r="M3" s="104" t="n"/>
      <c r="N3" s="104" t="n"/>
      <c r="O3" s="104" t="n"/>
      <c r="Q3" s="5" t="n"/>
    </row>
    <row r="4" outlineLevel="1" ht="22.5" customFormat="1" customHeight="1" s="103">
      <c r="B4" s="6" t="inlineStr">
        <is>
          <t>Interface UIID</t>
        </is>
      </c>
      <c r="C4" s="129" t="inlineStr">
        <is>
          <t>TBD</t>
        </is>
      </c>
      <c r="D4" s="126" t="n"/>
      <c r="E4" s="126" t="n"/>
      <c r="F4" s="126" t="n"/>
      <c r="G4" s="126" t="n"/>
      <c r="H4" s="127" t="n"/>
      <c r="J4" s="104" t="n"/>
      <c r="K4" s="4" t="n"/>
      <c r="L4" s="104" t="n"/>
      <c r="M4" s="104" t="n"/>
      <c r="N4" s="104" t="n"/>
      <c r="O4" s="104" t="n"/>
      <c r="Q4" s="5" t="n"/>
    </row>
    <row r="5" outlineLevel="1" ht="56.25" customFormat="1" customHeight="1" s="103">
      <c r="B5" s="7" t="inlineStr">
        <is>
          <t>Message Type</t>
        </is>
      </c>
      <c r="C5" s="128" t="inlineStr">
        <is>
          <t>inbound batch interface</t>
        </is>
      </c>
      <c r="D5" s="126" t="n"/>
      <c r="E5" s="126" t="n"/>
      <c r="F5" s="126" t="n"/>
      <c r="G5" s="126" t="n"/>
      <c r="H5" s="127" t="n"/>
      <c r="J5" s="104" t="n"/>
      <c r="K5" s="4" t="n"/>
      <c r="L5" s="104" t="n"/>
      <c r="M5" s="104" t="n"/>
      <c r="N5" s="104" t="n"/>
      <c r="O5" s="104" t="n"/>
      <c r="Q5" s="5" t="n"/>
    </row>
    <row r="6" outlineLevel="1" ht="173.1" customFormat="1" customHeight="1" s="103">
      <c r="B6" s="7" t="inlineStr">
        <is>
          <t>Description</t>
        </is>
      </c>
      <c r="C6" s="125" t="inlineStr">
        <is>
          <t xml:space="preserve">Receive Batch for Fee/Commission received/Interest paid by Customer transaction as Cash Basis that needs to be reported or refund TAX : 
Criteria for GPS
1. Fee/Commission Received from Customer (KBank Customer + Non-KBank Customer, NR + R) which will be configured whether which OGL Account number * will be extracted (Exclude Inward API Channel)
2. ส่งรายการ WHT (ภาษีถูกหัก ณ ที่จ่าย)
File name : "RTAX_757_GPS_YYYYMMDD.txt" 
- XXX = Application ID (For GPS = 757)
- YYYY = year (CE) , MM = month , DD = day ( Data as of date )
Frequency = Business Day กรณีวันหยุดให้รวบรายการไปในไฟล์ของวันทำการแรก
Schedule : 01:30
Protocal = SFTP via Control-M 
</t>
        </is>
      </c>
      <c r="D6" s="126" t="n"/>
      <c r="E6" s="126" t="n"/>
      <c r="F6" s="126" t="n"/>
      <c r="G6" s="126" t="n"/>
      <c r="H6" s="127" t="n"/>
      <c r="I6" s="8" t="n"/>
      <c r="J6" s="104" t="inlineStr">
        <is>
          <t xml:space="preserve">
</t>
        </is>
      </c>
      <c r="K6" s="4" t="n"/>
      <c r="L6" s="104" t="n"/>
      <c r="M6" s="104" t="n"/>
      <c r="N6" s="104" t="n"/>
      <c r="O6" s="104" t="n"/>
      <c r="Q6" s="9" t="n"/>
    </row>
    <row r="7" outlineLevel="1" ht="22.5" customFormat="1" customHeight="1" s="103">
      <c r="B7" s="10" t="inlineStr">
        <is>
          <t>Remark</t>
        </is>
      </c>
      <c r="C7" s="11" t="inlineStr">
        <is>
          <t>File Format</t>
        </is>
      </c>
      <c r="D7" s="12" t="inlineStr">
        <is>
          <t>Delimeter (|)</t>
        </is>
      </c>
      <c r="E7" s="13" t="n"/>
      <c r="F7" s="13" t="n"/>
      <c r="G7" s="13" t="n"/>
      <c r="H7" s="14" t="n"/>
      <c r="K7" s="4" t="n"/>
      <c r="L7" s="104" t="n"/>
      <c r="M7" s="102" t="n"/>
      <c r="O7" s="15" t="n"/>
      <c r="Q7" s="25" t="n"/>
    </row>
    <row r="8" outlineLevel="1" ht="11.25" customFormat="1" customHeight="1" s="103">
      <c r="B8" s="16" t="n"/>
      <c r="C8" s="11" t="inlineStr">
        <is>
          <t>Character Encoding</t>
        </is>
      </c>
      <c r="D8" s="12" t="inlineStr">
        <is>
          <t>ASCII</t>
        </is>
      </c>
      <c r="E8" s="13" t="n"/>
      <c r="F8" s="13" t="n"/>
      <c r="G8" s="13" t="n"/>
      <c r="H8" s="14" t="n"/>
      <c r="K8" s="4" t="n"/>
      <c r="L8" s="104" t="n"/>
      <c r="M8" s="102" t="n"/>
      <c r="O8" s="15" t="n"/>
      <c r="Q8" s="25" t="n"/>
    </row>
    <row r="9" outlineLevel="1" ht="11.25" customFormat="1" customHeight="1" s="103">
      <c r="B9" s="16" t="n"/>
      <c r="C9" s="11" t="inlineStr">
        <is>
          <t>Line Ending</t>
        </is>
      </c>
      <c r="D9" s="12" t="inlineStr">
        <is>
          <t>New Line</t>
        </is>
      </c>
      <c r="E9" s="13" t="n"/>
      <c r="F9" s="13" t="n"/>
      <c r="G9" s="13" t="n"/>
      <c r="H9" s="14" t="n"/>
      <c r="K9" s="4" t="n"/>
      <c r="L9" s="104" t="n"/>
      <c r="M9" s="102" t="n"/>
      <c r="O9" s="15" t="n"/>
      <c r="Q9" s="25" t="n"/>
    </row>
    <row r="10" outlineLevel="1" ht="11.25" customFormat="1" customHeight="1" s="103">
      <c r="A10" s="15" t="n"/>
      <c r="B10" s="16" t="n"/>
      <c r="C10" s="11" t="inlineStr">
        <is>
          <t>Endian</t>
        </is>
      </c>
      <c r="D10" s="17" t="inlineStr">
        <is>
          <t>N/A</t>
        </is>
      </c>
      <c r="E10" s="18" t="n"/>
      <c r="F10" s="18" t="n"/>
      <c r="G10" s="18" t="n"/>
      <c r="H10" s="19" t="n"/>
      <c r="K10" s="104" t="n"/>
      <c r="L10" s="104" t="n"/>
      <c r="M10" s="102" t="n"/>
      <c r="O10" s="2" t="n"/>
      <c r="Q10" s="25" t="n"/>
    </row>
    <row r="11" outlineLevel="1" ht="12" customFormat="1" customHeight="1" s="103" thickBot="1">
      <c r="A11" s="4" t="n"/>
      <c r="B11" s="20" t="n"/>
      <c r="C11" s="21" t="inlineStr">
        <is>
          <t>Field Delimeter</t>
        </is>
      </c>
      <c r="D11" s="22" t="inlineStr">
        <is>
          <t>N/A</t>
        </is>
      </c>
      <c r="E11" s="23" t="n"/>
      <c r="F11" s="23" t="n"/>
      <c r="G11" s="23" t="n"/>
      <c r="H11" s="24" t="n"/>
      <c r="K11" s="104" t="n"/>
      <c r="L11" s="104" t="n"/>
      <c r="M11" s="102" t="n"/>
      <c r="O11" s="2" t="n"/>
      <c r="Q11" s="25" t="n"/>
    </row>
    <row r="12">
      <c r="A12" s="103" t="n"/>
      <c r="B12" s="102" t="n"/>
      <c r="C12" s="102" t="n"/>
      <c r="D12" s="102" t="n"/>
      <c r="E12" s="102" t="n"/>
    </row>
    <row r="13">
      <c r="A13" s="103" t="n"/>
      <c r="B13" s="27" t="inlineStr">
        <is>
          <t>Message Format</t>
        </is>
      </c>
      <c r="C13" s="28" t="inlineStr">
        <is>
          <t>Delemeter (|)</t>
        </is>
      </c>
      <c r="D13" s="102" t="n"/>
    </row>
    <row r="15" ht="57" customHeight="1" thickBot="1">
      <c r="B15" s="29" t="inlineStr">
        <is>
          <t>Seq. Number</t>
        </is>
      </c>
      <c r="C15" s="30" t="inlineStr">
        <is>
          <t>Field Name</t>
        </is>
      </c>
      <c r="D15" s="30" t="inlineStr">
        <is>
          <t>Max. Occurrence</t>
        </is>
      </c>
      <c r="E15" s="30" t="inlineStr">
        <is>
          <t>Type</t>
        </is>
      </c>
      <c r="F15" s="30" t="inlineStr">
        <is>
          <t>Size</t>
        </is>
      </c>
      <c r="G15" s="30" t="inlineStr">
        <is>
          <t>Offset</t>
        </is>
      </c>
      <c r="H15" s="30" t="inlineStr">
        <is>
          <t>Mandatory</t>
        </is>
      </c>
      <c r="I15" s="30" t="inlineStr">
        <is>
          <t>Description</t>
        </is>
      </c>
      <c r="J15" s="30" t="inlineStr">
        <is>
          <t>Format</t>
        </is>
      </c>
      <c r="K15" s="31" t="inlineStr">
        <is>
          <t>Sample Values</t>
        </is>
      </c>
      <c r="L15" s="30" t="inlineStr">
        <is>
          <t>Default Values</t>
        </is>
      </c>
      <c r="M15" s="30" t="inlineStr">
        <is>
          <t>List of Possible Values</t>
        </is>
      </c>
      <c r="N15" s="30" t="inlineStr">
        <is>
          <t>Formula/ Business Rule</t>
        </is>
      </c>
      <c r="O15" s="32" t="inlineStr">
        <is>
          <t>Remarks</t>
        </is>
      </c>
      <c r="Q15" s="33" t="inlineStr">
        <is>
          <t>GPS-OR</t>
        </is>
      </c>
    </row>
    <row r="16">
      <c r="B16" s="35" t="n">
        <v>1</v>
      </c>
      <c r="C16" s="36" t="inlineStr">
        <is>
          <t>RecType</t>
        </is>
      </c>
      <c r="D16" s="37" t="n">
        <v>1</v>
      </c>
      <c r="E16" s="38" t="inlineStr">
        <is>
          <t>Alphanumeric</t>
        </is>
      </c>
      <c r="F16" s="39" t="n">
        <v>3</v>
      </c>
      <c r="G16" s="39" t="n">
        <v>1</v>
      </c>
      <c r="H16" s="39" t="inlineStr">
        <is>
          <t>M</t>
        </is>
      </c>
      <c r="I16" s="40" t="inlineStr">
        <is>
          <t>Type of record, this will be header (H01)</t>
        </is>
      </c>
      <c r="J16" s="40" t="inlineStr">
        <is>
          <t>N/A</t>
        </is>
      </c>
      <c r="K16" s="40" t="inlineStr">
        <is>
          <t>N/A</t>
        </is>
      </c>
      <c r="L16" s="40" t="inlineStr">
        <is>
          <t>N/A</t>
        </is>
      </c>
      <c r="M16" s="40" t="inlineStr">
        <is>
          <t>N/A</t>
        </is>
      </c>
      <c r="N16" s="40" t="inlineStr">
        <is>
          <t>N/A</t>
        </is>
      </c>
      <c r="O16" s="41" t="inlineStr">
        <is>
          <t>N/A</t>
        </is>
      </c>
      <c r="Q16" s="42" t="inlineStr">
        <is>
          <t>"H01"</t>
        </is>
      </c>
    </row>
    <row r="17">
      <c r="B17" s="43" t="n">
        <v>2</v>
      </c>
      <c r="C17" s="44" t="inlineStr">
        <is>
          <t>SysDt</t>
        </is>
      </c>
      <c r="D17" s="45" t="n">
        <v>1</v>
      </c>
      <c r="E17" s="46" t="inlineStr">
        <is>
          <t>Date</t>
        </is>
      </c>
      <c r="F17" s="47" t="n">
        <v>8</v>
      </c>
      <c r="G17" s="45">
        <f>G16+F16</f>
        <v/>
      </c>
      <c r="H17" s="48" t="inlineStr">
        <is>
          <t>M</t>
        </is>
      </c>
      <c r="I17" s="46" t="inlineStr">
        <is>
          <t>Source system date</t>
        </is>
      </c>
      <c r="J17" s="49" t="inlineStr">
        <is>
          <t>YYYYMMDD (CE)</t>
        </is>
      </c>
      <c r="K17" s="50" t="inlineStr">
        <is>
          <t>N/A</t>
        </is>
      </c>
      <c r="L17" s="50" t="inlineStr">
        <is>
          <t>N/A</t>
        </is>
      </c>
      <c r="M17" s="50" t="inlineStr">
        <is>
          <t>N/A</t>
        </is>
      </c>
      <c r="N17" s="50" t="inlineStr">
        <is>
          <t>N/A</t>
        </is>
      </c>
      <c r="O17" s="51" t="inlineStr">
        <is>
          <t>N/A</t>
        </is>
      </c>
      <c r="Q17" s="52" t="inlineStr">
        <is>
          <t>System Date (วันที่ generate file)</t>
        </is>
      </c>
    </row>
    <row r="18">
      <c r="B18" s="43" t="n">
        <v>3</v>
      </c>
      <c r="C18" s="44" t="inlineStr">
        <is>
          <t>BusinessDt</t>
        </is>
      </c>
      <c r="D18" s="45" t="n">
        <v>1</v>
      </c>
      <c r="E18" s="46" t="inlineStr">
        <is>
          <t>Date</t>
        </is>
      </c>
      <c r="F18" s="47" t="n">
        <v>8</v>
      </c>
      <c r="G18" s="45">
        <f>G17+F17</f>
        <v/>
      </c>
      <c r="H18" s="48" t="inlineStr">
        <is>
          <t>M</t>
        </is>
      </c>
      <c r="I18" s="46" t="inlineStr">
        <is>
          <t>Data as of date</t>
        </is>
      </c>
      <c r="J18" s="49" t="inlineStr">
        <is>
          <t>YYYYMMDD (CE)</t>
        </is>
      </c>
      <c r="K18" s="50" t="inlineStr">
        <is>
          <t>N/A</t>
        </is>
      </c>
      <c r="L18" s="50" t="inlineStr">
        <is>
          <t>N/A</t>
        </is>
      </c>
      <c r="M18" s="50" t="inlineStr">
        <is>
          <t>N/A</t>
        </is>
      </c>
      <c r="N18" s="50" t="inlineStr">
        <is>
          <t>N/A</t>
        </is>
      </c>
      <c r="O18" s="51" t="inlineStr">
        <is>
          <t>N/A</t>
        </is>
      </c>
      <c r="Q18" s="52" t="inlineStr">
        <is>
          <t>Business Date</t>
        </is>
      </c>
    </row>
    <row r="19">
      <c r="B19" s="43" t="n">
        <v>4</v>
      </c>
      <c r="C19" s="44" t="inlineStr">
        <is>
          <t>SrcAppID</t>
        </is>
      </c>
      <c r="D19" s="45" t="n">
        <v>1</v>
      </c>
      <c r="E19" s="46" t="inlineStr">
        <is>
          <t>Alphanumeric</t>
        </is>
      </c>
      <c r="F19" s="45" t="n">
        <v>4</v>
      </c>
      <c r="G19" s="45">
        <f>G18+F18</f>
        <v/>
      </c>
      <c r="H19" s="48" t="inlineStr">
        <is>
          <t>M</t>
        </is>
      </c>
      <c r="I19" s="49" t="inlineStr">
        <is>
          <t>Source Application ID</t>
        </is>
      </c>
      <c r="J19" s="49" t="inlineStr">
        <is>
          <t>N/A</t>
        </is>
      </c>
      <c r="K19" s="50" t="inlineStr">
        <is>
          <t>"0735"</t>
        </is>
      </c>
      <c r="L19" s="50" t="inlineStr">
        <is>
          <t>N/A</t>
        </is>
      </c>
      <c r="M19" s="50" t="inlineStr">
        <is>
          <t>N/A</t>
        </is>
      </c>
      <c r="N19" s="50" t="inlineStr">
        <is>
          <t>N/A</t>
        </is>
      </c>
      <c r="O19" s="51" t="inlineStr">
        <is>
          <t>N/A</t>
        </is>
      </c>
      <c r="Q19" s="53" t="inlineStr">
        <is>
          <t>"0757"</t>
        </is>
      </c>
    </row>
    <row r="20">
      <c r="B20" s="54" t="n">
        <v>1</v>
      </c>
      <c r="C20" s="64" t="inlineStr">
        <is>
          <t>RecType</t>
        </is>
      </c>
      <c r="D20" s="55" t="n">
        <v>1</v>
      </c>
      <c r="E20" s="56" t="inlineStr">
        <is>
          <t>Alphanumeric</t>
        </is>
      </c>
      <c r="F20" s="57" t="n">
        <v>3</v>
      </c>
      <c r="G20" s="57" t="n">
        <v>1</v>
      </c>
      <c r="H20" s="57" t="inlineStr">
        <is>
          <t>M</t>
        </is>
      </c>
      <c r="I20" s="58" t="inlineStr">
        <is>
          <t>Type of record, this will be header (D01)</t>
        </is>
      </c>
      <c r="J20" s="58" t="inlineStr">
        <is>
          <t>N/A</t>
        </is>
      </c>
      <c r="K20" s="58" t="inlineStr">
        <is>
          <t>N/A</t>
        </is>
      </c>
      <c r="L20" s="58" t="inlineStr">
        <is>
          <t>N/A</t>
        </is>
      </c>
      <c r="M20" s="58" t="inlineStr">
        <is>
          <t>N/A</t>
        </is>
      </c>
      <c r="N20" s="58" t="inlineStr">
        <is>
          <t>N/A</t>
        </is>
      </c>
      <c r="O20" s="59" t="inlineStr">
        <is>
          <t>N/A</t>
        </is>
      </c>
      <c r="Q20" s="60" t="inlineStr">
        <is>
          <t>"D01"</t>
        </is>
      </c>
    </row>
    <row r="21" ht="22.5" customHeight="1">
      <c r="B21" s="61">
        <f>B20+1</f>
        <v/>
      </c>
      <c r="C21" s="62" t="inlineStr">
        <is>
          <t>TransVoucherRefNo</t>
        </is>
      </c>
      <c r="D21" s="55" t="n">
        <v>1</v>
      </c>
      <c r="E21" s="63" t="inlineStr">
        <is>
          <t>Alphanumeric</t>
        </is>
      </c>
      <c r="F21" s="55" t="n">
        <v>30</v>
      </c>
      <c r="G21" s="55">
        <f>F20+G20</f>
        <v/>
      </c>
      <c r="H21" s="55" t="inlineStr">
        <is>
          <t>M</t>
        </is>
      </c>
      <c r="I21" s="63" t="inlineStr">
        <is>
          <t>Transaction reference of source system same as sent in accounting entry to OGL for reconciliation</t>
        </is>
      </c>
      <c r="J21" s="63" t="inlineStr">
        <is>
          <t>N/A</t>
        </is>
      </c>
      <c r="K21" s="64" t="inlineStr">
        <is>
          <t>"IP00000000000000"</t>
        </is>
      </c>
      <c r="L21" s="63" t="inlineStr">
        <is>
          <t>N/A</t>
        </is>
      </c>
      <c r="M21" s="63" t="inlineStr">
        <is>
          <t>N/A</t>
        </is>
      </c>
      <c r="N21" s="63" t="inlineStr">
        <is>
          <t>N/A</t>
        </is>
      </c>
      <c r="O21" s="65" t="inlineStr">
        <is>
          <t>N/A</t>
        </is>
      </c>
      <c r="Q21" s="66" t="inlineStr">
        <is>
          <t xml:space="preserve">GPS Transaction Ref. + Voucher No.
</t>
        </is>
      </c>
    </row>
    <row r="22" ht="11.25" customFormat="1" customHeight="1" s="68">
      <c r="B22" s="61">
        <f>B21+1</f>
        <v/>
      </c>
      <c r="C22" s="67" t="inlineStr">
        <is>
          <t>TransRefNo</t>
        </is>
      </c>
      <c r="D22" s="55" t="n">
        <v>1</v>
      </c>
      <c r="E22" s="63" t="inlineStr">
        <is>
          <t>Alphanumeric</t>
        </is>
      </c>
      <c r="F22" s="55" t="n">
        <v>20</v>
      </c>
      <c r="G22" s="55">
        <f>F21+G21</f>
        <v/>
      </c>
      <c r="H22" s="55" t="inlineStr">
        <is>
          <t>M</t>
        </is>
      </c>
      <c r="I22" s="63" t="inlineStr">
        <is>
          <t>Transaction reference of source system</t>
        </is>
      </c>
      <c r="J22" s="63" t="inlineStr">
        <is>
          <t>N/A</t>
        </is>
      </c>
      <c r="K22" s="64" t="inlineStr">
        <is>
          <t>"IP00000000000000"</t>
        </is>
      </c>
      <c r="L22" s="63" t="inlineStr">
        <is>
          <t>N/A</t>
        </is>
      </c>
      <c r="M22" s="63" t="inlineStr">
        <is>
          <t>N/A</t>
        </is>
      </c>
      <c r="N22" s="63" t="inlineStr">
        <is>
          <t>N/A</t>
        </is>
      </c>
      <c r="O22" s="65" t="inlineStr">
        <is>
          <t>N/A</t>
        </is>
      </c>
      <c r="Q22" s="66" t="inlineStr">
        <is>
          <t>GPS Transaction Ref</t>
        </is>
      </c>
    </row>
    <row r="23" ht="33.75" customFormat="1" customHeight="1" s="68">
      <c r="B23" s="61">
        <f>B22+1</f>
        <v/>
      </c>
      <c r="C23" s="67" t="inlineStr">
        <is>
          <t>ReceiptNo</t>
        </is>
      </c>
      <c r="D23" s="55" t="n">
        <v>1</v>
      </c>
      <c r="E23" s="63" t="inlineStr">
        <is>
          <t>Alphanumeric</t>
        </is>
      </c>
      <c r="F23" s="55" t="n">
        <v>30</v>
      </c>
      <c r="G23" s="55">
        <f>F22+G22</f>
        <v/>
      </c>
      <c r="H23" s="69" t="inlineStr">
        <is>
          <t>R</t>
        </is>
      </c>
      <c r="I23" s="63" t="inlineStr">
        <is>
          <t>Receipt Number.
This will be used as the criteria to sum the fee amount in order to send amount to Withholding Tax</t>
        </is>
      </c>
      <c r="J23" s="63" t="inlineStr">
        <is>
          <t>N/A</t>
        </is>
      </c>
      <c r="K23" s="64" t="inlineStr">
        <is>
          <t>"R00000000000"</t>
        </is>
      </c>
      <c r="L23" s="63" t="inlineStr">
        <is>
          <t>N/A</t>
        </is>
      </c>
      <c r="M23" s="63" t="inlineStr">
        <is>
          <t>N/A</t>
        </is>
      </c>
      <c r="N23" s="63" t="inlineStr">
        <is>
          <t>N/A</t>
        </is>
      </c>
      <c r="O23" s="65" t="inlineStr">
        <is>
          <t>N/A</t>
        </is>
      </c>
      <c r="Q23" s="66" t="inlineStr">
        <is>
          <t>Receipt Number
* ดึงจากฟิลด์ เลขที่/No ใน Debit Advice &amp; Receipt</t>
        </is>
      </c>
    </row>
    <row r="24" ht="67.5" customFormat="1" customHeight="1" s="68">
      <c r="B24" s="61">
        <f>B23+1</f>
        <v/>
      </c>
      <c r="C24" s="62" t="inlineStr">
        <is>
          <t>TransAmount</t>
        </is>
      </c>
      <c r="D24" s="55" t="n">
        <v>1</v>
      </c>
      <c r="E24" s="63" t="inlineStr">
        <is>
          <t>Decimal</t>
        </is>
      </c>
      <c r="F24" s="55" t="n">
        <v>18</v>
      </c>
      <c r="G24" s="55">
        <f>F23+G23</f>
        <v/>
      </c>
      <c r="H24" s="55" t="inlineStr">
        <is>
          <t>M</t>
        </is>
      </c>
      <c r="I24" s="63" t="inlineStr">
        <is>
          <t>Transaction Amount in Original Currency 
For ex. Trade finance product
If payment is from issuing then it is the amount of transaction or if payment is from amend/payment then it's amount from the amend/payment transaction</t>
        </is>
      </c>
      <c r="J24" s="63" t="inlineStr">
        <is>
          <t xml:space="preserve">Number(18,2)
</t>
        </is>
      </c>
      <c r="K24" s="64" t="inlineStr">
        <is>
          <t xml:space="preserve">2000.50   
</t>
        </is>
      </c>
      <c r="L24" s="63" t="inlineStr">
        <is>
          <t>N/A</t>
        </is>
      </c>
      <c r="M24" s="63" t="inlineStr">
        <is>
          <t>N/A</t>
        </is>
      </c>
      <c r="N24" s="63" t="inlineStr">
        <is>
          <t>N/A</t>
        </is>
      </c>
      <c r="O24" s="65" t="inlineStr">
        <is>
          <t>N/A</t>
        </is>
      </c>
      <c r="Q24" s="66" t="inlineStr">
        <is>
          <t xml:space="preserve">Transfer Amount
</t>
        </is>
      </c>
    </row>
    <row r="25" ht="22.5" customFormat="1" customHeight="1" s="68">
      <c r="B25" s="61">
        <f>B24+1</f>
        <v/>
      </c>
      <c r="C25" s="62" t="inlineStr">
        <is>
          <t>TransCCY</t>
        </is>
      </c>
      <c r="D25" s="55" t="n">
        <v>1</v>
      </c>
      <c r="E25" s="63" t="inlineStr">
        <is>
          <t>Alphanumeric</t>
        </is>
      </c>
      <c r="F25" s="55" t="n">
        <v>3</v>
      </c>
      <c r="G25" s="55">
        <f>F24+G24</f>
        <v/>
      </c>
      <c r="H25" s="55" t="inlineStr">
        <is>
          <t>M</t>
        </is>
      </c>
      <c r="I25" s="63" t="inlineStr">
        <is>
          <t>Transaction Original Currency</t>
        </is>
      </c>
      <c r="J25" s="63" t="inlineStr">
        <is>
          <t>N/A</t>
        </is>
      </c>
      <c r="K25" s="64" t="inlineStr">
        <is>
          <t>USD</t>
        </is>
      </c>
      <c r="L25" s="63" t="inlineStr">
        <is>
          <t>N/A</t>
        </is>
      </c>
      <c r="M25" s="63" t="inlineStr">
        <is>
          <t>N/A</t>
        </is>
      </c>
      <c r="N25" s="63" t="inlineStr">
        <is>
          <t>N/A</t>
        </is>
      </c>
      <c r="O25" s="65" t="inlineStr">
        <is>
          <t>N/A</t>
        </is>
      </c>
      <c r="Q25" s="66" t="inlineStr">
        <is>
          <t xml:space="preserve">Transfer Currency Code
</t>
        </is>
      </c>
    </row>
    <row r="26" ht="49.7" customFormat="1" customHeight="1" s="68">
      <c r="B26" s="61">
        <f>B25+1</f>
        <v/>
      </c>
      <c r="C26" s="62" t="inlineStr">
        <is>
          <t>TransProdCode</t>
        </is>
      </c>
      <c r="D26" s="55" t="n">
        <v>1</v>
      </c>
      <c r="E26" s="63" t="inlineStr">
        <is>
          <t>Alphanumeric</t>
        </is>
      </c>
      <c r="F26" s="55" t="n">
        <v>9</v>
      </c>
      <c r="G26" s="55">
        <f>F25+G25</f>
        <v/>
      </c>
      <c r="H26" s="55" t="inlineStr">
        <is>
          <t>M</t>
        </is>
      </c>
      <c r="I26" s="63" t="inlineStr">
        <is>
          <t>Transaction KBank Product Code</t>
        </is>
      </c>
      <c r="J26" s="63" t="inlineStr">
        <is>
          <t>N/A</t>
        </is>
      </c>
      <c r="K26" s="64" t="inlineStr">
        <is>
          <t>"120301000" : for Import L/C Issuance</t>
        </is>
      </c>
      <c r="L26" s="63" t="inlineStr">
        <is>
          <t>N/A</t>
        </is>
      </c>
      <c r="M26" s="63" t="inlineStr">
        <is>
          <t>N/A</t>
        </is>
      </c>
      <c r="N26" s="63" t="inlineStr">
        <is>
          <t>N/A</t>
        </is>
      </c>
      <c r="O26" s="65" t="inlineStr">
        <is>
          <t>N/A</t>
        </is>
      </c>
      <c r="Q26" s="66" t="inlineStr">
        <is>
          <t>Kbank Product Code (Same as ARE-JV)
เช่น OR : 
610301001 – Goods
610301002 – Services</t>
        </is>
      </c>
    </row>
    <row r="27" ht="11.25" customFormat="1" customHeight="1" s="68">
      <c r="B27" s="61">
        <f>B26+1</f>
        <v/>
      </c>
      <c r="C27" s="67" t="inlineStr">
        <is>
          <t>TransProdNameEn</t>
        </is>
      </c>
      <c r="D27" s="55" t="n">
        <v>1</v>
      </c>
      <c r="E27" s="63" t="inlineStr">
        <is>
          <t>Alphanumeric</t>
        </is>
      </c>
      <c r="F27" s="55" t="n">
        <v>160</v>
      </c>
      <c r="G27" s="55">
        <f>F26+G26</f>
        <v/>
      </c>
      <c r="H27" s="55" t="inlineStr">
        <is>
          <t>M</t>
        </is>
      </c>
      <c r="I27" s="63" t="inlineStr">
        <is>
          <t>Transaction Product Name in English</t>
        </is>
      </c>
      <c r="J27" s="63" t="inlineStr">
        <is>
          <t>N/A</t>
        </is>
      </c>
      <c r="K27" s="64" t="inlineStr">
        <is>
          <t>N/A</t>
        </is>
      </c>
      <c r="L27" s="63" t="inlineStr">
        <is>
          <t>N/A</t>
        </is>
      </c>
      <c r="M27" s="63" t="inlineStr">
        <is>
          <t>N/A</t>
        </is>
      </c>
      <c r="N27" s="63" t="inlineStr">
        <is>
          <t>N/A</t>
        </is>
      </c>
      <c r="O27" s="65" t="inlineStr">
        <is>
          <t>N/A</t>
        </is>
      </c>
      <c r="Q27" s="66" t="inlineStr">
        <is>
          <t>Kbank Product Name</t>
        </is>
      </c>
    </row>
    <row r="28" ht="33.75" customFormat="1" customHeight="1" s="68">
      <c r="B28" s="61">
        <f>B27+1</f>
        <v/>
      </c>
      <c r="C28" s="67" t="inlineStr">
        <is>
          <t>FeeIntFlag</t>
        </is>
      </c>
      <c r="D28" s="55" t="n">
        <v>1</v>
      </c>
      <c r="E28" s="63" t="inlineStr">
        <is>
          <t>Alphanumeric</t>
        </is>
      </c>
      <c r="F28" s="55" t="n">
        <v>1</v>
      </c>
      <c r="G28" s="55">
        <f>F27+G27</f>
        <v/>
      </c>
      <c r="H28" s="55" t="inlineStr">
        <is>
          <t>M</t>
        </is>
      </c>
      <c r="I28" s="63" t="inlineStr">
        <is>
          <t>Entry Type , Charge/Fee or Interest</t>
        </is>
      </c>
      <c r="J28" s="63" t="n"/>
      <c r="K28" s="64" t="n"/>
      <c r="L28" s="63" t="n"/>
      <c r="M28" s="63" t="inlineStr">
        <is>
          <t>I = Interest
F = Fee/Commission/Expense</t>
        </is>
      </c>
      <c r="N28" s="63" t="n"/>
      <c r="O28" s="65" t="n"/>
      <c r="Q28" s="70" t="inlineStr">
        <is>
          <t xml:space="preserve">"F" – Fee Received
“S” - WHT
</t>
        </is>
      </c>
    </row>
    <row r="29" ht="22.5" customFormat="1" customHeight="1" s="68">
      <c r="B29" s="61">
        <f>B28+1</f>
        <v/>
      </c>
      <c r="C29" s="62" t="inlineStr">
        <is>
          <t>FeePaidDate</t>
        </is>
      </c>
      <c r="D29" s="55" t="n">
        <v>1</v>
      </c>
      <c r="E29" s="63" t="inlineStr">
        <is>
          <t>Date</t>
        </is>
      </c>
      <c r="F29" s="55" t="n">
        <v>8</v>
      </c>
      <c r="G29" s="55">
        <f>F28+G28</f>
        <v/>
      </c>
      <c r="H29" s="55" t="inlineStr">
        <is>
          <t>M</t>
        </is>
      </c>
      <c r="I29" s="63" t="inlineStr">
        <is>
          <t>The date that fee/comission/interest is paid</t>
        </is>
      </c>
      <c r="J29" s="63" t="inlineStr">
        <is>
          <t>YYYYMMDD (CE)</t>
        </is>
      </c>
      <c r="K29" s="64" t="n">
        <v>20160916</v>
      </c>
      <c r="L29" s="63" t="inlineStr">
        <is>
          <t>N/A</t>
        </is>
      </c>
      <c r="M29" s="63" t="inlineStr">
        <is>
          <t>N/A</t>
        </is>
      </c>
      <c r="N29" s="63" t="inlineStr">
        <is>
          <t>N/A</t>
        </is>
      </c>
      <c r="O29" s="65" t="inlineStr">
        <is>
          <t>N/A</t>
        </is>
      </c>
      <c r="Q29" s="71" t="inlineStr">
        <is>
          <t>วันที่ตัดค่าธรรมเนียมสำเร็จ</t>
        </is>
      </c>
    </row>
    <row r="30" ht="45" customFormat="1" customHeight="1" s="68">
      <c r="B30" s="61">
        <f>B29+1</f>
        <v/>
      </c>
      <c r="C30" s="62" t="inlineStr">
        <is>
          <t>FeeCode</t>
        </is>
      </c>
      <c r="D30" s="55" t="n">
        <v>1</v>
      </c>
      <c r="E30" s="63" t="inlineStr">
        <is>
          <t>Alphanumeric</t>
        </is>
      </c>
      <c r="F30" s="72" t="n">
        <v>20</v>
      </c>
      <c r="G30" s="55">
        <f>F29+G29</f>
        <v/>
      </c>
      <c r="H30" s="55" t="inlineStr">
        <is>
          <t>M</t>
        </is>
      </c>
      <c r="I30" s="63" t="inlineStr">
        <is>
          <t>Mnemonic code of Fee/Comission/Interest from source</t>
        </is>
      </c>
      <c r="J30" s="63" t="inlineStr">
        <is>
          <t>N/A</t>
        </is>
      </c>
      <c r="K30" s="64" t="inlineStr">
        <is>
          <t>N/A</t>
        </is>
      </c>
      <c r="L30" s="63" t="inlineStr">
        <is>
          <t>N/A</t>
        </is>
      </c>
      <c r="M30" s="63" t="inlineStr">
        <is>
          <t>N/A</t>
        </is>
      </c>
      <c r="N30" s="63" t="inlineStr">
        <is>
          <t>N/A</t>
        </is>
      </c>
      <c r="O30" s="65" t="inlineStr">
        <is>
          <t>N/A</t>
        </is>
      </c>
      <c r="Q30" s="66" t="inlineStr">
        <is>
          <t xml:space="preserve">GL Code
e.g.: “ORCOMM”, “SYSWHT”
</t>
        </is>
      </c>
    </row>
    <row r="31" ht="33.75" customFormat="1" customHeight="1" s="68">
      <c r="B31" s="61">
        <f>B30+1</f>
        <v/>
      </c>
      <c r="C31" s="62" t="inlineStr">
        <is>
          <t>FeeDesc</t>
        </is>
      </c>
      <c r="D31" s="55" t="n">
        <v>1</v>
      </c>
      <c r="E31" s="63" t="inlineStr">
        <is>
          <t>Alphanumeric</t>
        </is>
      </c>
      <c r="F31" s="55" t="n">
        <v>50</v>
      </c>
      <c r="G31" s="55">
        <f>F30+G30</f>
        <v/>
      </c>
      <c r="H31" s="55" t="inlineStr">
        <is>
          <t>M</t>
        </is>
      </c>
      <c r="I31" s="63" t="inlineStr">
        <is>
          <t>Description of Fee/Comission/Interest from source</t>
        </is>
      </c>
      <c r="J31" s="63" t="inlineStr">
        <is>
          <t>N/A</t>
        </is>
      </c>
      <c r="K31" s="64" t="inlineStr">
        <is>
          <t>N/A</t>
        </is>
      </c>
      <c r="L31" s="63" t="inlineStr">
        <is>
          <t>N/A</t>
        </is>
      </c>
      <c r="M31" s="63" t="inlineStr">
        <is>
          <t>N/A</t>
        </is>
      </c>
      <c r="N31" s="63" t="inlineStr">
        <is>
          <t>N/A</t>
        </is>
      </c>
      <c r="O31" s="65" t="inlineStr">
        <is>
          <t>N/A</t>
        </is>
      </c>
      <c r="Q31" s="66" t="inlineStr">
        <is>
          <t>GL Description
e.g.: “Outward Commission”, “Withholding Tax”</t>
        </is>
      </c>
    </row>
    <row r="32" ht="11.25" customFormat="1" customHeight="1" s="68">
      <c r="B32" s="61">
        <f>B31+1</f>
        <v/>
      </c>
      <c r="C32" s="62" t="inlineStr">
        <is>
          <t>FeeCCY</t>
        </is>
      </c>
      <c r="D32" s="55" t="n">
        <v>1</v>
      </c>
      <c r="E32" s="63" t="inlineStr">
        <is>
          <t>Alphanumeric</t>
        </is>
      </c>
      <c r="F32" s="55" t="n">
        <v>3</v>
      </c>
      <c r="G32" s="55">
        <f>F31+G31</f>
        <v/>
      </c>
      <c r="H32" s="55" t="inlineStr">
        <is>
          <t>M</t>
        </is>
      </c>
      <c r="I32" s="63" t="inlineStr">
        <is>
          <t>Fee/Commission/Interest Currency Code</t>
        </is>
      </c>
      <c r="J32" s="63" t="inlineStr">
        <is>
          <t>N/A</t>
        </is>
      </c>
      <c r="K32" s="64" t="inlineStr">
        <is>
          <t>THB</t>
        </is>
      </c>
      <c r="L32" s="63" t="inlineStr">
        <is>
          <t>N/A</t>
        </is>
      </c>
      <c r="M32" s="63" t="inlineStr">
        <is>
          <t>N/A</t>
        </is>
      </c>
      <c r="N32" s="63" t="inlineStr">
        <is>
          <t>N/A</t>
        </is>
      </c>
      <c r="O32" s="65" t="inlineStr">
        <is>
          <t>N/A</t>
        </is>
      </c>
      <c r="Q32" s="66" t="inlineStr">
        <is>
          <t>Currency Code</t>
        </is>
      </c>
    </row>
    <row r="33" ht="33.75" customFormat="1" customHeight="1" s="68">
      <c r="B33" s="61">
        <f>B32+1</f>
        <v/>
      </c>
      <c r="C33" s="62" t="inlineStr">
        <is>
          <t>FeeOrigAmt</t>
        </is>
      </c>
      <c r="D33" s="55" t="n">
        <v>1</v>
      </c>
      <c r="E33" s="63" t="inlineStr">
        <is>
          <t>Decimal</t>
        </is>
      </c>
      <c r="F33" s="55" t="n">
        <v>18</v>
      </c>
      <c r="G33" s="55">
        <f>F32+G32</f>
        <v/>
      </c>
      <c r="H33" s="55" t="inlineStr">
        <is>
          <t>M</t>
        </is>
      </c>
      <c r="I33" s="63" t="inlineStr">
        <is>
          <t xml:space="preserve">Fee/Commission/Interest of Original currency </t>
        </is>
      </c>
      <c r="J33" s="63" t="inlineStr">
        <is>
          <t xml:space="preserve">Number(18,2)
</t>
        </is>
      </c>
      <c r="K33" s="64" t="inlineStr">
        <is>
          <t xml:space="preserve">1000.50   
</t>
        </is>
      </c>
      <c r="L33" s="63" t="inlineStr">
        <is>
          <t>N/A</t>
        </is>
      </c>
      <c r="M33" s="63" t="inlineStr">
        <is>
          <t>N/A</t>
        </is>
      </c>
      <c r="N33" s="63" t="inlineStr">
        <is>
          <t>N/A</t>
        </is>
      </c>
      <c r="O33" s="65" t="inlineStr">
        <is>
          <t>N/A</t>
        </is>
      </c>
      <c r="Q33" s="66" t="inlineStr">
        <is>
          <t>Original Amount</t>
        </is>
      </c>
    </row>
    <row r="34" ht="33.75" customFormat="1" customHeight="1" s="68">
      <c r="B34" s="61">
        <f>B33+1</f>
        <v/>
      </c>
      <c r="C34" s="62" t="inlineStr">
        <is>
          <t>PaymentAcctNo</t>
        </is>
      </c>
      <c r="D34" s="55" t="n">
        <v>1</v>
      </c>
      <c r="E34" s="63" t="inlineStr">
        <is>
          <t>Alphanumeric</t>
        </is>
      </c>
      <c r="F34" s="55" t="n">
        <v>10</v>
      </c>
      <c r="G34" s="55">
        <f>F33+G33</f>
        <v/>
      </c>
      <c r="H34" s="69" t="inlineStr">
        <is>
          <t>R</t>
        </is>
      </c>
      <c r="I34" s="63" t="inlineStr">
        <is>
          <t>Customer account number used to debit fee or interest</t>
        </is>
      </c>
      <c r="J34" s="63" t="inlineStr">
        <is>
          <t>N/A</t>
        </is>
      </c>
      <c r="K34" s="64" t="inlineStr">
        <is>
          <t>"0389409690"</t>
        </is>
      </c>
      <c r="L34" s="63" t="inlineStr">
        <is>
          <t>N/A</t>
        </is>
      </c>
      <c r="M34" s="63" t="inlineStr">
        <is>
          <t>N/A</t>
        </is>
      </c>
      <c r="N34" s="63" t="inlineStr">
        <is>
          <t>N/A</t>
        </is>
      </c>
      <c r="O34" s="65" t="inlineStr">
        <is>
          <t>N/A</t>
        </is>
      </c>
      <c r="Q34" s="66" t="inlineStr">
        <is>
          <t>A/C ของลูกค้าที่หักค่าธรรมเนียม
ถ้าไม่มี A/C ส่งเป็น null</t>
        </is>
      </c>
    </row>
    <row r="35" ht="33.75" customFormat="1" customHeight="1" s="68">
      <c r="B35" s="61">
        <f>B34+1</f>
        <v/>
      </c>
      <c r="C35" s="62" t="inlineStr">
        <is>
          <t>PaymentAcctCCY</t>
        </is>
      </c>
      <c r="D35" s="55" t="n">
        <v>1</v>
      </c>
      <c r="E35" s="63" t="inlineStr">
        <is>
          <t>Alphanumeric</t>
        </is>
      </c>
      <c r="F35" s="55" t="n">
        <v>3</v>
      </c>
      <c r="G35" s="55">
        <f>F34+G34</f>
        <v/>
      </c>
      <c r="H35" s="69" t="inlineStr">
        <is>
          <t>R</t>
        </is>
      </c>
      <c r="I35" s="63" t="inlineStr">
        <is>
          <t xml:space="preserve">Currency of Customer account number used to debit fee or interest </t>
        </is>
      </c>
      <c r="J35" s="63" t="inlineStr">
        <is>
          <t>N/A</t>
        </is>
      </c>
      <c r="K35" s="64" t="inlineStr">
        <is>
          <t>USD</t>
        </is>
      </c>
      <c r="L35" s="63" t="inlineStr">
        <is>
          <t>N/A</t>
        </is>
      </c>
      <c r="M35" s="63" t="inlineStr">
        <is>
          <t>N/A</t>
        </is>
      </c>
      <c r="N35" s="63" t="inlineStr">
        <is>
          <t>N/A</t>
        </is>
      </c>
      <c r="O35" s="65" t="inlineStr">
        <is>
          <t>N/A</t>
        </is>
      </c>
      <c r="Q35" s="66" t="inlineStr">
        <is>
          <t>สกุลเงินของ A/C ของลูกค้าที่หักค่าธรรมเนียม
ถ้าไม่มี A/C ส่งเป็น null</t>
        </is>
      </c>
    </row>
    <row r="36" ht="45" customFormat="1" customHeight="1" s="68">
      <c r="B36" s="61">
        <f>B35+1</f>
        <v/>
      </c>
      <c r="C36" s="67" t="inlineStr">
        <is>
          <t>DCFlag</t>
        </is>
      </c>
      <c r="D36" s="55" t="n">
        <v>1</v>
      </c>
      <c r="E36" s="63" t="inlineStr">
        <is>
          <t>Alphanumeric</t>
        </is>
      </c>
      <c r="F36" s="55" t="n">
        <v>1</v>
      </c>
      <c r="G36" s="55">
        <f>F35+G35</f>
        <v/>
      </c>
      <c r="H36" s="55" t="inlineStr">
        <is>
          <t>M</t>
        </is>
      </c>
      <c r="I36" s="73" t="inlineStr">
        <is>
          <t>Debit or Credit Flag of Original Transaciton 
For defining adjustement fee transaction</t>
        </is>
      </c>
      <c r="J36" s="63" t="inlineStr">
        <is>
          <t>N/A</t>
        </is>
      </c>
      <c r="K36" s="64" t="inlineStr">
        <is>
          <t>N/A</t>
        </is>
      </c>
      <c r="L36" s="63" t="inlineStr">
        <is>
          <t>N/A</t>
        </is>
      </c>
      <c r="M36" s="63" t="inlineStr">
        <is>
          <t>C = Credit Fee/Interest
D = Debit Fee/Interest</t>
        </is>
      </c>
      <c r="N36" s="63" t="inlineStr">
        <is>
          <t>N/A</t>
        </is>
      </c>
      <c r="O36" s="65" t="inlineStr">
        <is>
          <t>N/A</t>
        </is>
      </c>
      <c r="Q36" s="74" t="inlineStr">
        <is>
          <t xml:space="preserve">"C" = Credit Fee (กรณีธนาคารได้รับค่าธรรมเนียม)
"D" = Debit Fee/WHT (กรณีธนาคารคืนค่าธรรมเนียม/ภาษีถูกหัก ณ ที่จ่าย)
</t>
        </is>
      </c>
    </row>
    <row r="37" ht="11.25" customFormat="1" customHeight="1" s="68">
      <c r="B37" s="61">
        <f>B36+1</f>
        <v/>
      </c>
      <c r="C37" s="67" t="inlineStr">
        <is>
          <t>GLAcctNo</t>
        </is>
      </c>
      <c r="D37" s="55" t="n">
        <v>1</v>
      </c>
      <c r="E37" s="63" t="inlineStr">
        <is>
          <t>Alphanumeric</t>
        </is>
      </c>
      <c r="F37" s="55" t="n">
        <v>7</v>
      </c>
      <c r="G37" s="55">
        <f>F36+G36</f>
        <v/>
      </c>
      <c r="H37" s="55" t="inlineStr">
        <is>
          <t>M</t>
        </is>
      </c>
      <c r="I37" s="63" t="inlineStr">
        <is>
          <t>GL accoount number of Fee or Interest</t>
        </is>
      </c>
      <c r="J37" s="63" t="inlineStr">
        <is>
          <t>N/A</t>
        </is>
      </c>
      <c r="K37" s="64" t="n">
        <v>935008</v>
      </c>
      <c r="L37" s="63" t="inlineStr">
        <is>
          <t>N/A</t>
        </is>
      </c>
      <c r="M37" s="63" t="inlineStr">
        <is>
          <t>N/A</t>
        </is>
      </c>
      <c r="N37" s="63" t="inlineStr">
        <is>
          <t>N/A</t>
        </is>
      </c>
      <c r="O37" s="65" t="inlineStr">
        <is>
          <t>N/A</t>
        </is>
      </c>
      <c r="Q37" s="66" t="inlineStr">
        <is>
          <t>OGL Account Number</t>
        </is>
      </c>
    </row>
    <row r="38" ht="33.75" customFormat="1" customHeight="1" s="68">
      <c r="B38" s="61">
        <f>B37+1</f>
        <v/>
      </c>
      <c r="C38" s="67" t="inlineStr">
        <is>
          <t>CustID</t>
        </is>
      </c>
      <c r="D38" s="55" t="n">
        <v>1</v>
      </c>
      <c r="E38" s="63" t="inlineStr">
        <is>
          <t>Alphanumeric</t>
        </is>
      </c>
      <c r="F38" s="55" t="n">
        <v>10</v>
      </c>
      <c r="G38" s="55">
        <f>F37+G37</f>
        <v/>
      </c>
      <c r="H38" s="69" t="inlineStr">
        <is>
          <t>C</t>
        </is>
      </c>
      <c r="I38" s="63" t="inlineStr">
        <is>
          <t>Customer ID (CIS ID)</t>
        </is>
      </c>
      <c r="J38" s="63" t="inlineStr">
        <is>
          <t>N/A</t>
        </is>
      </c>
      <c r="K38" s="64" t="n">
        <v>1234567890</v>
      </c>
      <c r="L38" s="63" t="inlineStr">
        <is>
          <t>N/A</t>
        </is>
      </c>
      <c r="M38" s="63" t="inlineStr">
        <is>
          <t>N/A</t>
        </is>
      </c>
      <c r="N38" s="63" t="inlineStr">
        <is>
          <t>N/A</t>
        </is>
      </c>
      <c r="O38" s="65" t="inlineStr">
        <is>
          <t>N/A</t>
        </is>
      </c>
      <c r="Q38" s="66" t="inlineStr">
        <is>
          <t>CIS ID ของลูกค้าที่จ่ายค่าธรรมเนียม
* กรณีที่เป็น Non-Kbank Customer ส่งค่า null</t>
        </is>
      </c>
    </row>
    <row r="39">
      <c r="B39" s="61">
        <f>B38+1</f>
        <v/>
      </c>
      <c r="C39" s="67" t="inlineStr">
        <is>
          <t>CustNmEN</t>
        </is>
      </c>
      <c r="D39" s="55" t="n">
        <v>1</v>
      </c>
      <c r="E39" s="63" t="inlineStr">
        <is>
          <t>Alphanumeric</t>
        </is>
      </c>
      <c r="F39" s="69" t="n">
        <v>150</v>
      </c>
      <c r="G39" s="55">
        <f>F38+G38</f>
        <v/>
      </c>
      <c r="H39" s="69" t="inlineStr">
        <is>
          <t>O</t>
        </is>
      </c>
      <c r="I39" s="67" t="inlineStr">
        <is>
          <t>Customer Name in English (Mailing Address)</t>
        </is>
      </c>
      <c r="J39" s="63" t="inlineStr">
        <is>
          <t>N/A</t>
        </is>
      </c>
      <c r="K39" s="64" t="inlineStr">
        <is>
          <t>N/A</t>
        </is>
      </c>
      <c r="L39" s="63" t="inlineStr">
        <is>
          <t>N/A</t>
        </is>
      </c>
      <c r="M39" s="63" t="inlineStr">
        <is>
          <t>N/A</t>
        </is>
      </c>
      <c r="N39" s="63" t="inlineStr">
        <is>
          <t>N/A</t>
        </is>
      </c>
      <c r="O39" s="65" t="inlineStr">
        <is>
          <t>N/A</t>
        </is>
      </c>
      <c r="Q39" s="66" t="inlineStr">
        <is>
          <t>Customer Name (EN)</t>
        </is>
      </c>
      <c r="R39" s="68" t="n"/>
    </row>
    <row r="40">
      <c r="B40" s="61">
        <f>B39+1</f>
        <v/>
      </c>
      <c r="C40" s="67" t="inlineStr">
        <is>
          <t>CustAddrEN</t>
        </is>
      </c>
      <c r="D40" s="55" t="n">
        <v>1</v>
      </c>
      <c r="E40" s="63" t="inlineStr">
        <is>
          <t>Alphanumeric</t>
        </is>
      </c>
      <c r="F40" s="69" t="n">
        <v>200</v>
      </c>
      <c r="G40" s="55">
        <f>F39+G39</f>
        <v/>
      </c>
      <c r="H40" s="69" t="inlineStr">
        <is>
          <t>O</t>
        </is>
      </c>
      <c r="I40" s="67" t="inlineStr">
        <is>
          <t>Customer Address in English (Mailing Address)</t>
        </is>
      </c>
      <c r="J40" s="63" t="inlineStr">
        <is>
          <t>N/A</t>
        </is>
      </c>
      <c r="K40" s="64" t="inlineStr">
        <is>
          <t>N/A</t>
        </is>
      </c>
      <c r="L40" s="63" t="n"/>
      <c r="M40" s="63" t="n"/>
      <c r="N40" s="63" t="n"/>
      <c r="O40" s="65" t="n"/>
      <c r="Q40" s="66" t="inlineStr">
        <is>
          <t>Customer Address (EN)</t>
        </is>
      </c>
      <c r="R40" s="68" t="n"/>
    </row>
    <row r="41" ht="33.75" customHeight="1">
      <c r="B41" s="61">
        <f>B40+1</f>
        <v/>
      </c>
      <c r="C41" s="67" t="inlineStr">
        <is>
          <t>CustNmTH</t>
        </is>
      </c>
      <c r="D41" s="55" t="n">
        <v>1</v>
      </c>
      <c r="E41" s="63" t="inlineStr">
        <is>
          <t>Alphanumeric</t>
        </is>
      </c>
      <c r="F41" s="69" t="n">
        <v>150</v>
      </c>
      <c r="G41" s="55">
        <f>F40+G40</f>
        <v/>
      </c>
      <c r="H41" s="69" t="inlineStr">
        <is>
          <t>O</t>
        </is>
      </c>
      <c r="I41" s="67" t="inlineStr">
        <is>
          <t>Customer Name in Thai (Mailing Address)</t>
        </is>
      </c>
      <c r="J41" s="63" t="inlineStr">
        <is>
          <t>N/A</t>
        </is>
      </c>
      <c r="K41" s="64" t="inlineStr">
        <is>
          <t>N/A</t>
        </is>
      </c>
      <c r="L41" s="63" t="inlineStr">
        <is>
          <t>N/A</t>
        </is>
      </c>
      <c r="M41" s="63" t="inlineStr">
        <is>
          <t>N/A</t>
        </is>
      </c>
      <c r="N41" s="63" t="inlineStr">
        <is>
          <t>N/A</t>
        </is>
      </c>
      <c r="O41" s="65" t="inlineStr">
        <is>
          <t>N/A</t>
        </is>
      </c>
      <c r="Q41" s="66" t="inlineStr">
        <is>
          <t>Customer Name (TH)
* กรณีที่เป็น Non-Kbank Customer ส่งค่า null</t>
        </is>
      </c>
      <c r="R41" s="68" t="n"/>
    </row>
    <row r="42" ht="33.75" customHeight="1">
      <c r="B42" s="61">
        <f>B41+1</f>
        <v/>
      </c>
      <c r="C42" s="67" t="inlineStr">
        <is>
          <t>CustAddrTH</t>
        </is>
      </c>
      <c r="D42" s="55" t="n">
        <v>1</v>
      </c>
      <c r="E42" s="63" t="inlineStr">
        <is>
          <t>Alphanumeric</t>
        </is>
      </c>
      <c r="F42" s="69" t="n">
        <v>200</v>
      </c>
      <c r="G42" s="55">
        <f>F41+G41</f>
        <v/>
      </c>
      <c r="H42" s="69" t="inlineStr">
        <is>
          <t>O</t>
        </is>
      </c>
      <c r="I42" s="67" t="inlineStr">
        <is>
          <t>Customer Address in Thai (Mailing Address)</t>
        </is>
      </c>
      <c r="J42" s="63" t="inlineStr">
        <is>
          <t>N/A</t>
        </is>
      </c>
      <c r="K42" s="64" t="inlineStr">
        <is>
          <t>N/A</t>
        </is>
      </c>
      <c r="L42" s="63" t="n"/>
      <c r="M42" s="63" t="n"/>
      <c r="N42" s="63" t="n"/>
      <c r="O42" s="65" t="n"/>
      <c r="Q42" s="66" t="inlineStr">
        <is>
          <t>Customer Address (TH)
* กรณีที่เป็น Non-Kbank Customer ส่งค่า null</t>
        </is>
      </c>
      <c r="R42" s="68" t="n"/>
    </row>
    <row r="43" ht="45" customHeight="1">
      <c r="B43" s="61">
        <f>B42+1</f>
        <v/>
      </c>
      <c r="C43" s="67" t="inlineStr">
        <is>
          <t>CustType</t>
        </is>
      </c>
      <c r="D43" s="55" t="n">
        <v>1</v>
      </c>
      <c r="E43" s="63" t="inlineStr">
        <is>
          <t>Alphanumeric</t>
        </is>
      </c>
      <c r="F43" s="55" t="n">
        <v>4</v>
      </c>
      <c r="G43" s="55">
        <f>F42+G42</f>
        <v/>
      </c>
      <c r="H43" s="69" t="inlineStr">
        <is>
          <t>M</t>
        </is>
      </c>
      <c r="I43" s="73" t="inlineStr">
        <is>
          <t>Customer Type</t>
        </is>
      </c>
      <c r="J43" s="63" t="inlineStr">
        <is>
          <t>N/A</t>
        </is>
      </c>
      <c r="K43" s="64" t="inlineStr">
        <is>
          <t>N/A</t>
        </is>
      </c>
      <c r="L43" s="63" t="inlineStr">
        <is>
          <t>N/A</t>
        </is>
      </c>
      <c r="M43" s="63" t="inlineStr">
        <is>
          <t>N/A</t>
        </is>
      </c>
      <c r="N43" s="63" t="inlineStr">
        <is>
          <t>N/A</t>
        </is>
      </c>
      <c r="O43" s="65" t="inlineStr">
        <is>
          <t>N/A</t>
        </is>
      </c>
      <c r="Q43" s="75" t="inlineStr">
        <is>
          <t>Customer Type จาก CIS (BOT Cust Type)
* กรณีที่เป็น Non-Kbank Customer
ส่งค่า '1009’ - อื่นๆ (กลุ่มผู้มีถิ่นที่อยู่อื่น)</t>
        </is>
      </c>
      <c r="R43" s="68" t="n"/>
    </row>
    <row r="44" ht="41.85" customHeight="1">
      <c r="B44" s="61">
        <f>B43+1</f>
        <v/>
      </c>
      <c r="C44" s="67" t="inlineStr">
        <is>
          <t>CustTaxID</t>
        </is>
      </c>
      <c r="D44" s="55" t="n">
        <v>1</v>
      </c>
      <c r="E44" s="63" t="inlineStr">
        <is>
          <t>Alphanumeric</t>
        </is>
      </c>
      <c r="F44" s="55" t="n">
        <v>13</v>
      </c>
      <c r="G44" s="55">
        <f>F43+G43</f>
        <v/>
      </c>
      <c r="H44" s="69" t="inlineStr">
        <is>
          <t>C</t>
        </is>
      </c>
      <c r="I44" s="73" t="inlineStr">
        <is>
          <t>Customer TAX ID</t>
        </is>
      </c>
      <c r="J44" s="63" t="inlineStr">
        <is>
          <t>N/A</t>
        </is>
      </c>
      <c r="K44" s="64" t="inlineStr">
        <is>
          <t>N/A</t>
        </is>
      </c>
      <c r="L44" s="63" t="inlineStr">
        <is>
          <t>N/A</t>
        </is>
      </c>
      <c r="M44" s="63" t="inlineStr">
        <is>
          <t>N/A</t>
        </is>
      </c>
      <c r="N44" s="63" t="inlineStr">
        <is>
          <t>N/A</t>
        </is>
      </c>
      <c r="O44" s="65" t="inlineStr">
        <is>
          <t>N/A</t>
        </is>
      </c>
      <c r="Q44" s="75" t="inlineStr">
        <is>
          <t>Customer TAX ID
* กรณีที่เป็น Non-Kbank Customer ส่งค่า null</t>
        </is>
      </c>
    </row>
    <row r="45" ht="33.75" customHeight="1">
      <c r="B45" s="61">
        <f>B44+1</f>
        <v/>
      </c>
      <c r="C45" s="67" t="inlineStr">
        <is>
          <t>CustEmail</t>
        </is>
      </c>
      <c r="D45" s="55" t="n">
        <v>1</v>
      </c>
      <c r="E45" s="63" t="inlineStr">
        <is>
          <t>Alphanumeric</t>
        </is>
      </c>
      <c r="F45" s="55" t="n">
        <v>300</v>
      </c>
      <c r="G45" s="55">
        <f>F44+G44</f>
        <v/>
      </c>
      <c r="H45" s="69" t="inlineStr">
        <is>
          <t>O</t>
        </is>
      </c>
      <c r="I45" s="73" t="inlineStr">
        <is>
          <t>List of Customer Email separeted by ","</t>
        </is>
      </c>
      <c r="J45" s="63" t="inlineStr">
        <is>
          <t>N/A</t>
        </is>
      </c>
      <c r="K45" s="76" t="inlineStr">
        <is>
          <t>companya@companya.com,companyaa@companya.com</t>
        </is>
      </c>
      <c r="L45" s="63" t="inlineStr">
        <is>
          <t>N/A</t>
        </is>
      </c>
      <c r="M45" s="63" t="inlineStr">
        <is>
          <t>N/A</t>
        </is>
      </c>
      <c r="N45" s="63" t="inlineStr">
        <is>
          <t>N/A</t>
        </is>
      </c>
      <c r="O45" s="65" t="inlineStr">
        <is>
          <t>N/A</t>
        </is>
      </c>
      <c r="Q45" s="75" t="inlineStr">
        <is>
          <t>Customer Email</t>
        </is>
      </c>
    </row>
    <row r="46" ht="56.25" customHeight="1">
      <c r="B46" s="61">
        <f>B45+1</f>
        <v/>
      </c>
      <c r="C46" s="67" t="inlineStr">
        <is>
          <t>CustCountryCode</t>
        </is>
      </c>
      <c r="D46" s="55" t="n">
        <v>1</v>
      </c>
      <c r="E46" s="63" t="inlineStr">
        <is>
          <t>Alphanumeric</t>
        </is>
      </c>
      <c r="F46" s="55" t="n">
        <v>4</v>
      </c>
      <c r="G46" s="55">
        <f>F45+G45</f>
        <v/>
      </c>
      <c r="H46" s="69" t="inlineStr">
        <is>
          <t>M</t>
        </is>
      </c>
      <c r="I46" s="73" t="inlineStr">
        <is>
          <t>Customer Country Code</t>
        </is>
      </c>
      <c r="J46" s="63" t="inlineStr">
        <is>
          <t>N/A</t>
        </is>
      </c>
      <c r="K46" s="64" t="inlineStr">
        <is>
          <t>N/A</t>
        </is>
      </c>
      <c r="L46" s="63" t="inlineStr">
        <is>
          <t>N/A</t>
        </is>
      </c>
      <c r="M46" s="63" t="inlineStr">
        <is>
          <t>N/A</t>
        </is>
      </c>
      <c r="N46" s="63" t="inlineStr">
        <is>
          <t>N/A</t>
        </is>
      </c>
      <c r="O46" s="65" t="inlineStr">
        <is>
          <t>N/A</t>
        </is>
      </c>
      <c r="Q46" s="75" t="inlineStr">
        <is>
          <t>Customer Country Code
* ของคนที่ชำระค่าธรรมเนียม
* Check Validation กับฟิลด์ CustNRFlag
* กรณีที่ Non-Kbank Customer ต้องหาข้อมูล BEN มา</t>
        </is>
      </c>
    </row>
    <row r="47" ht="67.5" customHeight="1">
      <c r="B47" s="61">
        <f>B46+1</f>
        <v/>
      </c>
      <c r="C47" s="67" t="inlineStr">
        <is>
          <t>CustNRFlag</t>
        </is>
      </c>
      <c r="D47" s="55" t="n">
        <v>1</v>
      </c>
      <c r="E47" s="63" t="inlineStr">
        <is>
          <t>Alphanumeric</t>
        </is>
      </c>
      <c r="F47" s="55" t="n">
        <v>1</v>
      </c>
      <c r="G47" s="55">
        <f>F46+G46</f>
        <v/>
      </c>
      <c r="H47" s="69" t="inlineStr">
        <is>
          <t>M</t>
        </is>
      </c>
      <c r="I47" s="73" t="inlineStr">
        <is>
          <t xml:space="preserve">Non Resident flag 
</t>
        </is>
      </c>
      <c r="J47" s="63" t="inlineStr">
        <is>
          <t>N/A</t>
        </is>
      </c>
      <c r="K47" s="64" t="inlineStr">
        <is>
          <t>N/A</t>
        </is>
      </c>
      <c r="L47" s="63" t="inlineStr">
        <is>
          <t>N/A</t>
        </is>
      </c>
      <c r="M47" s="63" t="inlineStr">
        <is>
          <t>Y = Resident Customer
N = Non resident Customer</t>
        </is>
      </c>
      <c r="N47" s="63" t="inlineStr">
        <is>
          <t>N/A</t>
        </is>
      </c>
      <c r="O47" s="65" t="inlineStr">
        <is>
          <t>N/A</t>
        </is>
      </c>
      <c r="Q47" s="75" t="inlineStr">
        <is>
          <t>Non Resident Flag
N – Resident
Y – Non-Resident
* กรณี Country Code ของ Ben != TH ส่งค่า Y</t>
        </is>
      </c>
    </row>
    <row r="48" ht="71.84999999999999" customHeight="1">
      <c r="B48" s="61">
        <f>B47+1</f>
        <v/>
      </c>
      <c r="C48" s="62" t="inlineStr">
        <is>
          <t>KBankAuth</t>
        </is>
      </c>
      <c r="D48" s="55" t="n">
        <v>1</v>
      </c>
      <c r="E48" s="63" t="inlineStr">
        <is>
          <t>Alphanumeric</t>
        </is>
      </c>
      <c r="F48" s="55" t="n">
        <v>1</v>
      </c>
      <c r="G48" s="55">
        <f>F47+G47</f>
        <v/>
      </c>
      <c r="H48" s="69" t="inlineStr">
        <is>
          <t>M</t>
        </is>
      </c>
      <c r="I48" s="73" t="inlineStr">
        <is>
          <t>Customer authorizes KBank to report the TAX on behalf of</t>
        </is>
      </c>
      <c r="J48" s="63" t="inlineStr">
        <is>
          <t>N/A</t>
        </is>
      </c>
      <c r="K48" s="64" t="inlineStr">
        <is>
          <t>N/A</t>
        </is>
      </c>
      <c r="L48" s="63" t="inlineStr">
        <is>
          <t>N/A</t>
        </is>
      </c>
      <c r="M48" s="63" t="inlineStr">
        <is>
          <t>Y=Authorize
N=Not Authorize</t>
        </is>
      </c>
      <c r="N48" s="63" t="inlineStr">
        <is>
          <t>N/A</t>
        </is>
      </c>
      <c r="O48" s="65" t="inlineStr">
        <is>
          <t>N/A</t>
        </is>
      </c>
      <c r="Q48" s="75" t="inlineStr">
        <is>
          <t>Flag ที่บอกว่าลูกค้ามอบอำนาจให้ KBank ยื่นภาษีให้หรือไม่ (ใน Master Setup)
N - ไม่มอบอำนาจ
Y – มอบอำนาจ
* กรณี Non-Kbank Customer จะส่งเป็น N เสมอ</t>
        </is>
      </c>
    </row>
    <row r="49" ht="61.7" customHeight="1">
      <c r="B49" s="61">
        <f>B48+1</f>
        <v/>
      </c>
      <c r="C49" s="67" t="inlineStr">
        <is>
          <t>ListCustAcctTHB</t>
        </is>
      </c>
      <c r="D49" s="55" t="n">
        <v>1</v>
      </c>
      <c r="E49" s="63" t="inlineStr">
        <is>
          <t>Alphanumeric</t>
        </is>
      </c>
      <c r="F49" s="55" t="n">
        <v>300</v>
      </c>
      <c r="G49" s="55">
        <f>F48+G48</f>
        <v/>
      </c>
      <c r="H49" s="69" t="inlineStr">
        <is>
          <t>M</t>
        </is>
      </c>
      <c r="I49" s="73" t="inlineStr">
        <is>
          <t>List of Thai Baht Customer Account Number separated by ","</t>
        </is>
      </c>
      <c r="J49" s="63" t="inlineStr">
        <is>
          <t>N/A</t>
        </is>
      </c>
      <c r="K49" s="77" t="inlineStr">
        <is>
          <t>3456298700, 9234580000</t>
        </is>
      </c>
      <c r="L49" s="63" t="inlineStr">
        <is>
          <t>N/A</t>
        </is>
      </c>
      <c r="M49" s="63" t="inlineStr">
        <is>
          <t>N/A</t>
        </is>
      </c>
      <c r="N49" s="63" t="inlineStr">
        <is>
          <t>N/A</t>
        </is>
      </c>
      <c r="O49" s="65" t="inlineStr">
        <is>
          <t>N/A</t>
        </is>
      </c>
      <c r="Q49" s="66" t="inlineStr">
        <is>
          <t>List ของ A/C ตาม CIS ID ของลูกค้าที่จ่ายค่าธรรมเนียม
* กรณีที่เป็น Kbank Customer ที่ไม่มีบัญชีธนาคาร (ถ้าไม่มีค่าจะกระทบกับหน้า UI ของระบบ RTAX) ให้ส่ง ‘0000000000’ (10 ตัว)
* กรณีที่เป็น Non-Kbank Customer ส่งค่า ‘0000000000’ (10 ตัว)</t>
        </is>
      </c>
    </row>
    <row r="50" ht="33.75" customFormat="1" customHeight="1" s="68">
      <c r="B50" s="61">
        <f>B49+1</f>
        <v/>
      </c>
      <c r="C50" s="62" t="inlineStr">
        <is>
          <t>TransUsrID</t>
        </is>
      </c>
      <c r="D50" s="55" t="n">
        <v>1</v>
      </c>
      <c r="E50" s="63" t="inlineStr">
        <is>
          <t>Alphanumeric</t>
        </is>
      </c>
      <c r="F50" s="55" t="n">
        <v>10</v>
      </c>
      <c r="G50" s="55">
        <f>F49+G49</f>
        <v/>
      </c>
      <c r="H50" s="55" t="inlineStr">
        <is>
          <t>O</t>
        </is>
      </c>
      <c r="I50" s="73" t="inlineStr">
        <is>
          <t xml:space="preserve">Last updated User ID who performed transaction </t>
        </is>
      </c>
      <c r="J50" s="63" t="inlineStr">
        <is>
          <t>N/A</t>
        </is>
      </c>
      <c r="K50" s="64" t="inlineStr">
        <is>
          <t>K0123456</t>
        </is>
      </c>
      <c r="L50" s="63" t="inlineStr">
        <is>
          <t>N/A</t>
        </is>
      </c>
      <c r="M50" s="63" t="inlineStr">
        <is>
          <t>N/A</t>
        </is>
      </c>
      <c r="N50" s="63" t="inlineStr">
        <is>
          <t>N/A</t>
        </is>
      </c>
      <c r="O50" s="65" t="inlineStr">
        <is>
          <t>N/A</t>
        </is>
      </c>
      <c r="Q50" s="75" t="inlineStr">
        <is>
          <t>GPS Settlement User ID (Role: Input)
* คนที่ทำรายการ Settlement</t>
        </is>
      </c>
    </row>
    <row r="51" ht="11.25" customFormat="1" customHeight="1" s="68">
      <c r="B51" s="61">
        <f>B50+1</f>
        <v/>
      </c>
      <c r="C51" s="62" t="inlineStr">
        <is>
          <t>TransUsrNmEn</t>
        </is>
      </c>
      <c r="D51" s="55" t="n"/>
      <c r="E51" s="63" t="inlineStr">
        <is>
          <t>Alphanumeric</t>
        </is>
      </c>
      <c r="F51" s="55" t="n">
        <v>50</v>
      </c>
      <c r="G51" s="55">
        <f>F50+G50</f>
        <v/>
      </c>
      <c r="H51" s="55" t="inlineStr">
        <is>
          <t>O</t>
        </is>
      </c>
      <c r="I51" s="73" t="inlineStr">
        <is>
          <t>Last updated User Name who performed transaction</t>
        </is>
      </c>
      <c r="J51" s="63" t="inlineStr">
        <is>
          <t>N/A</t>
        </is>
      </c>
      <c r="K51" s="64" t="inlineStr">
        <is>
          <t>N/A</t>
        </is>
      </c>
      <c r="L51" s="63" t="inlineStr">
        <is>
          <t>N/A</t>
        </is>
      </c>
      <c r="M51" s="63" t="inlineStr">
        <is>
          <t>N/A</t>
        </is>
      </c>
      <c r="N51" s="63" t="inlineStr">
        <is>
          <t>N/A</t>
        </is>
      </c>
      <c r="O51" s="65" t="inlineStr">
        <is>
          <t>N/A</t>
        </is>
      </c>
      <c r="Q51" s="75" t="inlineStr">
        <is>
          <t>GPS Settlement User Name (Role: Input)</t>
        </is>
      </c>
    </row>
    <row r="52" ht="36" customHeight="1">
      <c r="B52" s="61">
        <f>B51+1</f>
        <v/>
      </c>
      <c r="C52" s="67" t="inlineStr">
        <is>
          <t>SpokeID</t>
        </is>
      </c>
      <c r="D52" s="55" t="n">
        <v>1</v>
      </c>
      <c r="E52" s="63" t="inlineStr">
        <is>
          <t>Alphanumeric</t>
        </is>
      </c>
      <c r="F52" s="55" t="n">
        <v>10</v>
      </c>
      <c r="G52" s="55">
        <f>F51+G51</f>
        <v/>
      </c>
      <c r="H52" s="55" t="inlineStr">
        <is>
          <t>M</t>
        </is>
      </c>
      <c r="I52" s="73" t="inlineStr">
        <is>
          <t>Customer Spoke ID</t>
        </is>
      </c>
      <c r="J52" s="63" t="inlineStr">
        <is>
          <t>N/A</t>
        </is>
      </c>
      <c r="K52" s="64" t="inlineStr">
        <is>
          <t>N/A</t>
        </is>
      </c>
      <c r="L52" s="63" t="inlineStr">
        <is>
          <t>N/A</t>
        </is>
      </c>
      <c r="M52" s="63" t="inlineStr">
        <is>
          <t>N/A</t>
        </is>
      </c>
      <c r="N52" s="63" t="inlineStr">
        <is>
          <t>N/A</t>
        </is>
      </c>
      <c r="O52" s="65" t="inlineStr">
        <is>
          <t>N/A</t>
        </is>
      </c>
      <c r="Q52" s="75" t="inlineStr">
        <is>
          <t xml:space="preserve">Spoke ตาม TransUsrID
* กรณีที่รายการไม่ได้มาจาก Spoke ส่งค่า ‘14550’
</t>
        </is>
      </c>
    </row>
    <row r="53" ht="15" customHeight="1" thickBot="1">
      <c r="B53" s="61">
        <f>B52+1</f>
        <v/>
      </c>
      <c r="C53" s="62" t="inlineStr">
        <is>
          <t>SpokeName</t>
        </is>
      </c>
      <c r="D53" s="55" t="n">
        <v>1</v>
      </c>
      <c r="E53" s="63" t="inlineStr">
        <is>
          <t>Alphanumeric</t>
        </is>
      </c>
      <c r="F53" s="55" t="n">
        <v>50</v>
      </c>
      <c r="G53" s="55">
        <f>F52+G52</f>
        <v/>
      </c>
      <c r="H53" s="55" t="inlineStr">
        <is>
          <t>O</t>
        </is>
      </c>
      <c r="I53" s="73" t="inlineStr">
        <is>
          <t>Customer Spoke Name</t>
        </is>
      </c>
      <c r="J53" s="63" t="inlineStr">
        <is>
          <t>N/A</t>
        </is>
      </c>
      <c r="K53" s="64" t="inlineStr">
        <is>
          <t>N/A</t>
        </is>
      </c>
      <c r="L53" s="63" t="inlineStr">
        <is>
          <t>N/A</t>
        </is>
      </c>
      <c r="M53" s="63" t="inlineStr">
        <is>
          <t>N/A</t>
        </is>
      </c>
      <c r="N53" s="63" t="inlineStr">
        <is>
          <t>N/A</t>
        </is>
      </c>
      <c r="O53" s="65" t="inlineStr">
        <is>
          <t>N/A</t>
        </is>
      </c>
      <c r="Q53" s="75" t="inlineStr">
        <is>
          <t>Spoke ตาม TransUsrID</t>
        </is>
      </c>
    </row>
    <row r="54" ht="11.25" customFormat="1" customHeight="1" s="103">
      <c r="B54" s="78" t="n">
        <v>1</v>
      </c>
      <c r="C54" s="79" t="inlineStr">
        <is>
          <t>RecType</t>
        </is>
      </c>
      <c r="D54" s="80" t="n">
        <v>1</v>
      </c>
      <c r="E54" s="81" t="inlineStr">
        <is>
          <t>Alphanumeric</t>
        </is>
      </c>
      <c r="F54" s="80" t="n">
        <v>3</v>
      </c>
      <c r="G54" s="80" t="n">
        <v>1</v>
      </c>
      <c r="H54" s="80" t="inlineStr">
        <is>
          <t>M</t>
        </is>
      </c>
      <c r="I54" s="82" t="inlineStr">
        <is>
          <t>Type of record, this will be Account header (DT1)</t>
        </is>
      </c>
      <c r="J54" s="83" t="inlineStr">
        <is>
          <t>N/A</t>
        </is>
      </c>
      <c r="K54" s="83" t="inlineStr">
        <is>
          <t>N/A</t>
        </is>
      </c>
      <c r="L54" s="83" t="inlineStr">
        <is>
          <t>N/A</t>
        </is>
      </c>
      <c r="M54" s="83" t="inlineStr">
        <is>
          <t>N/A</t>
        </is>
      </c>
      <c r="N54" s="83" t="inlineStr">
        <is>
          <t>N/A</t>
        </is>
      </c>
      <c r="O54" s="84" t="inlineStr">
        <is>
          <t>N/A</t>
        </is>
      </c>
      <c r="Q54" s="85" t="inlineStr">
        <is>
          <t>"DT1"</t>
        </is>
      </c>
    </row>
    <row r="55" ht="11.25" customFormat="1" customHeight="1" s="103">
      <c r="B55" s="86" t="n">
        <v>2</v>
      </c>
      <c r="C55" s="87" t="inlineStr">
        <is>
          <t>TotalRec</t>
        </is>
      </c>
      <c r="D55" s="88" t="n">
        <v>1</v>
      </c>
      <c r="E55" s="89" t="inlineStr">
        <is>
          <t>numeric</t>
        </is>
      </c>
      <c r="F55" s="90" t="n">
        <v>6</v>
      </c>
      <c r="G55" s="90">
        <f>G54+F54</f>
        <v/>
      </c>
      <c r="H55" s="90" t="inlineStr">
        <is>
          <t>M</t>
        </is>
      </c>
      <c r="I55" s="91" t="inlineStr">
        <is>
          <t>Total Records</t>
        </is>
      </c>
      <c r="J55" s="92" t="inlineStr">
        <is>
          <t>N/A</t>
        </is>
      </c>
      <c r="K55" s="92" t="inlineStr">
        <is>
          <t>N/A</t>
        </is>
      </c>
      <c r="L55" s="92" t="inlineStr">
        <is>
          <t>N/A</t>
        </is>
      </c>
      <c r="M55" s="92" t="inlineStr">
        <is>
          <t>N/A</t>
        </is>
      </c>
      <c r="N55" s="92" t="inlineStr">
        <is>
          <t>N/A</t>
        </is>
      </c>
      <c r="O55" s="93" t="inlineStr">
        <is>
          <t>N/A</t>
        </is>
      </c>
      <c r="Q55" s="94" t="inlineStr">
        <is>
          <t>Total Records (Not include header and footer)</t>
        </is>
      </c>
    </row>
    <row r="56" ht="12" customFormat="1" customHeight="1" s="103" thickBot="1">
      <c r="B56" s="95" t="n"/>
      <c r="C56" s="96" t="n"/>
      <c r="D56" s="96" t="n"/>
      <c r="E56" s="96" t="n"/>
      <c r="F56" s="96" t="n"/>
      <c r="G56" s="96" t="n"/>
      <c r="H56" s="97" t="n"/>
      <c r="I56" s="97" t="n"/>
      <c r="J56" s="98" t="n"/>
      <c r="K56" s="98" t="n"/>
      <c r="L56" s="97" t="n"/>
      <c r="M56" s="97" t="n"/>
      <c r="N56" s="97" t="n"/>
      <c r="O56" s="99" t="n"/>
      <c r="Q56" s="100" t="n"/>
    </row>
    <row r="57" ht="15" customHeight="1" thickBot="1">
      <c r="B57" s="101" t="n"/>
      <c r="D57" s="102" t="n"/>
      <c r="E57" s="102" t="n"/>
      <c r="F57" s="102" t="n"/>
      <c r="G57" s="102" t="n"/>
      <c r="H57" s="102" t="n"/>
      <c r="I57" s="103" t="n"/>
      <c r="J57" s="103" t="n"/>
      <c r="K57" s="104" t="n"/>
      <c r="L57" s="104" t="n"/>
      <c r="M57" s="104" t="n"/>
      <c r="N57" s="104" t="n"/>
      <c r="O57" s="103" t="n"/>
      <c r="Q57" s="103" t="n"/>
    </row>
    <row r="58" ht="22.5" customHeight="1">
      <c r="B58" s="105" t="inlineStr">
        <is>
          <t>**</t>
        </is>
      </c>
      <c r="C58" s="106" t="inlineStr">
        <is>
          <t>Indicates Field is in KT_DataDict.xls</t>
        </is>
      </c>
      <c r="D58" s="102" t="n"/>
      <c r="E58" s="102" t="n"/>
      <c r="F58" s="102" t="n"/>
      <c r="G58" s="102" t="n"/>
      <c r="H58" s="102" t="n"/>
      <c r="I58" s="103" t="n"/>
      <c r="J58" s="103" t="n"/>
      <c r="K58" s="104" t="n"/>
      <c r="L58" s="104" t="n"/>
      <c r="M58" s="104" t="n"/>
      <c r="N58" s="104" t="n"/>
      <c r="O58" s="103" t="n"/>
      <c r="Q58" s="103" t="n"/>
    </row>
    <row r="59" ht="22.5" customHeight="1">
      <c r="B59" s="107" t="n"/>
      <c r="C59" s="108" t="inlineStr">
        <is>
          <t>Indicates Message Header</t>
        </is>
      </c>
    </row>
    <row r="60" ht="22.5" customHeight="1">
      <c r="B60" s="109" t="n"/>
      <c r="C60" s="108" t="inlineStr">
        <is>
          <t>Indicates Message Data</t>
        </is>
      </c>
    </row>
    <row r="61" ht="23.25" customHeight="1" thickBot="1">
      <c r="B61" s="110" t="n"/>
      <c r="C61" s="111" t="inlineStr">
        <is>
          <t>Indicates Message Trailer</t>
        </is>
      </c>
    </row>
  </sheetData>
  <mergeCells count="4">
    <mergeCell ref="C6:H6"/>
    <mergeCell ref="C5:H5"/>
    <mergeCell ref="C4:H4"/>
    <mergeCell ref="C3:H3"/>
  </mergeCells>
  <hyperlinks>
    <hyperlink xmlns:r="http://schemas.openxmlformats.org/officeDocument/2006/relationships" ref="K45" r:id="rId1"/>
  </hyperlinks>
  <pageMargins left="0.7" right="0.7" top="0.75" bottom="0.75" header="0.5118055555555555" footer="0.5118055555555555"/>
  <pageSetup orientation="portrait" paperSize="9" firstPageNumber="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2"/>
  <sheetViews>
    <sheetView tabSelected="1" zoomScale="80" zoomScaleNormal="80" workbookViewId="0">
      <selection activeCell="D37" sqref="D37"/>
    </sheetView>
  </sheetViews>
  <sheetFormatPr baseColWidth="8" defaultRowHeight="14.25"/>
  <cols>
    <col width="11.75" bestFit="1" customWidth="1" style="113" min="1" max="1"/>
    <col width="25.875" bestFit="1" customWidth="1" style="113" min="2" max="2"/>
    <col width="19.25" bestFit="1" customWidth="1" style="113" min="3" max="3"/>
    <col width="35.125" bestFit="1" customWidth="1" style="113" min="4" max="4"/>
    <col width="9" customWidth="1" style="113" min="5" max="6"/>
    <col width="10.875" bestFit="1" customWidth="1" style="113" min="7" max="7"/>
    <col width="28.875" bestFit="1" customWidth="1" style="113" min="8" max="8"/>
    <col width="9.875" bestFit="1" customWidth="1" style="113" min="9" max="9"/>
    <col width="10.75" bestFit="1" customWidth="1" style="113" min="10" max="10"/>
    <col width="13.625" bestFit="1" customWidth="1" style="113" min="11" max="11"/>
    <col width="28.375" bestFit="1" customWidth="1" style="113" min="12" max="12"/>
    <col width="11.125" bestFit="1" customWidth="1" style="113" min="13" max="13"/>
    <col width="12.125" bestFit="1" customWidth="1" style="113" min="14" max="14"/>
    <col width="13.875" bestFit="1" customWidth="1" style="113" min="15" max="15"/>
    <col width="16.5" bestFit="1" customWidth="1" style="113" min="16" max="16"/>
    <col width="28.25" bestFit="1" customWidth="1" style="113" min="17" max="17"/>
    <col width="10.75" bestFit="1" customWidth="1" style="113" min="18" max="18"/>
    <col width="9.875" bestFit="1" customWidth="1" style="113" min="19" max="19"/>
    <col width="12.125" bestFit="1" customWidth="1" style="113" min="20" max="20"/>
    <col width="13.625" bestFit="1" customWidth="1" style="113" min="21" max="21"/>
    <col width="12.125" bestFit="1" customWidth="1" style="113" min="22" max="23"/>
    <col width="9" customWidth="1" style="113" min="24" max="24"/>
    <col width="27.125" customWidth="1" style="113" min="25" max="25"/>
    <col width="12" bestFit="1" customWidth="1" style="113" min="26" max="26"/>
    <col width="9" customWidth="1" style="113" min="27" max="28"/>
    <col width="15.125" bestFit="1" customWidth="1" style="113" min="29" max="29"/>
    <col width="17.375" bestFit="1" customWidth="1" style="113" min="30" max="30"/>
    <col width="13.625" bestFit="1" customWidth="1" style="113" min="31" max="31"/>
    <col width="15.625" bestFit="1" customWidth="1" style="113" min="32" max="32"/>
    <col width="9" customWidth="1" style="113" min="33" max="34"/>
    <col width="9" customWidth="1" style="113" min="35" max="16384"/>
  </cols>
  <sheetData>
    <row r="1">
      <c r="A1" s="114" t="n">
        <v>1</v>
      </c>
      <c r="B1" s="115">
        <f>A1+1</f>
        <v/>
      </c>
      <c r="C1" s="115">
        <f>B1+1</f>
        <v/>
      </c>
      <c r="D1" s="115">
        <f>C1+1</f>
        <v/>
      </c>
      <c r="E1" s="115">
        <f>D1+1</f>
        <v/>
      </c>
      <c r="F1" s="115">
        <f>E1+1</f>
        <v/>
      </c>
      <c r="G1" s="115">
        <f>F1+1</f>
        <v/>
      </c>
      <c r="H1" s="115">
        <f>G1+1</f>
        <v/>
      </c>
      <c r="I1" s="115">
        <f>H1+1</f>
        <v/>
      </c>
      <c r="J1" s="115">
        <f>I1+1</f>
        <v/>
      </c>
      <c r="K1" s="115">
        <f>J1+1</f>
        <v/>
      </c>
      <c r="L1" s="115">
        <f>K1+1</f>
        <v/>
      </c>
      <c r="M1" s="115">
        <f>L1+1</f>
        <v/>
      </c>
      <c r="N1" s="115">
        <f>M1+1</f>
        <v/>
      </c>
      <c r="O1" s="115">
        <f>N1+1</f>
        <v/>
      </c>
      <c r="P1" s="115">
        <f>O1+1</f>
        <v/>
      </c>
      <c r="Q1" s="115">
        <f>P1+1</f>
        <v/>
      </c>
      <c r="R1" s="115">
        <f>Q1+1</f>
        <v/>
      </c>
      <c r="S1" s="115">
        <f>R1+1</f>
        <v/>
      </c>
      <c r="T1" s="115">
        <f>S1+1</f>
        <v/>
      </c>
      <c r="U1" s="115">
        <f>T1+1</f>
        <v/>
      </c>
      <c r="V1" s="115">
        <f>U1+1</f>
        <v/>
      </c>
      <c r="W1" s="115">
        <f>V1+1</f>
        <v/>
      </c>
      <c r="X1" s="115">
        <f>W1+1</f>
        <v/>
      </c>
      <c r="Y1" s="115">
        <f>X1+1</f>
        <v/>
      </c>
      <c r="Z1" s="115">
        <f>Y1+1</f>
        <v/>
      </c>
      <c r="AA1" s="115">
        <f>Z1+1</f>
        <v/>
      </c>
      <c r="AB1" s="115">
        <f>AA1+1</f>
        <v/>
      </c>
      <c r="AC1" s="115">
        <f>AB1+1</f>
        <v/>
      </c>
      <c r="AD1" s="115">
        <f>AC1+1</f>
        <v/>
      </c>
      <c r="AE1" s="115">
        <f>AD1+1</f>
        <v/>
      </c>
      <c r="AF1" s="115">
        <f>AE1+1</f>
        <v/>
      </c>
      <c r="AG1" s="115">
        <f>AF1+1</f>
        <v/>
      </c>
      <c r="AH1" s="115">
        <f>AG1+1</f>
        <v/>
      </c>
    </row>
    <row r="2" ht="22.5" customHeight="1">
      <c r="A2" s="116" t="inlineStr">
        <is>
          <t>RecType</t>
        </is>
      </c>
      <c r="B2" s="117" t="inlineStr">
        <is>
          <t>TransVoucherRefNo</t>
        </is>
      </c>
      <c r="C2" s="118" t="inlineStr">
        <is>
          <t>TransRefNo</t>
        </is>
      </c>
      <c r="D2" s="118" t="inlineStr">
        <is>
          <t>ReceiptNo</t>
        </is>
      </c>
      <c r="E2" s="117" t="inlineStr">
        <is>
          <t>TransAmount</t>
        </is>
      </c>
      <c r="F2" s="117" t="inlineStr">
        <is>
          <t>TransCCY</t>
        </is>
      </c>
      <c r="G2" s="117" t="inlineStr">
        <is>
          <t>TransProdCode</t>
        </is>
      </c>
      <c r="H2" s="118" t="inlineStr">
        <is>
          <t>TransProdNameEn</t>
        </is>
      </c>
      <c r="I2" s="118" t="inlineStr">
        <is>
          <t>FeeIntFlag</t>
        </is>
      </c>
      <c r="J2" s="117" t="inlineStr">
        <is>
          <t>FeePaidDate</t>
        </is>
      </c>
      <c r="K2" s="117" t="inlineStr">
        <is>
          <t>FeeCode</t>
        </is>
      </c>
      <c r="L2" s="117" t="inlineStr">
        <is>
          <t>FeeDesc</t>
        </is>
      </c>
      <c r="M2" s="117" t="inlineStr">
        <is>
          <t>FeeCCY</t>
        </is>
      </c>
      <c r="N2" s="117" t="inlineStr">
        <is>
          <t>FeeOrigAmt</t>
        </is>
      </c>
      <c r="O2" s="117" t="inlineStr">
        <is>
          <t>PaymentAcctNo</t>
        </is>
      </c>
      <c r="P2" s="117" t="inlineStr">
        <is>
          <t>PaymentAcctCCY</t>
        </is>
      </c>
      <c r="Q2" s="118" t="inlineStr">
        <is>
          <t>DCFlag</t>
        </is>
      </c>
      <c r="R2" s="118" t="inlineStr">
        <is>
          <t>GLAcctNo</t>
        </is>
      </c>
      <c r="S2" s="118" t="inlineStr">
        <is>
          <t>CustID</t>
        </is>
      </c>
      <c r="T2" s="118" t="inlineStr">
        <is>
          <t>CustNmEN</t>
        </is>
      </c>
      <c r="U2" s="118" t="inlineStr">
        <is>
          <t>CustAddrEN</t>
        </is>
      </c>
      <c r="V2" s="118" t="inlineStr">
        <is>
          <t>CustNmTH</t>
        </is>
      </c>
      <c r="W2" s="118" t="inlineStr">
        <is>
          <t>CustAddrTH</t>
        </is>
      </c>
      <c r="X2" s="118" t="inlineStr">
        <is>
          <t>CustType</t>
        </is>
      </c>
      <c r="Y2" s="118" t="inlineStr">
        <is>
          <t>CustTaxID</t>
        </is>
      </c>
      <c r="Z2" s="118" t="inlineStr">
        <is>
          <t>CustEmail</t>
        </is>
      </c>
      <c r="AA2" s="118" t="inlineStr">
        <is>
          <t>CustCountryCode</t>
        </is>
      </c>
      <c r="AB2" s="118" t="inlineStr">
        <is>
          <t>CustNRFlag</t>
        </is>
      </c>
      <c r="AC2" s="117" t="inlineStr">
        <is>
          <t>KBankAuth</t>
        </is>
      </c>
      <c r="AD2" s="118" t="inlineStr">
        <is>
          <t>ListCustAcctTHB</t>
        </is>
      </c>
      <c r="AE2" s="117" t="inlineStr">
        <is>
          <t>TransUsrID</t>
        </is>
      </c>
      <c r="AF2" s="117" t="inlineStr">
        <is>
          <t>TransUsrNmEn</t>
        </is>
      </c>
      <c r="AG2" s="118" t="inlineStr">
        <is>
          <t>SpokeID</t>
        </is>
      </c>
      <c r="AH2" s="117" t="inlineStr">
        <is>
          <t>SpokeName</t>
        </is>
      </c>
    </row>
    <row r="3">
      <c r="A3" s="119" t="n">
        <v>1</v>
      </c>
      <c r="B3" s="119" t="n">
        <v>1</v>
      </c>
      <c r="C3" s="119" t="n">
        <v>1</v>
      </c>
      <c r="D3" s="119" t="n">
        <v>1</v>
      </c>
      <c r="E3" s="119" t="n">
        <v>1</v>
      </c>
      <c r="F3" s="119" t="n">
        <v>1</v>
      </c>
      <c r="G3" s="119" t="n">
        <v>1</v>
      </c>
      <c r="H3" s="119" t="n">
        <v>1</v>
      </c>
      <c r="I3" s="119" t="n">
        <v>1</v>
      </c>
      <c r="J3" s="119" t="n">
        <v>1</v>
      </c>
      <c r="K3" s="119" t="n">
        <v>1</v>
      </c>
      <c r="L3" s="119" t="n">
        <v>1</v>
      </c>
      <c r="M3" s="119" t="n">
        <v>1</v>
      </c>
      <c r="N3" s="119" t="n">
        <v>1</v>
      </c>
      <c r="O3" s="119" t="n">
        <v>1</v>
      </c>
      <c r="P3" s="119" t="n">
        <v>1</v>
      </c>
      <c r="Q3" s="119" t="n">
        <v>1</v>
      </c>
      <c r="R3" s="119" t="n">
        <v>1</v>
      </c>
      <c r="S3" s="119" t="n">
        <v>1</v>
      </c>
      <c r="T3" s="119" t="n">
        <v>1</v>
      </c>
      <c r="U3" s="119" t="n">
        <v>1</v>
      </c>
      <c r="V3" s="119" t="n">
        <v>1</v>
      </c>
      <c r="W3" s="119" t="n">
        <v>1</v>
      </c>
      <c r="X3" s="119" t="n">
        <v>1</v>
      </c>
      <c r="Y3" s="119" t="n">
        <v>1</v>
      </c>
      <c r="Z3" s="119" t="n">
        <v>1</v>
      </c>
      <c r="AA3" s="119" t="n">
        <v>1</v>
      </c>
      <c r="AB3" s="119" t="n">
        <v>1</v>
      </c>
      <c r="AC3" s="119" t="n">
        <v>1</v>
      </c>
      <c r="AD3" s="119" t="n">
        <v>1</v>
      </c>
      <c r="AE3" s="119" t="n">
        <v>1</v>
      </c>
      <c r="AF3" s="119" t="n"/>
      <c r="AG3" s="119" t="n">
        <v>1</v>
      </c>
      <c r="AH3" s="119" t="n">
        <v>1</v>
      </c>
    </row>
    <row r="4" ht="22.5" customHeight="1">
      <c r="A4" s="120" t="inlineStr">
        <is>
          <t>Alphanumeric</t>
        </is>
      </c>
      <c r="B4" s="112" t="inlineStr">
        <is>
          <t>Alphanumeric</t>
        </is>
      </c>
      <c r="C4" s="112" t="inlineStr">
        <is>
          <t>Alphanumeric</t>
        </is>
      </c>
      <c r="D4" s="112" t="inlineStr">
        <is>
          <t>Alphanumeric</t>
        </is>
      </c>
      <c r="E4" s="112" t="inlineStr">
        <is>
          <t>Decimal</t>
        </is>
      </c>
      <c r="F4" s="112" t="inlineStr">
        <is>
          <t>Alphanumeric</t>
        </is>
      </c>
      <c r="G4" s="112" t="inlineStr">
        <is>
          <t>Alphanumeric</t>
        </is>
      </c>
      <c r="H4" s="112" t="inlineStr">
        <is>
          <t>Alphanumeric</t>
        </is>
      </c>
      <c r="I4" s="112" t="inlineStr">
        <is>
          <t>Alphanumeric</t>
        </is>
      </c>
      <c r="J4" s="112" t="inlineStr">
        <is>
          <t>Date</t>
        </is>
      </c>
      <c r="K4" s="112" t="inlineStr">
        <is>
          <t>Alphanumeric</t>
        </is>
      </c>
      <c r="L4" s="112" t="inlineStr">
        <is>
          <t>Alphanumeric</t>
        </is>
      </c>
      <c r="M4" s="112" t="inlineStr">
        <is>
          <t>Alphanumeric</t>
        </is>
      </c>
      <c r="N4" s="112" t="inlineStr">
        <is>
          <t>Decimal</t>
        </is>
      </c>
      <c r="O4" s="112" t="inlineStr">
        <is>
          <t>Alphanumeric</t>
        </is>
      </c>
      <c r="P4" s="112" t="inlineStr">
        <is>
          <t>Alphanumeric</t>
        </is>
      </c>
      <c r="Q4" s="112" t="inlineStr">
        <is>
          <t>Alphanumeric</t>
        </is>
      </c>
      <c r="R4" s="112" t="inlineStr">
        <is>
          <t>Alphanumeric</t>
        </is>
      </c>
      <c r="S4" s="112" t="inlineStr">
        <is>
          <t>Alphanumeric</t>
        </is>
      </c>
      <c r="T4" s="112" t="inlineStr">
        <is>
          <t>Alphanumeric</t>
        </is>
      </c>
      <c r="U4" s="112" t="inlineStr">
        <is>
          <t>Alphanumeric</t>
        </is>
      </c>
      <c r="V4" s="112" t="inlineStr">
        <is>
          <t>Alphanumeric</t>
        </is>
      </c>
      <c r="W4" s="112" t="inlineStr">
        <is>
          <t>Alphanumeric</t>
        </is>
      </c>
      <c r="X4" s="112" t="inlineStr">
        <is>
          <t>Alphanumeric</t>
        </is>
      </c>
      <c r="Y4" s="112" t="inlineStr">
        <is>
          <t>Alphanumeric</t>
        </is>
      </c>
      <c r="Z4" s="112" t="inlineStr">
        <is>
          <t>Alphanumeric</t>
        </is>
      </c>
      <c r="AA4" s="112" t="inlineStr">
        <is>
          <t>Alphanumeric</t>
        </is>
      </c>
      <c r="AB4" s="112" t="inlineStr">
        <is>
          <t>Alphanumeric</t>
        </is>
      </c>
      <c r="AC4" s="112" t="inlineStr">
        <is>
          <t>Alphanumeric</t>
        </is>
      </c>
      <c r="AD4" s="112" t="inlineStr">
        <is>
          <t>Alphanumeric</t>
        </is>
      </c>
      <c r="AE4" s="112" t="inlineStr">
        <is>
          <t>Alphanumeric</t>
        </is>
      </c>
      <c r="AF4" s="112" t="inlineStr">
        <is>
          <t>Alphanumeric</t>
        </is>
      </c>
      <c r="AG4" s="112" t="inlineStr">
        <is>
          <t>Alphanumeric</t>
        </is>
      </c>
      <c r="AH4" s="112" t="inlineStr">
        <is>
          <t>Alphanumeric</t>
        </is>
      </c>
    </row>
    <row r="5">
      <c r="A5" s="121" t="n">
        <v>3</v>
      </c>
      <c r="B5" s="119" t="n">
        <v>30</v>
      </c>
      <c r="C5" s="119" t="n">
        <v>20</v>
      </c>
      <c r="D5" s="119" t="n">
        <v>30</v>
      </c>
      <c r="E5" s="119" t="n">
        <v>18</v>
      </c>
      <c r="F5" s="119" t="n">
        <v>3</v>
      </c>
      <c r="G5" s="119" t="n">
        <v>9</v>
      </c>
      <c r="H5" s="119" t="n">
        <v>160</v>
      </c>
      <c r="I5" s="119" t="n">
        <v>1</v>
      </c>
      <c r="J5" s="119" t="n">
        <v>8</v>
      </c>
      <c r="K5" s="122" t="n">
        <v>20</v>
      </c>
      <c r="L5" s="119" t="n">
        <v>50</v>
      </c>
      <c r="M5" s="119" t="n">
        <v>3</v>
      </c>
      <c r="N5" s="119" t="n">
        <v>18</v>
      </c>
      <c r="O5" s="119" t="n">
        <v>10</v>
      </c>
      <c r="P5" s="119" t="n">
        <v>3</v>
      </c>
      <c r="Q5" s="119" t="n">
        <v>1</v>
      </c>
      <c r="R5" s="119" t="n">
        <v>7</v>
      </c>
      <c r="S5" s="119" t="n">
        <v>10</v>
      </c>
      <c r="T5" s="123" t="n">
        <v>150</v>
      </c>
      <c r="U5" s="123" t="n">
        <v>200</v>
      </c>
      <c r="V5" s="123" t="n">
        <v>150</v>
      </c>
      <c r="W5" s="123" t="n">
        <v>200</v>
      </c>
      <c r="X5" s="119" t="n">
        <v>4</v>
      </c>
      <c r="Y5" s="119" t="n">
        <v>13</v>
      </c>
      <c r="Z5" s="119" t="n">
        <v>300</v>
      </c>
      <c r="AA5" s="119" t="n">
        <v>4</v>
      </c>
      <c r="AB5" s="119" t="n">
        <v>1</v>
      </c>
      <c r="AC5" s="119" t="n">
        <v>1</v>
      </c>
      <c r="AD5" s="119" t="n">
        <v>300</v>
      </c>
      <c r="AE5" s="119" t="n">
        <v>10</v>
      </c>
      <c r="AF5" s="119" t="n">
        <v>50</v>
      </c>
      <c r="AG5" s="119" t="n">
        <v>10</v>
      </c>
      <c r="AH5" s="119" t="n">
        <v>50</v>
      </c>
    </row>
    <row r="6">
      <c r="A6" s="121" t="n">
        <v>1</v>
      </c>
      <c r="B6" s="119">
        <f>A5+A6</f>
        <v/>
      </c>
      <c r="C6" s="119">
        <f>B5+B6</f>
        <v/>
      </c>
      <c r="D6" s="119">
        <f>C5+C6</f>
        <v/>
      </c>
      <c r="E6" s="119">
        <f>D5+D6</f>
        <v/>
      </c>
      <c r="F6" s="119">
        <f>E5+E6</f>
        <v/>
      </c>
      <c r="G6" s="119">
        <f>F5+F6</f>
        <v/>
      </c>
      <c r="H6" s="119">
        <f>G5+G6</f>
        <v/>
      </c>
      <c r="I6" s="119">
        <f>H5+H6</f>
        <v/>
      </c>
      <c r="J6" s="119">
        <f>I5+I6</f>
        <v/>
      </c>
      <c r="K6" s="119">
        <f>J5+J6</f>
        <v/>
      </c>
      <c r="L6" s="119">
        <f>K5+K6</f>
        <v/>
      </c>
      <c r="M6" s="119">
        <f>L5+L6</f>
        <v/>
      </c>
      <c r="N6" s="119">
        <f>M5+M6</f>
        <v/>
      </c>
      <c r="O6" s="119">
        <f>N5+N6</f>
        <v/>
      </c>
      <c r="P6" s="119">
        <f>O5+O6</f>
        <v/>
      </c>
      <c r="Q6" s="119">
        <f>P5+P6</f>
        <v/>
      </c>
      <c r="R6" s="119">
        <f>Q5+Q6</f>
        <v/>
      </c>
      <c r="S6" s="119">
        <f>R5+R6</f>
        <v/>
      </c>
      <c r="T6" s="119">
        <f>S5+S6</f>
        <v/>
      </c>
      <c r="U6" s="119">
        <f>T5+T6</f>
        <v/>
      </c>
      <c r="V6" s="119">
        <f>U5+U6</f>
        <v/>
      </c>
      <c r="W6" s="119">
        <f>V5+V6</f>
        <v/>
      </c>
      <c r="X6" s="119">
        <f>W5+W6</f>
        <v/>
      </c>
      <c r="Y6" s="119">
        <f>X5+X6</f>
        <v/>
      </c>
      <c r="Z6" s="119">
        <f>Y5+Y6</f>
        <v/>
      </c>
      <c r="AA6" s="119">
        <f>Z5+Z6</f>
        <v/>
      </c>
      <c r="AB6" s="119">
        <f>AA5+AA6</f>
        <v/>
      </c>
      <c r="AC6" s="119">
        <f>AB5+AB6</f>
        <v/>
      </c>
      <c r="AD6" s="119">
        <f>AC5+AC6</f>
        <v/>
      </c>
      <c r="AE6" s="119">
        <f>AD5+AD6</f>
        <v/>
      </c>
      <c r="AF6" s="119">
        <f>AE5+AE6</f>
        <v/>
      </c>
      <c r="AG6" s="119">
        <f>AF5+AF6</f>
        <v/>
      </c>
      <c r="AH6" s="119">
        <f>AG5+AG6</f>
        <v/>
      </c>
    </row>
    <row r="7">
      <c r="A7" s="121" t="inlineStr">
        <is>
          <t>M</t>
        </is>
      </c>
      <c r="B7" s="119" t="inlineStr">
        <is>
          <t>M</t>
        </is>
      </c>
      <c r="C7" s="119" t="inlineStr">
        <is>
          <t>M</t>
        </is>
      </c>
      <c r="D7" s="123" t="inlineStr">
        <is>
          <t>R</t>
        </is>
      </c>
      <c r="E7" s="119" t="inlineStr">
        <is>
          <t>M</t>
        </is>
      </c>
      <c r="F7" s="119" t="inlineStr">
        <is>
          <t>M</t>
        </is>
      </c>
      <c r="G7" s="119" t="inlineStr">
        <is>
          <t>M</t>
        </is>
      </c>
      <c r="H7" s="119" t="inlineStr">
        <is>
          <t>M</t>
        </is>
      </c>
      <c r="I7" s="119" t="inlineStr">
        <is>
          <t>M</t>
        </is>
      </c>
      <c r="J7" s="119" t="inlineStr">
        <is>
          <t>M</t>
        </is>
      </c>
      <c r="K7" s="119" t="inlineStr">
        <is>
          <t>M</t>
        </is>
      </c>
      <c r="L7" s="119" t="inlineStr">
        <is>
          <t>M</t>
        </is>
      </c>
      <c r="M7" s="119" t="inlineStr">
        <is>
          <t>M</t>
        </is>
      </c>
      <c r="N7" s="119" t="inlineStr">
        <is>
          <t>M</t>
        </is>
      </c>
      <c r="O7" s="123" t="inlineStr">
        <is>
          <t>R</t>
        </is>
      </c>
      <c r="P7" s="123" t="inlineStr">
        <is>
          <t>R</t>
        </is>
      </c>
      <c r="Q7" s="119" t="inlineStr">
        <is>
          <t>M</t>
        </is>
      </c>
      <c r="R7" s="119" t="inlineStr">
        <is>
          <t>M</t>
        </is>
      </c>
      <c r="S7" s="123" t="inlineStr">
        <is>
          <t>C</t>
        </is>
      </c>
      <c r="T7" s="123" t="inlineStr">
        <is>
          <t>O</t>
        </is>
      </c>
      <c r="U7" s="123" t="inlineStr">
        <is>
          <t>O</t>
        </is>
      </c>
      <c r="V7" s="123" t="inlineStr">
        <is>
          <t>O</t>
        </is>
      </c>
      <c r="W7" s="123" t="inlineStr">
        <is>
          <t>O</t>
        </is>
      </c>
      <c r="X7" s="123" t="inlineStr">
        <is>
          <t>M</t>
        </is>
      </c>
      <c r="Y7" s="123" t="inlineStr">
        <is>
          <t>C</t>
        </is>
      </c>
      <c r="Z7" s="123" t="inlineStr">
        <is>
          <t>O</t>
        </is>
      </c>
      <c r="AA7" s="123" t="inlineStr">
        <is>
          <t>M</t>
        </is>
      </c>
      <c r="AB7" s="123" t="inlineStr">
        <is>
          <t>M</t>
        </is>
      </c>
      <c r="AC7" s="123" t="inlineStr">
        <is>
          <t>M</t>
        </is>
      </c>
      <c r="AD7" s="123" t="inlineStr">
        <is>
          <t>M</t>
        </is>
      </c>
      <c r="AE7" s="119" t="inlineStr">
        <is>
          <t>O</t>
        </is>
      </c>
      <c r="AF7" s="119" t="inlineStr">
        <is>
          <t>O</t>
        </is>
      </c>
      <c r="AG7" s="119" t="inlineStr">
        <is>
          <t>M</t>
        </is>
      </c>
      <c r="AH7" s="119" t="inlineStr">
        <is>
          <t>O</t>
        </is>
      </c>
    </row>
    <row r="8" ht="42.75" customHeight="1">
      <c r="A8" s="124" t="inlineStr">
        <is>
          <t>Type of record, this will be header (D01)</t>
        </is>
      </c>
      <c r="B8" s="112" t="inlineStr">
        <is>
          <t>Transaction reference of source system same as sent in accounting entry to OGL for reconciliation</t>
        </is>
      </c>
      <c r="C8" s="112" t="inlineStr">
        <is>
          <t>Transaction reference of source system</t>
        </is>
      </c>
      <c r="D8" s="112" t="inlineStr">
        <is>
          <t>Receipt Number.
This will be used as the criteria to sum the fee amount in order to send amount to Withholding Tax</t>
        </is>
      </c>
      <c r="E8" s="112" t="inlineStr">
        <is>
          <t>Transaction Amount in Original Currency 
For ex. Trade finance product
If payment is from issuing then it is the amount of transaction or if payment is from amend/payment then it's amount from the amend/payment transaction</t>
        </is>
      </c>
      <c r="F8" s="112" t="inlineStr">
        <is>
          <t>Transaction Original Currency</t>
        </is>
      </c>
      <c r="G8" s="112" t="inlineStr">
        <is>
          <t>Transaction KBank Product Code</t>
        </is>
      </c>
      <c r="H8" s="112" t="inlineStr">
        <is>
          <t>Transaction Product Name in English</t>
        </is>
      </c>
      <c r="I8" s="112" t="inlineStr">
        <is>
          <t>Entry Type , Charge/Fee or Interest</t>
        </is>
      </c>
      <c r="J8" s="112" t="inlineStr">
        <is>
          <t>The date that fee/comission/interest is paid</t>
        </is>
      </c>
      <c r="K8" s="112" t="inlineStr">
        <is>
          <t>Mnemonic code of Fee/Comission/Interest from source</t>
        </is>
      </c>
      <c r="L8" s="112" t="inlineStr">
        <is>
          <t>Description of Fee/Comission/Interest from source</t>
        </is>
      </c>
      <c r="M8" s="112" t="inlineStr">
        <is>
          <t>Fee/Commission/Interest Currency Code</t>
        </is>
      </c>
      <c r="N8" s="112" t="inlineStr">
        <is>
          <t xml:space="preserve">Fee/Commission/Interest of Original currency </t>
        </is>
      </c>
      <c r="O8" s="112" t="inlineStr">
        <is>
          <t>Customer account number used to debit fee or interest</t>
        </is>
      </c>
      <c r="P8" s="112" t="inlineStr">
        <is>
          <t xml:space="preserve">Currency of Customer account number used to debit fee or interest </t>
        </is>
      </c>
      <c r="Q8" s="112" t="inlineStr">
        <is>
          <t>Debit or Credit Flag of Original Transaciton 
For defining adjustement fee transaction</t>
        </is>
      </c>
      <c r="R8" s="112" t="inlineStr">
        <is>
          <t>GL accoount number of Fee or Interest</t>
        </is>
      </c>
      <c r="S8" s="112" t="inlineStr">
        <is>
          <t>Customer ID (CIS ID)</t>
        </is>
      </c>
      <c r="T8" s="118" t="inlineStr">
        <is>
          <t>Customer Name in English (Mailing Address)</t>
        </is>
      </c>
      <c r="U8" s="118" t="inlineStr">
        <is>
          <t>Customer Address in English (Mailing Address)</t>
        </is>
      </c>
      <c r="V8" s="118" t="inlineStr">
        <is>
          <t>Customer Name in Thai (Mailing Address)</t>
        </is>
      </c>
      <c r="W8" s="118" t="inlineStr">
        <is>
          <t>Customer Address in Thai (Mailing Address)</t>
        </is>
      </c>
      <c r="X8" s="112" t="inlineStr">
        <is>
          <t>Customer Type</t>
        </is>
      </c>
      <c r="Y8" s="112" t="inlineStr">
        <is>
          <t>Customer TAX ID</t>
        </is>
      </c>
      <c r="Z8" s="112" t="inlineStr">
        <is>
          <t>List of Customer Email separeted by ","</t>
        </is>
      </c>
      <c r="AA8" s="112" t="inlineStr">
        <is>
          <t>Customer Country Code</t>
        </is>
      </c>
      <c r="AB8" s="112" t="inlineStr">
        <is>
          <t xml:space="preserve">Non Resident flag 
</t>
        </is>
      </c>
      <c r="AC8" s="112" t="inlineStr">
        <is>
          <t>Customer authorizes KBank to report the TAX on behalf of</t>
        </is>
      </c>
      <c r="AD8" s="112" t="inlineStr">
        <is>
          <t>List of Thai Baht Customer Account Number separated by ","</t>
        </is>
      </c>
      <c r="AE8" s="112" t="inlineStr">
        <is>
          <t xml:space="preserve">Last updated User ID who performed transaction </t>
        </is>
      </c>
      <c r="AF8" s="112" t="inlineStr">
        <is>
          <t>Last updated User Name who performed transaction</t>
        </is>
      </c>
      <c r="AG8" s="112" t="inlineStr">
        <is>
          <t>Customer Spoke ID</t>
        </is>
      </c>
      <c r="AH8" s="112" t="inlineStr">
        <is>
          <t>Customer Spoke Name</t>
        </is>
      </c>
    </row>
    <row r="9">
      <c r="A9" s="113" t="inlineStr">
        <is>
          <t>H01</t>
        </is>
      </c>
      <c r="B9" s="113" t="inlineStr">
        <is>
          <t>20260128</t>
        </is>
      </c>
      <c r="C9" s="113" t="inlineStr">
        <is>
          <t>20260127</t>
        </is>
      </c>
      <c r="D9" s="113" t="inlineStr">
        <is>
          <t>0757</t>
        </is>
      </c>
    </row>
    <row r="10">
      <c r="A10" s="113" t="inlineStr">
        <is>
          <t>D01</t>
        </is>
      </c>
      <c r="B10" s="113" t="inlineStr">
        <is>
          <t>IR26012700010001243671</t>
        </is>
      </c>
      <c r="C10" s="113" t="inlineStr">
        <is>
          <t>IR26012700010001</t>
        </is>
      </c>
      <c r="D10" s="113" t="inlineStr"/>
      <c r="E10" s="113" t="inlineStr">
        <is>
          <t>3000.00</t>
        </is>
      </c>
      <c r="F10" s="113" t="inlineStr">
        <is>
          <t>THB</t>
        </is>
      </c>
      <c r="G10" s="113" t="inlineStr">
        <is>
          <t>610401002</t>
        </is>
      </c>
      <c r="H10" s="113" t="inlineStr">
        <is>
          <t>Inward Remittance-NonGoods</t>
        </is>
      </c>
      <c r="I10" s="113" t="inlineStr">
        <is>
          <t>F</t>
        </is>
      </c>
      <c r="J10" s="113" t="inlineStr">
        <is>
          <t>20260127</t>
        </is>
      </c>
      <c r="K10" s="113" t="inlineStr">
        <is>
          <t>IRSWCO</t>
        </is>
      </c>
      <c r="L10" s="113" t="inlineStr">
        <is>
          <t>INWARD COMMISSION - SBT</t>
        </is>
      </c>
      <c r="M10" s="113" t="inlineStr">
        <is>
          <t>THB</t>
        </is>
      </c>
      <c r="N10" s="113" t="inlineStr">
        <is>
          <t>200.00</t>
        </is>
      </c>
      <c r="O10" s="113" t="inlineStr">
        <is>
          <t>0010037969</t>
        </is>
      </c>
      <c r="P10" s="113" t="inlineStr">
        <is>
          <t>THB</t>
        </is>
      </c>
      <c r="Q10" s="113" t="inlineStr">
        <is>
          <t>C</t>
        </is>
      </c>
      <c r="R10" s="113" t="inlineStr">
        <is>
          <t>4634905</t>
        </is>
      </c>
      <c r="S10" s="113" t="inlineStr"/>
      <c r="T10" s="113" t="inlineStr"/>
      <c r="U10" s="113" t="inlineStr"/>
      <c r="V10" s="113" t="inlineStr"/>
      <c r="W10" s="113" t="inlineStr"/>
      <c r="X10" s="113" t="inlineStr">
        <is>
          <t>1009</t>
        </is>
      </c>
      <c r="Y10" s="113" t="inlineStr">
        <is>
          <t>-</t>
        </is>
      </c>
      <c r="Z10" s="113" t="inlineStr"/>
      <c r="AA10" s="113" t="inlineStr">
        <is>
          <t>TH</t>
        </is>
      </c>
      <c r="AB10" s="113" t="inlineStr">
        <is>
          <t>Y</t>
        </is>
      </c>
      <c r="AC10" s="113" t="inlineStr">
        <is>
          <t>N</t>
        </is>
      </c>
      <c r="AD10" s="113" t="inlineStr"/>
      <c r="AE10" s="113" t="inlineStr">
        <is>
          <t>SYSTEM</t>
        </is>
      </c>
      <c r="AF10" s="113" t="inlineStr"/>
      <c r="AG10" s="113" t="inlineStr">
        <is>
          <t>14550</t>
        </is>
      </c>
      <c r="AH10" s="113" t="inlineStr"/>
    </row>
    <row r="11">
      <c r="A11" s="113" t="inlineStr">
        <is>
          <t>D01</t>
        </is>
      </c>
      <c r="B11" s="113" t="inlineStr">
        <is>
          <t>IR26012700010001243671</t>
        </is>
      </c>
      <c r="C11" s="113" t="inlineStr">
        <is>
          <t>IR26012700010001</t>
        </is>
      </c>
      <c r="D11" s="113" t="inlineStr"/>
      <c r="E11" s="113" t="inlineStr">
        <is>
          <t>3000.00</t>
        </is>
      </c>
      <c r="F11" s="113" t="inlineStr">
        <is>
          <t>THB</t>
        </is>
      </c>
      <c r="G11" s="113" t="inlineStr">
        <is>
          <t>610401002</t>
        </is>
      </c>
      <c r="H11" s="113" t="inlineStr">
        <is>
          <t>Inward Remittance-NonGoods</t>
        </is>
      </c>
      <c r="I11" s="113" t="inlineStr">
        <is>
          <t>F</t>
        </is>
      </c>
      <c r="J11" s="113" t="inlineStr">
        <is>
          <t>20260127</t>
        </is>
      </c>
      <c r="K11" s="113" t="inlineStr">
        <is>
          <t>BTNTBE</t>
        </is>
      </c>
      <c r="L11" s="113" t="inlineStr">
        <is>
          <t>BAHTNET CHARGES (BEN) - SBT</t>
        </is>
      </c>
      <c r="M11" s="113" t="inlineStr">
        <is>
          <t>THB</t>
        </is>
      </c>
      <c r="N11" s="113" t="inlineStr">
        <is>
          <t>150.00</t>
        </is>
      </c>
      <c r="O11" s="113" t="inlineStr">
        <is>
          <t>0010037969</t>
        </is>
      </c>
      <c r="P11" s="113" t="inlineStr">
        <is>
          <t>THB</t>
        </is>
      </c>
      <c r="Q11" s="113" t="inlineStr">
        <is>
          <t>C</t>
        </is>
      </c>
      <c r="R11" s="113" t="inlineStr">
        <is>
          <t>4634001</t>
        </is>
      </c>
      <c r="S11" s="113" t="inlineStr"/>
      <c r="T11" s="113" t="inlineStr"/>
      <c r="U11" s="113" t="inlineStr"/>
      <c r="V11" s="113" t="inlineStr"/>
      <c r="W11" s="113" t="inlineStr"/>
      <c r="X11" s="113" t="inlineStr">
        <is>
          <t>1009</t>
        </is>
      </c>
      <c r="Y11" s="113" t="inlineStr">
        <is>
          <t>-</t>
        </is>
      </c>
      <c r="Z11" s="113" t="inlineStr"/>
      <c r="AA11" s="113" t="inlineStr">
        <is>
          <t>TH</t>
        </is>
      </c>
      <c r="AB11" s="113" t="inlineStr">
        <is>
          <t>Y</t>
        </is>
      </c>
      <c r="AC11" s="113" t="inlineStr">
        <is>
          <t>N</t>
        </is>
      </c>
      <c r="AD11" s="113" t="inlineStr"/>
      <c r="AE11" s="113" t="inlineStr">
        <is>
          <t>SYSTEM</t>
        </is>
      </c>
      <c r="AF11" s="113" t="inlineStr"/>
      <c r="AG11" s="113" t="inlineStr">
        <is>
          <t>14550</t>
        </is>
      </c>
      <c r="AH11" s="113" t="inlineStr"/>
    </row>
    <row r="12">
      <c r="A12" s="113" t="inlineStr">
        <is>
          <t>D01</t>
        </is>
      </c>
      <c r="B12" s="113" t="inlineStr">
        <is>
          <t>OR26012700001001243673</t>
        </is>
      </c>
      <c r="C12" s="113" t="inlineStr">
        <is>
          <t>OR26012700001001</t>
        </is>
      </c>
      <c r="D12" s="113" t="inlineStr">
        <is>
          <t>DKGPS-00000179/0126</t>
        </is>
      </c>
      <c r="E12" s="113" t="inlineStr">
        <is>
          <t>500.00</t>
        </is>
      </c>
      <c r="F12" s="113" t="inlineStr">
        <is>
          <t>THB</t>
        </is>
      </c>
      <c r="G12" s="113" t="inlineStr">
        <is>
          <t>610301001</t>
        </is>
      </c>
      <c r="H12" s="113" t="inlineStr">
        <is>
          <t>Outward Remittance-Goods</t>
        </is>
      </c>
      <c r="I12" s="113" t="inlineStr">
        <is>
          <t>F</t>
        </is>
      </c>
      <c r="J12" s="113" t="inlineStr">
        <is>
          <t>20260127</t>
        </is>
      </c>
      <c r="K12" s="113" t="inlineStr">
        <is>
          <t>ORCOMM</t>
        </is>
      </c>
      <c r="L12" s="113" t="inlineStr">
        <is>
          <t>OUTWARD COMMISSION - SBT</t>
        </is>
      </c>
      <c r="M12" s="113" t="inlineStr">
        <is>
          <t>USD</t>
        </is>
      </c>
      <c r="N12" s="113" t="inlineStr">
        <is>
          <t>5.00</t>
        </is>
      </c>
      <c r="O12" s="113" t="inlineStr">
        <is>
          <t>0019222756</t>
        </is>
      </c>
      <c r="P12" s="113" t="inlineStr">
        <is>
          <t>USD</t>
        </is>
      </c>
      <c r="Q12" s="113" t="inlineStr">
        <is>
          <t>C</t>
        </is>
      </c>
      <c r="R12" s="113" t="inlineStr">
        <is>
          <t>4634905</t>
        </is>
      </c>
      <c r="S12" s="113" t="inlineStr">
        <is>
          <t>0016261466</t>
        </is>
      </c>
      <c r="T12" s="113" t="inlineStr"/>
      <c r="U12" s="113" t="inlineStr"/>
      <c r="V12" s="113" t="inlineStr"/>
      <c r="W12" s="113" t="inlineStr"/>
      <c r="X12" s="113" t="inlineStr">
        <is>
          <t>0704</t>
        </is>
      </c>
      <c r="Y12" s="113" t="inlineStr">
        <is>
          <t>3100104641651</t>
        </is>
      </c>
      <c r="Z12" s="113" t="inlineStr">
        <is>
          <t>o_yutaphum.c@kbtg.tech</t>
        </is>
      </c>
      <c r="AA12" s="113" t="inlineStr">
        <is>
          <t>TH</t>
        </is>
      </c>
      <c r="AB12" s="113" t="inlineStr">
        <is>
          <t>N</t>
        </is>
      </c>
      <c r="AC12" s="113" t="inlineStr">
        <is>
          <t>N</t>
        </is>
      </c>
      <c r="AD12" s="113" t="inlineStr"/>
      <c r="AE12" s="113" t="inlineStr">
        <is>
          <t>K0490275</t>
        </is>
      </c>
      <c r="AF12" s="113" t="inlineStr"/>
      <c r="AG12" s="113" t="inlineStr">
        <is>
          <t>14522</t>
        </is>
      </c>
      <c r="AH12" s="113" t="inlineStr"/>
    </row>
    <row r="13">
      <c r="A13" s="113" t="inlineStr">
        <is>
          <t>D01</t>
        </is>
      </c>
      <c r="B13" s="113" t="inlineStr">
        <is>
          <t>OR26012700001001243673</t>
        </is>
      </c>
      <c r="C13" s="113" t="inlineStr">
        <is>
          <t>OR26012700001001</t>
        </is>
      </c>
      <c r="D13" s="113" t="inlineStr">
        <is>
          <t>DKGPS-00000179/0126</t>
        </is>
      </c>
      <c r="E13" s="113" t="inlineStr">
        <is>
          <t>500.00</t>
        </is>
      </c>
      <c r="F13" s="113" t="inlineStr">
        <is>
          <t>THB</t>
        </is>
      </c>
      <c r="G13" s="113" t="inlineStr">
        <is>
          <t>610301001</t>
        </is>
      </c>
      <c r="H13" s="113" t="inlineStr">
        <is>
          <t>Outward Remittance-Goods</t>
        </is>
      </c>
      <c r="I13" s="113" t="inlineStr">
        <is>
          <t>F</t>
        </is>
      </c>
      <c r="J13" s="113" t="inlineStr">
        <is>
          <t>20260127</t>
        </is>
      </c>
      <c r="K13" s="113" t="inlineStr">
        <is>
          <t>SWIFTF</t>
        </is>
      </c>
      <c r="L13" s="113" t="inlineStr">
        <is>
          <t>SWIFT FEE - SBT</t>
        </is>
      </c>
      <c r="M13" s="113" t="inlineStr">
        <is>
          <t>USD</t>
        </is>
      </c>
      <c r="N13" s="113" t="inlineStr">
        <is>
          <t>20.00</t>
        </is>
      </c>
      <c r="O13" s="113" t="inlineStr">
        <is>
          <t>0019222756</t>
        </is>
      </c>
      <c r="P13" s="113" t="inlineStr">
        <is>
          <t>USD</t>
        </is>
      </c>
      <c r="Q13" s="113" t="inlineStr">
        <is>
          <t>C</t>
        </is>
      </c>
      <c r="R13" s="113" t="inlineStr">
        <is>
          <t>4633009</t>
        </is>
      </c>
      <c r="S13" s="113" t="inlineStr">
        <is>
          <t>0016261466</t>
        </is>
      </c>
      <c r="T13" s="113" t="inlineStr"/>
      <c r="U13" s="113" t="inlineStr"/>
      <c r="V13" s="113" t="inlineStr"/>
      <c r="W13" s="113" t="inlineStr"/>
      <c r="X13" s="113" t="inlineStr">
        <is>
          <t>0704</t>
        </is>
      </c>
      <c r="Y13" s="113" t="inlineStr">
        <is>
          <t>3100104641651</t>
        </is>
      </c>
      <c r="Z13" s="113" t="inlineStr">
        <is>
          <t>o_yutaphum.c@kbtg.tech</t>
        </is>
      </c>
      <c r="AA13" s="113" t="inlineStr">
        <is>
          <t>TH</t>
        </is>
      </c>
      <c r="AB13" s="113" t="inlineStr">
        <is>
          <t>N</t>
        </is>
      </c>
      <c r="AC13" s="113" t="inlineStr">
        <is>
          <t>N</t>
        </is>
      </c>
      <c r="AD13" s="113" t="inlineStr"/>
      <c r="AE13" s="113" t="inlineStr">
        <is>
          <t>K0490275</t>
        </is>
      </c>
      <c r="AF13" s="113" t="inlineStr"/>
      <c r="AG13" s="113" t="inlineStr">
        <is>
          <t>14522</t>
        </is>
      </c>
      <c r="AH13" s="113" t="inlineStr"/>
    </row>
    <row r="14">
      <c r="A14" s="113" t="inlineStr">
        <is>
          <t>D01</t>
        </is>
      </c>
      <c r="B14" s="113" t="inlineStr">
        <is>
          <t>OR26012700001001243673</t>
        </is>
      </c>
      <c r="C14" s="113" t="inlineStr">
        <is>
          <t>OR26012700001001</t>
        </is>
      </c>
      <c r="D14" s="113" t="inlineStr">
        <is>
          <t>DKGPS-00000179/0126</t>
        </is>
      </c>
      <c r="E14" s="113" t="inlineStr">
        <is>
          <t>500.00</t>
        </is>
      </c>
      <c r="F14" s="113" t="inlineStr">
        <is>
          <t>THB</t>
        </is>
      </c>
      <c r="G14" s="113" t="inlineStr">
        <is>
          <t>610301001</t>
        </is>
      </c>
      <c r="H14" s="113" t="inlineStr">
        <is>
          <t>Outward Remittance-Goods</t>
        </is>
      </c>
      <c r="I14" s="113" t="inlineStr">
        <is>
          <t>F</t>
        </is>
      </c>
      <c r="J14" s="113" t="inlineStr">
        <is>
          <t>20260127</t>
        </is>
      </c>
      <c r="K14" s="113" t="inlineStr">
        <is>
          <t>BNTFEE</t>
        </is>
      </c>
      <c r="L14" s="113" t="inlineStr">
        <is>
          <t>BAHTNET CHARGES - SBT</t>
        </is>
      </c>
      <c r="M14" s="113" t="inlineStr">
        <is>
          <t>USD</t>
        </is>
      </c>
      <c r="N14" s="113" t="inlineStr">
        <is>
          <t>20.00</t>
        </is>
      </c>
      <c r="O14" s="113" t="inlineStr">
        <is>
          <t>0019222756</t>
        </is>
      </c>
      <c r="P14" s="113" t="inlineStr">
        <is>
          <t>USD</t>
        </is>
      </c>
      <c r="Q14" s="113" t="inlineStr">
        <is>
          <t>C</t>
        </is>
      </c>
      <c r="R14" s="113" t="inlineStr">
        <is>
          <t>4634001</t>
        </is>
      </c>
      <c r="S14" s="113" t="inlineStr">
        <is>
          <t>0016261466</t>
        </is>
      </c>
      <c r="T14" s="113" t="inlineStr"/>
      <c r="U14" s="113" t="inlineStr"/>
      <c r="V14" s="113" t="inlineStr"/>
      <c r="W14" s="113" t="inlineStr"/>
      <c r="X14" s="113" t="inlineStr">
        <is>
          <t>0704</t>
        </is>
      </c>
      <c r="Y14" s="113" t="inlineStr">
        <is>
          <t>3100104641651</t>
        </is>
      </c>
      <c r="Z14" s="113" t="inlineStr">
        <is>
          <t>o_yutaphum.c@kbtg.tech</t>
        </is>
      </c>
      <c r="AA14" s="113" t="inlineStr">
        <is>
          <t>TH</t>
        </is>
      </c>
      <c r="AB14" s="113" t="inlineStr">
        <is>
          <t>N</t>
        </is>
      </c>
      <c r="AC14" s="113" t="inlineStr">
        <is>
          <t>N</t>
        </is>
      </c>
      <c r="AD14" s="113" t="inlineStr"/>
      <c r="AE14" s="113" t="inlineStr">
        <is>
          <t>K0490275</t>
        </is>
      </c>
      <c r="AF14" s="113" t="inlineStr"/>
      <c r="AG14" s="113" t="inlineStr">
        <is>
          <t>14522</t>
        </is>
      </c>
      <c r="AH14" s="113" t="inlineStr"/>
    </row>
    <row r="15">
      <c r="A15" s="113" t="inlineStr">
        <is>
          <t>D01</t>
        </is>
      </c>
      <c r="B15" s="113" t="inlineStr">
        <is>
          <t>OR26012700002001243676</t>
        </is>
      </c>
      <c r="C15" s="113" t="inlineStr">
        <is>
          <t>OR26012700002001</t>
        </is>
      </c>
      <c r="D15" s="113" t="inlineStr">
        <is>
          <t>DKGPS-00000180/0126</t>
        </is>
      </c>
      <c r="E15" s="113" t="inlineStr">
        <is>
          <t>10.00</t>
        </is>
      </c>
      <c r="F15" s="113" t="inlineStr">
        <is>
          <t>USD</t>
        </is>
      </c>
      <c r="G15" s="113" t="inlineStr">
        <is>
          <t>610301001</t>
        </is>
      </c>
      <c r="H15" s="113" t="inlineStr">
        <is>
          <t>Outward Remittance-Goods</t>
        </is>
      </c>
      <c r="I15" s="113" t="inlineStr">
        <is>
          <t>F</t>
        </is>
      </c>
      <c r="J15" s="113" t="inlineStr">
        <is>
          <t>20260127</t>
        </is>
      </c>
      <c r="K15" s="113" t="inlineStr">
        <is>
          <t>ORCOMM</t>
        </is>
      </c>
      <c r="L15" s="113" t="inlineStr">
        <is>
          <t>OUTWARD COMMISSION - SBT</t>
        </is>
      </c>
      <c r="M15" s="113" t="inlineStr">
        <is>
          <t>THB</t>
        </is>
      </c>
      <c r="N15" s="113" t="inlineStr">
        <is>
          <t>100.00</t>
        </is>
      </c>
      <c r="O15" s="113" t="inlineStr">
        <is>
          <t>0068111935</t>
        </is>
      </c>
      <c r="P15" s="113" t="inlineStr">
        <is>
          <t>THB</t>
        </is>
      </c>
      <c r="Q15" s="113" t="inlineStr">
        <is>
          <t>C</t>
        </is>
      </c>
      <c r="R15" s="113" t="inlineStr">
        <is>
          <t>4634905</t>
        </is>
      </c>
      <c r="S15" s="113" t="inlineStr">
        <is>
          <t>0000210935</t>
        </is>
      </c>
      <c r="T15" s="113" t="inlineStr"/>
      <c r="U15" s="113" t="inlineStr"/>
      <c r="V15" s="113" t="inlineStr"/>
      <c r="W15" s="113" t="inlineStr"/>
      <c r="X15" s="113" t="inlineStr">
        <is>
          <t>0601</t>
        </is>
      </c>
      <c r="Y15" s="113" t="inlineStr">
        <is>
          <t>0105199593179</t>
        </is>
      </c>
      <c r="Z15" s="113" t="inlineStr"/>
      <c r="AA15" s="113" t="inlineStr">
        <is>
          <t>TH</t>
        </is>
      </c>
      <c r="AB15" s="113" t="inlineStr">
        <is>
          <t>N</t>
        </is>
      </c>
      <c r="AC15" s="113" t="inlineStr">
        <is>
          <t>N</t>
        </is>
      </c>
      <c r="AD15" s="113" t="inlineStr"/>
      <c r="AE15" s="113" t="inlineStr">
        <is>
          <t>K0490275</t>
        </is>
      </c>
      <c r="AF15" s="113" t="inlineStr"/>
      <c r="AG15" s="113" t="inlineStr">
        <is>
          <t>14522</t>
        </is>
      </c>
      <c r="AH15" s="113" t="inlineStr"/>
    </row>
    <row r="16">
      <c r="A16" s="113" t="inlineStr">
        <is>
          <t>D01</t>
        </is>
      </c>
      <c r="B16" s="113" t="inlineStr">
        <is>
          <t>OR26012700002001243676</t>
        </is>
      </c>
      <c r="C16" s="113" t="inlineStr">
        <is>
          <t>OR26012700002001</t>
        </is>
      </c>
      <c r="D16" s="113" t="inlineStr">
        <is>
          <t>DKGPS-00000180/0126</t>
        </is>
      </c>
      <c r="E16" s="113" t="inlineStr">
        <is>
          <t>10.00</t>
        </is>
      </c>
      <c r="F16" s="113" t="inlineStr">
        <is>
          <t>USD</t>
        </is>
      </c>
      <c r="G16" s="113" t="inlineStr">
        <is>
          <t>610301001</t>
        </is>
      </c>
      <c r="H16" s="113" t="inlineStr">
        <is>
          <t>Outward Remittance-Goods</t>
        </is>
      </c>
      <c r="I16" s="113" t="inlineStr">
        <is>
          <t>F</t>
        </is>
      </c>
      <c r="J16" s="113" t="inlineStr">
        <is>
          <t>20260127</t>
        </is>
      </c>
      <c r="K16" s="113" t="inlineStr">
        <is>
          <t>SWIFTF</t>
        </is>
      </c>
      <c r="L16" s="113" t="inlineStr">
        <is>
          <t>SWIFT FEE - SBT</t>
        </is>
      </c>
      <c r="M16" s="113" t="inlineStr">
        <is>
          <t>THB</t>
        </is>
      </c>
      <c r="N16" s="113" t="inlineStr">
        <is>
          <t>400.00</t>
        </is>
      </c>
      <c r="O16" s="113" t="inlineStr">
        <is>
          <t>0068111935</t>
        </is>
      </c>
      <c r="P16" s="113" t="inlineStr">
        <is>
          <t>THB</t>
        </is>
      </c>
      <c r="Q16" s="113" t="inlineStr">
        <is>
          <t>C</t>
        </is>
      </c>
      <c r="R16" s="113" t="inlineStr">
        <is>
          <t>4633009</t>
        </is>
      </c>
      <c r="S16" s="113" t="inlineStr">
        <is>
          <t>0000210935</t>
        </is>
      </c>
      <c r="T16" s="113" t="inlineStr"/>
      <c r="U16" s="113" t="inlineStr"/>
      <c r="V16" s="113" t="inlineStr"/>
      <c r="W16" s="113" t="inlineStr"/>
      <c r="X16" s="113" t="inlineStr">
        <is>
          <t>0601</t>
        </is>
      </c>
      <c r="Y16" s="113" t="inlineStr">
        <is>
          <t>0105199593179</t>
        </is>
      </c>
      <c r="Z16" s="113" t="inlineStr"/>
      <c r="AA16" s="113" t="inlineStr">
        <is>
          <t>TH</t>
        </is>
      </c>
      <c r="AB16" s="113" t="inlineStr">
        <is>
          <t>N</t>
        </is>
      </c>
      <c r="AC16" s="113" t="inlineStr">
        <is>
          <t>N</t>
        </is>
      </c>
      <c r="AD16" s="113" t="inlineStr"/>
      <c r="AE16" s="113" t="inlineStr">
        <is>
          <t>K0490275</t>
        </is>
      </c>
      <c r="AF16" s="113" t="inlineStr"/>
      <c r="AG16" s="113" t="inlineStr">
        <is>
          <t>14522</t>
        </is>
      </c>
      <c r="AH16" s="113" t="inlineStr"/>
    </row>
    <row r="17">
      <c r="A17" s="113" t="inlineStr">
        <is>
          <t>D01</t>
        </is>
      </c>
      <c r="B17" s="113" t="inlineStr">
        <is>
          <t>IR26012700018001243680</t>
        </is>
      </c>
      <c r="C17" s="113" t="inlineStr">
        <is>
          <t>IR26012700018001</t>
        </is>
      </c>
      <c r="D17" s="113" t="inlineStr">
        <is>
          <t>DKGPS-00000073/0126</t>
        </is>
      </c>
      <c r="E17" s="113" t="inlineStr">
        <is>
          <t>7571.00</t>
        </is>
      </c>
      <c r="F17" s="113" t="inlineStr">
        <is>
          <t>USD</t>
        </is>
      </c>
      <c r="G17" s="113" t="inlineStr">
        <is>
          <t>610401002</t>
        </is>
      </c>
      <c r="H17" s="113" t="inlineStr">
        <is>
          <t>Inward Remittance-NonGoods</t>
        </is>
      </c>
      <c r="I17" s="113" t="inlineStr">
        <is>
          <t>F</t>
        </is>
      </c>
      <c r="J17" s="113" t="inlineStr">
        <is>
          <t>20260127</t>
        </is>
      </c>
      <c r="K17" s="113" t="inlineStr">
        <is>
          <t>IRSWCO</t>
        </is>
      </c>
      <c r="L17" s="113" t="inlineStr">
        <is>
          <t>INWARD COMMISSION - SBT</t>
        </is>
      </c>
      <c r="M17" s="113" t="inlineStr">
        <is>
          <t>THB</t>
        </is>
      </c>
      <c r="N17" s="113" t="inlineStr">
        <is>
          <t>500.00</t>
        </is>
      </c>
      <c r="O17" s="113" t="inlineStr">
        <is>
          <t>0991311300</t>
        </is>
      </c>
      <c r="P17" s="113" t="inlineStr">
        <is>
          <t>THB</t>
        </is>
      </c>
      <c r="Q17" s="113" t="inlineStr">
        <is>
          <t>C</t>
        </is>
      </c>
      <c r="R17" s="113" t="inlineStr">
        <is>
          <t>4634905</t>
        </is>
      </c>
      <c r="S17" s="113" t="inlineStr">
        <is>
          <t>0001070955</t>
        </is>
      </c>
      <c r="T17" s="113" t="inlineStr"/>
      <c r="U17" s="113" t="inlineStr"/>
      <c r="V17" s="113" t="inlineStr"/>
      <c r="W17" s="113" t="inlineStr"/>
      <c r="X17" s="113" t="inlineStr">
        <is>
          <t>0601</t>
        </is>
      </c>
      <c r="Y17" s="113" t="inlineStr">
        <is>
          <t>0105148569947</t>
        </is>
      </c>
      <c r="Z17" s="113" t="inlineStr"/>
      <c r="AA17" s="113" t="inlineStr">
        <is>
          <t>TH</t>
        </is>
      </c>
      <c r="AB17" s="113" t="inlineStr">
        <is>
          <t>N</t>
        </is>
      </c>
      <c r="AC17" s="113" t="inlineStr">
        <is>
          <t>Y</t>
        </is>
      </c>
      <c r="AD17" s="113" t="inlineStr"/>
      <c r="AE17" s="113" t="inlineStr">
        <is>
          <t>SYSTEM</t>
        </is>
      </c>
      <c r="AF17" s="113" t="inlineStr"/>
      <c r="AG17" s="113" t="inlineStr">
        <is>
          <t>14550</t>
        </is>
      </c>
      <c r="AH17" s="113" t="inlineStr"/>
    </row>
    <row r="18">
      <c r="A18" s="113" t="inlineStr">
        <is>
          <t>D01</t>
        </is>
      </c>
      <c r="B18" s="113" t="inlineStr">
        <is>
          <t>IR26012700019002243684</t>
        </is>
      </c>
      <c r="C18" s="113" t="inlineStr">
        <is>
          <t>IR26012700019002</t>
        </is>
      </c>
      <c r="D18" s="113" t="inlineStr">
        <is>
          <t>DKGPS-00000074/0126</t>
        </is>
      </c>
      <c r="E18" s="113" t="inlineStr">
        <is>
          <t>5000.00</t>
        </is>
      </c>
      <c r="F18" s="113" t="inlineStr">
        <is>
          <t>USD</t>
        </is>
      </c>
      <c r="G18" s="113" t="inlineStr">
        <is>
          <t>610401002</t>
        </is>
      </c>
      <c r="H18" s="113" t="inlineStr">
        <is>
          <t>Inward Remittance-NonGoods</t>
        </is>
      </c>
      <c r="I18" s="113" t="inlineStr">
        <is>
          <t>F</t>
        </is>
      </c>
      <c r="J18" s="113" t="inlineStr">
        <is>
          <t>20260127</t>
        </is>
      </c>
      <c r="K18" s="113" t="inlineStr">
        <is>
          <t>IRSWCO</t>
        </is>
      </c>
      <c r="L18" s="113" t="inlineStr">
        <is>
          <t>INWARD COMMISSION - SBT</t>
        </is>
      </c>
      <c r="M18" s="113" t="inlineStr">
        <is>
          <t>THB</t>
        </is>
      </c>
      <c r="N18" s="113" t="inlineStr">
        <is>
          <t>392.50</t>
        </is>
      </c>
      <c r="O18" s="113" t="inlineStr">
        <is>
          <t>0991311300</t>
        </is>
      </c>
      <c r="P18" s="113" t="inlineStr">
        <is>
          <t>THB</t>
        </is>
      </c>
      <c r="Q18" s="113" t="inlineStr">
        <is>
          <t>C</t>
        </is>
      </c>
      <c r="R18" s="113" t="inlineStr">
        <is>
          <t>4634905</t>
        </is>
      </c>
      <c r="S18" s="113" t="inlineStr">
        <is>
          <t>0001070955</t>
        </is>
      </c>
      <c r="T18" s="113" t="inlineStr"/>
      <c r="U18" s="113" t="inlineStr"/>
      <c r="V18" s="113" t="inlineStr"/>
      <c r="W18" s="113" t="inlineStr"/>
      <c r="X18" s="113" t="inlineStr">
        <is>
          <t>0601</t>
        </is>
      </c>
      <c r="Y18" s="113" t="inlineStr">
        <is>
          <t>0105148569947</t>
        </is>
      </c>
      <c r="Z18" s="113" t="inlineStr"/>
      <c r="AA18" s="113" t="inlineStr">
        <is>
          <t>TH</t>
        </is>
      </c>
      <c r="AB18" s="113" t="inlineStr">
        <is>
          <t>N</t>
        </is>
      </c>
      <c r="AC18" s="113" t="inlineStr">
        <is>
          <t>Y</t>
        </is>
      </c>
      <c r="AD18" s="113" t="inlineStr"/>
      <c r="AE18" s="113" t="inlineStr">
        <is>
          <t>SYSTEM</t>
        </is>
      </c>
      <c r="AF18" s="113" t="inlineStr"/>
      <c r="AG18" s="113" t="inlineStr">
        <is>
          <t>14550</t>
        </is>
      </c>
      <c r="AH18" s="113" t="inlineStr"/>
    </row>
    <row r="19">
      <c r="A19" s="113" t="inlineStr">
        <is>
          <t>D01</t>
        </is>
      </c>
      <c r="B19" s="113" t="inlineStr">
        <is>
          <t>IR26012700019002243685</t>
        </is>
      </c>
      <c r="C19" s="113" t="inlineStr">
        <is>
          <t>IR26012700019002</t>
        </is>
      </c>
      <c r="D19" s="113" t="inlineStr">
        <is>
          <t>DKGPS-00000075/0126</t>
        </is>
      </c>
      <c r="E19" s="113" t="inlineStr">
        <is>
          <t>2571.00</t>
        </is>
      </c>
      <c r="F19" s="113" t="inlineStr">
        <is>
          <t>USD</t>
        </is>
      </c>
      <c r="G19" s="113" t="inlineStr">
        <is>
          <t>610401002</t>
        </is>
      </c>
      <c r="H19" s="113" t="inlineStr">
        <is>
          <t>Inward Remittance-NonGoods</t>
        </is>
      </c>
      <c r="I19" s="113" t="inlineStr">
        <is>
          <t>F</t>
        </is>
      </c>
      <c r="J19" s="113" t="inlineStr">
        <is>
          <t>20260127</t>
        </is>
      </c>
      <c r="K19" s="113" t="inlineStr">
        <is>
          <t>IRSWCO</t>
        </is>
      </c>
      <c r="L19" s="113" t="inlineStr">
        <is>
          <t>INWARD COMMISSION - SBT</t>
        </is>
      </c>
      <c r="M19" s="113" t="inlineStr">
        <is>
          <t>THB</t>
        </is>
      </c>
      <c r="N19" s="113" t="inlineStr">
        <is>
          <t>201.90</t>
        </is>
      </c>
      <c r="O19" s="113" t="inlineStr">
        <is>
          <t>0991311300</t>
        </is>
      </c>
      <c r="P19" s="113" t="inlineStr">
        <is>
          <t>THB</t>
        </is>
      </c>
      <c r="Q19" s="113" t="inlineStr">
        <is>
          <t>C</t>
        </is>
      </c>
      <c r="R19" s="113" t="inlineStr">
        <is>
          <t>4634905</t>
        </is>
      </c>
      <c r="S19" s="113" t="inlineStr">
        <is>
          <t>0001070955</t>
        </is>
      </c>
      <c r="T19" s="113" t="inlineStr"/>
      <c r="U19" s="113" t="inlineStr"/>
      <c r="V19" s="113" t="inlineStr"/>
      <c r="W19" s="113" t="inlineStr"/>
      <c r="X19" s="113" t="inlineStr">
        <is>
          <t>0601</t>
        </is>
      </c>
      <c r="Y19" s="113" t="inlineStr">
        <is>
          <t>0105148569947</t>
        </is>
      </c>
      <c r="Z19" s="113" t="inlineStr"/>
      <c r="AA19" s="113" t="inlineStr">
        <is>
          <t>TH</t>
        </is>
      </c>
      <c r="AB19" s="113" t="inlineStr">
        <is>
          <t>N</t>
        </is>
      </c>
      <c r="AC19" s="113" t="inlineStr">
        <is>
          <t>Y</t>
        </is>
      </c>
      <c r="AD19" s="113" t="inlineStr"/>
      <c r="AE19" s="113" t="inlineStr">
        <is>
          <t>SYSTEM</t>
        </is>
      </c>
      <c r="AF19" s="113" t="inlineStr"/>
      <c r="AG19" s="113" t="inlineStr">
        <is>
          <t>14550</t>
        </is>
      </c>
      <c r="AH19" s="113" t="inlineStr"/>
    </row>
    <row r="20">
      <c r="A20" s="113" t="inlineStr">
        <is>
          <t>D01</t>
        </is>
      </c>
      <c r="B20" s="113" t="inlineStr">
        <is>
          <t>IR26012700020001243687</t>
        </is>
      </c>
      <c r="C20" s="113" t="inlineStr">
        <is>
          <t>IR26012700020001</t>
        </is>
      </c>
      <c r="D20" s="113" t="inlineStr">
        <is>
          <t>DKGPS-00000076/0126</t>
        </is>
      </c>
      <c r="E20" s="113" t="inlineStr">
        <is>
          <t>7571.00</t>
        </is>
      </c>
      <c r="F20" s="113" t="inlineStr">
        <is>
          <t>USD</t>
        </is>
      </c>
      <c r="G20" s="113" t="inlineStr">
        <is>
          <t>610401002</t>
        </is>
      </c>
      <c r="H20" s="113" t="inlineStr">
        <is>
          <t>Inward Remittance-NonGoods</t>
        </is>
      </c>
      <c r="I20" s="113" t="inlineStr">
        <is>
          <t>F</t>
        </is>
      </c>
      <c r="J20" s="113" t="inlineStr">
        <is>
          <t>20260127</t>
        </is>
      </c>
      <c r="K20" s="113" t="inlineStr">
        <is>
          <t>IRSWCO</t>
        </is>
      </c>
      <c r="L20" s="113" t="inlineStr">
        <is>
          <t>INWARD COMMISSION - SBT</t>
        </is>
      </c>
      <c r="M20" s="113" t="inlineStr">
        <is>
          <t>THB</t>
        </is>
      </c>
      <c r="N20" s="113" t="inlineStr">
        <is>
          <t>500.00</t>
        </is>
      </c>
      <c r="O20" s="113" t="inlineStr">
        <is>
          <t>0481441412</t>
        </is>
      </c>
      <c r="P20" s="113" t="inlineStr">
        <is>
          <t>THB</t>
        </is>
      </c>
      <c r="Q20" s="113" t="inlineStr">
        <is>
          <t>C</t>
        </is>
      </c>
      <c r="R20" s="113" t="inlineStr">
        <is>
          <t>4634905</t>
        </is>
      </c>
      <c r="S20" s="113" t="inlineStr">
        <is>
          <t>0000000190</t>
        </is>
      </c>
      <c r="T20" s="113" t="inlineStr"/>
      <c r="U20" s="113" t="inlineStr"/>
      <c r="V20" s="113" t="inlineStr"/>
      <c r="W20" s="113" t="inlineStr"/>
      <c r="X20" s="113" t="inlineStr">
        <is>
          <t>0704</t>
        </is>
      </c>
      <c r="Y20" s="113" t="inlineStr">
        <is>
          <t>3409007788231</t>
        </is>
      </c>
      <c r="Z20" s="113" t="inlineStr"/>
      <c r="AA20" s="113" t="inlineStr">
        <is>
          <t>TH</t>
        </is>
      </c>
      <c r="AB20" s="113" t="inlineStr">
        <is>
          <t>N</t>
        </is>
      </c>
      <c r="AC20" s="113" t="inlineStr">
        <is>
          <t>N</t>
        </is>
      </c>
      <c r="AD20" s="113" t="inlineStr"/>
      <c r="AE20" s="113" t="inlineStr">
        <is>
          <t>SYSTEM</t>
        </is>
      </c>
      <c r="AF20" s="113" t="inlineStr"/>
      <c r="AG20" s="113" t="inlineStr">
        <is>
          <t>14550</t>
        </is>
      </c>
      <c r="AH20" s="113" t="inlineStr"/>
    </row>
    <row r="21">
      <c r="A21" s="113" t="inlineStr">
        <is>
          <t>D01</t>
        </is>
      </c>
      <c r="B21" s="113" t="inlineStr">
        <is>
          <t>IR26012700020002243692</t>
        </is>
      </c>
      <c r="C21" s="113" t="inlineStr">
        <is>
          <t>IR26012700020002</t>
        </is>
      </c>
      <c r="D21" s="113" t="inlineStr">
        <is>
          <t>DKGPS-00000077/0126</t>
        </is>
      </c>
      <c r="E21" s="113" t="inlineStr">
        <is>
          <t>5000.00</t>
        </is>
      </c>
      <c r="F21" s="113" t="inlineStr">
        <is>
          <t>USD</t>
        </is>
      </c>
      <c r="G21" s="113" t="inlineStr">
        <is>
          <t>610401002</t>
        </is>
      </c>
      <c r="H21" s="113" t="inlineStr">
        <is>
          <t>Inward Remittance-NonGoods</t>
        </is>
      </c>
      <c r="I21" s="113" t="inlineStr">
        <is>
          <t>F</t>
        </is>
      </c>
      <c r="J21" s="113" t="inlineStr">
        <is>
          <t>20260127</t>
        </is>
      </c>
      <c r="K21" s="113" t="inlineStr">
        <is>
          <t>IRSWCO</t>
        </is>
      </c>
      <c r="L21" s="113" t="inlineStr">
        <is>
          <t>INWARD COMMISSION - SBT</t>
        </is>
      </c>
      <c r="M21" s="113" t="inlineStr">
        <is>
          <t>THB</t>
        </is>
      </c>
      <c r="N21" s="113" t="inlineStr">
        <is>
          <t>392.50</t>
        </is>
      </c>
      <c r="O21" s="113" t="inlineStr">
        <is>
          <t>0991311300</t>
        </is>
      </c>
      <c r="P21" s="113" t="inlineStr">
        <is>
          <t>THB</t>
        </is>
      </c>
      <c r="Q21" s="113" t="inlineStr">
        <is>
          <t>C</t>
        </is>
      </c>
      <c r="R21" s="113" t="inlineStr">
        <is>
          <t>4634905</t>
        </is>
      </c>
      <c r="S21" s="113" t="inlineStr">
        <is>
          <t>0001070955</t>
        </is>
      </c>
      <c r="T21" s="113" t="inlineStr"/>
      <c r="U21" s="113" t="inlineStr"/>
      <c r="V21" s="113" t="inlineStr"/>
      <c r="W21" s="113" t="inlineStr"/>
      <c r="X21" s="113" t="inlineStr">
        <is>
          <t>0601</t>
        </is>
      </c>
      <c r="Y21" s="113" t="inlineStr">
        <is>
          <t>0105148569947</t>
        </is>
      </c>
      <c r="Z21" s="113" t="inlineStr"/>
      <c r="AA21" s="113" t="inlineStr">
        <is>
          <t>TH</t>
        </is>
      </c>
      <c r="AB21" s="113" t="inlineStr">
        <is>
          <t>N</t>
        </is>
      </c>
      <c r="AC21" s="113" t="inlineStr">
        <is>
          <t>Y</t>
        </is>
      </c>
      <c r="AD21" s="113" t="inlineStr"/>
      <c r="AE21" s="113" t="inlineStr">
        <is>
          <t>SYSTEM</t>
        </is>
      </c>
      <c r="AF21" s="113" t="inlineStr"/>
      <c r="AG21" s="113" t="inlineStr">
        <is>
          <t>14550</t>
        </is>
      </c>
      <c r="AH21" s="113" t="inlineStr"/>
    </row>
    <row r="22">
      <c r="A22" s="113" t="inlineStr">
        <is>
          <t>D01</t>
        </is>
      </c>
      <c r="B22" s="113" t="inlineStr">
        <is>
          <t>IR26012700020002243693</t>
        </is>
      </c>
      <c r="C22" s="113" t="inlineStr">
        <is>
          <t>IR26012700020002</t>
        </is>
      </c>
      <c r="D22" s="113" t="inlineStr">
        <is>
          <t>DKGPS-00000078/0126</t>
        </is>
      </c>
      <c r="E22" s="113" t="inlineStr">
        <is>
          <t>2571.00</t>
        </is>
      </c>
      <c r="F22" s="113" t="inlineStr">
        <is>
          <t>USD</t>
        </is>
      </c>
      <c r="G22" s="113" t="inlineStr">
        <is>
          <t>610401002</t>
        </is>
      </c>
      <c r="H22" s="113" t="inlineStr">
        <is>
          <t>Inward Remittance-NonGoods</t>
        </is>
      </c>
      <c r="I22" s="113" t="inlineStr">
        <is>
          <t>F</t>
        </is>
      </c>
      <c r="J22" s="113" t="inlineStr">
        <is>
          <t>20260127</t>
        </is>
      </c>
      <c r="K22" s="113" t="inlineStr">
        <is>
          <t>IRSWCO</t>
        </is>
      </c>
      <c r="L22" s="113" t="inlineStr">
        <is>
          <t>INWARD COMMISSION - SBT</t>
        </is>
      </c>
      <c r="M22" s="113" t="inlineStr">
        <is>
          <t>THB</t>
        </is>
      </c>
      <c r="N22" s="113" t="inlineStr">
        <is>
          <t>201.90</t>
        </is>
      </c>
      <c r="O22" s="113" t="inlineStr">
        <is>
          <t>0991311300</t>
        </is>
      </c>
      <c r="P22" s="113" t="inlineStr">
        <is>
          <t>THB</t>
        </is>
      </c>
      <c r="Q22" s="113" t="inlineStr">
        <is>
          <t>C</t>
        </is>
      </c>
      <c r="R22" s="113" t="inlineStr">
        <is>
          <t>4634905</t>
        </is>
      </c>
      <c r="S22" s="113" t="inlineStr">
        <is>
          <t>0001070955</t>
        </is>
      </c>
      <c r="T22" s="113" t="inlineStr"/>
      <c r="U22" s="113" t="inlineStr"/>
      <c r="V22" s="113" t="inlineStr"/>
      <c r="W22" s="113" t="inlineStr"/>
      <c r="X22" s="113" t="inlineStr">
        <is>
          <t>0601</t>
        </is>
      </c>
      <c r="Y22" s="113" t="inlineStr">
        <is>
          <t>0105148569947</t>
        </is>
      </c>
      <c r="Z22" s="113" t="inlineStr"/>
      <c r="AA22" s="113" t="inlineStr">
        <is>
          <t>TH</t>
        </is>
      </c>
      <c r="AB22" s="113" t="inlineStr">
        <is>
          <t>N</t>
        </is>
      </c>
      <c r="AC22" s="113" t="inlineStr">
        <is>
          <t>Y</t>
        </is>
      </c>
      <c r="AD22" s="113" t="inlineStr"/>
      <c r="AE22" s="113" t="inlineStr">
        <is>
          <t>SYSTEM</t>
        </is>
      </c>
      <c r="AF22" s="113" t="inlineStr"/>
      <c r="AG22" s="113" t="inlineStr">
        <is>
          <t>14550</t>
        </is>
      </c>
      <c r="AH22" s="113" t="inlineStr"/>
    </row>
    <row r="23">
      <c r="A23" s="113" t="inlineStr">
        <is>
          <t>D01</t>
        </is>
      </c>
      <c r="B23" s="113" t="inlineStr">
        <is>
          <t>IR26012700020003243694</t>
        </is>
      </c>
      <c r="C23" s="113" t="inlineStr">
        <is>
          <t>IR26012700020003</t>
        </is>
      </c>
      <c r="D23" s="113" t="inlineStr">
        <is>
          <t>DKGPS-00000079/0126</t>
        </is>
      </c>
      <c r="E23" s="113" t="inlineStr">
        <is>
          <t>1234.00</t>
        </is>
      </c>
      <c r="F23" s="113" t="inlineStr">
        <is>
          <t>USD</t>
        </is>
      </c>
      <c r="G23" s="113" t="inlineStr">
        <is>
          <t>610401002</t>
        </is>
      </c>
      <c r="H23" s="113" t="inlineStr">
        <is>
          <t>Inward Remittance-NonGoods</t>
        </is>
      </c>
      <c r="I23" s="113" t="inlineStr">
        <is>
          <t>F</t>
        </is>
      </c>
      <c r="J23" s="113" t="inlineStr">
        <is>
          <t>20260127</t>
        </is>
      </c>
      <c r="K23" s="113" t="inlineStr">
        <is>
          <t>IRSWCO</t>
        </is>
      </c>
      <c r="L23" s="113" t="inlineStr">
        <is>
          <t>INWARD COMMISSION - SBT</t>
        </is>
      </c>
      <c r="M23" s="113" t="inlineStr">
        <is>
          <t>THB</t>
        </is>
      </c>
      <c r="N23" s="113" t="inlineStr">
        <is>
          <t>200.00</t>
        </is>
      </c>
      <c r="O23" s="113" t="inlineStr">
        <is>
          <t>0991311300</t>
        </is>
      </c>
      <c r="P23" s="113" t="inlineStr">
        <is>
          <t>THB</t>
        </is>
      </c>
      <c r="Q23" s="113" t="inlineStr">
        <is>
          <t>C</t>
        </is>
      </c>
      <c r="R23" s="113" t="inlineStr">
        <is>
          <t>4634905</t>
        </is>
      </c>
      <c r="S23" s="113" t="inlineStr">
        <is>
          <t>0001070955</t>
        </is>
      </c>
      <c r="T23" s="113" t="inlineStr"/>
      <c r="U23" s="113" t="inlineStr"/>
      <c r="V23" s="113" t="inlineStr"/>
      <c r="W23" s="113" t="inlineStr"/>
      <c r="X23" s="113" t="inlineStr">
        <is>
          <t>0601</t>
        </is>
      </c>
      <c r="Y23" s="113" t="inlineStr">
        <is>
          <t>0105148569947</t>
        </is>
      </c>
      <c r="Z23" s="113" t="inlineStr"/>
      <c r="AA23" s="113" t="inlineStr">
        <is>
          <t>TH</t>
        </is>
      </c>
      <c r="AB23" s="113" t="inlineStr">
        <is>
          <t>N</t>
        </is>
      </c>
      <c r="AC23" s="113" t="inlineStr">
        <is>
          <t>Y</t>
        </is>
      </c>
      <c r="AD23" s="113" t="inlineStr"/>
      <c r="AE23" s="113" t="inlineStr">
        <is>
          <t>K0635506</t>
        </is>
      </c>
      <c r="AF23" s="113" t="inlineStr"/>
      <c r="AG23" s="113" t="inlineStr">
        <is>
          <t>14550</t>
        </is>
      </c>
      <c r="AH23" s="113" t="inlineStr"/>
    </row>
    <row r="24">
      <c r="A24" s="113" t="inlineStr">
        <is>
          <t>D01</t>
        </is>
      </c>
      <c r="B24" s="113" t="inlineStr">
        <is>
          <t>IR26012700021002243696</t>
        </is>
      </c>
      <c r="C24" s="113" t="inlineStr">
        <is>
          <t>IR26012700021002</t>
        </is>
      </c>
      <c r="D24" s="113" t="inlineStr">
        <is>
          <t>DKGPS-00000080/0126</t>
        </is>
      </c>
      <c r="E24" s="113" t="inlineStr">
        <is>
          <t>57571.00</t>
        </is>
      </c>
      <c r="F24" s="113" t="inlineStr">
        <is>
          <t>USD</t>
        </is>
      </c>
      <c r="G24" s="113" t="inlineStr">
        <is>
          <t>610401002</t>
        </is>
      </c>
      <c r="H24" s="113" t="inlineStr">
        <is>
          <t>Inward Remittance-NonGoods</t>
        </is>
      </c>
      <c r="I24" s="113" t="inlineStr">
        <is>
          <t>F</t>
        </is>
      </c>
      <c r="J24" s="113" t="inlineStr">
        <is>
          <t>20260127</t>
        </is>
      </c>
      <c r="K24" s="113" t="inlineStr">
        <is>
          <t>IRSWCO</t>
        </is>
      </c>
      <c r="L24" s="113" t="inlineStr">
        <is>
          <t>INWARD COMMISSION - SBT</t>
        </is>
      </c>
      <c r="M24" s="113" t="inlineStr">
        <is>
          <t>THB</t>
        </is>
      </c>
      <c r="N24" s="113" t="inlineStr">
        <is>
          <t>500.00</t>
        </is>
      </c>
      <c r="O24" s="113" t="inlineStr">
        <is>
          <t>0481441412</t>
        </is>
      </c>
      <c r="P24" s="113" t="inlineStr">
        <is>
          <t>THB</t>
        </is>
      </c>
      <c r="Q24" s="113" t="inlineStr">
        <is>
          <t>C</t>
        </is>
      </c>
      <c r="R24" s="113" t="inlineStr">
        <is>
          <t>4634905</t>
        </is>
      </c>
      <c r="S24" s="113" t="inlineStr">
        <is>
          <t>0000000190</t>
        </is>
      </c>
      <c r="T24" s="113" t="inlineStr"/>
      <c r="U24" s="113" t="inlineStr"/>
      <c r="V24" s="113" t="inlineStr"/>
      <c r="W24" s="113" t="inlineStr"/>
      <c r="X24" s="113" t="inlineStr">
        <is>
          <t>0704</t>
        </is>
      </c>
      <c r="Y24" s="113" t="inlineStr">
        <is>
          <t>3409007788231</t>
        </is>
      </c>
      <c r="Z24" s="113" t="inlineStr"/>
      <c r="AA24" s="113" t="inlineStr">
        <is>
          <t>TH</t>
        </is>
      </c>
      <c r="AB24" s="113" t="inlineStr">
        <is>
          <t>N</t>
        </is>
      </c>
      <c r="AC24" s="113" t="inlineStr">
        <is>
          <t>N</t>
        </is>
      </c>
      <c r="AD24" s="113" t="inlineStr"/>
      <c r="AE24" s="113" t="inlineStr">
        <is>
          <t>SYSTEM</t>
        </is>
      </c>
      <c r="AF24" s="113" t="inlineStr"/>
      <c r="AG24" s="113" t="inlineStr">
        <is>
          <t>14550</t>
        </is>
      </c>
      <c r="AH24" s="113" t="inlineStr"/>
    </row>
    <row r="25">
      <c r="A25" s="113" t="inlineStr">
        <is>
          <t>D01</t>
        </is>
      </c>
      <c r="B25" s="113" t="inlineStr">
        <is>
          <t>IR26012700021001243698</t>
        </is>
      </c>
      <c r="C25" s="113" t="inlineStr">
        <is>
          <t>IR26012700021001</t>
        </is>
      </c>
      <c r="D25" s="113" t="inlineStr">
        <is>
          <t>DKGPS-00000081/0126</t>
        </is>
      </c>
      <c r="E25" s="113" t="inlineStr">
        <is>
          <t>4356.00</t>
        </is>
      </c>
      <c r="F25" s="113" t="inlineStr">
        <is>
          <t>USD</t>
        </is>
      </c>
      <c r="G25" s="113" t="inlineStr">
        <is>
          <t>610401002</t>
        </is>
      </c>
      <c r="H25" s="113" t="inlineStr">
        <is>
          <t>Inward Remittance-NonGoods</t>
        </is>
      </c>
      <c r="I25" s="113" t="inlineStr">
        <is>
          <t>F</t>
        </is>
      </c>
      <c r="J25" s="113" t="inlineStr">
        <is>
          <t>20260127</t>
        </is>
      </c>
      <c r="K25" s="113" t="inlineStr">
        <is>
          <t>IRSWCO</t>
        </is>
      </c>
      <c r="L25" s="113" t="inlineStr">
        <is>
          <t>INWARD COMMISSION - SBT</t>
        </is>
      </c>
      <c r="M25" s="113" t="inlineStr">
        <is>
          <t>THB</t>
        </is>
      </c>
      <c r="N25" s="113" t="inlineStr">
        <is>
          <t>341.95</t>
        </is>
      </c>
      <c r="O25" s="113" t="inlineStr">
        <is>
          <t>0481441412</t>
        </is>
      </c>
      <c r="P25" s="113" t="inlineStr">
        <is>
          <t>THB</t>
        </is>
      </c>
      <c r="Q25" s="113" t="inlineStr">
        <is>
          <t>C</t>
        </is>
      </c>
      <c r="R25" s="113" t="inlineStr">
        <is>
          <t>4634905</t>
        </is>
      </c>
      <c r="S25" s="113" t="inlineStr">
        <is>
          <t>0000000190</t>
        </is>
      </c>
      <c r="T25" s="113" t="inlineStr"/>
      <c r="U25" s="113" t="inlineStr"/>
      <c r="V25" s="113" t="inlineStr"/>
      <c r="W25" s="113" t="inlineStr"/>
      <c r="X25" s="113" t="inlineStr">
        <is>
          <t>0704</t>
        </is>
      </c>
      <c r="Y25" s="113" t="inlineStr">
        <is>
          <t>3409007788231</t>
        </is>
      </c>
      <c r="Z25" s="113" t="inlineStr"/>
      <c r="AA25" s="113" t="inlineStr">
        <is>
          <t>TH</t>
        </is>
      </c>
      <c r="AB25" s="113" t="inlineStr">
        <is>
          <t>N</t>
        </is>
      </c>
      <c r="AC25" s="113" t="inlineStr">
        <is>
          <t>N</t>
        </is>
      </c>
      <c r="AD25" s="113" t="inlineStr"/>
      <c r="AE25" s="113" t="inlineStr">
        <is>
          <t>K0619669</t>
        </is>
      </c>
      <c r="AF25" s="113" t="inlineStr"/>
      <c r="AG25" s="113" t="inlineStr">
        <is>
          <t>14550</t>
        </is>
      </c>
      <c r="AH25" s="113" t="inlineStr"/>
    </row>
    <row r="26">
      <c r="A26" s="113" t="inlineStr">
        <is>
          <t>D01</t>
        </is>
      </c>
      <c r="B26" s="113" t="inlineStr">
        <is>
          <t>IR26012700023001243700</t>
        </is>
      </c>
      <c r="C26" s="113" t="inlineStr">
        <is>
          <t>IR26012700023001</t>
        </is>
      </c>
      <c r="D26" s="113" t="inlineStr"/>
      <c r="E26" s="113" t="inlineStr">
        <is>
          <t>57571.00</t>
        </is>
      </c>
      <c r="F26" s="113" t="inlineStr">
        <is>
          <t>THB</t>
        </is>
      </c>
      <c r="G26" s="113" t="inlineStr">
        <is>
          <t>610401002</t>
        </is>
      </c>
      <c r="H26" s="113" t="inlineStr">
        <is>
          <t>Inward Remittance-NonGoods</t>
        </is>
      </c>
      <c r="I26" s="113" t="inlineStr">
        <is>
          <t>F</t>
        </is>
      </c>
      <c r="J26" s="113" t="inlineStr">
        <is>
          <t>20260127</t>
        </is>
      </c>
      <c r="K26" s="113" t="inlineStr">
        <is>
          <t>BTNTBE</t>
        </is>
      </c>
      <c r="L26" s="113" t="inlineStr">
        <is>
          <t>BAHTNET CHARGES (BEN) - SBT</t>
        </is>
      </c>
      <c r="M26" s="113" t="inlineStr">
        <is>
          <t>THB</t>
        </is>
      </c>
      <c r="N26" s="113" t="inlineStr">
        <is>
          <t>150.00</t>
        </is>
      </c>
      <c r="O26" s="113" t="inlineStr">
        <is>
          <t>0010037969</t>
        </is>
      </c>
      <c r="P26" s="113" t="inlineStr">
        <is>
          <t>THB</t>
        </is>
      </c>
      <c r="Q26" s="113" t="inlineStr">
        <is>
          <t>C</t>
        </is>
      </c>
      <c r="R26" s="113" t="inlineStr">
        <is>
          <t>4634001</t>
        </is>
      </c>
      <c r="S26" s="113" t="inlineStr"/>
      <c r="T26" s="113" t="inlineStr"/>
      <c r="U26" s="113" t="inlineStr"/>
      <c r="V26" s="113" t="inlineStr"/>
      <c r="W26" s="113" t="inlineStr"/>
      <c r="X26" s="113" t="inlineStr">
        <is>
          <t>1009</t>
        </is>
      </c>
      <c r="Y26" s="113" t="inlineStr">
        <is>
          <t>-</t>
        </is>
      </c>
      <c r="Z26" s="113" t="inlineStr"/>
      <c r="AA26" s="113" t="inlineStr">
        <is>
          <t>TH</t>
        </is>
      </c>
      <c r="AB26" s="113" t="inlineStr">
        <is>
          <t>Y</t>
        </is>
      </c>
      <c r="AC26" s="113" t="inlineStr">
        <is>
          <t>N</t>
        </is>
      </c>
      <c r="AD26" s="113" t="inlineStr"/>
      <c r="AE26" s="113" t="inlineStr">
        <is>
          <t>SYSTEM</t>
        </is>
      </c>
      <c r="AF26" s="113" t="inlineStr"/>
      <c r="AG26" s="113" t="inlineStr">
        <is>
          <t>14550</t>
        </is>
      </c>
      <c r="AH26" s="113" t="inlineStr"/>
    </row>
    <row r="27">
      <c r="A27" s="113" t="inlineStr">
        <is>
          <t>D01</t>
        </is>
      </c>
      <c r="B27" s="113" t="inlineStr">
        <is>
          <t>IR26012700023001243700</t>
        </is>
      </c>
      <c r="C27" s="113" t="inlineStr">
        <is>
          <t>IR26012700023001</t>
        </is>
      </c>
      <c r="D27" s="113" t="inlineStr"/>
      <c r="E27" s="113" t="inlineStr">
        <is>
          <t>57571.00</t>
        </is>
      </c>
      <c r="F27" s="113" t="inlineStr">
        <is>
          <t>THB</t>
        </is>
      </c>
      <c r="G27" s="113" t="inlineStr">
        <is>
          <t>610401002</t>
        </is>
      </c>
      <c r="H27" s="113" t="inlineStr">
        <is>
          <t>Inward Remittance-NonGoods</t>
        </is>
      </c>
      <c r="I27" s="113" t="inlineStr">
        <is>
          <t>F</t>
        </is>
      </c>
      <c r="J27" s="113" t="inlineStr">
        <is>
          <t>20260127</t>
        </is>
      </c>
      <c r="K27" s="113" t="inlineStr">
        <is>
          <t>IRSWCO</t>
        </is>
      </c>
      <c r="L27" s="113" t="inlineStr">
        <is>
          <t>INWARD COMMISSION - SBT</t>
        </is>
      </c>
      <c r="M27" s="113" t="inlineStr">
        <is>
          <t>THB</t>
        </is>
      </c>
      <c r="N27" s="113" t="inlineStr">
        <is>
          <t>200.00</t>
        </is>
      </c>
      <c r="O27" s="113" t="inlineStr">
        <is>
          <t>0010037969</t>
        </is>
      </c>
      <c r="P27" s="113" t="inlineStr">
        <is>
          <t>THB</t>
        </is>
      </c>
      <c r="Q27" s="113" t="inlineStr">
        <is>
          <t>C</t>
        </is>
      </c>
      <c r="R27" s="113" t="inlineStr">
        <is>
          <t>4634905</t>
        </is>
      </c>
      <c r="S27" s="113" t="inlineStr"/>
      <c r="T27" s="113" t="inlineStr"/>
      <c r="U27" s="113" t="inlineStr"/>
      <c r="V27" s="113" t="inlineStr"/>
      <c r="W27" s="113" t="inlineStr"/>
      <c r="X27" s="113" t="inlineStr">
        <is>
          <t>1009</t>
        </is>
      </c>
      <c r="Y27" s="113" t="inlineStr">
        <is>
          <t>-</t>
        </is>
      </c>
      <c r="Z27" s="113" t="inlineStr"/>
      <c r="AA27" s="113" t="inlineStr">
        <is>
          <t>TH</t>
        </is>
      </c>
      <c r="AB27" s="113" t="inlineStr">
        <is>
          <t>Y</t>
        </is>
      </c>
      <c r="AC27" s="113" t="inlineStr">
        <is>
          <t>N</t>
        </is>
      </c>
      <c r="AD27" s="113" t="inlineStr"/>
      <c r="AE27" s="113" t="inlineStr">
        <is>
          <t>SYSTEM</t>
        </is>
      </c>
      <c r="AF27" s="113" t="inlineStr"/>
      <c r="AG27" s="113" t="inlineStr">
        <is>
          <t>14550</t>
        </is>
      </c>
      <c r="AH27" s="113" t="inlineStr"/>
    </row>
    <row r="28">
      <c r="A28" s="113" t="inlineStr">
        <is>
          <t>D01</t>
        </is>
      </c>
      <c r="B28" s="113" t="inlineStr">
        <is>
          <t>IR26012700022002243701</t>
        </is>
      </c>
      <c r="C28" s="113" t="inlineStr">
        <is>
          <t>IR26012700022002</t>
        </is>
      </c>
      <c r="D28" s="113" t="inlineStr"/>
      <c r="E28" s="113" t="inlineStr">
        <is>
          <t>3000.00</t>
        </is>
      </c>
      <c r="F28" s="113" t="inlineStr">
        <is>
          <t>THB</t>
        </is>
      </c>
      <c r="G28" s="113" t="inlineStr">
        <is>
          <t>610401002</t>
        </is>
      </c>
      <c r="H28" s="113" t="inlineStr">
        <is>
          <t>Inward Remittance-NonGoods</t>
        </is>
      </c>
      <c r="I28" s="113" t="inlineStr">
        <is>
          <t>F</t>
        </is>
      </c>
      <c r="J28" s="113" t="inlineStr">
        <is>
          <t>20260127</t>
        </is>
      </c>
      <c r="K28" s="113" t="inlineStr">
        <is>
          <t>BTNTBE</t>
        </is>
      </c>
      <c r="L28" s="113" t="inlineStr">
        <is>
          <t>BAHTNET CHARGES (BEN) - SBT</t>
        </is>
      </c>
      <c r="M28" s="113" t="inlineStr">
        <is>
          <t>THB</t>
        </is>
      </c>
      <c r="N28" s="113" t="inlineStr">
        <is>
          <t>150.00</t>
        </is>
      </c>
      <c r="O28" s="113" t="inlineStr">
        <is>
          <t>0010037969</t>
        </is>
      </c>
      <c r="P28" s="113" t="inlineStr">
        <is>
          <t>THB</t>
        </is>
      </c>
      <c r="Q28" s="113" t="inlineStr">
        <is>
          <t>C</t>
        </is>
      </c>
      <c r="R28" s="113" t="inlineStr">
        <is>
          <t>4634001</t>
        </is>
      </c>
      <c r="S28" s="113" t="inlineStr"/>
      <c r="T28" s="113" t="inlineStr"/>
      <c r="U28" s="113" t="inlineStr"/>
      <c r="V28" s="113" t="inlineStr"/>
      <c r="W28" s="113" t="inlineStr"/>
      <c r="X28" s="113" t="inlineStr">
        <is>
          <t>1009</t>
        </is>
      </c>
      <c r="Y28" s="113" t="inlineStr">
        <is>
          <t>-</t>
        </is>
      </c>
      <c r="Z28" s="113" t="inlineStr"/>
      <c r="AA28" s="113" t="inlineStr">
        <is>
          <t>TH</t>
        </is>
      </c>
      <c r="AB28" s="113" t="inlineStr">
        <is>
          <t>Y</t>
        </is>
      </c>
      <c r="AC28" s="113" t="inlineStr">
        <is>
          <t>N</t>
        </is>
      </c>
      <c r="AD28" s="113" t="inlineStr"/>
      <c r="AE28" s="113" t="inlineStr">
        <is>
          <t>K0431922</t>
        </is>
      </c>
      <c r="AF28" s="113" t="inlineStr"/>
      <c r="AG28" s="113" t="inlineStr">
        <is>
          <t>14550</t>
        </is>
      </c>
      <c r="AH28" s="113" t="inlineStr"/>
    </row>
    <row r="29">
      <c r="A29" s="113" t="inlineStr">
        <is>
          <t>D01</t>
        </is>
      </c>
      <c r="B29" s="113" t="inlineStr">
        <is>
          <t>IR26012700022002243701</t>
        </is>
      </c>
      <c r="C29" s="113" t="inlineStr">
        <is>
          <t>IR26012700022002</t>
        </is>
      </c>
      <c r="D29" s="113" t="inlineStr"/>
      <c r="E29" s="113" t="inlineStr">
        <is>
          <t>3000.00</t>
        </is>
      </c>
      <c r="F29" s="113" t="inlineStr">
        <is>
          <t>THB</t>
        </is>
      </c>
      <c r="G29" s="113" t="inlineStr">
        <is>
          <t>610401002</t>
        </is>
      </c>
      <c r="H29" s="113" t="inlineStr">
        <is>
          <t>Inward Remittance-NonGoods</t>
        </is>
      </c>
      <c r="I29" s="113" t="inlineStr">
        <is>
          <t>F</t>
        </is>
      </c>
      <c r="J29" s="113" t="inlineStr">
        <is>
          <t>20260127</t>
        </is>
      </c>
      <c r="K29" s="113" t="inlineStr">
        <is>
          <t>IRSWCO</t>
        </is>
      </c>
      <c r="L29" s="113" t="inlineStr">
        <is>
          <t>INWARD COMMISSION - SBT</t>
        </is>
      </c>
      <c r="M29" s="113" t="inlineStr">
        <is>
          <t>THB</t>
        </is>
      </c>
      <c r="N29" s="113" t="inlineStr">
        <is>
          <t>200.00</t>
        </is>
      </c>
      <c r="O29" s="113" t="inlineStr">
        <is>
          <t>0010037969</t>
        </is>
      </c>
      <c r="P29" s="113" t="inlineStr">
        <is>
          <t>THB</t>
        </is>
      </c>
      <c r="Q29" s="113" t="inlineStr">
        <is>
          <t>C</t>
        </is>
      </c>
      <c r="R29" s="113" t="inlineStr">
        <is>
          <t>4634905</t>
        </is>
      </c>
      <c r="S29" s="113" t="inlineStr"/>
      <c r="T29" s="113" t="inlineStr"/>
      <c r="U29" s="113" t="inlineStr"/>
      <c r="V29" s="113" t="inlineStr"/>
      <c r="W29" s="113" t="inlineStr"/>
      <c r="X29" s="113" t="inlineStr">
        <is>
          <t>1009</t>
        </is>
      </c>
      <c r="Y29" s="113" t="inlineStr">
        <is>
          <t>-</t>
        </is>
      </c>
      <c r="Z29" s="113" t="inlineStr"/>
      <c r="AA29" s="113" t="inlineStr">
        <is>
          <t>TH</t>
        </is>
      </c>
      <c r="AB29" s="113" t="inlineStr">
        <is>
          <t>Y</t>
        </is>
      </c>
      <c r="AC29" s="113" t="inlineStr">
        <is>
          <t>N</t>
        </is>
      </c>
      <c r="AD29" s="113" t="inlineStr"/>
      <c r="AE29" s="113" t="inlineStr">
        <is>
          <t>K0431922</t>
        </is>
      </c>
      <c r="AF29" s="113" t="inlineStr"/>
      <c r="AG29" s="113" t="inlineStr">
        <is>
          <t>14550</t>
        </is>
      </c>
      <c r="AH29" s="113" t="inlineStr"/>
    </row>
    <row r="30">
      <c r="A30" s="113" t="inlineStr">
        <is>
          <t>D01</t>
        </is>
      </c>
      <c r="B30" s="113" t="inlineStr">
        <is>
          <t>IR26012700024001243705</t>
        </is>
      </c>
      <c r="C30" s="113" t="inlineStr">
        <is>
          <t>IR26012700024001</t>
        </is>
      </c>
      <c r="D30" s="113" t="inlineStr">
        <is>
          <t>DKGPS-00000082/0126</t>
        </is>
      </c>
      <c r="E30" s="113" t="inlineStr">
        <is>
          <t>3900.15</t>
        </is>
      </c>
      <c r="F30" s="113" t="inlineStr">
        <is>
          <t>USD</t>
        </is>
      </c>
      <c r="G30" s="113" t="inlineStr">
        <is>
          <t>610401001</t>
        </is>
      </c>
      <c r="H30" s="113" t="inlineStr">
        <is>
          <t>Inward Remittance-Goods</t>
        </is>
      </c>
      <c r="I30" s="113" t="inlineStr">
        <is>
          <t>F</t>
        </is>
      </c>
      <c r="J30" s="113" t="inlineStr">
        <is>
          <t>20260127</t>
        </is>
      </c>
      <c r="K30" s="113" t="inlineStr">
        <is>
          <t>IRSWCO</t>
        </is>
      </c>
      <c r="L30" s="113" t="inlineStr">
        <is>
          <t>INWARD COMMISSION - SBT</t>
        </is>
      </c>
      <c r="M30" s="113" t="inlineStr">
        <is>
          <t>THB</t>
        </is>
      </c>
      <c r="N30" s="113" t="inlineStr">
        <is>
          <t>306.15</t>
        </is>
      </c>
      <c r="O30" s="113" t="inlineStr">
        <is>
          <t>0991311300</t>
        </is>
      </c>
      <c r="P30" s="113" t="inlineStr">
        <is>
          <t>THB</t>
        </is>
      </c>
      <c r="Q30" s="113" t="inlineStr">
        <is>
          <t>C</t>
        </is>
      </c>
      <c r="R30" s="113" t="inlineStr">
        <is>
          <t>4634905</t>
        </is>
      </c>
      <c r="S30" s="113" t="inlineStr">
        <is>
          <t>0001070955</t>
        </is>
      </c>
      <c r="T30" s="113" t="inlineStr"/>
      <c r="U30" s="113" t="inlineStr"/>
      <c r="V30" s="113" t="inlineStr"/>
      <c r="W30" s="113" t="inlineStr"/>
      <c r="X30" s="113" t="inlineStr">
        <is>
          <t>0601</t>
        </is>
      </c>
      <c r="Y30" s="113" t="inlineStr">
        <is>
          <t>0105148569947</t>
        </is>
      </c>
      <c r="Z30" s="113" t="inlineStr"/>
      <c r="AA30" s="113" t="inlineStr">
        <is>
          <t>TH</t>
        </is>
      </c>
      <c r="AB30" s="113" t="inlineStr">
        <is>
          <t>N</t>
        </is>
      </c>
      <c r="AC30" s="113" t="inlineStr">
        <is>
          <t>Y</t>
        </is>
      </c>
      <c r="AD30" s="113" t="inlineStr"/>
      <c r="AE30" s="113" t="inlineStr">
        <is>
          <t>SYSTEM</t>
        </is>
      </c>
      <c r="AF30" s="113" t="inlineStr"/>
      <c r="AG30" s="113" t="inlineStr">
        <is>
          <t>14550</t>
        </is>
      </c>
      <c r="AH30" s="113" t="inlineStr"/>
    </row>
    <row r="31">
      <c r="A31" s="113" t="inlineStr">
        <is>
          <t>D01</t>
        </is>
      </c>
      <c r="B31" s="113" t="inlineStr">
        <is>
          <t>IR26012700011001243707</t>
        </is>
      </c>
      <c r="C31" s="113" t="inlineStr">
        <is>
          <t>IR26012700011001</t>
        </is>
      </c>
      <c r="D31" s="113" t="inlineStr">
        <is>
          <t>DKGPS-00000083/0126</t>
        </is>
      </c>
      <c r="E31" s="113" t="inlineStr">
        <is>
          <t>4000.00</t>
        </is>
      </c>
      <c r="F31" s="113" t="inlineStr">
        <is>
          <t>USD</t>
        </is>
      </c>
      <c r="G31" s="113" t="inlineStr">
        <is>
          <t>610401002</t>
        </is>
      </c>
      <c r="H31" s="113" t="inlineStr">
        <is>
          <t>Inward Remittance-NonGoods</t>
        </is>
      </c>
      <c r="I31" s="113" t="inlineStr">
        <is>
          <t>F</t>
        </is>
      </c>
      <c r="J31" s="113" t="inlineStr">
        <is>
          <t>20260127</t>
        </is>
      </c>
      <c r="K31" s="113" t="inlineStr">
        <is>
          <t>IRSWCO</t>
        </is>
      </c>
      <c r="L31" s="113" t="inlineStr">
        <is>
          <t>INWARD COMMISSION - SBT</t>
        </is>
      </c>
      <c r="M31" s="113" t="inlineStr">
        <is>
          <t>THB</t>
        </is>
      </c>
      <c r="N31" s="113" t="inlineStr">
        <is>
          <t>100.00</t>
        </is>
      </c>
      <c r="O31" s="113" t="inlineStr">
        <is>
          <t>6102371907</t>
        </is>
      </c>
      <c r="P31" s="113" t="inlineStr">
        <is>
          <t>THB</t>
        </is>
      </c>
      <c r="Q31" s="113" t="inlineStr">
        <is>
          <t>C</t>
        </is>
      </c>
      <c r="R31" s="113" t="inlineStr">
        <is>
          <t>4634905</t>
        </is>
      </c>
      <c r="S31" s="113" t="inlineStr">
        <is>
          <t>0016261466</t>
        </is>
      </c>
      <c r="T31" s="113" t="inlineStr"/>
      <c r="U31" s="113" t="inlineStr"/>
      <c r="V31" s="113" t="inlineStr"/>
      <c r="W31" s="113" t="inlineStr"/>
      <c r="X31" s="113" t="inlineStr">
        <is>
          <t>0704</t>
        </is>
      </c>
      <c r="Y31" s="113" t="inlineStr">
        <is>
          <t>3100104641651</t>
        </is>
      </c>
      <c r="Z31" s="113" t="inlineStr"/>
      <c r="AA31" s="113" t="inlineStr">
        <is>
          <t>TH</t>
        </is>
      </c>
      <c r="AB31" s="113" t="inlineStr">
        <is>
          <t>N</t>
        </is>
      </c>
      <c r="AC31" s="113" t="inlineStr">
        <is>
          <t>N</t>
        </is>
      </c>
      <c r="AD31" s="113" t="inlineStr"/>
      <c r="AE31" s="113" t="inlineStr">
        <is>
          <t>K0635328</t>
        </is>
      </c>
      <c r="AF31" s="113" t="inlineStr"/>
      <c r="AG31" s="113" t="inlineStr">
        <is>
          <t>14550</t>
        </is>
      </c>
      <c r="AH31" s="113" t="inlineStr"/>
    </row>
    <row r="32">
      <c r="A32" s="113" t="inlineStr">
        <is>
          <t>DT1</t>
        </is>
      </c>
      <c r="B32" s="113" t="inlineStr">
        <is>
          <t>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Piyakarn Klindee</dc:creator>
  <dcterms:created xmlns:dcterms="http://purl.org/dc/terms/" xmlns:xsi="http://www.w3.org/2001/XMLSchema-instance" xsi:type="dcterms:W3CDTF">2022-02-02T09:32:02Z</dcterms:created>
  <dcterms:modified xmlns:dcterms="http://purl.org/dc/terms/" xmlns:xsi="http://www.w3.org/2001/XMLSchema-instance" xsi:type="dcterms:W3CDTF">2026-01-28T01:51:46Z</dcterms:modified>
  <cp:lastModifiedBy>Chanachon Chewaprug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0x010100760583A709C15B4AB1EE2C97FC0BB83B</vt:lpwstr>
  </property>
</Properties>
</file>