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chayab\Documents\"/>
    </mc:Choice>
  </mc:AlternateContent>
  <xr:revisionPtr revIDLastSave="0" documentId="13_ncr:1_{20F7E951-3353-44F5-9AFC-8F11A8BA4EA2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235 Profit Sharing Proposal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7" l="1"/>
  <c r="B8" i="17"/>
  <c r="B7" i="17" l="1"/>
</calcChain>
</file>

<file path=xl/sharedStrings.xml><?xml version="1.0" encoding="utf-8"?>
<sst xmlns="http://schemas.openxmlformats.org/spreadsheetml/2006/main" count="10" uniqueCount="8">
  <si>
    <t>Partnership Agreement Profit Sharing Proposal</t>
  </si>
  <si>
    <t>2359158 Ontario Inc. Annual Profit</t>
  </si>
  <si>
    <t>Stuart Siegel Ownership Stake</t>
  </si>
  <si>
    <t>Stuart Siegel Profit Share</t>
  </si>
  <si>
    <t>Mitch Adelstein Profit Share</t>
  </si>
  <si>
    <t>Fadi Chayab Profit Share</t>
  </si>
  <si>
    <t>Mitch Adelstein Ownership Stake</t>
  </si>
  <si>
    <t>Fadi Chayab Ownership Stake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</si>
</sst>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Arial"/>
      <family val="2"/>
    </font>
    <font>
      <b/>
      <sz val="20"/>
      <color theme="1"/>
      <name val="Arial"/>
      <family val="2"/>
    </font>
    <font>
      <sz val="16"/>
      <color theme="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44" fontId="2" fillId="2" borderId="0" xfId="1" applyFont="1" applyFill="1" applyBorder="1"/>
    <xf numFmtId="0" fontId="5" fillId="0" borderId="0" xfId="0" applyFont="1" applyAlignment="1">
      <alignment horizontal="right"/>
    </xf>
    <xf numFmtId="44" fontId="2" fillId="0" borderId="1" xfId="1" applyFont="1" applyFill="1" applyBorder="1"/>
    <xf numFmtId="9" fontId="2" fillId="2" borderId="1" xfId="2" applyFont="1" applyFill="1" applyBorder="1"/>
    <xf numFmtId="0" fontId="6" fillId="3" borderId="0" xfId="0" applyFont="1" applyFill="1" applyAlignment="1">
      <alignment horizontal="right"/>
    </xf>
    <xf numFmtId="44" fontId="2" fillId="2" borderId="1" xfId="1" applyFont="1" applyFill="1" applyBorder="1"/>
    <xf numFmtId="44" fontId="2" fillId="3" borderId="1" xfId="1" applyFont="1" applyFill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0" fontId="2" fillId="3" borderId="1" xfId="1" applyNumberFormat="1" applyFont="1" applyFill="1" applyBorder="1"/>
    <xf numFmtId="164" fontId="2" fillId="3" borderId="1" xfId="1" applyNumberFormat="1" applyFont="1" applyFill="1" applyBorder="1"/>
    <xf numFmtId="164" fontId="2" fillId="0" borderId="1" xfId="1" applyNumberFormat="1" applyFont="1" applyFill="1" applyBorder="1"/>
    <xf numFmtId="0" fontId="6" fillId="3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10" fontId="2" fillId="0" borderId="1" xfId="1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25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9"/>
  <sheetViews>
    <sheetView tabSelected="1" zoomScale="70" zoomScaleNormal="70" workbookViewId="0">
      <selection activeCell="A5" sqref="A5"/>
    </sheetView>
  </sheetViews>
  <sheetFormatPr defaultRowHeight="15" x14ac:dyDescent="0.25"/>
  <cols>
    <col min="1" max="1" width="94.28515625" bestFit="1" customWidth="1"/>
    <col min="2" max="2" width="46.140625" bestFit="1" customWidth="1"/>
    <col min="3" max="3" width="26.7109375" customWidth="1"/>
    <col min="7" max="7" width="9.140625" customWidth="1"/>
    <col min="11" max="11" width="189.7109375" customWidth="1"/>
  </cols>
  <sheetData>
    <row r="1" spans="1:3" ht="26.25" x14ac:dyDescent="0.4">
      <c r="A1" s="1" t="s">
        <v>0</v>
      </c>
    </row>
    <row r="2" spans="1:3" ht="26.25" x14ac:dyDescent="0.4">
      <c r="A2" s="1"/>
    </row>
    <row r="3" spans="1:3" ht="26.25" x14ac:dyDescent="0.4">
      <c r="A3" s="1"/>
    </row>
    <row r="4" spans="1:3" ht="25.5" x14ac:dyDescent="0.35">
      <c r="A4" s="3"/>
      <c r="B4" s="3"/>
    </row>
    <row r="5" spans="1:3" ht="25.5" x14ac:dyDescent="0.35">
      <c r="A5" s="5" t="s">
        <v>1</v>
      </c>
      <c r="B5" s="6">
        <v>3000000</v>
      </c>
    </row>
    <row r="6" spans="1:3" ht="25.5" x14ac:dyDescent="0.35">
      <c r="A6" s="2" t="s">
        <v>2</v>
      </c>
      <c r="B6" s="7">
        <v>0.25</v>
      </c>
    </row>
    <row r="7" spans="1:3" ht="25.5" x14ac:dyDescent="0.35">
      <c r="A7" s="2" t="s">
        <v>3</v>
      </c>
      <c r="B7" s="9">
        <f t="shared" ref="B7" si="0">B5*B6</f>
        <v>750000</v>
      </c>
    </row>
    <row r="8" spans="1:3" ht="25.5" x14ac:dyDescent="0.35">
      <c r="A8" s="8" t="s">
        <v>4</v>
      </c>
      <c r="B8" s="10">
        <f>B5*0.333333333333333</f>
        <v>999999.99999999895</v>
      </c>
    </row>
    <row r="9" spans="1:3" ht="25.5" x14ac:dyDescent="0.35">
      <c r="A9" s="2" t="s">
        <v>5</v>
      </c>
      <c r="B9" s="9">
        <f>B5*0.416666666666666</f>
        <v>1249999.9999999981</v>
      </c>
    </row>
    <row r="10" spans="1:3" ht="20.25" x14ac:dyDescent="0.3">
      <c r="A10" s="2"/>
    </row>
    <row r="11" spans="1:3" ht="20.25" x14ac:dyDescent="0.3">
      <c r="A11" s="2"/>
    </row>
    <row r="12" spans="1:3" ht="20.25" x14ac:dyDescent="0.3">
      <c r="A12" s="2"/>
    </row>
    <row r="13" spans="1:3" ht="26.25" x14ac:dyDescent="0.4">
      <c r="A13" s="11"/>
      <c r="B13" s="16" t="s">
        <v>6</v>
      </c>
      <c r="C13" s="14">
        <v>0.375</v>
      </c>
    </row>
    <row r="14" spans="1:3" ht="25.5" x14ac:dyDescent="0.35">
      <c r="A14" s="12"/>
      <c r="B14" s="17" t="s">
        <v>7</v>
      </c>
      <c r="C14" s="15">
        <v>0.375</v>
      </c>
    </row>
    <row r="15" spans="1:3" ht="21" x14ac:dyDescent="0.35">
      <c r="A15" s="12"/>
    </row>
    <row r="16" spans="1:3" ht="25.5" x14ac:dyDescent="0.35">
      <c r="A16" s="12"/>
      <c r="B16" s="16" t="s">
        <v>4</v>
      </c>
      <c r="C16" s="13">
        <v>0.33329999999999999</v>
      </c>
    </row>
    <row r="17" spans="1:3" ht="25.5" x14ac:dyDescent="0.35">
      <c r="A17" s="12"/>
      <c r="B17" s="17" t="s">
        <v>5</v>
      </c>
      <c r="C17" s="18">
        <v>0.41670000000000001</v>
      </c>
    </row>
    <row r="18" spans="1:3" ht="21" x14ac:dyDescent="0.35">
      <c r="A18" s="12"/>
    </row>
    <row r="19" spans="1:3" ht="20.25" x14ac:dyDescent="0.3">
      <c r="A19" s="5"/>
    </row>
    <row r="45" ht="27.75" customHeight="1" x14ac:dyDescent="0.25"/>
    <row r="46" ht="27.75" customHeight="1" x14ac:dyDescent="0.25"/>
    <row r="47" ht="27" customHeight="1" x14ac:dyDescent="0.25"/>
    <row r="48" ht="28.5" customHeight="1" x14ac:dyDescent="0.25"/>
    <row r="49" ht="26.25" customHeight="1" x14ac:dyDescent="0.25"/>
    <row r="50" ht="27.75" customHeight="1" x14ac:dyDescent="0.25"/>
    <row r="51" ht="30" customHeight="1" x14ac:dyDescent="0.25"/>
    <row r="52" ht="27.75" customHeight="1" x14ac:dyDescent="0.25"/>
    <row r="53" ht="30" customHeight="1" x14ac:dyDescent="0.25"/>
    <row r="54" ht="27" customHeight="1" x14ac:dyDescent="0.25"/>
    <row r="55" ht="24.75" customHeight="1" x14ac:dyDescent="0.25"/>
    <row r="56" ht="24.75" customHeight="1" x14ac:dyDescent="0.25"/>
    <row r="92" ht="25.5" customHeight="1" x14ac:dyDescent="0.25"/>
    <row r="93" ht="31.5" customHeight="1" x14ac:dyDescent="0.25"/>
    <row r="94" ht="26.25" customHeight="1" x14ac:dyDescent="0.25"/>
    <row r="95" ht="27.75" customHeight="1" x14ac:dyDescent="0.25"/>
    <row r="96" ht="26.25" customHeight="1" x14ac:dyDescent="0.25"/>
    <row r="97" ht="27.75" customHeight="1" x14ac:dyDescent="0.25"/>
    <row r="98" ht="22.5" customHeight="1" x14ac:dyDescent="0.25"/>
    <row r="99" ht="24.75" customHeight="1" x14ac:dyDescent="0.25"/>
    <row r="249" spans="2:2" ht="25.5" x14ac:dyDescent="0.35">
      <c r="B24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235 Profit Sharing Proposal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Fadi Chayab</dc:creator>
  <cp:keywords/>
  <dc:description/>
  <cp:lastModifiedBy>Fadi Chayab</cp:lastModifiedBy>
  <cp:revision/>
  <dcterms:created xsi:type="dcterms:W3CDTF">2022-05-30T20:09:03Z</dcterms:created>
  <dcterms:modified xsi:type="dcterms:W3CDTF">2026-02-04T18:04:46Z</dcterms:modified>
  <cp:category/>
  <cp:contentStatus/>
</cp:coreProperties>
</file>