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Desktop\LAST_PROJECT\소비인프라 RawData 및 주요 데이터 image\"/>
    </mc:Choice>
  </mc:AlternateContent>
  <bookViews>
    <workbookView xWindow="0" yWindow="0" windowWidth="22125" windowHeight="115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" i="1" l="1"/>
  <c r="Q11" i="1"/>
  <c r="P11" i="1"/>
  <c r="R10" i="1"/>
  <c r="Q10" i="1"/>
  <c r="P10" i="1"/>
  <c r="R9" i="1"/>
  <c r="Q9" i="1"/>
  <c r="P9" i="1"/>
  <c r="R8" i="1"/>
  <c r="Q8" i="1"/>
  <c r="P8" i="1"/>
</calcChain>
</file>

<file path=xl/sharedStrings.xml><?xml version="1.0" encoding="utf-8"?>
<sst xmlns="http://schemas.openxmlformats.org/spreadsheetml/2006/main" count="187" uniqueCount="122">
  <si>
    <t>지역</t>
  </si>
  <si>
    <t>영화상영관수</t>
  </si>
  <si>
    <t>스크린수</t>
  </si>
  <si>
    <t>좌석수</t>
  </si>
  <si>
    <t>상영타입</t>
  </si>
  <si>
    <t>일반(필름)</t>
  </si>
  <si>
    <t>Digital 2D</t>
  </si>
  <si>
    <t>Digital 3D</t>
  </si>
  <si>
    <t>Digital 4D</t>
  </si>
  <si>
    <t>Digital IMAX</t>
  </si>
  <si>
    <t>서울시</t>
  </si>
  <si>
    <t>98</t>
  </si>
  <si>
    <t>603</t>
  </si>
  <si>
    <t>96,728</t>
  </si>
  <si>
    <t>15</t>
  </si>
  <si>
    <t>597</t>
  </si>
  <si>
    <t>197</t>
  </si>
  <si>
    <t>17</t>
  </si>
  <si>
    <t>4</t>
  </si>
  <si>
    <t>경기도</t>
  </si>
  <si>
    <t>158</t>
  </si>
  <si>
    <t>920</t>
  </si>
  <si>
    <t>118,956</t>
  </si>
  <si>
    <t>3</t>
  </si>
  <si>
    <t>897</t>
  </si>
  <si>
    <t>227</t>
  </si>
  <si>
    <t>11</t>
  </si>
  <si>
    <t>6</t>
  </si>
  <si>
    <t>강원도</t>
  </si>
  <si>
    <t>27</t>
  </si>
  <si>
    <t>111</t>
  </si>
  <si>
    <t>12,482</t>
  </si>
  <si>
    <t>1</t>
  </si>
  <si>
    <t>31</t>
  </si>
  <si>
    <t>0</t>
  </si>
  <si>
    <t>충청북도</t>
  </si>
  <si>
    <t>23</t>
  </si>
  <si>
    <t>120</t>
  </si>
  <si>
    <t>14,709</t>
  </si>
  <si>
    <t>112</t>
  </si>
  <si>
    <t>24</t>
  </si>
  <si>
    <t>2</t>
  </si>
  <si>
    <t>충청남도</t>
  </si>
  <si>
    <t>29</t>
  </si>
  <si>
    <t>153</t>
  </si>
  <si>
    <t>18,509</t>
  </si>
  <si>
    <t>43</t>
  </si>
  <si>
    <t>경상북도</t>
  </si>
  <si>
    <t>32</t>
  </si>
  <si>
    <t>151</t>
  </si>
  <si>
    <t>17,161</t>
  </si>
  <si>
    <t>34</t>
  </si>
  <si>
    <t>경상남도</t>
  </si>
  <si>
    <t>40</t>
  </si>
  <si>
    <t>196</t>
  </si>
  <si>
    <t>24,637</t>
  </si>
  <si>
    <t>195</t>
  </si>
  <si>
    <t>52</t>
  </si>
  <si>
    <t>전라북도</t>
  </si>
  <si>
    <t>136</t>
  </si>
  <si>
    <t>18,218</t>
  </si>
  <si>
    <t>45</t>
  </si>
  <si>
    <t>전라남도</t>
  </si>
  <si>
    <t>25</t>
  </si>
  <si>
    <t>108</t>
  </si>
  <si>
    <t>15,221</t>
  </si>
  <si>
    <t>107</t>
  </si>
  <si>
    <t>37</t>
  </si>
  <si>
    <t>제주도</t>
  </si>
  <si>
    <t>10</t>
  </si>
  <si>
    <t>4,342</t>
  </si>
  <si>
    <t>12</t>
  </si>
  <si>
    <t>부산시</t>
  </si>
  <si>
    <t>219</t>
  </si>
  <si>
    <t>35,233</t>
  </si>
  <si>
    <t>8</t>
  </si>
  <si>
    <t>73</t>
  </si>
  <si>
    <t>대구시</t>
  </si>
  <si>
    <t>156</t>
  </si>
  <si>
    <t>22,440</t>
  </si>
  <si>
    <t>154</t>
  </si>
  <si>
    <t>50</t>
  </si>
  <si>
    <t>대전시</t>
  </si>
  <si>
    <t>18</t>
  </si>
  <si>
    <t>109</t>
  </si>
  <si>
    <t>17,922</t>
  </si>
  <si>
    <t>33</t>
  </si>
  <si>
    <t>울산시</t>
  </si>
  <si>
    <t>66</t>
  </si>
  <si>
    <t>10,582</t>
  </si>
  <si>
    <t>59</t>
  </si>
  <si>
    <t>21</t>
  </si>
  <si>
    <t>인천시</t>
  </si>
  <si>
    <t>185</t>
  </si>
  <si>
    <t>26,682</t>
  </si>
  <si>
    <t>49</t>
  </si>
  <si>
    <t>광주시</t>
  </si>
  <si>
    <t>20</t>
  </si>
  <si>
    <t>141</t>
  </si>
  <si>
    <t>20,825</t>
  </si>
  <si>
    <t>39</t>
  </si>
  <si>
    <t>세종시</t>
  </si>
  <si>
    <t>5</t>
  </si>
  <si>
    <t>3,329</t>
  </si>
  <si>
    <t>합계</t>
  </si>
  <si>
    <t>609</t>
  </si>
  <si>
    <t>3,443</t>
  </si>
  <si>
    <t>477,976</t>
  </si>
  <si>
    <t>36</t>
  </si>
  <si>
    <t>3,395</t>
  </si>
  <si>
    <t>972</t>
  </si>
  <si>
    <t>19</t>
  </si>
  <si>
    <t>시도별</t>
  </si>
  <si>
    <t>인구수</t>
    <phoneticPr fontId="2" type="noConversion"/>
  </si>
  <si>
    <t>면적</t>
    <phoneticPr fontId="2" type="noConversion"/>
  </si>
  <si>
    <t>인프라 쾌적도</t>
    <phoneticPr fontId="2" type="noConversion"/>
  </si>
  <si>
    <t>인프라 접근성</t>
    <phoneticPr fontId="2" type="noConversion"/>
  </si>
  <si>
    <t>인구밀도</t>
    <phoneticPr fontId="2" type="noConversion"/>
  </si>
  <si>
    <t>세종특별자치시</t>
  </si>
  <si>
    <t>충청남도</t>
    <phoneticPr fontId="2" type="noConversion"/>
  </si>
  <si>
    <t>대전광역시</t>
  </si>
  <si>
    <t>영화관 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</si>
</sst>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0_);[Red]\(0\)"/>
    <numFmt numFmtId="178" formatCode="0.0000_ "/>
    <numFmt numFmtId="179" formatCode="0_ "/>
  </numFmts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right" vertical="center" wrapText="1"/>
    </xf>
    <xf numFmtId="0" fontId="4" fillId="3" borderId="11" xfId="0" applyFont="1" applyFill="1" applyBorder="1" applyAlignment="1">
      <alignment horizontal="center" vertical="center"/>
    </xf>
    <xf numFmtId="0" fontId="6" fillId="0" borderId="11" xfId="1" applyNumberFormat="1" applyFont="1" applyFill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7" fontId="0" fillId="0" borderId="11" xfId="0" applyNumberFormat="1" applyBorder="1">
      <alignment vertical="center"/>
    </xf>
    <xf numFmtId="178" fontId="0" fillId="0" borderId="11" xfId="0" applyNumberFormat="1" applyBorder="1">
      <alignment vertical="center"/>
    </xf>
    <xf numFmtId="179" fontId="0" fillId="0" borderId="11" xfId="0" applyNumberFormat="1" applyBorder="1">
      <alignment vertical="center"/>
    </xf>
    <xf numFmtId="0" fontId="6" fillId="4" borderId="11" xfId="1" applyNumberFormat="1" applyFont="1" applyFill="1" applyBorder="1" applyAlignment="1">
      <alignment horizontal="center" vertical="center"/>
    </xf>
    <xf numFmtId="0" fontId="7" fillId="0" borderId="1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2" name="직사각형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11EB39-2954-480A-AC09-B0452F5DBD9E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3" name="직사각형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2B8EFE-C2CA-4B1D-8350-CA6CCC5835ED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4" name="직사각형 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E23E69-ACDF-45BB-84FA-62D9746B5D55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5" name="직사각형 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B3E34E-9A4A-40B4-BEFB-B1C1D59BEA65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6" name="직사각형 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8EB7DB-F324-45FE-BE3B-32244D3A32E0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7" name="직사각형 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BBC311-FAAB-4789-92C3-AFD51E4EC18D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8" name="직사각형 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48FFEC-E5B0-4E6D-89A1-E9D9750975D6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" cy="152400"/>
    <xdr:sp macro="" textlink="">
      <xdr:nvSpPr>
        <xdr:cNvPr id="9" name="직사각형 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845759-0F07-4849-8B33-F174F0EFE8BF}"/>
            </a:ext>
          </a:extLst>
        </xdr:cNvPr>
        <xdr:cNvSpPr/>
      </xdr:nvSpPr>
      <xdr:spPr>
        <a:xfrm>
          <a:off x="11591925" y="9144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10" name="직사각형 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A5CA38-91C1-4ED9-B74B-4961E8112C37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11" name="직사각형 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C7DC3E-4D45-4813-9669-32044EE0D774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12" name="직사각형 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CC32F4-0829-4E2E-A411-5E238994B092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13" name="직사각형 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5D07D1-E5C5-475F-99B5-2813A7BB85BB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14" name="직사각형 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07C14B-94BF-4851-A87A-E93BCFF93500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15" name="직사각형 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197926-DD92-4597-B49C-C76803520546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16" name="직사각형 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FBE205-9BBA-476D-89FA-A9B960AB3764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" cy="152400"/>
    <xdr:sp macro="" textlink="">
      <xdr:nvSpPr>
        <xdr:cNvPr id="17" name="직사각형 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06660B-D361-44A5-B9AE-3C4BB9A25F9C}"/>
            </a:ext>
          </a:extLst>
        </xdr:cNvPr>
        <xdr:cNvSpPr/>
      </xdr:nvSpPr>
      <xdr:spPr>
        <a:xfrm>
          <a:off x="11591925" y="9144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18" name="직사각형 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0121B0-D2DE-4E5E-B7F1-3D072A89A402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19" name="직사각형 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3B8B93-20E0-45C6-AAE7-1FD952CD7605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20" name="직사각형 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1D4E7F-2C1B-4A11-93FB-51E990B11FA0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21" name="직사각형 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33613A-02C0-4433-8228-319FC6054BC3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22" name="직사각형 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0E23E4-3384-4473-A18D-B72F82D732AD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23" name="직사각형 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78F266-E554-45A7-B757-8C76FAC2E320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24" name="직사각형 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F86FB5-796F-473A-ADA6-49182B93E97B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" cy="152400"/>
    <xdr:sp macro="" textlink="">
      <xdr:nvSpPr>
        <xdr:cNvPr id="25" name="직사각형 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CFEC46-103C-4C6F-ADBD-CDC578E26FFE}"/>
            </a:ext>
          </a:extLst>
        </xdr:cNvPr>
        <xdr:cNvSpPr/>
      </xdr:nvSpPr>
      <xdr:spPr>
        <a:xfrm>
          <a:off x="11591925" y="9144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26" name="직사각형 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4ACBD8-ECAD-48D9-A17A-BCE6EB64D734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27" name="직사각형 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C5778A-4574-4C65-A6E7-483861E27CCA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28" name="직사각형 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10637D-0C99-4961-909F-871FD9124CEB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29" name="직사각형 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488325-E3C6-4521-B919-55ED9965EBD1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30" name="직사각형 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81EE0C-CA46-456F-BD5C-ED1D68CE5925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31" name="직사각형 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78579E-AC1F-4209-A2F9-3B877A2A2B3E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32" name="직사각형 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786FD2-CF55-40C0-B260-B37E079BDA0F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" cy="152400"/>
    <xdr:sp macro="" textlink="">
      <xdr:nvSpPr>
        <xdr:cNvPr id="33" name="직사각형 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7F7568-CD7F-420E-97DB-15483C9BB7AC}"/>
            </a:ext>
          </a:extLst>
        </xdr:cNvPr>
        <xdr:cNvSpPr/>
      </xdr:nvSpPr>
      <xdr:spPr>
        <a:xfrm>
          <a:off x="11591925" y="9144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34" name="직사각형 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37E9C6-B5C7-4C78-81FC-16EC3FA0AFC4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35" name="직사각형 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997780-CDEE-4BD2-82D3-54AA26971821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36" name="직사각형 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65528E-197D-49EC-ADEC-F3D79923C5F3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37" name="직사각형 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F2632C-40F3-4D85-AE6F-53317FADC604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38" name="직사각형 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CE63DC-6196-44EC-8E36-30B53C1E2F84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39" name="직사각형 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D8D571-7601-48F2-81CD-9D805FA1F33F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40" name="직사각형 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AEF78D-24FB-428E-97A6-773A21C4A710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" cy="152400"/>
    <xdr:sp macro="" textlink="">
      <xdr:nvSpPr>
        <xdr:cNvPr id="41" name="직사각형 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9436D4-3AD4-424E-9AAA-68CFBF6CD46C}"/>
            </a:ext>
          </a:extLst>
        </xdr:cNvPr>
        <xdr:cNvSpPr/>
      </xdr:nvSpPr>
      <xdr:spPr>
        <a:xfrm>
          <a:off x="11591925" y="9144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42" name="직사각형 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2995D1-7DBC-452D-9BF2-D5C0BAAE10FC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43" name="직사각형 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11A99B-5223-489F-80A0-D6C182329FB1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44" name="직사각형 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96A2EA-20F0-4A7D-940D-0402FDB2B0DB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45" name="직사각형 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EFB94B-9A83-4E75-93CD-D8A34C29E835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46" name="직사각형 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1EF683-3454-4D51-8BA2-7453FF31F4EE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47" name="직사각형 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C7E709-327F-4FF6-AB7D-31BAA1780D3D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0" cy="152400"/>
    <xdr:sp macro="" textlink="">
      <xdr:nvSpPr>
        <xdr:cNvPr id="48" name="직사각형 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9E215A-8236-43A5-B177-5CC89E87F5BD}"/>
            </a:ext>
          </a:extLst>
        </xdr:cNvPr>
        <xdr:cNvSpPr/>
      </xdr:nvSpPr>
      <xdr:spPr>
        <a:xfrm>
          <a:off x="11591925" y="9144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7</xdr:row>
      <xdr:rowOff>0</xdr:rowOff>
    </xdr:from>
    <xdr:ext cx="9525" cy="152400"/>
    <xdr:sp macro="" textlink="">
      <xdr:nvSpPr>
        <xdr:cNvPr id="49" name="직사각형 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D9FD0B-8199-4C43-95F2-1EE55FE5226B}"/>
            </a:ext>
          </a:extLst>
        </xdr:cNvPr>
        <xdr:cNvSpPr/>
      </xdr:nvSpPr>
      <xdr:spPr>
        <a:xfrm>
          <a:off x="11591925" y="9144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50" name="직사각형 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11EB39-2954-480A-AC09-B0452F5DBD9E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51" name="직사각형 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2B8EFE-C2CA-4B1D-8350-CA6CCC5835ED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52" name="직사각형 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E23E69-ACDF-45BB-84FA-62D9746B5D55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53" name="직사각형 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B3E34E-9A4A-40B4-BEFB-B1C1D59BEA65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54" name="직사각형 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8EB7DB-F324-45FE-BE3B-32244D3A32E0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55" name="직사각형 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BBC311-FAAB-4789-92C3-AFD51E4EC18D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56" name="직사각형 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48FFEC-E5B0-4E6D-89A1-E9D9750975D6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" cy="152400"/>
    <xdr:sp macro="" textlink="">
      <xdr:nvSpPr>
        <xdr:cNvPr id="57" name="직사각형 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845759-0F07-4849-8B33-F174F0EFE8BF}"/>
            </a:ext>
          </a:extLst>
        </xdr:cNvPr>
        <xdr:cNvSpPr/>
      </xdr:nvSpPr>
      <xdr:spPr>
        <a:xfrm>
          <a:off x="11591925" y="11239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58" name="직사각형 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A5CA38-91C1-4ED9-B74B-4961E8112C37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59" name="직사각형 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C7DC3E-4D45-4813-9669-32044EE0D774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60" name="직사각형 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CC32F4-0829-4E2E-A411-5E238994B092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61" name="직사각형 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5D07D1-E5C5-475F-99B5-2813A7BB85BB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62" name="직사각형 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07C14B-94BF-4851-A87A-E93BCFF93500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63" name="직사각형 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197926-DD92-4597-B49C-C76803520546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64" name="직사각형 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FBE205-9BBA-476D-89FA-A9B960AB3764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" cy="152400"/>
    <xdr:sp macro="" textlink="">
      <xdr:nvSpPr>
        <xdr:cNvPr id="65" name="직사각형 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06660B-D361-44A5-B9AE-3C4BB9A25F9C}"/>
            </a:ext>
          </a:extLst>
        </xdr:cNvPr>
        <xdr:cNvSpPr/>
      </xdr:nvSpPr>
      <xdr:spPr>
        <a:xfrm>
          <a:off x="11591925" y="11239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66" name="직사각형 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0121B0-D2DE-4E5E-B7F1-3D072A89A402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67" name="직사각형 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3B8B93-20E0-45C6-AAE7-1FD952CD7605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68" name="직사각형 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1D4E7F-2C1B-4A11-93FB-51E990B11FA0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69" name="직사각형 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33613A-02C0-4433-8228-319FC6054BC3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70" name="직사각형 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0E23E4-3384-4473-A18D-B72F82D732AD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71" name="직사각형 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78F266-E554-45A7-B757-8C76FAC2E320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72" name="직사각형 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F86FB5-796F-473A-ADA6-49182B93E97B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" cy="152400"/>
    <xdr:sp macro="" textlink="">
      <xdr:nvSpPr>
        <xdr:cNvPr id="73" name="직사각형 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CFEC46-103C-4C6F-ADBD-CDC578E26FFE}"/>
            </a:ext>
          </a:extLst>
        </xdr:cNvPr>
        <xdr:cNvSpPr/>
      </xdr:nvSpPr>
      <xdr:spPr>
        <a:xfrm>
          <a:off x="11591925" y="11239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74" name="직사각형 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4ACBD8-ECAD-48D9-A17A-BCE6EB64D734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75" name="직사각형 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C5778A-4574-4C65-A6E7-483861E27CCA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76" name="직사각형 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10637D-0C99-4961-909F-871FD9124CEB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77" name="직사각형 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488325-E3C6-4521-B919-55ED9965EBD1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78" name="직사각형 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81EE0C-CA46-456F-BD5C-ED1D68CE5925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79" name="직사각형 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78579E-AC1F-4209-A2F9-3B877A2A2B3E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80" name="직사각형 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786FD2-CF55-40C0-B260-B37E079BDA0F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" cy="152400"/>
    <xdr:sp macro="" textlink="">
      <xdr:nvSpPr>
        <xdr:cNvPr id="81" name="직사각형 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7F7568-CD7F-420E-97DB-15483C9BB7AC}"/>
            </a:ext>
          </a:extLst>
        </xdr:cNvPr>
        <xdr:cNvSpPr/>
      </xdr:nvSpPr>
      <xdr:spPr>
        <a:xfrm>
          <a:off x="11591925" y="11239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82" name="직사각형 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37E9C6-B5C7-4C78-81FC-16EC3FA0AFC4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83" name="직사각형 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997780-CDEE-4BD2-82D3-54AA26971821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84" name="직사각형 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65528E-197D-49EC-ADEC-F3D79923C5F3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85" name="직사각형 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F2632C-40F3-4D85-AE6F-53317FADC604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86" name="직사각형 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CE63DC-6196-44EC-8E36-30B53C1E2F84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87" name="직사각형 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D8D571-7601-48F2-81CD-9D805FA1F33F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88" name="직사각형 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AEF78D-24FB-428E-97A6-773A21C4A710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" cy="152400"/>
    <xdr:sp macro="" textlink="">
      <xdr:nvSpPr>
        <xdr:cNvPr id="89" name="직사각형 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9436D4-3AD4-424E-9AAA-68CFBF6CD46C}"/>
            </a:ext>
          </a:extLst>
        </xdr:cNvPr>
        <xdr:cNvSpPr/>
      </xdr:nvSpPr>
      <xdr:spPr>
        <a:xfrm>
          <a:off x="11591925" y="11239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90" name="직사각형 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2995D1-7DBC-452D-9BF2-D5C0BAAE10FC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91" name="직사각형 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11A99B-5223-489F-80A0-D6C182329FB1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92" name="직사각형 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96A2EA-20F0-4A7D-940D-0402FDB2B0DB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93" name="직사각형 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EFB94B-9A83-4E75-93CD-D8A34C29E835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94" name="직사각형 9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1EF683-3454-4D51-8BA2-7453FF31F4EE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95" name="직사각형 9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C7E709-327F-4FF6-AB7D-31BAA1780D3D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0" cy="152400"/>
    <xdr:sp macro="" textlink="">
      <xdr:nvSpPr>
        <xdr:cNvPr id="96" name="직사각형 9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9E215A-8236-43A5-B177-5CC89E87F5BD}"/>
            </a:ext>
          </a:extLst>
        </xdr:cNvPr>
        <xdr:cNvSpPr/>
      </xdr:nvSpPr>
      <xdr:spPr>
        <a:xfrm>
          <a:off x="11591925" y="11239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8</xdr:row>
      <xdr:rowOff>0</xdr:rowOff>
    </xdr:from>
    <xdr:ext cx="9525" cy="152400"/>
    <xdr:sp macro="" textlink="">
      <xdr:nvSpPr>
        <xdr:cNvPr id="97" name="직사각형 9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D9FD0B-8199-4C43-95F2-1EE55FE5226B}"/>
            </a:ext>
          </a:extLst>
        </xdr:cNvPr>
        <xdr:cNvSpPr/>
      </xdr:nvSpPr>
      <xdr:spPr>
        <a:xfrm>
          <a:off x="11591925" y="11239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98" name="직사각형 9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11EB39-2954-480A-AC09-B0452F5DBD9E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99" name="직사각형 9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2B8EFE-C2CA-4B1D-8350-CA6CCC5835ED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00" name="직사각형 9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E23E69-ACDF-45BB-84FA-62D9746B5D55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01" name="직사각형 10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B3E34E-9A4A-40B4-BEFB-B1C1D59BEA65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02" name="직사각형 10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8EB7DB-F324-45FE-BE3B-32244D3A32E0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03" name="직사각형 10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BBC311-FAAB-4789-92C3-AFD51E4EC18D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04" name="직사각형 10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48FFEC-E5B0-4E6D-89A1-E9D9750975D6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" cy="152400"/>
    <xdr:sp macro="" textlink="">
      <xdr:nvSpPr>
        <xdr:cNvPr id="105" name="직사각형 10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845759-0F07-4849-8B33-F174F0EFE8BF}"/>
            </a:ext>
          </a:extLst>
        </xdr:cNvPr>
        <xdr:cNvSpPr/>
      </xdr:nvSpPr>
      <xdr:spPr>
        <a:xfrm>
          <a:off x="11591925" y="13335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06" name="직사각형 10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A5CA38-91C1-4ED9-B74B-4961E8112C37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07" name="직사각형 10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C7DC3E-4D45-4813-9669-32044EE0D774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08" name="직사각형 10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CC32F4-0829-4E2E-A411-5E238994B092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09" name="직사각형 10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5D07D1-E5C5-475F-99B5-2813A7BB85BB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10" name="직사각형 10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07C14B-94BF-4851-A87A-E93BCFF93500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11" name="직사각형 11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197926-DD92-4597-B49C-C76803520546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12" name="직사각형 11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FBE205-9BBA-476D-89FA-A9B960AB3764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" cy="152400"/>
    <xdr:sp macro="" textlink="">
      <xdr:nvSpPr>
        <xdr:cNvPr id="113" name="직사각형 11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06660B-D361-44A5-B9AE-3C4BB9A25F9C}"/>
            </a:ext>
          </a:extLst>
        </xdr:cNvPr>
        <xdr:cNvSpPr/>
      </xdr:nvSpPr>
      <xdr:spPr>
        <a:xfrm>
          <a:off x="11591925" y="13335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14" name="직사각형 11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0121B0-D2DE-4E5E-B7F1-3D072A89A402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15" name="직사각형 1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3B8B93-20E0-45C6-AAE7-1FD952CD7605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16" name="직사각형 1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1D4E7F-2C1B-4A11-93FB-51E990B11FA0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17" name="직사각형 1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33613A-02C0-4433-8228-319FC6054BC3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18" name="직사각형 1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0E23E4-3384-4473-A18D-B72F82D732AD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19" name="직사각형 11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78F266-E554-45A7-B757-8C76FAC2E320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20" name="직사각형 11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F86FB5-796F-473A-ADA6-49182B93E97B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" cy="152400"/>
    <xdr:sp macro="" textlink="">
      <xdr:nvSpPr>
        <xdr:cNvPr id="121" name="직사각형 12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CFEC46-103C-4C6F-ADBD-CDC578E26FFE}"/>
            </a:ext>
          </a:extLst>
        </xdr:cNvPr>
        <xdr:cNvSpPr/>
      </xdr:nvSpPr>
      <xdr:spPr>
        <a:xfrm>
          <a:off x="11591925" y="13335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22" name="직사각형 12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4ACBD8-ECAD-48D9-A17A-BCE6EB64D734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23" name="직사각형 12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C5778A-4574-4C65-A6E7-483861E27CCA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24" name="직사각형 12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10637D-0C99-4961-909F-871FD9124CEB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25" name="직사각형 12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488325-E3C6-4521-B919-55ED9965EBD1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26" name="직사각형 12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81EE0C-CA46-456F-BD5C-ED1D68CE5925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27" name="직사각형 12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78579E-AC1F-4209-A2F9-3B877A2A2B3E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28" name="직사각형 12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786FD2-CF55-40C0-B260-B37E079BDA0F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" cy="152400"/>
    <xdr:sp macro="" textlink="">
      <xdr:nvSpPr>
        <xdr:cNvPr id="129" name="직사각형 12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7F7568-CD7F-420E-97DB-15483C9BB7AC}"/>
            </a:ext>
          </a:extLst>
        </xdr:cNvPr>
        <xdr:cNvSpPr/>
      </xdr:nvSpPr>
      <xdr:spPr>
        <a:xfrm>
          <a:off x="11591925" y="13335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30" name="직사각형 12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37E9C6-B5C7-4C78-81FC-16EC3FA0AFC4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31" name="직사각형 13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997780-CDEE-4BD2-82D3-54AA26971821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32" name="직사각형 13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65528E-197D-49EC-ADEC-F3D79923C5F3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33" name="직사각형 13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F2632C-40F3-4D85-AE6F-53317FADC604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34" name="직사각형 13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CE63DC-6196-44EC-8E36-30B53C1E2F84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35" name="직사각형 13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D8D571-7601-48F2-81CD-9D805FA1F33F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36" name="직사각형 13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AEF78D-24FB-428E-97A6-773A21C4A710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" cy="152400"/>
    <xdr:sp macro="" textlink="">
      <xdr:nvSpPr>
        <xdr:cNvPr id="137" name="직사각형 13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9436D4-3AD4-424E-9AAA-68CFBF6CD46C}"/>
            </a:ext>
          </a:extLst>
        </xdr:cNvPr>
        <xdr:cNvSpPr/>
      </xdr:nvSpPr>
      <xdr:spPr>
        <a:xfrm>
          <a:off x="11591925" y="13335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38" name="직사각형 13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2995D1-7DBC-452D-9BF2-D5C0BAAE10FC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39" name="직사각형 13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11A99B-5223-489F-80A0-D6C182329FB1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40" name="직사각형 13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96A2EA-20F0-4A7D-940D-0402FDB2B0DB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41" name="직사각형 14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EFB94B-9A83-4E75-93CD-D8A34C29E835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42" name="직사각형 14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1EF683-3454-4D51-8BA2-7453FF31F4EE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43" name="직사각형 14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C7E709-327F-4FF6-AB7D-31BAA1780D3D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0" cy="152400"/>
    <xdr:sp macro="" textlink="">
      <xdr:nvSpPr>
        <xdr:cNvPr id="144" name="직사각형 14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9E215A-8236-43A5-B177-5CC89E87F5BD}"/>
            </a:ext>
          </a:extLst>
        </xdr:cNvPr>
        <xdr:cNvSpPr/>
      </xdr:nvSpPr>
      <xdr:spPr>
        <a:xfrm>
          <a:off x="11591925" y="133350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9</xdr:row>
      <xdr:rowOff>0</xdr:rowOff>
    </xdr:from>
    <xdr:ext cx="9525" cy="152400"/>
    <xdr:sp macro="" textlink="">
      <xdr:nvSpPr>
        <xdr:cNvPr id="145" name="직사각형 14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D9FD0B-8199-4C43-95F2-1EE55FE5226B}"/>
            </a:ext>
          </a:extLst>
        </xdr:cNvPr>
        <xdr:cNvSpPr/>
      </xdr:nvSpPr>
      <xdr:spPr>
        <a:xfrm>
          <a:off x="11591925" y="133350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46" name="직사각형 14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E11EB39-2954-480A-AC09-B0452F5DBD9E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47" name="직사각형 14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52B8EFE-C2CA-4B1D-8350-CA6CCC5835ED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48" name="직사각형 14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AE23E69-ACDF-45BB-84FA-62D9746B5D55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49" name="직사각형 14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7B3E34E-9A4A-40B4-BEFB-B1C1D59BEA65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50" name="직사각형 14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38EB7DB-F324-45FE-BE3B-32244D3A32E0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51" name="직사각형 15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44BBC311-FAAB-4789-92C3-AFD51E4EC18D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52" name="직사각형 15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48FFEC-E5B0-4E6D-89A1-E9D9750975D6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" cy="152400"/>
    <xdr:sp macro="" textlink="">
      <xdr:nvSpPr>
        <xdr:cNvPr id="153" name="직사각형 15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F845759-0F07-4849-8B33-F174F0EFE8BF}"/>
            </a:ext>
          </a:extLst>
        </xdr:cNvPr>
        <xdr:cNvSpPr/>
      </xdr:nvSpPr>
      <xdr:spPr>
        <a:xfrm>
          <a:off x="11591925" y="15430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54" name="직사각형 15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5BA5CA38-91C1-4ED9-B74B-4961E8112C37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55" name="직사각형 15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CC7DC3E-4D45-4813-9669-32044EE0D774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56" name="직사각형 15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CC32F4-0829-4E2E-A411-5E238994B092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57" name="직사각형 15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25D07D1-E5C5-475F-99B5-2813A7BB85BB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58" name="직사각형 15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C07C14B-94BF-4851-A87A-E93BCFF93500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59" name="직사각형 15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7197926-DD92-4597-B49C-C76803520546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60" name="직사각형 15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B5FBE205-9BBA-476D-89FA-A9B960AB3764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" cy="152400"/>
    <xdr:sp macro="" textlink="">
      <xdr:nvSpPr>
        <xdr:cNvPr id="161" name="직사각형 16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A06660B-D361-44A5-B9AE-3C4BB9A25F9C}"/>
            </a:ext>
          </a:extLst>
        </xdr:cNvPr>
        <xdr:cNvSpPr/>
      </xdr:nvSpPr>
      <xdr:spPr>
        <a:xfrm>
          <a:off x="11591925" y="15430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62" name="직사각형 16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60121B0-D2DE-4E5E-B7F1-3D072A89A402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63" name="직사각형 16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B3B8B93-20E0-45C6-AAE7-1FD952CD7605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64" name="직사각형 16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11D4E7F-2C1B-4A11-93FB-51E990B11FA0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65" name="직사각형 16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033613A-02C0-4433-8228-319FC6054BC3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66" name="직사각형 16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D0E23E4-3384-4473-A18D-B72F82D732AD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67" name="직사각형 16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8778F266-E554-45A7-B757-8C76FAC2E320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68" name="직사각형 16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F86FB5-796F-473A-ADA6-49182B93E97B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" cy="152400"/>
    <xdr:sp macro="" textlink="">
      <xdr:nvSpPr>
        <xdr:cNvPr id="169" name="직사각형 16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BCFEC46-103C-4C6F-ADBD-CDC578E26FFE}"/>
            </a:ext>
          </a:extLst>
        </xdr:cNvPr>
        <xdr:cNvSpPr/>
      </xdr:nvSpPr>
      <xdr:spPr>
        <a:xfrm>
          <a:off x="11591925" y="15430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70" name="직사각형 16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34ACBD8-ECAD-48D9-A17A-BCE6EB64D734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71" name="직사각형 17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4C5778A-4574-4C65-A6E7-483861E27CCA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72" name="직사각형 17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610637D-0C99-4961-909F-871FD9124CEB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73" name="직사각형 17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C488325-E3C6-4521-B919-55ED9965EBD1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74" name="직사각형 17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A81EE0C-CA46-456F-BD5C-ED1D68CE5925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75" name="직사각형 17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678579E-AC1F-4209-A2F9-3B877A2A2B3E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76" name="직사각형 17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A786FD2-CF55-40C0-B260-B37E079BDA0F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" cy="152400"/>
    <xdr:sp macro="" textlink="">
      <xdr:nvSpPr>
        <xdr:cNvPr id="177" name="직사각형 17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67F7568-CD7F-420E-97DB-15483C9BB7AC}"/>
            </a:ext>
          </a:extLst>
        </xdr:cNvPr>
        <xdr:cNvSpPr/>
      </xdr:nvSpPr>
      <xdr:spPr>
        <a:xfrm>
          <a:off x="11591925" y="15430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78" name="직사각형 17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337E9C6-B5C7-4C78-81FC-16EC3FA0AFC4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79" name="직사각형 17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A8997780-CDEE-4BD2-82D3-54AA26971821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80" name="직사각형 17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D65528E-197D-49EC-ADEC-F3D79923C5F3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81" name="직사각형 18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EF2632C-40F3-4D85-AE6F-53317FADC604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82" name="직사각형 18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6CE63DC-6196-44EC-8E36-30B53C1E2F84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83" name="직사각형 18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5D8D571-7601-48F2-81CD-9D805FA1F33F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84" name="직사각형 183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FAEF78D-24FB-428E-97A6-773A21C4A710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" cy="152400"/>
    <xdr:sp macro="" textlink="">
      <xdr:nvSpPr>
        <xdr:cNvPr id="185" name="직사각형 18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CA9436D4-3AD4-424E-9AAA-68CFBF6CD46C}"/>
            </a:ext>
          </a:extLst>
        </xdr:cNvPr>
        <xdr:cNvSpPr/>
      </xdr:nvSpPr>
      <xdr:spPr>
        <a:xfrm>
          <a:off x="11591925" y="15430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86" name="직사각형 18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32995D1-7DBC-452D-9BF2-D5C0BAAE10FC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87" name="직사각형 18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511A99B-5223-489F-80A0-D6C182329FB1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88" name="직사각형 18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DB96A2EA-20F0-4A7D-940D-0402FDB2B0DB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89" name="직사각형 188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0EFB94B-9A83-4E75-93CD-D8A34C29E835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90" name="직사각형 189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E71EF683-3454-4D51-8BA2-7453FF31F4EE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91" name="직사각형 190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18C7E709-327F-4FF6-AB7D-31BAA1780D3D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0" cy="152400"/>
    <xdr:sp macro="" textlink="">
      <xdr:nvSpPr>
        <xdr:cNvPr id="192" name="직사각형 19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669E215A-8236-43A5-B177-5CC89E87F5BD}"/>
            </a:ext>
          </a:extLst>
        </xdr:cNvPr>
        <xdr:cNvSpPr/>
      </xdr:nvSpPr>
      <xdr:spPr>
        <a:xfrm>
          <a:off x="11591925" y="1543050"/>
          <a:ext cx="95250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  <xdr:oneCellAnchor>
    <xdr:from>
      <xdr:col>12</xdr:col>
      <xdr:colOff>0</xdr:colOff>
      <xdr:row>10</xdr:row>
      <xdr:rowOff>0</xdr:rowOff>
    </xdr:from>
    <xdr:ext cx="9525" cy="152400"/>
    <xdr:sp macro="" textlink="">
      <xdr:nvSpPr>
        <xdr:cNvPr id="193" name="직사각형 19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3D9FD0B-8199-4C43-95F2-1EE55FE5226B}"/>
            </a:ext>
          </a:extLst>
        </xdr:cNvPr>
        <xdr:cNvSpPr/>
      </xdr:nvSpPr>
      <xdr:spPr>
        <a:xfrm>
          <a:off x="11591925" y="1543050"/>
          <a:ext cx="9525" cy="152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R12" sqref="R12"/>
    </sheetView>
  </sheetViews>
  <sheetFormatPr defaultRowHeight="16.5" x14ac:dyDescent="0.3"/>
  <cols>
    <col min="12" max="12" width="12.25" bestFit="1" customWidth="1"/>
    <col min="18" max="18" width="8" bestFit="1" customWidth="1"/>
  </cols>
  <sheetData>
    <row r="1" spans="1:18" ht="17.25" thickBot="1" x14ac:dyDescent="0.35">
      <c r="A1" s="13" t="s">
        <v>0</v>
      </c>
      <c r="B1" s="15" t="s">
        <v>1</v>
      </c>
      <c r="C1" s="15" t="s">
        <v>2</v>
      </c>
      <c r="D1" s="15" t="s">
        <v>3</v>
      </c>
      <c r="E1" s="17" t="s">
        <v>4</v>
      </c>
      <c r="F1" s="18"/>
      <c r="G1" s="18"/>
      <c r="H1" s="18"/>
      <c r="I1" s="19"/>
    </row>
    <row r="2" spans="1:18" ht="27" x14ac:dyDescent="0.3">
      <c r="A2" s="14"/>
      <c r="B2" s="16"/>
      <c r="C2" s="16"/>
      <c r="D2" s="16"/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</row>
    <row r="3" spans="1:18" x14ac:dyDescent="0.3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spans="1:18" x14ac:dyDescent="0.3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</row>
    <row r="5" spans="1:18" x14ac:dyDescent="0.3">
      <c r="A5" s="3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30</v>
      </c>
      <c r="G5" s="4" t="s">
        <v>33</v>
      </c>
      <c r="H5" s="4" t="s">
        <v>34</v>
      </c>
      <c r="I5" s="4" t="s">
        <v>32</v>
      </c>
    </row>
    <row r="6" spans="1:18" x14ac:dyDescent="0.3">
      <c r="A6" s="3" t="s">
        <v>35</v>
      </c>
      <c r="B6" s="4" t="s">
        <v>36</v>
      </c>
      <c r="C6" s="4" t="s">
        <v>37</v>
      </c>
      <c r="D6" s="4" t="s">
        <v>38</v>
      </c>
      <c r="E6" s="4" t="s">
        <v>34</v>
      </c>
      <c r="F6" s="4" t="s">
        <v>39</v>
      </c>
      <c r="G6" s="4" t="s">
        <v>40</v>
      </c>
      <c r="H6" s="4" t="s">
        <v>41</v>
      </c>
      <c r="I6" s="4" t="s">
        <v>34</v>
      </c>
    </row>
    <row r="7" spans="1:18" x14ac:dyDescent="0.3">
      <c r="A7" s="3" t="s">
        <v>42</v>
      </c>
      <c r="B7" s="4" t="s">
        <v>43</v>
      </c>
      <c r="C7" s="4" t="s">
        <v>44</v>
      </c>
      <c r="D7" s="4" t="s">
        <v>45</v>
      </c>
      <c r="E7" s="4" t="s">
        <v>32</v>
      </c>
      <c r="F7" s="4" t="s">
        <v>44</v>
      </c>
      <c r="G7" s="4" t="s">
        <v>46</v>
      </c>
      <c r="H7" s="4" t="s">
        <v>41</v>
      </c>
      <c r="I7" s="4" t="s">
        <v>34</v>
      </c>
      <c r="L7" s="5" t="s">
        <v>112</v>
      </c>
      <c r="M7" s="5" t="s">
        <v>121</v>
      </c>
      <c r="N7" s="5" t="s">
        <v>113</v>
      </c>
      <c r="O7" s="5" t="s">
        <v>114</v>
      </c>
      <c r="P7" s="5" t="s">
        <v>115</v>
      </c>
      <c r="Q7" s="5" t="s">
        <v>116</v>
      </c>
      <c r="R7" s="5" t="s">
        <v>117</v>
      </c>
    </row>
    <row r="8" spans="1:18" x14ac:dyDescent="0.3">
      <c r="A8" s="3" t="s">
        <v>47</v>
      </c>
      <c r="B8" s="4" t="s">
        <v>48</v>
      </c>
      <c r="C8" s="4" t="s">
        <v>49</v>
      </c>
      <c r="D8" s="4" t="s">
        <v>50</v>
      </c>
      <c r="E8" s="4" t="s">
        <v>34</v>
      </c>
      <c r="F8" s="4" t="s">
        <v>49</v>
      </c>
      <c r="G8" s="4" t="s">
        <v>51</v>
      </c>
      <c r="H8" s="4" t="s">
        <v>34</v>
      </c>
      <c r="I8" s="4" t="s">
        <v>34</v>
      </c>
      <c r="L8" s="6" t="s">
        <v>118</v>
      </c>
      <c r="M8" s="4" t="s">
        <v>102</v>
      </c>
      <c r="N8" s="7">
        <v>387940</v>
      </c>
      <c r="O8" s="8">
        <v>464.92</v>
      </c>
      <c r="P8" s="7">
        <f>N8/M8</f>
        <v>77588</v>
      </c>
      <c r="Q8" s="9">
        <f>M8/O8</f>
        <v>1.0754538415211219E-2</v>
      </c>
      <c r="R8" s="10">
        <f>N8/O8</f>
        <v>834.42312655940805</v>
      </c>
    </row>
    <row r="9" spans="1:18" x14ac:dyDescent="0.3">
      <c r="A9" s="3" t="s">
        <v>52</v>
      </c>
      <c r="B9" s="4" t="s">
        <v>53</v>
      </c>
      <c r="C9" s="4" t="s">
        <v>54</v>
      </c>
      <c r="D9" s="4" t="s">
        <v>55</v>
      </c>
      <c r="E9" s="4" t="s">
        <v>34</v>
      </c>
      <c r="F9" s="4" t="s">
        <v>56</v>
      </c>
      <c r="G9" s="4" t="s">
        <v>57</v>
      </c>
      <c r="H9" s="4" t="s">
        <v>41</v>
      </c>
      <c r="I9" s="4" t="s">
        <v>32</v>
      </c>
      <c r="L9" s="11" t="s">
        <v>35</v>
      </c>
      <c r="M9" s="4" t="s">
        <v>36</v>
      </c>
      <c r="N9" s="7">
        <v>1591485</v>
      </c>
      <c r="O9" s="8">
        <v>7407</v>
      </c>
      <c r="P9" s="7">
        <f>N9/M9</f>
        <v>69195</v>
      </c>
      <c r="Q9" s="9">
        <f>M9/O9</f>
        <v>3.1051707843931416E-3</v>
      </c>
      <c r="R9" s="10">
        <f>N9/O9</f>
        <v>214.86229242608343</v>
      </c>
    </row>
    <row r="10" spans="1:18" x14ac:dyDescent="0.3">
      <c r="A10" s="3" t="s">
        <v>58</v>
      </c>
      <c r="B10" s="4" t="s">
        <v>43</v>
      </c>
      <c r="C10" s="4" t="s">
        <v>59</v>
      </c>
      <c r="D10" s="4" t="s">
        <v>60</v>
      </c>
      <c r="E10" s="4" t="s">
        <v>32</v>
      </c>
      <c r="F10" s="4" t="s">
        <v>59</v>
      </c>
      <c r="G10" s="4" t="s">
        <v>61</v>
      </c>
      <c r="H10" s="4" t="s">
        <v>32</v>
      </c>
      <c r="I10" s="4" t="s">
        <v>32</v>
      </c>
      <c r="L10" s="12" t="s">
        <v>119</v>
      </c>
      <c r="M10" s="4" t="s">
        <v>43</v>
      </c>
      <c r="N10" s="7">
        <v>2134817</v>
      </c>
      <c r="O10" s="8">
        <v>8247.5</v>
      </c>
      <c r="P10" s="7">
        <f>N10/M10</f>
        <v>73614.379310344826</v>
      </c>
      <c r="Q10" s="9">
        <f>M10/O10</f>
        <v>3.5162170354652925E-3</v>
      </c>
      <c r="R10" s="10">
        <f>N10/O10</f>
        <v>258.84413458623823</v>
      </c>
    </row>
    <row r="11" spans="1:18" x14ac:dyDescent="0.3">
      <c r="A11" s="3" t="s">
        <v>62</v>
      </c>
      <c r="B11" s="4" t="s">
        <v>63</v>
      </c>
      <c r="C11" s="4" t="s">
        <v>64</v>
      </c>
      <c r="D11" s="4" t="s">
        <v>65</v>
      </c>
      <c r="E11" s="4" t="s">
        <v>34</v>
      </c>
      <c r="F11" s="4" t="s">
        <v>66</v>
      </c>
      <c r="G11" s="4" t="s">
        <v>67</v>
      </c>
      <c r="H11" s="4" t="s">
        <v>34</v>
      </c>
      <c r="I11" s="4" t="s">
        <v>34</v>
      </c>
      <c r="L11" s="6" t="s">
        <v>120</v>
      </c>
      <c r="M11" s="4" t="s">
        <v>83</v>
      </c>
      <c r="N11" s="7">
        <v>1440558</v>
      </c>
      <c r="O11" s="8">
        <v>539.66999999999996</v>
      </c>
      <c r="P11" s="7">
        <f>N11/M11</f>
        <v>80031</v>
      </c>
      <c r="Q11" s="9">
        <f>M11/O11</f>
        <v>3.3353716159875479E-2</v>
      </c>
      <c r="R11" s="10">
        <f>N11/O11</f>
        <v>2669.3312579909948</v>
      </c>
    </row>
    <row r="12" spans="1:18" x14ac:dyDescent="0.3">
      <c r="A12" s="3" t="s">
        <v>68</v>
      </c>
      <c r="B12" s="4" t="s">
        <v>69</v>
      </c>
      <c r="C12" s="4" t="s">
        <v>61</v>
      </c>
      <c r="D12" s="4" t="s">
        <v>70</v>
      </c>
      <c r="E12" s="4" t="s">
        <v>34</v>
      </c>
      <c r="F12" s="4" t="s">
        <v>61</v>
      </c>
      <c r="G12" s="4" t="s">
        <v>71</v>
      </c>
      <c r="H12" s="4" t="s">
        <v>32</v>
      </c>
      <c r="I12" s="4" t="s">
        <v>34</v>
      </c>
    </row>
    <row r="13" spans="1:18" x14ac:dyDescent="0.3">
      <c r="A13" s="3" t="s">
        <v>72</v>
      </c>
      <c r="B13" s="4" t="s">
        <v>33</v>
      </c>
      <c r="C13" s="4" t="s">
        <v>73</v>
      </c>
      <c r="D13" s="4" t="s">
        <v>74</v>
      </c>
      <c r="E13" s="4" t="s">
        <v>75</v>
      </c>
      <c r="F13" s="4" t="s">
        <v>73</v>
      </c>
      <c r="G13" s="4" t="s">
        <v>76</v>
      </c>
      <c r="H13" s="4" t="s">
        <v>18</v>
      </c>
      <c r="I13" s="4" t="s">
        <v>32</v>
      </c>
    </row>
    <row r="14" spans="1:18" x14ac:dyDescent="0.3">
      <c r="A14" s="3" t="s">
        <v>77</v>
      </c>
      <c r="B14" s="4" t="s">
        <v>63</v>
      </c>
      <c r="C14" s="4" t="s">
        <v>78</v>
      </c>
      <c r="D14" s="4" t="s">
        <v>79</v>
      </c>
      <c r="E14" s="4" t="s">
        <v>34</v>
      </c>
      <c r="F14" s="4" t="s">
        <v>80</v>
      </c>
      <c r="G14" s="4" t="s">
        <v>81</v>
      </c>
      <c r="H14" s="4" t="s">
        <v>23</v>
      </c>
      <c r="I14" s="4" t="s">
        <v>32</v>
      </c>
    </row>
    <row r="15" spans="1:18" x14ac:dyDescent="0.3">
      <c r="A15" s="3" t="s">
        <v>82</v>
      </c>
      <c r="B15" s="4" t="s">
        <v>83</v>
      </c>
      <c r="C15" s="4" t="s">
        <v>84</v>
      </c>
      <c r="D15" s="4" t="s">
        <v>85</v>
      </c>
      <c r="E15" s="4" t="s">
        <v>41</v>
      </c>
      <c r="F15" s="4" t="s">
        <v>84</v>
      </c>
      <c r="G15" s="4" t="s">
        <v>86</v>
      </c>
      <c r="H15" s="4" t="s">
        <v>41</v>
      </c>
      <c r="I15" s="4" t="s">
        <v>32</v>
      </c>
    </row>
    <row r="16" spans="1:18" x14ac:dyDescent="0.3">
      <c r="A16" s="3" t="s">
        <v>87</v>
      </c>
      <c r="B16" s="4" t="s">
        <v>69</v>
      </c>
      <c r="C16" s="4" t="s">
        <v>88</v>
      </c>
      <c r="D16" s="4" t="s">
        <v>89</v>
      </c>
      <c r="E16" s="4" t="s">
        <v>41</v>
      </c>
      <c r="F16" s="4" t="s">
        <v>90</v>
      </c>
      <c r="G16" s="4" t="s">
        <v>91</v>
      </c>
      <c r="H16" s="4" t="s">
        <v>41</v>
      </c>
      <c r="I16" s="4" t="s">
        <v>32</v>
      </c>
    </row>
    <row r="17" spans="1:9" x14ac:dyDescent="0.3">
      <c r="A17" s="3" t="s">
        <v>92</v>
      </c>
      <c r="B17" s="4" t="s">
        <v>43</v>
      </c>
      <c r="C17" s="4" t="s">
        <v>93</v>
      </c>
      <c r="D17" s="4" t="s">
        <v>94</v>
      </c>
      <c r="E17" s="4" t="s">
        <v>32</v>
      </c>
      <c r="F17" s="4" t="s">
        <v>93</v>
      </c>
      <c r="G17" s="4" t="s">
        <v>95</v>
      </c>
      <c r="H17" s="4" t="s">
        <v>41</v>
      </c>
      <c r="I17" s="4" t="s">
        <v>32</v>
      </c>
    </row>
    <row r="18" spans="1:9" x14ac:dyDescent="0.3">
      <c r="A18" s="3" t="s">
        <v>96</v>
      </c>
      <c r="B18" s="4" t="s">
        <v>97</v>
      </c>
      <c r="C18" s="4" t="s">
        <v>98</v>
      </c>
      <c r="D18" s="4" t="s">
        <v>99</v>
      </c>
      <c r="E18" s="4" t="s">
        <v>41</v>
      </c>
      <c r="F18" s="4" t="s">
        <v>98</v>
      </c>
      <c r="G18" s="4" t="s">
        <v>100</v>
      </c>
      <c r="H18" s="4" t="s">
        <v>23</v>
      </c>
      <c r="I18" s="4" t="s">
        <v>32</v>
      </c>
    </row>
    <row r="19" spans="1:9" x14ac:dyDescent="0.3">
      <c r="A19" s="3" t="s">
        <v>101</v>
      </c>
      <c r="B19" s="4" t="s">
        <v>102</v>
      </c>
      <c r="C19" s="4" t="s">
        <v>40</v>
      </c>
      <c r="D19" s="4" t="s">
        <v>103</v>
      </c>
      <c r="E19" s="4" t="s">
        <v>34</v>
      </c>
      <c r="F19" s="4" t="s">
        <v>40</v>
      </c>
      <c r="G19" s="4" t="s">
        <v>102</v>
      </c>
      <c r="H19" s="4" t="s">
        <v>34</v>
      </c>
      <c r="I19" s="4" t="s">
        <v>34</v>
      </c>
    </row>
    <row r="20" spans="1:9" x14ac:dyDescent="0.3">
      <c r="A20" s="3" t="s">
        <v>104</v>
      </c>
      <c r="B20" s="4" t="s">
        <v>105</v>
      </c>
      <c r="C20" s="4" t="s">
        <v>106</v>
      </c>
      <c r="D20" s="4" t="s">
        <v>107</v>
      </c>
      <c r="E20" s="4" t="s">
        <v>108</v>
      </c>
      <c r="F20" s="4" t="s">
        <v>109</v>
      </c>
      <c r="G20" s="4" t="s">
        <v>110</v>
      </c>
      <c r="H20" s="4" t="s">
        <v>57</v>
      </c>
      <c r="I20" s="4" t="s">
        <v>111</v>
      </c>
    </row>
  </sheetData>
  <mergeCells count="5">
    <mergeCell ref="A1:A2"/>
    <mergeCell ref="B1:B2"/>
    <mergeCell ref="C1:C2"/>
    <mergeCell ref="D1:D2"/>
    <mergeCell ref="E1:I1"/>
  </mergeCells>
  <phoneticPr fontId="2" type="noConversion"/>
  <pageMargins left="0.7" right="0.7" top="0.75" bottom="0.75" header="0.3" footer="0.3"/>
  <ignoredErrors>
    <ignoredError sqref="M8:M1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YS702</dc:creator>
  <cp:lastModifiedBy>YS702</cp:lastModifiedBy>
  <dcterms:created xsi:type="dcterms:W3CDTF">2024-07-08T07:15:15Z</dcterms:created>
  <dcterms:modified xsi:type="dcterms:W3CDTF">2024-07-08T08:39:12Z</dcterms:modified>
</cp:coreProperties>
</file>