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OSP\Desktop\본프로젝트_v2\데이터 수집 &amp; 분석 &amp; 시각화\보건\preprocessing\"/>
    </mc:Choice>
  </mc:AlternateContent>
  <bookViews>
    <workbookView xWindow="0" yWindow="0" windowWidth="28800" windowHeight="11925"/>
  </bookViews>
  <sheets>
    <sheet name="정리" sheetId="7" r:id="rId1"/>
    <sheet name="의료기관_제주특별자치도" sheetId="45" r:id="rId2"/>
    <sheet name="병상수_제주특별자치도" sheetId="44" r:id="rId3"/>
    <sheet name="의료기관_경상남도" sheetId="41" r:id="rId4"/>
    <sheet name="병상수_경상남도" sheetId="42" r:id="rId5"/>
    <sheet name="의료기관_경상북도" sheetId="40" r:id="rId6"/>
    <sheet name="병상수_경상북도" sheetId="39" r:id="rId7"/>
    <sheet name="의료기관_전라남도" sheetId="36" r:id="rId8"/>
    <sheet name="병상수_전라남도" sheetId="37" r:id="rId9"/>
    <sheet name="의료기관_전북특별자치도" sheetId="34" r:id="rId10"/>
    <sheet name="병상수_전북특별자치도" sheetId="35" r:id="rId11"/>
    <sheet name="의료기관_충청남도" sheetId="32" r:id="rId12"/>
    <sheet name="병상수_충청남도" sheetId="33" r:id="rId13"/>
    <sheet name="의료기관_충청북도" sheetId="30" r:id="rId14"/>
    <sheet name="병상수_충청북도" sheetId="31" r:id="rId15"/>
    <sheet name="의료기관_강원특별자치도" sheetId="28" r:id="rId16"/>
    <sheet name="병상수_강원특별자치도" sheetId="29" r:id="rId17"/>
    <sheet name="의료기관_세종특별자치시" sheetId="26" r:id="rId18"/>
    <sheet name="병상수_세종특별자치시" sheetId="27" r:id="rId19"/>
    <sheet name="의료기관_울산광역시" sheetId="24" r:id="rId20"/>
    <sheet name="병상수_울산광역시" sheetId="25" r:id="rId21"/>
    <sheet name="병상수_대전광역시" sheetId="23" r:id="rId22"/>
    <sheet name="의료기관_대전광역시" sheetId="22" r:id="rId23"/>
    <sheet name="병상수_광주광역시" sheetId="21" r:id="rId24"/>
    <sheet name="의료기관_광주광역시" sheetId="20" r:id="rId25"/>
    <sheet name="병상수_대구광역시" sheetId="19" r:id="rId26"/>
    <sheet name="의료기관_대구광역시" sheetId="18" r:id="rId27"/>
    <sheet name="병상수_부산광역시" sheetId="17" r:id="rId28"/>
    <sheet name="의료기관_부산광역시" sheetId="16" r:id="rId29"/>
    <sheet name="의료기관_인천광역시(2015~2020)" sheetId="15" r:id="rId30"/>
    <sheet name="의료기관_인천광역시(2021)" sheetId="14" r:id="rId31"/>
    <sheet name="의료기관_서울특별시" sheetId="5" r:id="rId32"/>
    <sheet name="병상수_서울특별시" sheetId="11" r:id="rId33"/>
    <sheet name="병상수_인천광역시" sheetId="13" r:id="rId34"/>
    <sheet name="의료기관_경기도" sheetId="12" r:id="rId35"/>
    <sheet name="병상수_경기도" sheetId="10" r:id="rId36"/>
  </sheets>
  <definedNames>
    <definedName name="_xlnm._FilterDatabase" localSheetId="29" hidden="1">'의료기관_인천광역시(2015~2020)'!$A$16:$N$172</definedName>
    <definedName name="_xlnm._FilterDatabase" localSheetId="30" hidden="1">'의료기관_인천광역시(2021)'!$A$2:$W$19</definedName>
    <definedName name="_xlnm._FilterDatabase" localSheetId="0" hidden="1">정리!$A$1:$J$230</definedName>
  </definedNames>
  <calcPr calcId="162913"/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C26" i="7"/>
  <c r="D26" i="7"/>
  <c r="E26" i="7"/>
  <c r="F26" i="7"/>
  <c r="G26" i="7"/>
  <c r="H26" i="7"/>
  <c r="C27" i="7"/>
  <c r="D27" i="7"/>
  <c r="E27" i="7"/>
  <c r="F27" i="7"/>
  <c r="G27" i="7"/>
  <c r="H27" i="7"/>
  <c r="C28" i="7"/>
  <c r="D28" i="7"/>
  <c r="E28" i="7"/>
  <c r="F28" i="7"/>
  <c r="G28" i="7"/>
  <c r="H28" i="7"/>
  <c r="C29" i="7"/>
  <c r="D29" i="7"/>
  <c r="E29" i="7"/>
  <c r="F29" i="7"/>
  <c r="G29" i="7"/>
  <c r="H29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2" i="7"/>
  <c r="E32" i="7"/>
  <c r="F32" i="7"/>
  <c r="G32" i="7"/>
  <c r="H32" i="7"/>
  <c r="H2" i="7"/>
  <c r="G2" i="7"/>
  <c r="F2" i="7"/>
  <c r="E2" i="7"/>
  <c r="D2" i="7"/>
  <c r="C2" i="7"/>
  <c r="C34" i="7"/>
  <c r="D34" i="7"/>
  <c r="E34" i="7"/>
  <c r="F34" i="7"/>
  <c r="G34" i="7"/>
  <c r="H34" i="7"/>
  <c r="C35" i="7"/>
  <c r="D35" i="7"/>
  <c r="E35" i="7"/>
  <c r="F35" i="7"/>
  <c r="G35" i="7"/>
  <c r="H35" i="7"/>
  <c r="C36" i="7"/>
  <c r="D36" i="7"/>
  <c r="E36" i="7"/>
  <c r="F36" i="7"/>
  <c r="G36" i="7"/>
  <c r="H36" i="7"/>
  <c r="C37" i="7"/>
  <c r="D37" i="7"/>
  <c r="E37" i="7"/>
  <c r="F37" i="7"/>
  <c r="G37" i="7"/>
  <c r="H37" i="7"/>
  <c r="C38" i="7"/>
  <c r="D38" i="7"/>
  <c r="E38" i="7"/>
  <c r="F38" i="7"/>
  <c r="G38" i="7"/>
  <c r="H38" i="7"/>
  <c r="C39" i="7"/>
  <c r="D39" i="7"/>
  <c r="E39" i="7"/>
  <c r="F39" i="7"/>
  <c r="G39" i="7"/>
  <c r="H39" i="7"/>
  <c r="C40" i="7"/>
  <c r="D40" i="7"/>
  <c r="E40" i="7"/>
  <c r="F40" i="7"/>
  <c r="G40" i="7"/>
  <c r="H40" i="7"/>
  <c r="C41" i="7"/>
  <c r="D41" i="7"/>
  <c r="E41" i="7"/>
  <c r="F41" i="7"/>
  <c r="G41" i="7"/>
  <c r="H41" i="7"/>
  <c r="C42" i="7"/>
  <c r="D42" i="7"/>
  <c r="E42" i="7"/>
  <c r="F42" i="7"/>
  <c r="G42" i="7"/>
  <c r="H42" i="7"/>
  <c r="C43" i="7"/>
  <c r="D43" i="7"/>
  <c r="E43" i="7"/>
  <c r="F43" i="7"/>
  <c r="G43" i="7"/>
  <c r="H43" i="7"/>
  <c r="C44" i="7"/>
  <c r="D44" i="7"/>
  <c r="E44" i="7"/>
  <c r="F44" i="7"/>
  <c r="G44" i="7"/>
  <c r="H44" i="7"/>
  <c r="C45" i="7"/>
  <c r="D45" i="7"/>
  <c r="E45" i="7"/>
  <c r="F45" i="7"/>
  <c r="G45" i="7"/>
  <c r="H45" i="7"/>
  <c r="C46" i="7"/>
  <c r="D46" i="7"/>
  <c r="E46" i="7"/>
  <c r="F46" i="7"/>
  <c r="G46" i="7"/>
  <c r="H46" i="7"/>
  <c r="C47" i="7"/>
  <c r="D47" i="7"/>
  <c r="E47" i="7"/>
  <c r="F47" i="7"/>
  <c r="G47" i="7"/>
  <c r="H47" i="7"/>
  <c r="C48" i="7"/>
  <c r="D48" i="7"/>
  <c r="E48" i="7"/>
  <c r="F48" i="7"/>
  <c r="G48" i="7"/>
  <c r="H48" i="7"/>
  <c r="C49" i="7"/>
  <c r="D49" i="7"/>
  <c r="E49" i="7"/>
  <c r="F49" i="7"/>
  <c r="G49" i="7"/>
  <c r="H49" i="7"/>
  <c r="C50" i="7"/>
  <c r="D50" i="7"/>
  <c r="E50" i="7"/>
  <c r="F50" i="7"/>
  <c r="G50" i="7"/>
  <c r="H50" i="7"/>
  <c r="C51" i="7"/>
  <c r="D51" i="7"/>
  <c r="E51" i="7"/>
  <c r="F51" i="7"/>
  <c r="G51" i="7"/>
  <c r="H51" i="7"/>
  <c r="C52" i="7"/>
  <c r="D52" i="7"/>
  <c r="E52" i="7"/>
  <c r="F52" i="7"/>
  <c r="G52" i="7"/>
  <c r="H52" i="7"/>
  <c r="C53" i="7"/>
  <c r="D53" i="7"/>
  <c r="E53" i="7"/>
  <c r="F53" i="7"/>
  <c r="G53" i="7"/>
  <c r="H53" i="7"/>
  <c r="C54" i="7"/>
  <c r="D54" i="7"/>
  <c r="E54" i="7"/>
  <c r="F54" i="7"/>
  <c r="G54" i="7"/>
  <c r="H54" i="7"/>
  <c r="C55" i="7"/>
  <c r="D55" i="7"/>
  <c r="E55" i="7"/>
  <c r="F55" i="7"/>
  <c r="G55" i="7"/>
  <c r="H55" i="7"/>
  <c r="C56" i="7"/>
  <c r="D56" i="7"/>
  <c r="E56" i="7"/>
  <c r="F56" i="7"/>
  <c r="G56" i="7"/>
  <c r="H56" i="7"/>
  <c r="C57" i="7"/>
  <c r="D57" i="7"/>
  <c r="E57" i="7"/>
  <c r="F57" i="7"/>
  <c r="G57" i="7"/>
  <c r="H57" i="7"/>
  <c r="H33" i="7"/>
  <c r="G33" i="7"/>
  <c r="F33" i="7"/>
  <c r="E33" i="7"/>
  <c r="D33" i="7"/>
  <c r="C33" i="7"/>
  <c r="J230" i="7" l="1"/>
  <c r="I230" i="7"/>
  <c r="J229" i="7"/>
  <c r="I229" i="7"/>
  <c r="I228" i="7"/>
  <c r="C230" i="7"/>
  <c r="D230" i="7"/>
  <c r="E230" i="7"/>
  <c r="F230" i="7"/>
  <c r="G230" i="7"/>
  <c r="H230" i="7"/>
  <c r="H229" i="7"/>
  <c r="G229" i="7"/>
  <c r="F229" i="7"/>
  <c r="E229" i="7"/>
  <c r="D229" i="7"/>
  <c r="C229" i="7"/>
  <c r="I212" i="7"/>
  <c r="J212" i="7"/>
  <c r="I213" i="7"/>
  <c r="J213" i="7"/>
  <c r="I214" i="7"/>
  <c r="J214" i="7"/>
  <c r="I215" i="7"/>
  <c r="J215" i="7"/>
  <c r="I216" i="7"/>
  <c r="J216" i="7"/>
  <c r="I217" i="7"/>
  <c r="J217" i="7"/>
  <c r="I218" i="7"/>
  <c r="J218" i="7"/>
  <c r="I219" i="7"/>
  <c r="J219" i="7"/>
  <c r="I220" i="7"/>
  <c r="J220" i="7"/>
  <c r="I221" i="7"/>
  <c r="J221" i="7"/>
  <c r="I222" i="7"/>
  <c r="J222" i="7"/>
  <c r="I223" i="7"/>
  <c r="J223" i="7"/>
  <c r="I224" i="7"/>
  <c r="J224" i="7"/>
  <c r="I225" i="7"/>
  <c r="J225" i="7"/>
  <c r="I226" i="7"/>
  <c r="J226" i="7"/>
  <c r="I227" i="7"/>
  <c r="J227" i="7"/>
  <c r="J228" i="7"/>
  <c r="J211" i="7"/>
  <c r="I211" i="7"/>
  <c r="I210" i="7"/>
  <c r="D217" i="7"/>
  <c r="E217" i="7" s="1"/>
  <c r="F217" i="7" s="1"/>
  <c r="G217" i="7" s="1"/>
  <c r="H217" i="7" s="1"/>
  <c r="D220" i="7"/>
  <c r="E220" i="7" s="1"/>
  <c r="F220" i="7" s="1"/>
  <c r="G220" i="7" s="1"/>
  <c r="H220" i="7" s="1"/>
  <c r="D226" i="7"/>
  <c r="E226" i="7" s="1"/>
  <c r="F226" i="7" s="1"/>
  <c r="G226" i="7" s="1"/>
  <c r="H226" i="7" s="1"/>
  <c r="C212" i="7"/>
  <c r="D212" i="7" s="1"/>
  <c r="E212" i="7" s="1"/>
  <c r="F212" i="7" s="1"/>
  <c r="G212" i="7" s="1"/>
  <c r="H212" i="7" s="1"/>
  <c r="C213" i="7"/>
  <c r="D213" i="7" s="1"/>
  <c r="E213" i="7" s="1"/>
  <c r="F213" i="7" s="1"/>
  <c r="G213" i="7" s="1"/>
  <c r="H213" i="7" s="1"/>
  <c r="C214" i="7"/>
  <c r="D214" i="7" s="1"/>
  <c r="E214" i="7" s="1"/>
  <c r="F214" i="7" s="1"/>
  <c r="G214" i="7" s="1"/>
  <c r="H214" i="7" s="1"/>
  <c r="C215" i="7"/>
  <c r="D215" i="7" s="1"/>
  <c r="E215" i="7" s="1"/>
  <c r="F215" i="7" s="1"/>
  <c r="G215" i="7" s="1"/>
  <c r="H215" i="7" s="1"/>
  <c r="C216" i="7"/>
  <c r="D216" i="7" s="1"/>
  <c r="E216" i="7" s="1"/>
  <c r="F216" i="7" s="1"/>
  <c r="G216" i="7" s="1"/>
  <c r="H216" i="7" s="1"/>
  <c r="C217" i="7"/>
  <c r="C218" i="7"/>
  <c r="D218" i="7" s="1"/>
  <c r="E218" i="7" s="1"/>
  <c r="F218" i="7" s="1"/>
  <c r="G218" i="7" s="1"/>
  <c r="H218" i="7" s="1"/>
  <c r="C219" i="7"/>
  <c r="D219" i="7" s="1"/>
  <c r="E219" i="7" s="1"/>
  <c r="F219" i="7" s="1"/>
  <c r="G219" i="7" s="1"/>
  <c r="H219" i="7" s="1"/>
  <c r="C220" i="7"/>
  <c r="C221" i="7"/>
  <c r="D221" i="7" s="1"/>
  <c r="E221" i="7" s="1"/>
  <c r="F221" i="7" s="1"/>
  <c r="G221" i="7" s="1"/>
  <c r="H221" i="7" s="1"/>
  <c r="C222" i="7"/>
  <c r="D222" i="7" s="1"/>
  <c r="E222" i="7" s="1"/>
  <c r="F222" i="7" s="1"/>
  <c r="G222" i="7" s="1"/>
  <c r="H222" i="7" s="1"/>
  <c r="C223" i="7"/>
  <c r="D223" i="7" s="1"/>
  <c r="E223" i="7" s="1"/>
  <c r="F223" i="7" s="1"/>
  <c r="G223" i="7" s="1"/>
  <c r="H223" i="7" s="1"/>
  <c r="C224" i="7"/>
  <c r="D224" i="7" s="1"/>
  <c r="E224" i="7" s="1"/>
  <c r="F224" i="7" s="1"/>
  <c r="G224" i="7" s="1"/>
  <c r="H224" i="7" s="1"/>
  <c r="C225" i="7"/>
  <c r="D225" i="7" s="1"/>
  <c r="E225" i="7" s="1"/>
  <c r="F225" i="7" s="1"/>
  <c r="G225" i="7" s="1"/>
  <c r="H225" i="7" s="1"/>
  <c r="C226" i="7"/>
  <c r="C227" i="7"/>
  <c r="D227" i="7" s="1"/>
  <c r="E227" i="7" s="1"/>
  <c r="F227" i="7" s="1"/>
  <c r="G227" i="7" s="1"/>
  <c r="H227" i="7" s="1"/>
  <c r="C228" i="7"/>
  <c r="D228" i="7" s="1"/>
  <c r="E228" i="7" s="1"/>
  <c r="F228" i="7" s="1"/>
  <c r="G228" i="7" s="1"/>
  <c r="H228" i="7" s="1"/>
  <c r="C211" i="7"/>
  <c r="D211" i="7" s="1"/>
  <c r="E211" i="7" s="1"/>
  <c r="F211" i="7" s="1"/>
  <c r="G211" i="7" s="1"/>
  <c r="H211" i="7" s="1"/>
  <c r="I189" i="7"/>
  <c r="J189" i="7"/>
  <c r="I190" i="7"/>
  <c r="J190" i="7"/>
  <c r="I191" i="7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99" i="7"/>
  <c r="J199" i="7"/>
  <c r="I200" i="7"/>
  <c r="J200" i="7"/>
  <c r="I201" i="7"/>
  <c r="J201" i="7"/>
  <c r="I202" i="7"/>
  <c r="J202" i="7"/>
  <c r="I203" i="7"/>
  <c r="J203" i="7"/>
  <c r="I204" i="7"/>
  <c r="J204" i="7"/>
  <c r="I205" i="7"/>
  <c r="J205" i="7"/>
  <c r="I206" i="7"/>
  <c r="J206" i="7"/>
  <c r="I207" i="7"/>
  <c r="J207" i="7"/>
  <c r="I208" i="7"/>
  <c r="J208" i="7"/>
  <c r="I209" i="7"/>
  <c r="J209" i="7"/>
  <c r="J210" i="7"/>
  <c r="J188" i="7"/>
  <c r="I188" i="7"/>
  <c r="D188" i="7"/>
  <c r="E188" i="7" s="1"/>
  <c r="F188" i="7" s="1"/>
  <c r="G188" i="7" s="1"/>
  <c r="H188" i="7" s="1"/>
  <c r="D193" i="7"/>
  <c r="E193" i="7" s="1"/>
  <c r="F193" i="7" s="1"/>
  <c r="G193" i="7" s="1"/>
  <c r="H193" i="7" s="1"/>
  <c r="D196" i="7"/>
  <c r="E196" i="7" s="1"/>
  <c r="F196" i="7" s="1"/>
  <c r="G196" i="7" s="1"/>
  <c r="H196" i="7" s="1"/>
  <c r="D201" i="7"/>
  <c r="E201" i="7" s="1"/>
  <c r="F201" i="7" s="1"/>
  <c r="G201" i="7" s="1"/>
  <c r="H201" i="7" s="1"/>
  <c r="D204" i="7"/>
  <c r="E204" i="7" s="1"/>
  <c r="F204" i="7" s="1"/>
  <c r="G204" i="7" s="1"/>
  <c r="H204" i="7" s="1"/>
  <c r="D209" i="7"/>
  <c r="E209" i="7" s="1"/>
  <c r="F209" i="7" s="1"/>
  <c r="G209" i="7" s="1"/>
  <c r="H209" i="7" s="1"/>
  <c r="C189" i="7"/>
  <c r="D189" i="7" s="1"/>
  <c r="E189" i="7" s="1"/>
  <c r="F189" i="7" s="1"/>
  <c r="G189" i="7" s="1"/>
  <c r="H189" i="7" s="1"/>
  <c r="C190" i="7"/>
  <c r="D190" i="7" s="1"/>
  <c r="E190" i="7" s="1"/>
  <c r="F190" i="7" s="1"/>
  <c r="G190" i="7" s="1"/>
  <c r="H190" i="7" s="1"/>
  <c r="C191" i="7"/>
  <c r="D191" i="7" s="1"/>
  <c r="E191" i="7" s="1"/>
  <c r="F191" i="7" s="1"/>
  <c r="G191" i="7" s="1"/>
  <c r="H191" i="7" s="1"/>
  <c r="C192" i="7"/>
  <c r="D192" i="7" s="1"/>
  <c r="E192" i="7" s="1"/>
  <c r="F192" i="7" s="1"/>
  <c r="G192" i="7" s="1"/>
  <c r="H192" i="7" s="1"/>
  <c r="C193" i="7"/>
  <c r="C194" i="7"/>
  <c r="D194" i="7" s="1"/>
  <c r="E194" i="7" s="1"/>
  <c r="F194" i="7" s="1"/>
  <c r="G194" i="7" s="1"/>
  <c r="H194" i="7" s="1"/>
  <c r="C195" i="7"/>
  <c r="D195" i="7" s="1"/>
  <c r="E195" i="7" s="1"/>
  <c r="F195" i="7" s="1"/>
  <c r="G195" i="7" s="1"/>
  <c r="H195" i="7" s="1"/>
  <c r="C196" i="7"/>
  <c r="C197" i="7"/>
  <c r="D197" i="7" s="1"/>
  <c r="E197" i="7" s="1"/>
  <c r="F197" i="7" s="1"/>
  <c r="G197" i="7" s="1"/>
  <c r="H197" i="7" s="1"/>
  <c r="C198" i="7"/>
  <c r="D198" i="7" s="1"/>
  <c r="E198" i="7" s="1"/>
  <c r="F198" i="7" s="1"/>
  <c r="G198" i="7" s="1"/>
  <c r="H198" i="7" s="1"/>
  <c r="C199" i="7"/>
  <c r="D199" i="7" s="1"/>
  <c r="E199" i="7" s="1"/>
  <c r="F199" i="7" s="1"/>
  <c r="G199" i="7" s="1"/>
  <c r="H199" i="7" s="1"/>
  <c r="C200" i="7"/>
  <c r="D200" i="7" s="1"/>
  <c r="E200" i="7" s="1"/>
  <c r="F200" i="7" s="1"/>
  <c r="G200" i="7" s="1"/>
  <c r="H200" i="7" s="1"/>
  <c r="C201" i="7"/>
  <c r="C202" i="7"/>
  <c r="D202" i="7" s="1"/>
  <c r="E202" i="7" s="1"/>
  <c r="F202" i="7" s="1"/>
  <c r="G202" i="7" s="1"/>
  <c r="H202" i="7" s="1"/>
  <c r="C203" i="7"/>
  <c r="D203" i="7" s="1"/>
  <c r="E203" i="7" s="1"/>
  <c r="F203" i="7" s="1"/>
  <c r="G203" i="7" s="1"/>
  <c r="H203" i="7" s="1"/>
  <c r="C204" i="7"/>
  <c r="C205" i="7"/>
  <c r="D205" i="7" s="1"/>
  <c r="E205" i="7" s="1"/>
  <c r="F205" i="7" s="1"/>
  <c r="G205" i="7" s="1"/>
  <c r="H205" i="7" s="1"/>
  <c r="C206" i="7"/>
  <c r="D206" i="7" s="1"/>
  <c r="E206" i="7" s="1"/>
  <c r="F206" i="7" s="1"/>
  <c r="G206" i="7" s="1"/>
  <c r="H206" i="7" s="1"/>
  <c r="C207" i="7"/>
  <c r="D207" i="7" s="1"/>
  <c r="E207" i="7" s="1"/>
  <c r="F207" i="7" s="1"/>
  <c r="G207" i="7" s="1"/>
  <c r="H207" i="7" s="1"/>
  <c r="C208" i="7"/>
  <c r="D208" i="7" s="1"/>
  <c r="E208" i="7" s="1"/>
  <c r="F208" i="7" s="1"/>
  <c r="G208" i="7" s="1"/>
  <c r="H208" i="7" s="1"/>
  <c r="C209" i="7"/>
  <c r="C210" i="7"/>
  <c r="D210" i="7" s="1"/>
  <c r="E210" i="7" s="1"/>
  <c r="F210" i="7" s="1"/>
  <c r="G210" i="7" s="1"/>
  <c r="H210" i="7" s="1"/>
  <c r="C188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85" i="7"/>
  <c r="J185" i="7"/>
  <c r="I186" i="7"/>
  <c r="J186" i="7"/>
  <c r="I187" i="7"/>
  <c r="J187" i="7"/>
  <c r="J166" i="7"/>
  <c r="I166" i="7"/>
  <c r="D167" i="7"/>
  <c r="E167" i="7" s="1"/>
  <c r="F167" i="7" s="1"/>
  <c r="G167" i="7" s="1"/>
  <c r="H167" i="7" s="1"/>
  <c r="D170" i="7"/>
  <c r="E170" i="7" s="1"/>
  <c r="F170" i="7" s="1"/>
  <c r="G170" i="7" s="1"/>
  <c r="H170" i="7" s="1"/>
  <c r="D175" i="7"/>
  <c r="E175" i="7" s="1"/>
  <c r="F175" i="7" s="1"/>
  <c r="G175" i="7" s="1"/>
  <c r="H175" i="7" s="1"/>
  <c r="D178" i="7"/>
  <c r="E178" i="7" s="1"/>
  <c r="F178" i="7" s="1"/>
  <c r="G178" i="7" s="1"/>
  <c r="H178" i="7" s="1"/>
  <c r="D183" i="7"/>
  <c r="E183" i="7" s="1"/>
  <c r="F183" i="7" s="1"/>
  <c r="G183" i="7" s="1"/>
  <c r="H183" i="7" s="1"/>
  <c r="D186" i="7"/>
  <c r="E186" i="7" s="1"/>
  <c r="F186" i="7" s="1"/>
  <c r="G186" i="7" s="1"/>
  <c r="H186" i="7" s="1"/>
  <c r="C167" i="7"/>
  <c r="C168" i="7"/>
  <c r="D168" i="7" s="1"/>
  <c r="E168" i="7" s="1"/>
  <c r="F168" i="7" s="1"/>
  <c r="G168" i="7" s="1"/>
  <c r="H168" i="7" s="1"/>
  <c r="C169" i="7"/>
  <c r="D169" i="7" s="1"/>
  <c r="E169" i="7" s="1"/>
  <c r="F169" i="7" s="1"/>
  <c r="G169" i="7" s="1"/>
  <c r="H169" i="7" s="1"/>
  <c r="C170" i="7"/>
  <c r="C171" i="7"/>
  <c r="D171" i="7" s="1"/>
  <c r="E171" i="7" s="1"/>
  <c r="F171" i="7" s="1"/>
  <c r="G171" i="7" s="1"/>
  <c r="H171" i="7" s="1"/>
  <c r="C172" i="7"/>
  <c r="D172" i="7" s="1"/>
  <c r="E172" i="7" s="1"/>
  <c r="F172" i="7" s="1"/>
  <c r="G172" i="7" s="1"/>
  <c r="H172" i="7" s="1"/>
  <c r="C173" i="7"/>
  <c r="D173" i="7" s="1"/>
  <c r="E173" i="7" s="1"/>
  <c r="F173" i="7" s="1"/>
  <c r="G173" i="7" s="1"/>
  <c r="H173" i="7" s="1"/>
  <c r="C174" i="7"/>
  <c r="D174" i="7" s="1"/>
  <c r="E174" i="7" s="1"/>
  <c r="F174" i="7" s="1"/>
  <c r="G174" i="7" s="1"/>
  <c r="H174" i="7" s="1"/>
  <c r="C175" i="7"/>
  <c r="C176" i="7"/>
  <c r="D176" i="7" s="1"/>
  <c r="E176" i="7" s="1"/>
  <c r="F176" i="7" s="1"/>
  <c r="G176" i="7" s="1"/>
  <c r="H176" i="7" s="1"/>
  <c r="C177" i="7"/>
  <c r="D177" i="7" s="1"/>
  <c r="E177" i="7" s="1"/>
  <c r="F177" i="7" s="1"/>
  <c r="G177" i="7" s="1"/>
  <c r="H177" i="7" s="1"/>
  <c r="C178" i="7"/>
  <c r="C179" i="7"/>
  <c r="D179" i="7" s="1"/>
  <c r="E179" i="7" s="1"/>
  <c r="F179" i="7" s="1"/>
  <c r="G179" i="7" s="1"/>
  <c r="H179" i="7" s="1"/>
  <c r="C180" i="7"/>
  <c r="D180" i="7" s="1"/>
  <c r="E180" i="7" s="1"/>
  <c r="F180" i="7" s="1"/>
  <c r="G180" i="7" s="1"/>
  <c r="H180" i="7" s="1"/>
  <c r="C181" i="7"/>
  <c r="D181" i="7" s="1"/>
  <c r="E181" i="7" s="1"/>
  <c r="F181" i="7" s="1"/>
  <c r="G181" i="7" s="1"/>
  <c r="H181" i="7" s="1"/>
  <c r="C182" i="7"/>
  <c r="D182" i="7" s="1"/>
  <c r="E182" i="7" s="1"/>
  <c r="F182" i="7" s="1"/>
  <c r="G182" i="7" s="1"/>
  <c r="H182" i="7" s="1"/>
  <c r="C183" i="7"/>
  <c r="C184" i="7"/>
  <c r="D184" i="7" s="1"/>
  <c r="E184" i="7" s="1"/>
  <c r="F184" i="7" s="1"/>
  <c r="G184" i="7" s="1"/>
  <c r="H184" i="7" s="1"/>
  <c r="C185" i="7"/>
  <c r="D185" i="7" s="1"/>
  <c r="E185" i="7" s="1"/>
  <c r="F185" i="7" s="1"/>
  <c r="G185" i="7" s="1"/>
  <c r="H185" i="7" s="1"/>
  <c r="C186" i="7"/>
  <c r="C187" i="7"/>
  <c r="D187" i="7" s="1"/>
  <c r="E187" i="7" s="1"/>
  <c r="F187" i="7" s="1"/>
  <c r="G187" i="7" s="1"/>
  <c r="H187" i="7" s="1"/>
  <c r="C166" i="7"/>
  <c r="D166" i="7" s="1"/>
  <c r="E166" i="7" s="1"/>
  <c r="F166" i="7" s="1"/>
  <c r="G166" i="7" s="1"/>
  <c r="H166" i="7" s="1"/>
  <c r="I153" i="7"/>
  <c r="J153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J152" i="7"/>
  <c r="I152" i="7"/>
  <c r="D156" i="7"/>
  <c r="E156" i="7" s="1"/>
  <c r="F156" i="7" s="1"/>
  <c r="G156" i="7" s="1"/>
  <c r="H156" i="7" s="1"/>
  <c r="D158" i="7"/>
  <c r="E158" i="7" s="1"/>
  <c r="F158" i="7" s="1"/>
  <c r="G158" i="7" s="1"/>
  <c r="H158" i="7" s="1"/>
  <c r="D160" i="7"/>
  <c r="E160" i="7" s="1"/>
  <c r="F160" i="7" s="1"/>
  <c r="G160" i="7" s="1"/>
  <c r="H160" i="7" s="1"/>
  <c r="D161" i="7"/>
  <c r="E161" i="7" s="1"/>
  <c r="F161" i="7" s="1"/>
  <c r="G161" i="7" s="1"/>
  <c r="H161" i="7" s="1"/>
  <c r="D165" i="7"/>
  <c r="E165" i="7"/>
  <c r="F165" i="7" s="1"/>
  <c r="G165" i="7" s="1"/>
  <c r="H165" i="7" s="1"/>
  <c r="C153" i="7"/>
  <c r="D153" i="7" s="1"/>
  <c r="E153" i="7" s="1"/>
  <c r="F153" i="7" s="1"/>
  <c r="G153" i="7" s="1"/>
  <c r="H153" i="7" s="1"/>
  <c r="C154" i="7"/>
  <c r="D154" i="7" s="1"/>
  <c r="E154" i="7" s="1"/>
  <c r="F154" i="7" s="1"/>
  <c r="G154" i="7" s="1"/>
  <c r="H154" i="7" s="1"/>
  <c r="C155" i="7"/>
  <c r="D155" i="7" s="1"/>
  <c r="E155" i="7" s="1"/>
  <c r="F155" i="7" s="1"/>
  <c r="G155" i="7" s="1"/>
  <c r="H155" i="7" s="1"/>
  <c r="C156" i="7"/>
  <c r="C157" i="7"/>
  <c r="D157" i="7" s="1"/>
  <c r="E157" i="7" s="1"/>
  <c r="F157" i="7" s="1"/>
  <c r="G157" i="7" s="1"/>
  <c r="H157" i="7" s="1"/>
  <c r="C158" i="7"/>
  <c r="C159" i="7"/>
  <c r="D159" i="7" s="1"/>
  <c r="E159" i="7" s="1"/>
  <c r="F159" i="7" s="1"/>
  <c r="G159" i="7" s="1"/>
  <c r="H159" i="7" s="1"/>
  <c r="C160" i="7"/>
  <c r="C161" i="7"/>
  <c r="C162" i="7"/>
  <c r="D162" i="7" s="1"/>
  <c r="E162" i="7" s="1"/>
  <c r="F162" i="7" s="1"/>
  <c r="G162" i="7" s="1"/>
  <c r="H162" i="7" s="1"/>
  <c r="C163" i="7"/>
  <c r="D163" i="7" s="1"/>
  <c r="E163" i="7" s="1"/>
  <c r="F163" i="7" s="1"/>
  <c r="G163" i="7" s="1"/>
  <c r="H163" i="7" s="1"/>
  <c r="C164" i="7"/>
  <c r="D164" i="7" s="1"/>
  <c r="E164" i="7" s="1"/>
  <c r="F164" i="7" s="1"/>
  <c r="G164" i="7" s="1"/>
  <c r="H164" i="7" s="1"/>
  <c r="C165" i="7"/>
  <c r="C152" i="7"/>
  <c r="D152" i="7" s="1"/>
  <c r="E152" i="7" s="1"/>
  <c r="F152" i="7" s="1"/>
  <c r="G152" i="7" s="1"/>
  <c r="H152" i="7" s="1"/>
  <c r="I138" i="7"/>
  <c r="J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J137" i="7"/>
  <c r="I137" i="7"/>
  <c r="D138" i="7"/>
  <c r="E138" i="7" s="1"/>
  <c r="F138" i="7" s="1"/>
  <c r="G138" i="7" s="1"/>
  <c r="H138" i="7" s="1"/>
  <c r="D143" i="7"/>
  <c r="E143" i="7"/>
  <c r="F143" i="7" s="1"/>
  <c r="G143" i="7" s="1"/>
  <c r="H143" i="7" s="1"/>
  <c r="D146" i="7"/>
  <c r="E146" i="7" s="1"/>
  <c r="F146" i="7" s="1"/>
  <c r="G146" i="7" s="1"/>
  <c r="H146" i="7" s="1"/>
  <c r="D151" i="7"/>
  <c r="E151" i="7"/>
  <c r="F151" i="7" s="1"/>
  <c r="G151" i="7" s="1"/>
  <c r="H151" i="7" s="1"/>
  <c r="C138" i="7"/>
  <c r="C139" i="7"/>
  <c r="D139" i="7" s="1"/>
  <c r="E139" i="7" s="1"/>
  <c r="F139" i="7" s="1"/>
  <c r="G139" i="7" s="1"/>
  <c r="H139" i="7" s="1"/>
  <c r="C140" i="7"/>
  <c r="D140" i="7" s="1"/>
  <c r="E140" i="7" s="1"/>
  <c r="F140" i="7" s="1"/>
  <c r="G140" i="7" s="1"/>
  <c r="H140" i="7" s="1"/>
  <c r="C141" i="7"/>
  <c r="D141" i="7" s="1"/>
  <c r="E141" i="7" s="1"/>
  <c r="F141" i="7" s="1"/>
  <c r="G141" i="7" s="1"/>
  <c r="H141" i="7" s="1"/>
  <c r="C142" i="7"/>
  <c r="D142" i="7" s="1"/>
  <c r="E142" i="7" s="1"/>
  <c r="F142" i="7" s="1"/>
  <c r="G142" i="7" s="1"/>
  <c r="H142" i="7" s="1"/>
  <c r="C143" i="7"/>
  <c r="C144" i="7"/>
  <c r="D144" i="7" s="1"/>
  <c r="E144" i="7" s="1"/>
  <c r="F144" i="7" s="1"/>
  <c r="G144" i="7" s="1"/>
  <c r="H144" i="7" s="1"/>
  <c r="C145" i="7"/>
  <c r="D145" i="7" s="1"/>
  <c r="E145" i="7" s="1"/>
  <c r="F145" i="7" s="1"/>
  <c r="G145" i="7" s="1"/>
  <c r="H145" i="7" s="1"/>
  <c r="C146" i="7"/>
  <c r="C147" i="7"/>
  <c r="D147" i="7" s="1"/>
  <c r="E147" i="7" s="1"/>
  <c r="F147" i="7" s="1"/>
  <c r="G147" i="7" s="1"/>
  <c r="H147" i="7" s="1"/>
  <c r="C148" i="7"/>
  <c r="D148" i="7" s="1"/>
  <c r="E148" i="7" s="1"/>
  <c r="F148" i="7" s="1"/>
  <c r="G148" i="7" s="1"/>
  <c r="H148" i="7" s="1"/>
  <c r="C149" i="7"/>
  <c r="D149" i="7" s="1"/>
  <c r="E149" i="7" s="1"/>
  <c r="F149" i="7" s="1"/>
  <c r="G149" i="7" s="1"/>
  <c r="H149" i="7" s="1"/>
  <c r="C150" i="7"/>
  <c r="D150" i="7" s="1"/>
  <c r="E150" i="7" s="1"/>
  <c r="F150" i="7" s="1"/>
  <c r="G150" i="7" s="1"/>
  <c r="H150" i="7" s="1"/>
  <c r="C151" i="7"/>
  <c r="C137" i="7"/>
  <c r="D137" i="7" s="1"/>
  <c r="E137" i="7" s="1"/>
  <c r="F137" i="7" s="1"/>
  <c r="G137" i="7" s="1"/>
  <c r="H137" i="7" s="1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26" i="7"/>
  <c r="J126" i="7"/>
  <c r="D127" i="7"/>
  <c r="E127" i="7" s="1"/>
  <c r="F127" i="7" s="1"/>
  <c r="G127" i="7" s="1"/>
  <c r="H127" i="7" s="1"/>
  <c r="D129" i="7"/>
  <c r="E129" i="7" s="1"/>
  <c r="F129" i="7" s="1"/>
  <c r="G129" i="7" s="1"/>
  <c r="H129" i="7" s="1"/>
  <c r="D130" i="7"/>
  <c r="E130" i="7" s="1"/>
  <c r="F130" i="7" s="1"/>
  <c r="G130" i="7" s="1"/>
  <c r="H130" i="7" s="1"/>
  <c r="D135" i="7"/>
  <c r="E135" i="7" s="1"/>
  <c r="F135" i="7" s="1"/>
  <c r="G135" i="7" s="1"/>
  <c r="H135" i="7" s="1"/>
  <c r="C127" i="7"/>
  <c r="C128" i="7"/>
  <c r="D128" i="7" s="1"/>
  <c r="E128" i="7" s="1"/>
  <c r="F128" i="7" s="1"/>
  <c r="G128" i="7" s="1"/>
  <c r="H128" i="7" s="1"/>
  <c r="C129" i="7"/>
  <c r="C130" i="7"/>
  <c r="C131" i="7"/>
  <c r="D131" i="7" s="1"/>
  <c r="E131" i="7" s="1"/>
  <c r="F131" i="7" s="1"/>
  <c r="G131" i="7" s="1"/>
  <c r="H131" i="7" s="1"/>
  <c r="C132" i="7"/>
  <c r="D132" i="7" s="1"/>
  <c r="E132" i="7" s="1"/>
  <c r="F132" i="7" s="1"/>
  <c r="G132" i="7" s="1"/>
  <c r="H132" i="7" s="1"/>
  <c r="C133" i="7"/>
  <c r="D133" i="7" s="1"/>
  <c r="E133" i="7" s="1"/>
  <c r="F133" i="7" s="1"/>
  <c r="G133" i="7" s="1"/>
  <c r="H133" i="7" s="1"/>
  <c r="C134" i="7"/>
  <c r="D134" i="7" s="1"/>
  <c r="E134" i="7" s="1"/>
  <c r="F134" i="7" s="1"/>
  <c r="G134" i="7" s="1"/>
  <c r="H134" i="7" s="1"/>
  <c r="C135" i="7"/>
  <c r="C136" i="7"/>
  <c r="D136" i="7" s="1"/>
  <c r="E136" i="7" s="1"/>
  <c r="F136" i="7" s="1"/>
  <c r="G136" i="7" s="1"/>
  <c r="H136" i="7" s="1"/>
  <c r="C126" i="7"/>
  <c r="D126" i="7" s="1"/>
  <c r="E126" i="7" s="1"/>
  <c r="F126" i="7" s="1"/>
  <c r="G126" i="7" s="1"/>
  <c r="H126" i="7" s="1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J108" i="7"/>
  <c r="I108" i="7"/>
  <c r="D109" i="7"/>
  <c r="E109" i="7"/>
  <c r="F109" i="7" s="1"/>
  <c r="G109" i="7" s="1"/>
  <c r="H109" i="7" s="1"/>
  <c r="D114" i="7"/>
  <c r="E114" i="7" s="1"/>
  <c r="F114" i="7" s="1"/>
  <c r="G114" i="7" s="1"/>
  <c r="H114" i="7" s="1"/>
  <c r="D116" i="7"/>
  <c r="E116" i="7"/>
  <c r="F116" i="7" s="1"/>
  <c r="G116" i="7" s="1"/>
  <c r="H116" i="7" s="1"/>
  <c r="D117" i="7"/>
  <c r="E117" i="7"/>
  <c r="F117" i="7" s="1"/>
  <c r="G117" i="7" s="1"/>
  <c r="H117" i="7" s="1"/>
  <c r="D122" i="7"/>
  <c r="E122" i="7" s="1"/>
  <c r="F122" i="7" s="1"/>
  <c r="G122" i="7" s="1"/>
  <c r="H122" i="7" s="1"/>
  <c r="D124" i="7"/>
  <c r="E124" i="7"/>
  <c r="F124" i="7" s="1"/>
  <c r="G124" i="7" s="1"/>
  <c r="H124" i="7" s="1"/>
  <c r="D125" i="7"/>
  <c r="E125" i="7"/>
  <c r="F125" i="7" s="1"/>
  <c r="G125" i="7" s="1"/>
  <c r="H125" i="7" s="1"/>
  <c r="C109" i="7"/>
  <c r="C110" i="7"/>
  <c r="D110" i="7" s="1"/>
  <c r="E110" i="7" s="1"/>
  <c r="F110" i="7" s="1"/>
  <c r="G110" i="7" s="1"/>
  <c r="H110" i="7" s="1"/>
  <c r="C111" i="7"/>
  <c r="D111" i="7" s="1"/>
  <c r="E111" i="7" s="1"/>
  <c r="F111" i="7" s="1"/>
  <c r="G111" i="7" s="1"/>
  <c r="H111" i="7" s="1"/>
  <c r="C112" i="7"/>
  <c r="D112" i="7" s="1"/>
  <c r="E112" i="7" s="1"/>
  <c r="F112" i="7" s="1"/>
  <c r="G112" i="7" s="1"/>
  <c r="H112" i="7" s="1"/>
  <c r="C113" i="7"/>
  <c r="D113" i="7" s="1"/>
  <c r="E113" i="7" s="1"/>
  <c r="F113" i="7" s="1"/>
  <c r="G113" i="7" s="1"/>
  <c r="H113" i="7" s="1"/>
  <c r="C114" i="7"/>
  <c r="C115" i="7"/>
  <c r="D115" i="7" s="1"/>
  <c r="E115" i="7" s="1"/>
  <c r="F115" i="7" s="1"/>
  <c r="G115" i="7" s="1"/>
  <c r="H115" i="7" s="1"/>
  <c r="C116" i="7"/>
  <c r="C117" i="7"/>
  <c r="C118" i="7"/>
  <c r="D118" i="7" s="1"/>
  <c r="E118" i="7" s="1"/>
  <c r="F118" i="7" s="1"/>
  <c r="G118" i="7" s="1"/>
  <c r="H118" i="7" s="1"/>
  <c r="C119" i="7"/>
  <c r="D119" i="7" s="1"/>
  <c r="E119" i="7" s="1"/>
  <c r="F119" i="7" s="1"/>
  <c r="G119" i="7" s="1"/>
  <c r="H119" i="7" s="1"/>
  <c r="C120" i="7"/>
  <c r="D120" i="7" s="1"/>
  <c r="E120" i="7" s="1"/>
  <c r="F120" i="7" s="1"/>
  <c r="G120" i="7" s="1"/>
  <c r="H120" i="7" s="1"/>
  <c r="C121" i="7"/>
  <c r="D121" i="7" s="1"/>
  <c r="E121" i="7" s="1"/>
  <c r="F121" i="7" s="1"/>
  <c r="G121" i="7" s="1"/>
  <c r="H121" i="7" s="1"/>
  <c r="C122" i="7"/>
  <c r="C123" i="7"/>
  <c r="D123" i="7" s="1"/>
  <c r="E123" i="7" s="1"/>
  <c r="F123" i="7" s="1"/>
  <c r="G123" i="7" s="1"/>
  <c r="H123" i="7" s="1"/>
  <c r="C124" i="7"/>
  <c r="C125" i="7"/>
  <c r="C108" i="7"/>
  <c r="D108" i="7" s="1"/>
  <c r="E108" i="7" s="1"/>
  <c r="F108" i="7" s="1"/>
  <c r="G108" i="7" s="1"/>
  <c r="H108" i="7" s="1"/>
  <c r="J107" i="7"/>
  <c r="I107" i="7"/>
  <c r="H107" i="7"/>
  <c r="G107" i="7"/>
  <c r="F107" i="7"/>
  <c r="E107" i="7"/>
  <c r="D107" i="7"/>
  <c r="C107" i="7"/>
  <c r="C106" i="7"/>
  <c r="G103" i="7"/>
  <c r="H103" i="7"/>
  <c r="G104" i="7"/>
  <c r="H104" i="7"/>
  <c r="G105" i="7"/>
  <c r="H105" i="7"/>
  <c r="G106" i="7"/>
  <c r="H106" i="7"/>
  <c r="H102" i="7"/>
  <c r="G102" i="7"/>
  <c r="F100" i="7"/>
  <c r="D103" i="7"/>
  <c r="E103" i="7"/>
  <c r="F103" i="7"/>
  <c r="D104" i="7"/>
  <c r="E104" i="7"/>
  <c r="F104" i="7"/>
  <c r="D105" i="7"/>
  <c r="E105" i="7"/>
  <c r="F105" i="7"/>
  <c r="D106" i="7"/>
  <c r="E106" i="7"/>
  <c r="F106" i="7"/>
  <c r="J103" i="7"/>
  <c r="J104" i="7"/>
  <c r="J105" i="7"/>
  <c r="J106" i="7"/>
  <c r="I103" i="7"/>
  <c r="I104" i="7"/>
  <c r="I105" i="7"/>
  <c r="I106" i="7"/>
  <c r="J102" i="7"/>
  <c r="I102" i="7"/>
  <c r="F102" i="7"/>
  <c r="E102" i="7"/>
  <c r="D102" i="7"/>
  <c r="C102" i="7"/>
  <c r="C103" i="7"/>
  <c r="C104" i="7"/>
  <c r="C105" i="7"/>
  <c r="I98" i="7"/>
  <c r="J98" i="7"/>
  <c r="I99" i="7"/>
  <c r="J99" i="7"/>
  <c r="I100" i="7"/>
  <c r="J100" i="7"/>
  <c r="I101" i="7"/>
  <c r="J101" i="7"/>
  <c r="J97" i="7"/>
  <c r="I97" i="7"/>
  <c r="C98" i="7"/>
  <c r="D98" i="7"/>
  <c r="E98" i="7"/>
  <c r="F98" i="7"/>
  <c r="G98" i="7"/>
  <c r="H98" i="7"/>
  <c r="C99" i="7"/>
  <c r="D99" i="7"/>
  <c r="E99" i="7"/>
  <c r="F99" i="7"/>
  <c r="G99" i="7"/>
  <c r="H99" i="7"/>
  <c r="C100" i="7"/>
  <c r="D100" i="7"/>
  <c r="E100" i="7"/>
  <c r="G100" i="7"/>
  <c r="H100" i="7"/>
  <c r="C101" i="7"/>
  <c r="D101" i="7"/>
  <c r="E101" i="7"/>
  <c r="F101" i="7"/>
  <c r="G101" i="7"/>
  <c r="H101" i="7"/>
  <c r="H97" i="7"/>
  <c r="G97" i="7"/>
  <c r="F97" i="7"/>
  <c r="E97" i="7"/>
  <c r="D97" i="7"/>
  <c r="C97" i="7"/>
  <c r="I93" i="7"/>
  <c r="J93" i="7"/>
  <c r="I94" i="7"/>
  <c r="J94" i="7"/>
  <c r="I95" i="7"/>
  <c r="J95" i="7"/>
  <c r="I96" i="7"/>
  <c r="J96" i="7"/>
  <c r="J92" i="7"/>
  <c r="I92" i="7"/>
  <c r="C93" i="7"/>
  <c r="D93" i="7" s="1"/>
  <c r="E93" i="7" s="1"/>
  <c r="F93" i="7" s="1"/>
  <c r="G93" i="7" s="1"/>
  <c r="H93" i="7" s="1"/>
  <c r="C94" i="7"/>
  <c r="D94" i="7"/>
  <c r="E94" i="7" s="1"/>
  <c r="F94" i="7" s="1"/>
  <c r="G94" i="7" s="1"/>
  <c r="H94" i="7" s="1"/>
  <c r="C95" i="7"/>
  <c r="D95" i="7" s="1"/>
  <c r="E95" i="7" s="1"/>
  <c r="F95" i="7" s="1"/>
  <c r="G95" i="7" s="1"/>
  <c r="H95" i="7" s="1"/>
  <c r="C96" i="7"/>
  <c r="D96" i="7"/>
  <c r="E96" i="7" s="1"/>
  <c r="F96" i="7" s="1"/>
  <c r="G96" i="7" s="1"/>
  <c r="H96" i="7" s="1"/>
  <c r="C92" i="7"/>
  <c r="D92" i="7" s="1"/>
  <c r="E92" i="7" s="1"/>
  <c r="F92" i="7" s="1"/>
  <c r="G92" i="7" s="1"/>
  <c r="H92" i="7" s="1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J84" i="7"/>
  <c r="I84" i="7"/>
  <c r="C85" i="7"/>
  <c r="D85" i="7"/>
  <c r="E85" i="7"/>
  <c r="F85" i="7"/>
  <c r="G85" i="7"/>
  <c r="H85" i="7"/>
  <c r="C86" i="7"/>
  <c r="D86" i="7"/>
  <c r="E86" i="7"/>
  <c r="F86" i="7"/>
  <c r="G86" i="7"/>
  <c r="H86" i="7"/>
  <c r="C87" i="7"/>
  <c r="D87" i="7"/>
  <c r="E87" i="7"/>
  <c r="F87" i="7"/>
  <c r="G87" i="7"/>
  <c r="H87" i="7"/>
  <c r="C88" i="7"/>
  <c r="D88" i="7"/>
  <c r="E88" i="7"/>
  <c r="F88" i="7"/>
  <c r="G88" i="7"/>
  <c r="H88" i="7"/>
  <c r="C89" i="7"/>
  <c r="D89" i="7"/>
  <c r="E89" i="7"/>
  <c r="F89" i="7"/>
  <c r="G89" i="7"/>
  <c r="H89" i="7"/>
  <c r="C90" i="7"/>
  <c r="D90" i="7"/>
  <c r="E90" i="7"/>
  <c r="F90" i="7"/>
  <c r="G90" i="7"/>
  <c r="H90" i="7"/>
  <c r="C91" i="7"/>
  <c r="D91" i="7"/>
  <c r="E91" i="7"/>
  <c r="F91" i="7"/>
  <c r="G91" i="7"/>
  <c r="H91" i="7"/>
  <c r="H84" i="7"/>
  <c r="G84" i="7"/>
  <c r="F84" i="7"/>
  <c r="E84" i="7"/>
  <c r="D84" i="7"/>
  <c r="C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D69" i="7"/>
  <c r="E69" i="7"/>
  <c r="F69" i="7"/>
  <c r="G69" i="7"/>
  <c r="H69" i="7"/>
  <c r="D70" i="7"/>
  <c r="E70" i="7"/>
  <c r="F70" i="7"/>
  <c r="G70" i="7"/>
  <c r="H70" i="7"/>
  <c r="D71" i="7"/>
  <c r="E71" i="7"/>
  <c r="F71" i="7"/>
  <c r="G71" i="7"/>
  <c r="H71" i="7"/>
  <c r="D72" i="7"/>
  <c r="E72" i="7"/>
  <c r="F72" i="7"/>
  <c r="G72" i="7"/>
  <c r="H72" i="7"/>
  <c r="D73" i="7"/>
  <c r="E73" i="7"/>
  <c r="F73" i="7"/>
  <c r="G73" i="7"/>
  <c r="H73" i="7"/>
  <c r="D74" i="7"/>
  <c r="E74" i="7"/>
  <c r="F74" i="7"/>
  <c r="G74" i="7"/>
  <c r="H74" i="7"/>
  <c r="D75" i="7"/>
  <c r="E75" i="7"/>
  <c r="F75" i="7"/>
  <c r="G75" i="7"/>
  <c r="H75" i="7"/>
  <c r="D76" i="7"/>
  <c r="E76" i="7"/>
  <c r="F76" i="7"/>
  <c r="G76" i="7"/>
  <c r="H76" i="7"/>
  <c r="D77" i="7"/>
  <c r="E77" i="7"/>
  <c r="F77" i="7"/>
  <c r="G77" i="7"/>
  <c r="H77" i="7"/>
  <c r="D78" i="7"/>
  <c r="E78" i="7"/>
  <c r="F78" i="7"/>
  <c r="G78" i="7"/>
  <c r="H78" i="7"/>
  <c r="D79" i="7"/>
  <c r="E79" i="7"/>
  <c r="F79" i="7"/>
  <c r="G79" i="7"/>
  <c r="H79" i="7"/>
  <c r="D80" i="7"/>
  <c r="E80" i="7"/>
  <c r="F80" i="7"/>
  <c r="G80" i="7"/>
  <c r="H80" i="7"/>
  <c r="D81" i="7"/>
  <c r="E81" i="7"/>
  <c r="F81" i="7"/>
  <c r="G81" i="7"/>
  <c r="H81" i="7"/>
  <c r="D82" i="7"/>
  <c r="E82" i="7"/>
  <c r="F82" i="7"/>
  <c r="G82" i="7"/>
  <c r="H82" i="7"/>
  <c r="D83" i="7"/>
  <c r="E83" i="7"/>
  <c r="F83" i="7"/>
  <c r="G83" i="7"/>
  <c r="H83" i="7"/>
  <c r="H68" i="7"/>
  <c r="G68" i="7"/>
  <c r="F68" i="7"/>
  <c r="E68" i="7"/>
  <c r="D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68" i="7"/>
  <c r="J59" i="7"/>
  <c r="J60" i="7"/>
  <c r="J61" i="7"/>
  <c r="J62" i="7"/>
  <c r="J63" i="7"/>
  <c r="J64" i="7"/>
  <c r="J65" i="7"/>
  <c r="J66" i="7"/>
  <c r="J67" i="7"/>
  <c r="J58" i="7"/>
  <c r="I59" i="7"/>
  <c r="I60" i="7"/>
  <c r="I61" i="7"/>
  <c r="I62" i="7"/>
  <c r="I63" i="7"/>
  <c r="I64" i="7"/>
  <c r="I65" i="7"/>
  <c r="I66" i="7"/>
  <c r="I67" i="7"/>
  <c r="I58" i="7"/>
  <c r="I34" i="7" l="1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J33" i="7"/>
  <c r="I3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I2" i="7"/>
</calcChain>
</file>

<file path=xl/sharedStrings.xml><?xml version="1.0" encoding="utf-8"?>
<sst xmlns="http://schemas.openxmlformats.org/spreadsheetml/2006/main" count="27071" uniqueCount="662">
  <si>
    <t>종합병원</t>
  </si>
  <si>
    <t>병원</t>
  </si>
  <si>
    <t>의원</t>
  </si>
  <si>
    <t>한방병원</t>
  </si>
  <si>
    <t>한의원</t>
  </si>
  <si>
    <t>-</t>
  </si>
  <si>
    <t>수원시</t>
  </si>
  <si>
    <t>성남시</t>
  </si>
  <si>
    <t>안양시</t>
  </si>
  <si>
    <t>부천시</t>
  </si>
  <si>
    <t>광명시</t>
  </si>
  <si>
    <t>평택시</t>
  </si>
  <si>
    <t>안산시</t>
  </si>
  <si>
    <t>과천시</t>
  </si>
  <si>
    <t>오산시</t>
  </si>
  <si>
    <t>시흥시</t>
  </si>
  <si>
    <t>군포시</t>
  </si>
  <si>
    <t>의왕시</t>
  </si>
  <si>
    <t>하남시</t>
  </si>
  <si>
    <t>용인시</t>
  </si>
  <si>
    <t>이천시</t>
  </si>
  <si>
    <t>안성시</t>
  </si>
  <si>
    <t>김포시</t>
  </si>
  <si>
    <t>화성시</t>
  </si>
  <si>
    <t>광주시</t>
  </si>
  <si>
    <t>여주시</t>
  </si>
  <si>
    <t>양평군</t>
  </si>
  <si>
    <t>의정부시</t>
  </si>
  <si>
    <t>동두천시</t>
  </si>
  <si>
    <t>고양시</t>
  </si>
  <si>
    <t>구리시</t>
  </si>
  <si>
    <t>남양주시</t>
  </si>
  <si>
    <t>파주시</t>
  </si>
  <si>
    <t>양주시</t>
  </si>
  <si>
    <t>포천시</t>
  </si>
  <si>
    <t>연천군</t>
  </si>
  <si>
    <t>가평군</t>
  </si>
  <si>
    <t>치과병(의)원</t>
    <phoneticPr fontId="1" type="noConversion"/>
  </si>
  <si>
    <t>인구 천명당 의료기관병상수(개)</t>
    <phoneticPr fontId="1" type="noConversion"/>
  </si>
  <si>
    <t>총병상수 (개)</t>
    <phoneticPr fontId="1" type="noConversion"/>
  </si>
  <si>
    <t>시도별</t>
    <phoneticPr fontId="1" type="noConversion"/>
  </si>
  <si>
    <t>시군별</t>
    <phoneticPr fontId="1" type="noConversion"/>
  </si>
  <si>
    <t>경기도</t>
    <phoneticPr fontId="1" type="noConversion"/>
  </si>
  <si>
    <t>2015</t>
  </si>
  <si>
    <t>2016</t>
  </si>
  <si>
    <t>2017</t>
  </si>
  <si>
    <t>2018</t>
  </si>
  <si>
    <t>2019</t>
  </si>
  <si>
    <t>2020</t>
  </si>
  <si>
    <t>2021</t>
  </si>
  <si>
    <t>2022</t>
  </si>
  <si>
    <t>병원수</t>
  </si>
  <si>
    <t>병상수</t>
  </si>
  <si>
    <t>소계</t>
  </si>
  <si>
    <t>요양병원</t>
  </si>
  <si>
    <t>한방의원</t>
  </si>
  <si>
    <t>조산원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</si>
  <si>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</si>
  <si>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</si>
  <si>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</si>
  <si>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</si>
  <si>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</si>
  <si>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</si>
  <si>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</si>
  <si>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</si>
  <si>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</si>
  <si>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</si>
  <si>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</si>
  <si>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</si>
  <si>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</si>
  <si>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</si>
  <si>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</si>
  <si>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</si>
  <si>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</si>
  <si>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</si>
  <si>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</si>
  <si>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</si>
  <si>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</si>
  <si>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</si>
  <si>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</si>
  <si>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</si>
  <si>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</si>
  <si>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서울특별시</t>
  </si>
  <si>
    <t>치과병(의)원</t>
  </si>
  <si>
    <t>서울특별시</t>
    <phoneticPr fontId="1" type="noConversion"/>
  </si>
  <si>
    <t>송파구</t>
    <phoneticPr fontId="1" type="noConversion"/>
  </si>
  <si>
    <t>행정구역별</t>
  </si>
  <si>
    <t>인구 천명당 의료기관병상수(A÷B×1,000) (개)</t>
  </si>
  <si>
    <t>총병상수(A) (개)</t>
  </si>
  <si>
    <t>경기도</t>
  </si>
  <si>
    <t>수원시</t>
    <phoneticPr fontId="1" type="noConversion"/>
  </si>
  <si>
    <t>성남시</t>
    <phoneticPr fontId="1" type="noConversion"/>
  </si>
  <si>
    <t>의정부시</t>
    <phoneticPr fontId="1" type="noConversion"/>
  </si>
  <si>
    <t>안양시</t>
    <phoneticPr fontId="1" type="noConversion"/>
  </si>
  <si>
    <t>부천시</t>
    <phoneticPr fontId="1" type="noConversion"/>
  </si>
  <si>
    <t>광명시</t>
    <phoneticPr fontId="1" type="noConversion"/>
  </si>
  <si>
    <t>평택시</t>
    <phoneticPr fontId="1" type="noConversion"/>
  </si>
  <si>
    <t>동두천시</t>
    <phoneticPr fontId="1" type="noConversion"/>
  </si>
  <si>
    <t>안산시</t>
    <phoneticPr fontId="1" type="noConversion"/>
  </si>
  <si>
    <t>고양시</t>
    <phoneticPr fontId="1" type="noConversion"/>
  </si>
  <si>
    <t>과천시</t>
    <phoneticPr fontId="1" type="noConversion"/>
  </si>
  <si>
    <t>구리시</t>
    <phoneticPr fontId="1" type="noConversion"/>
  </si>
  <si>
    <t>남양주시</t>
    <phoneticPr fontId="1" type="noConversion"/>
  </si>
  <si>
    <t>오산시</t>
    <phoneticPr fontId="1" type="noConversion"/>
  </si>
  <si>
    <t>시흥시</t>
    <phoneticPr fontId="1" type="noConversion"/>
  </si>
  <si>
    <t>군포시</t>
    <phoneticPr fontId="1" type="noConversion"/>
  </si>
  <si>
    <t>의왕시</t>
    <phoneticPr fontId="1" type="noConversion"/>
  </si>
  <si>
    <t>하남시</t>
    <phoneticPr fontId="1" type="noConversion"/>
  </si>
  <si>
    <t>용인시</t>
    <phoneticPr fontId="1" type="noConversion"/>
  </si>
  <si>
    <t>파주시</t>
    <phoneticPr fontId="1" type="noConversion"/>
  </si>
  <si>
    <t>이천시</t>
    <phoneticPr fontId="1" type="noConversion"/>
  </si>
  <si>
    <t>안성시</t>
    <phoneticPr fontId="1" type="noConversion"/>
  </si>
  <si>
    <t>김포시</t>
    <phoneticPr fontId="1" type="noConversion"/>
  </si>
  <si>
    <t>화성시</t>
    <phoneticPr fontId="1" type="noConversion"/>
  </si>
  <si>
    <t>광주시</t>
    <phoneticPr fontId="1" type="noConversion"/>
  </si>
  <si>
    <t>양주시</t>
    <phoneticPr fontId="1" type="noConversion"/>
  </si>
  <si>
    <t>포천시</t>
    <phoneticPr fontId="1" type="noConversion"/>
  </si>
  <si>
    <t>여주시</t>
    <phoneticPr fontId="1" type="noConversion"/>
  </si>
  <si>
    <t>연천군</t>
    <phoneticPr fontId="1" type="noConversion"/>
  </si>
  <si>
    <t>가평군</t>
    <phoneticPr fontId="1" type="noConversion"/>
  </si>
  <si>
    <t>양평군</t>
    <phoneticPr fontId="1" type="noConversion"/>
  </si>
  <si>
    <t>종로구</t>
    <phoneticPr fontId="1" type="noConversion"/>
  </si>
  <si>
    <t>중구</t>
    <phoneticPr fontId="1" type="noConversion"/>
  </si>
  <si>
    <t>용산구</t>
    <phoneticPr fontId="1" type="noConversion"/>
  </si>
  <si>
    <t>성동구</t>
    <phoneticPr fontId="1" type="noConversion"/>
  </si>
  <si>
    <t>광진구</t>
    <phoneticPr fontId="1" type="noConversion"/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</si>
  <si>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</si>
  <si>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</si>
  <si>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</si>
  <si>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</si>
  <si>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</si>
  <si>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</si>
  <si>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</si>
  <si>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</si>
  <si>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</si>
  <si>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</si>
  <si>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</si>
  <si>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</si>
  <si>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</si>
  <si>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</si>
  <si>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</si>
  <si>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</si>
  <si>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</si>
  <si>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</si>
  <si>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</si>
  <si>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</si>
  <si>
    <t>시군별(1)</t>
  </si>
  <si>
    <t>시군별(2)</t>
  </si>
  <si>
    <t>합계</t>
  </si>
  <si>
    <t>특수병원</t>
  </si>
  <si>
    <t>조산소</t>
  </si>
  <si>
    <t>부속의원</t>
  </si>
  <si>
    <t>보건의료원</t>
  </si>
  <si>
    <t>보건소</t>
  </si>
  <si>
    <t>보건지소</t>
  </si>
  <si>
    <t>보건진료소</t>
  </si>
  <si>
    <t>인천광역시</t>
  </si>
  <si>
    <t>행정구역별(1)</t>
  </si>
  <si>
    <t>병ᆞ의원</t>
  </si>
  <si>
    <t>치과 병·의원</t>
  </si>
  <si>
    <t>한방 병ᆞ의원</t>
  </si>
  <si>
    <t>보건지(분)소</t>
  </si>
  <si>
    <t>일반병원</t>
  </si>
  <si>
    <t>강화군</t>
  </si>
  <si>
    <t>옹진군</t>
  </si>
  <si>
    <t>동구</t>
  </si>
  <si>
    <t>미추홀구</t>
  </si>
  <si>
    <t>연수구</t>
  </si>
  <si>
    <t>남동구</t>
  </si>
  <si>
    <t>부평구</t>
  </si>
  <si>
    <t>계양구</t>
  </si>
  <si>
    <t>서구</t>
  </si>
  <si>
    <t>인천광역시</t>
    <phoneticPr fontId="1" type="noConversion"/>
  </si>
  <si>
    <t>중구</t>
    <phoneticPr fontId="1" type="noConversion"/>
  </si>
  <si>
    <t>동구</t>
    <phoneticPr fontId="1" type="noConversion"/>
  </si>
  <si>
    <t>남구</t>
  </si>
  <si>
    <t>남구</t>
    <phoneticPr fontId="1" type="noConversion"/>
  </si>
  <si>
    <t>연수구</t>
    <phoneticPr fontId="1" type="noConversion"/>
  </si>
  <si>
    <t>남동구</t>
    <phoneticPr fontId="1" type="noConversion"/>
  </si>
  <si>
    <t>부평구</t>
    <phoneticPr fontId="1" type="noConversion"/>
  </si>
  <si>
    <t>계양구</t>
    <phoneticPr fontId="1" type="noConversion"/>
  </si>
  <si>
    <t>서구</t>
    <phoneticPr fontId="1" type="noConversion"/>
  </si>
  <si>
    <t>미추홀구</t>
    <phoneticPr fontId="1" type="noConversion"/>
  </si>
  <si>
    <t>강화군</t>
    <phoneticPr fontId="1" type="noConversion"/>
  </si>
  <si>
    <t>옹진군</t>
    <phoneticPr fontId="1" type="noConversion"/>
  </si>
  <si>
    <t>군구별</t>
  </si>
  <si>
    <t>병원수 (개)</t>
  </si>
  <si>
    <t>병상수 (개)</t>
  </si>
  <si>
    <t>치과 병(의)원</t>
  </si>
  <si>
    <t>치과 병(의)원</t>
    <phoneticPr fontId="1" type="noConversion"/>
  </si>
  <si>
    <t>구·군별(1)</t>
  </si>
  <si>
    <t>병·의원</t>
  </si>
  <si>
    <t>치과병·의원</t>
  </si>
  <si>
    <t>한방병(의)원</t>
  </si>
  <si>
    <t>건강생활지원센터</t>
  </si>
  <si>
    <t>영도구</t>
  </si>
  <si>
    <t>부산진구</t>
  </si>
  <si>
    <t>동래구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</si>
  <si>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</si>
  <si>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</si>
  <si>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</si>
  <si>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</si>
  <si>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</si>
  <si>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</si>
  <si>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</si>
  <si>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</si>
  <si>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부산광역시</t>
  </si>
  <si>
    <t>부산광역시</t>
    <phoneticPr fontId="1" type="noConversion"/>
  </si>
  <si>
    <t>서구</t>
    <phoneticPr fontId="1" type="noConversion"/>
  </si>
  <si>
    <t>동구</t>
    <phoneticPr fontId="1" type="noConversion"/>
  </si>
  <si>
    <t>영도구</t>
    <phoneticPr fontId="1" type="noConversion"/>
  </si>
  <si>
    <t>부산진구</t>
    <phoneticPr fontId="1" type="noConversion"/>
  </si>
  <si>
    <t>동래구</t>
    <phoneticPr fontId="1" type="noConversion"/>
  </si>
  <si>
    <t>남구</t>
    <phoneticPr fontId="1" type="noConversion"/>
  </si>
  <si>
    <t>북구</t>
    <phoneticPr fontId="1" type="noConversion"/>
  </si>
  <si>
    <t>해운대구</t>
    <phoneticPr fontId="1" type="noConversion"/>
  </si>
  <si>
    <t>사하구</t>
    <phoneticPr fontId="1" type="noConversion"/>
  </si>
  <si>
    <t>금정구</t>
    <phoneticPr fontId="1" type="noConversion"/>
  </si>
  <si>
    <t>연제구</t>
    <phoneticPr fontId="1" type="noConversion"/>
  </si>
  <si>
    <t>수영구</t>
    <phoneticPr fontId="1" type="noConversion"/>
  </si>
  <si>
    <t>사상구</t>
    <phoneticPr fontId="1" type="noConversion"/>
  </si>
  <si>
    <t>기장군</t>
    <phoneticPr fontId="1" type="noConversion"/>
  </si>
  <si>
    <t>행정구역(구군)별(1)</t>
  </si>
  <si>
    <t>수성구</t>
  </si>
  <si>
    <t>달서구</t>
  </si>
  <si>
    <t>달성군</t>
  </si>
  <si>
    <t>대구광역시</t>
  </si>
  <si>
    <t>대구광역시</t>
    <phoneticPr fontId="1" type="noConversion"/>
  </si>
  <si>
    <t>수성구</t>
    <phoneticPr fontId="1" type="noConversion"/>
  </si>
  <si>
    <t>달서구</t>
    <phoneticPr fontId="1" type="noConversion"/>
  </si>
  <si>
    <t>달성군</t>
    <phoneticPr fontId="1" type="noConversion"/>
  </si>
  <si>
    <t>광산구</t>
  </si>
  <si>
    <t>광주광역시</t>
  </si>
  <si>
    <t>광주광역시</t>
    <phoneticPr fontId="1" type="noConversion"/>
  </si>
  <si>
    <t>광산구</t>
    <phoneticPr fontId="1" type="noConversion"/>
  </si>
  <si>
    <t>대전광역시</t>
  </si>
  <si>
    <t>대전광역시</t>
    <phoneticPr fontId="1" type="noConversion"/>
  </si>
  <si>
    <t>행정구역(일반구)별(1)</t>
  </si>
  <si>
    <t>유성구</t>
  </si>
  <si>
    <t>대덕구</t>
  </si>
  <si>
    <t>유성구</t>
    <phoneticPr fontId="1" type="noConversion"/>
  </si>
  <si>
    <t>대덕구</t>
    <phoneticPr fontId="1" type="noConversion"/>
  </si>
  <si>
    <t>울주군</t>
  </si>
  <si>
    <t>울산광역시</t>
  </si>
  <si>
    <t>울산광역시</t>
    <phoneticPr fontId="1" type="noConversion"/>
  </si>
  <si>
    <t>울주군</t>
    <phoneticPr fontId="1" type="noConversion"/>
  </si>
  <si>
    <t>세종특별자치시</t>
    <phoneticPr fontId="1" type="noConversion"/>
  </si>
  <si>
    <t>세종</t>
    <phoneticPr fontId="1" type="noConversion"/>
  </si>
  <si>
    <t>행정구역(읍면동)별</t>
  </si>
  <si>
    <t>치과병의원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</si>
  <si>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</si>
  <si>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</si>
  <si>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</si>
  <si>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</si>
  <si>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</si>
  <si>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</si>
  <si>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</si>
  <si>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</si>
  <si>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</si>
  <si>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</si>
  <si>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</si>
  <si>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</si>
  <si>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</si>
  <si>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</si>
  <si>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</si>
  <si>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</si>
  <si>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</si>
  <si>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</si>
  <si>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</si>
  <si>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</si>
  <si>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</si>
  <si>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</si>
  <si>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세종</t>
    <phoneticPr fontId="1" type="noConversion"/>
  </si>
  <si>
    <t>치과병의·원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</si>
  <si>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</si>
  <si>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</si>
  <si>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</si>
  <si>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</si>
  <si>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</si>
  <si>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</si>
  <si>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</si>
  <si>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</si>
  <si>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</si>
  <si>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</si>
  <si>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</si>
  <si>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</si>
  <si>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</si>
  <si>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</si>
  <si>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</si>
  <si>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</si>
  <si>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</si>
  <si>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</si>
  <si>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강원특별자치도</t>
  </si>
  <si>
    <t>강원특별자치도</t>
    <phoneticPr fontId="1" type="noConversion"/>
  </si>
  <si>
    <t>춘천시</t>
    <phoneticPr fontId="1" type="noConversion"/>
  </si>
  <si>
    <t>원주시</t>
    <phoneticPr fontId="1" type="noConversion"/>
  </si>
  <si>
    <t>강릉시</t>
    <phoneticPr fontId="1" type="noConversion"/>
  </si>
  <si>
    <t>동해시</t>
    <phoneticPr fontId="1" type="noConversion"/>
  </si>
  <si>
    <t>태백시</t>
    <phoneticPr fontId="1" type="noConversion"/>
  </si>
  <si>
    <t>속초시</t>
    <phoneticPr fontId="1" type="noConversion"/>
  </si>
  <si>
    <t>삼척시</t>
    <phoneticPr fontId="1" type="noConversion"/>
  </si>
  <si>
    <t>홍천군</t>
    <phoneticPr fontId="1" type="noConversion"/>
  </si>
  <si>
    <t>횡성군</t>
    <phoneticPr fontId="1" type="noConversion"/>
  </si>
  <si>
    <t>영월군</t>
    <phoneticPr fontId="1" type="noConversion"/>
  </si>
  <si>
    <t>평창군</t>
    <phoneticPr fontId="1" type="noConversion"/>
  </si>
  <si>
    <t>정선군</t>
    <phoneticPr fontId="1" type="noConversion"/>
  </si>
  <si>
    <t>철원군</t>
    <phoneticPr fontId="1" type="noConversion"/>
  </si>
  <si>
    <t>화천군</t>
    <phoneticPr fontId="1" type="noConversion"/>
  </si>
  <si>
    <t>양구군</t>
    <phoneticPr fontId="1" type="noConversion"/>
  </si>
  <si>
    <t>인제군</t>
    <phoneticPr fontId="1" type="noConversion"/>
  </si>
  <si>
    <t>고성군</t>
    <phoneticPr fontId="1" type="noConversion"/>
  </si>
  <si>
    <t>양양군</t>
    <phoneticPr fontId="1" type="noConversion"/>
  </si>
  <si>
    <t>춘천시</t>
    <phoneticPr fontId="1" type="noConversion"/>
  </si>
  <si>
    <t>원주시</t>
    <phoneticPr fontId="1" type="noConversion"/>
  </si>
  <si>
    <t>강릉시</t>
    <phoneticPr fontId="1" type="noConversion"/>
  </si>
  <si>
    <t>동해시</t>
    <phoneticPr fontId="1" type="noConversion"/>
  </si>
  <si>
    <t>태백시</t>
    <phoneticPr fontId="1" type="noConversion"/>
  </si>
  <si>
    <t>속초시</t>
    <phoneticPr fontId="1" type="noConversion"/>
  </si>
  <si>
    <t>삼척시</t>
    <phoneticPr fontId="1" type="noConversion"/>
  </si>
  <si>
    <t>홍천군</t>
    <phoneticPr fontId="1" type="noConversion"/>
  </si>
  <si>
    <t>횡성군</t>
    <phoneticPr fontId="1" type="noConversion"/>
  </si>
  <si>
    <t>영월군</t>
    <phoneticPr fontId="1" type="noConversion"/>
  </si>
  <si>
    <t>평창군</t>
    <phoneticPr fontId="1" type="noConversion"/>
  </si>
  <si>
    <t>정선군</t>
    <phoneticPr fontId="1" type="noConversion"/>
  </si>
  <si>
    <t>철원군</t>
    <phoneticPr fontId="1" type="noConversion"/>
  </si>
  <si>
    <t>화천군</t>
    <phoneticPr fontId="1" type="noConversion"/>
  </si>
  <si>
    <t>양구군</t>
    <phoneticPr fontId="1" type="noConversion"/>
  </si>
  <si>
    <t>인제군</t>
    <phoneticPr fontId="1" type="noConversion"/>
  </si>
  <si>
    <t>고성군</t>
    <phoneticPr fontId="1" type="noConversion"/>
  </si>
  <si>
    <t>양양군</t>
    <phoneticPr fontId="1" type="noConversion"/>
  </si>
  <si>
    <t>충청북도</t>
  </si>
  <si>
    <t>충청북도</t>
    <phoneticPr fontId="1" type="noConversion"/>
  </si>
  <si>
    <t>계</t>
  </si>
  <si>
    <t>청주시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</si>
  <si>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</si>
  <si>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</si>
  <si>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</si>
  <si>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</si>
  <si>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</si>
  <si>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</si>
  <si>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</si>
  <si>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</si>
  <si>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</si>
  <si>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</si>
  <si>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청주시</t>
    <phoneticPr fontId="1" type="noConversion"/>
  </si>
  <si>
    <t>충주시</t>
    <phoneticPr fontId="1" type="noConversion"/>
  </si>
  <si>
    <t>제천시</t>
    <phoneticPr fontId="1" type="noConversion"/>
  </si>
  <si>
    <t>보은군</t>
    <phoneticPr fontId="1" type="noConversion"/>
  </si>
  <si>
    <t>옥천군</t>
    <phoneticPr fontId="1" type="noConversion"/>
  </si>
  <si>
    <t>영동군</t>
    <phoneticPr fontId="1" type="noConversion"/>
  </si>
  <si>
    <t>증평군</t>
    <phoneticPr fontId="1" type="noConversion"/>
  </si>
  <si>
    <t>진천군</t>
    <phoneticPr fontId="1" type="noConversion"/>
  </si>
  <si>
    <t>괴산군</t>
    <phoneticPr fontId="1" type="noConversion"/>
  </si>
  <si>
    <t>음성군</t>
    <phoneticPr fontId="1" type="noConversion"/>
  </si>
  <si>
    <t>단양군</t>
    <phoneticPr fontId="1" type="noConversion"/>
  </si>
  <si>
    <t>충주시</t>
    <phoneticPr fontId="1" type="noConversion"/>
  </si>
  <si>
    <t>제천시</t>
    <phoneticPr fontId="1" type="noConversion"/>
  </si>
  <si>
    <t>청주시</t>
    <phoneticPr fontId="1" type="noConversion"/>
  </si>
  <si>
    <t>보은군</t>
    <phoneticPr fontId="1" type="noConversion"/>
  </si>
  <si>
    <t>옥천군</t>
    <phoneticPr fontId="1" type="noConversion"/>
  </si>
  <si>
    <t>영동군</t>
    <phoneticPr fontId="1" type="noConversion"/>
  </si>
  <si>
    <t>진천군</t>
    <phoneticPr fontId="1" type="noConversion"/>
  </si>
  <si>
    <t>괴산군</t>
    <phoneticPr fontId="1" type="noConversion"/>
  </si>
  <si>
    <t>음성군</t>
    <phoneticPr fontId="1" type="noConversion"/>
  </si>
  <si>
    <t>단양군</t>
    <phoneticPr fontId="1" type="noConversion"/>
  </si>
  <si>
    <t>증평군</t>
    <phoneticPr fontId="1" type="noConversion"/>
  </si>
  <si>
    <t>충청남도</t>
  </si>
  <si>
    <t>충청남도</t>
    <phoneticPr fontId="1" type="noConversion"/>
  </si>
  <si>
    <t>행정구역(시군)별(1)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</si>
  <si>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</si>
  <si>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</si>
  <si>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</si>
  <si>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</si>
  <si>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</si>
  <si>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</si>
  <si>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</si>
  <si>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</si>
  <si>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</si>
  <si>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</si>
  <si>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</si>
  <si>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</si>
  <si>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</si>
  <si>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</si>
  <si>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</si>
  <si>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천안시</t>
    <phoneticPr fontId="1" type="noConversion"/>
  </si>
  <si>
    <t>공주시</t>
    <phoneticPr fontId="1" type="noConversion"/>
  </si>
  <si>
    <t>보령시</t>
    <phoneticPr fontId="1" type="noConversion"/>
  </si>
  <si>
    <t>아산시</t>
    <phoneticPr fontId="1" type="noConversion"/>
  </si>
  <si>
    <t>서산시</t>
    <phoneticPr fontId="1" type="noConversion"/>
  </si>
  <si>
    <t>논산시</t>
    <phoneticPr fontId="1" type="noConversion"/>
  </si>
  <si>
    <t>계룡시</t>
    <phoneticPr fontId="1" type="noConversion"/>
  </si>
  <si>
    <t>당진시</t>
    <phoneticPr fontId="1" type="noConversion"/>
  </si>
  <si>
    <t>금산군</t>
    <phoneticPr fontId="1" type="noConversion"/>
  </si>
  <si>
    <t>부여군</t>
    <phoneticPr fontId="1" type="noConversion"/>
  </si>
  <si>
    <t>서천군</t>
    <phoneticPr fontId="1" type="noConversion"/>
  </si>
  <si>
    <t>청양군</t>
    <phoneticPr fontId="1" type="noConversion"/>
  </si>
  <si>
    <t>홍성군</t>
    <phoneticPr fontId="1" type="noConversion"/>
  </si>
  <si>
    <t>예산군</t>
    <phoneticPr fontId="1" type="noConversion"/>
  </si>
  <si>
    <t>태안군</t>
    <phoneticPr fontId="1" type="noConversion"/>
  </si>
  <si>
    <t>천안시</t>
    <phoneticPr fontId="1" type="noConversion"/>
  </si>
  <si>
    <t>공주시</t>
    <phoneticPr fontId="1" type="noConversion"/>
  </si>
  <si>
    <t>보령시</t>
    <phoneticPr fontId="1" type="noConversion"/>
  </si>
  <si>
    <t>아산시</t>
    <phoneticPr fontId="1" type="noConversion"/>
  </si>
  <si>
    <t>서산시</t>
    <phoneticPr fontId="1" type="noConversion"/>
  </si>
  <si>
    <t>논산시</t>
    <phoneticPr fontId="1" type="noConversion"/>
  </si>
  <si>
    <t>계룡시</t>
    <phoneticPr fontId="1" type="noConversion"/>
  </si>
  <si>
    <t>당진시</t>
    <phoneticPr fontId="1" type="noConversion"/>
  </si>
  <si>
    <t>금산군</t>
    <phoneticPr fontId="1" type="noConversion"/>
  </si>
  <si>
    <t>부여군</t>
    <phoneticPr fontId="1" type="noConversion"/>
  </si>
  <si>
    <t>서천군</t>
    <phoneticPr fontId="1" type="noConversion"/>
  </si>
  <si>
    <t>청양군</t>
    <phoneticPr fontId="1" type="noConversion"/>
  </si>
  <si>
    <t>홍성군</t>
    <phoneticPr fontId="1" type="noConversion"/>
  </si>
  <si>
    <t>예산군</t>
    <phoneticPr fontId="1" type="noConversion"/>
  </si>
  <si>
    <t>태안군</t>
    <phoneticPr fontId="1" type="noConversion"/>
  </si>
  <si>
    <t>전북특별자치도</t>
  </si>
  <si>
    <t>전북특별자치도</t>
    <phoneticPr fontId="1" type="noConversion"/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</si>
  <si>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</si>
  <si>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</si>
  <si>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</si>
  <si>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</si>
  <si>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</si>
  <si>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</si>
  <si>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</si>
  <si>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</si>
  <si>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</si>
  <si>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</si>
  <si>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</si>
  <si>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</si>
  <si>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</si>
  <si>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</si>
  <si>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전주시</t>
    <phoneticPr fontId="1" type="noConversion"/>
  </si>
  <si>
    <t>군산시</t>
    <phoneticPr fontId="1" type="noConversion"/>
  </si>
  <si>
    <t>익산시</t>
    <phoneticPr fontId="1" type="noConversion"/>
  </si>
  <si>
    <t>정읍시</t>
    <phoneticPr fontId="1" type="noConversion"/>
  </si>
  <si>
    <t>남원시</t>
    <phoneticPr fontId="1" type="noConversion"/>
  </si>
  <si>
    <t>김제시</t>
    <phoneticPr fontId="1" type="noConversion"/>
  </si>
  <si>
    <t>완주군</t>
    <phoneticPr fontId="1" type="noConversion"/>
  </si>
  <si>
    <t>진안군</t>
    <phoneticPr fontId="1" type="noConversion"/>
  </si>
  <si>
    <t>무주군</t>
    <phoneticPr fontId="1" type="noConversion"/>
  </si>
  <si>
    <t>장수군</t>
    <phoneticPr fontId="1" type="noConversion"/>
  </si>
  <si>
    <t>임실군</t>
    <phoneticPr fontId="1" type="noConversion"/>
  </si>
  <si>
    <t>순창군</t>
    <phoneticPr fontId="1" type="noConversion"/>
  </si>
  <si>
    <t>고창군</t>
    <phoneticPr fontId="1" type="noConversion"/>
  </si>
  <si>
    <t>부안군</t>
    <phoneticPr fontId="1" type="noConversion"/>
  </si>
  <si>
    <t>전주시</t>
    <phoneticPr fontId="1" type="noConversion"/>
  </si>
  <si>
    <t>군산시</t>
    <phoneticPr fontId="1" type="noConversion"/>
  </si>
  <si>
    <t>익산시</t>
    <phoneticPr fontId="1" type="noConversion"/>
  </si>
  <si>
    <t>정읍시</t>
    <phoneticPr fontId="1" type="noConversion"/>
  </si>
  <si>
    <t>남원시</t>
    <phoneticPr fontId="1" type="noConversion"/>
  </si>
  <si>
    <t>김제시</t>
    <phoneticPr fontId="1" type="noConversion"/>
  </si>
  <si>
    <t>완주군</t>
    <phoneticPr fontId="1" type="noConversion"/>
  </si>
  <si>
    <t>진안군</t>
    <phoneticPr fontId="1" type="noConversion"/>
  </si>
  <si>
    <t>무주군</t>
    <phoneticPr fontId="1" type="noConversion"/>
  </si>
  <si>
    <t>장수군</t>
    <phoneticPr fontId="1" type="noConversion"/>
  </si>
  <si>
    <t>임실군</t>
    <phoneticPr fontId="1" type="noConversion"/>
  </si>
  <si>
    <t>순창군</t>
    <phoneticPr fontId="1" type="noConversion"/>
  </si>
  <si>
    <t>고창군</t>
    <phoneticPr fontId="1" type="noConversion"/>
  </si>
  <si>
    <t>부안군</t>
    <phoneticPr fontId="1" type="noConversion"/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</si>
  <si>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</si>
  <si>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</si>
  <si>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</si>
  <si>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</si>
  <si>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</si>
  <si>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</si>
  <si>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</si>
  <si>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</si>
  <si>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</si>
  <si>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</si>
  <si>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</si>
  <si>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</si>
  <si>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</si>
  <si>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</si>
  <si>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</si>
  <si>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</si>
  <si>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</si>
  <si>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</si>
  <si>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</si>
  <si>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</si>
  <si>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</si>
  <si>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</si>
  <si>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전라남도</t>
  </si>
  <si>
    <t>전라남도</t>
    <phoneticPr fontId="1" type="noConversion"/>
  </si>
  <si>
    <t>목포시</t>
    <phoneticPr fontId="1" type="noConversion"/>
  </si>
  <si>
    <t>여수시</t>
    <phoneticPr fontId="1" type="noConversion"/>
  </si>
  <si>
    <t>순천시</t>
    <phoneticPr fontId="1" type="noConversion"/>
  </si>
  <si>
    <t>나주시</t>
    <phoneticPr fontId="1" type="noConversion"/>
  </si>
  <si>
    <t>광양시</t>
    <phoneticPr fontId="1" type="noConversion"/>
  </si>
  <si>
    <t>담양군</t>
    <phoneticPr fontId="1" type="noConversion"/>
  </si>
  <si>
    <t>곡성군</t>
    <phoneticPr fontId="1" type="noConversion"/>
  </si>
  <si>
    <t>구례군</t>
    <phoneticPr fontId="1" type="noConversion"/>
  </si>
  <si>
    <t>고흥군</t>
    <phoneticPr fontId="1" type="noConversion"/>
  </si>
  <si>
    <t>보성군</t>
    <phoneticPr fontId="1" type="noConversion"/>
  </si>
  <si>
    <t>화순군</t>
    <phoneticPr fontId="1" type="noConversion"/>
  </si>
  <si>
    <t>장흥군</t>
    <phoneticPr fontId="1" type="noConversion"/>
  </si>
  <si>
    <t>강진군</t>
    <phoneticPr fontId="1" type="noConversion"/>
  </si>
  <si>
    <t>해남군</t>
    <phoneticPr fontId="1" type="noConversion"/>
  </si>
  <si>
    <t>영암군</t>
    <phoneticPr fontId="1" type="noConversion"/>
  </si>
  <si>
    <t>무안군</t>
    <phoneticPr fontId="1" type="noConversion"/>
  </si>
  <si>
    <t>함평군</t>
    <phoneticPr fontId="1" type="noConversion"/>
  </si>
  <si>
    <t>영광군</t>
    <phoneticPr fontId="1" type="noConversion"/>
  </si>
  <si>
    <t>장성군</t>
    <phoneticPr fontId="1" type="noConversion"/>
  </si>
  <si>
    <t>완도군</t>
    <phoneticPr fontId="1" type="noConversion"/>
  </si>
  <si>
    <t>진도군</t>
    <phoneticPr fontId="1" type="noConversion"/>
  </si>
  <si>
    <t>신안군</t>
    <phoneticPr fontId="1" type="noConversion"/>
  </si>
  <si>
    <t>목포시</t>
    <phoneticPr fontId="1" type="noConversion"/>
  </si>
  <si>
    <t>여수시</t>
    <phoneticPr fontId="1" type="noConversion"/>
  </si>
  <si>
    <t>순천시</t>
    <phoneticPr fontId="1" type="noConversion"/>
  </si>
  <si>
    <t>나주시</t>
    <phoneticPr fontId="1" type="noConversion"/>
  </si>
  <si>
    <t>광양시</t>
    <phoneticPr fontId="1" type="noConversion"/>
  </si>
  <si>
    <t>담양군</t>
    <phoneticPr fontId="1" type="noConversion"/>
  </si>
  <si>
    <t>곡성군</t>
    <phoneticPr fontId="1" type="noConversion"/>
  </si>
  <si>
    <t>구례군</t>
    <phoneticPr fontId="1" type="noConversion"/>
  </si>
  <si>
    <t>고흥군</t>
    <phoneticPr fontId="1" type="noConversion"/>
  </si>
  <si>
    <t>보성군</t>
    <phoneticPr fontId="1" type="noConversion"/>
  </si>
  <si>
    <t>화순군</t>
    <phoneticPr fontId="1" type="noConversion"/>
  </si>
  <si>
    <t>장흥군</t>
    <phoneticPr fontId="1" type="noConversion"/>
  </si>
  <si>
    <t>강진군</t>
    <phoneticPr fontId="1" type="noConversion"/>
  </si>
  <si>
    <t>해남군</t>
    <phoneticPr fontId="1" type="noConversion"/>
  </si>
  <si>
    <t>영암군</t>
    <phoneticPr fontId="1" type="noConversion"/>
  </si>
  <si>
    <t>무안군</t>
    <phoneticPr fontId="1" type="noConversion"/>
  </si>
  <si>
    <t>함평군</t>
    <phoneticPr fontId="1" type="noConversion"/>
  </si>
  <si>
    <t>영광군</t>
    <phoneticPr fontId="1" type="noConversion"/>
  </si>
  <si>
    <t>장성군</t>
    <phoneticPr fontId="1" type="noConversion"/>
  </si>
  <si>
    <t>완도군</t>
    <phoneticPr fontId="1" type="noConversion"/>
  </si>
  <si>
    <t>진도군</t>
    <phoneticPr fontId="1" type="noConversion"/>
  </si>
  <si>
    <t>신안군</t>
    <phoneticPr fontId="1" type="noConversion"/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</si>
  <si>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</si>
  <si>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</si>
  <si>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</si>
  <si>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</si>
  <si>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</si>
  <si>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</si>
  <si>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</si>
  <si>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</si>
  <si>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</si>
  <si>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</si>
  <si>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</si>
  <si>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</si>
  <si>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</si>
  <si>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</si>
  <si>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</si>
  <si>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</si>
  <si>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</si>
  <si>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</si>
  <si>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</si>
  <si>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</si>
  <si>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</si>
  <si>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</si>
  <si>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</si>
  <si>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경상북도</t>
  </si>
  <si>
    <t>경상북도</t>
    <phoneticPr fontId="1" type="noConversion"/>
  </si>
  <si>
    <t>포항시</t>
    <phoneticPr fontId="1" type="noConversion"/>
  </si>
  <si>
    <t>경주시</t>
    <phoneticPr fontId="1" type="noConversion"/>
  </si>
  <si>
    <t>김천시</t>
    <phoneticPr fontId="1" type="noConversion"/>
  </si>
  <si>
    <t>안동시</t>
    <phoneticPr fontId="1" type="noConversion"/>
  </si>
  <si>
    <t>구미시</t>
    <phoneticPr fontId="1" type="noConversion"/>
  </si>
  <si>
    <t>영주시</t>
    <phoneticPr fontId="1" type="noConversion"/>
  </si>
  <si>
    <t>영천시</t>
    <phoneticPr fontId="1" type="noConversion"/>
  </si>
  <si>
    <t>상주시</t>
    <phoneticPr fontId="1" type="noConversion"/>
  </si>
  <si>
    <t>문경시</t>
    <phoneticPr fontId="1" type="noConversion"/>
  </si>
  <si>
    <t>경산시</t>
    <phoneticPr fontId="1" type="noConversion"/>
  </si>
  <si>
    <t>군위군</t>
    <phoneticPr fontId="1" type="noConversion"/>
  </si>
  <si>
    <t>의성군</t>
    <phoneticPr fontId="1" type="noConversion"/>
  </si>
  <si>
    <t>청송군</t>
    <phoneticPr fontId="1" type="noConversion"/>
  </si>
  <si>
    <t>영양군</t>
    <phoneticPr fontId="1" type="noConversion"/>
  </si>
  <si>
    <t>영덕군</t>
    <phoneticPr fontId="1" type="noConversion"/>
  </si>
  <si>
    <t>청도군</t>
    <phoneticPr fontId="1" type="noConversion"/>
  </si>
  <si>
    <t>고령군</t>
    <phoneticPr fontId="1" type="noConversion"/>
  </si>
  <si>
    <t>성주군</t>
    <phoneticPr fontId="1" type="noConversion"/>
  </si>
  <si>
    <t>칠곡군</t>
    <phoneticPr fontId="1" type="noConversion"/>
  </si>
  <si>
    <t>예천군</t>
    <phoneticPr fontId="1" type="noConversion"/>
  </si>
  <si>
    <t>봉화군</t>
    <phoneticPr fontId="1" type="noConversion"/>
  </si>
  <si>
    <t>울진군</t>
    <phoneticPr fontId="1" type="noConversion"/>
  </si>
  <si>
    <t>울릉군</t>
    <phoneticPr fontId="1" type="noConversion"/>
  </si>
  <si>
    <t>포항시</t>
    <phoneticPr fontId="1" type="noConversion"/>
  </si>
  <si>
    <t>경주시</t>
    <phoneticPr fontId="1" type="noConversion"/>
  </si>
  <si>
    <t>김천시</t>
    <phoneticPr fontId="1" type="noConversion"/>
  </si>
  <si>
    <t>안동시</t>
    <phoneticPr fontId="1" type="noConversion"/>
  </si>
  <si>
    <t>구미시</t>
    <phoneticPr fontId="1" type="noConversion"/>
  </si>
  <si>
    <t>영주시</t>
    <phoneticPr fontId="1" type="noConversion"/>
  </si>
  <si>
    <t>영천시</t>
    <phoneticPr fontId="1" type="noConversion"/>
  </si>
  <si>
    <t>상주시</t>
    <phoneticPr fontId="1" type="noConversion"/>
  </si>
  <si>
    <t>문경시</t>
    <phoneticPr fontId="1" type="noConversion"/>
  </si>
  <si>
    <t>경산시</t>
    <phoneticPr fontId="1" type="noConversion"/>
  </si>
  <si>
    <t>군위군</t>
    <phoneticPr fontId="1" type="noConversion"/>
  </si>
  <si>
    <t>의성군</t>
    <phoneticPr fontId="1" type="noConversion"/>
  </si>
  <si>
    <t>청송군</t>
    <phoneticPr fontId="1" type="noConversion"/>
  </si>
  <si>
    <t>영양군</t>
    <phoneticPr fontId="1" type="noConversion"/>
  </si>
  <si>
    <t>영덕군</t>
    <phoneticPr fontId="1" type="noConversion"/>
  </si>
  <si>
    <t>청도군</t>
    <phoneticPr fontId="1" type="noConversion"/>
  </si>
  <si>
    <t>고령군</t>
    <phoneticPr fontId="1" type="noConversion"/>
  </si>
  <si>
    <t>성주군</t>
    <phoneticPr fontId="1" type="noConversion"/>
  </si>
  <si>
    <t>칠곡군</t>
    <phoneticPr fontId="1" type="noConversion"/>
  </si>
  <si>
    <t>예천군</t>
    <phoneticPr fontId="1" type="noConversion"/>
  </si>
  <si>
    <t>봉화군</t>
    <phoneticPr fontId="1" type="noConversion"/>
  </si>
  <si>
    <t>울진군</t>
    <phoneticPr fontId="1" type="noConversion"/>
  </si>
  <si>
    <t>울릉군</t>
    <phoneticPr fontId="1" type="noConversion"/>
  </si>
  <si>
    <t>행정구역(시군)별</t>
  </si>
  <si>
    <t>치과병.의원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</si>
  <si>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</si>
  <si>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</si>
  <si>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</si>
  <si>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</si>
  <si>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</si>
  <si>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</si>
  <si>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</si>
  <si>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</si>
  <si>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</si>
  <si>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</si>
  <si>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</si>
  <si>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</si>
  <si>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</si>
  <si>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</si>
  <si>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</si>
  <si>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</si>
  <si>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</si>
  <si>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경상남도</t>
  </si>
  <si>
    <t>경상남도</t>
    <phoneticPr fontId="1" type="noConversion"/>
  </si>
  <si>
    <t>창원시</t>
    <phoneticPr fontId="1" type="noConversion"/>
  </si>
  <si>
    <t>진주시</t>
    <phoneticPr fontId="1" type="noConversion"/>
  </si>
  <si>
    <t>통영시</t>
    <phoneticPr fontId="1" type="noConversion"/>
  </si>
  <si>
    <t>사천시</t>
    <phoneticPr fontId="1" type="noConversion"/>
  </si>
  <si>
    <t>김해시</t>
    <phoneticPr fontId="1" type="noConversion"/>
  </si>
  <si>
    <t>밀양시</t>
    <phoneticPr fontId="1" type="noConversion"/>
  </si>
  <si>
    <t>거제시</t>
    <phoneticPr fontId="1" type="noConversion"/>
  </si>
  <si>
    <t>양산시</t>
    <phoneticPr fontId="1" type="noConversion"/>
  </si>
  <si>
    <t>의령군</t>
    <phoneticPr fontId="1" type="noConversion"/>
  </si>
  <si>
    <t>함안군</t>
    <phoneticPr fontId="1" type="noConversion"/>
  </si>
  <si>
    <t>창녕군</t>
    <phoneticPr fontId="1" type="noConversion"/>
  </si>
  <si>
    <t>남해군</t>
    <phoneticPr fontId="1" type="noConversion"/>
  </si>
  <si>
    <t>하동군</t>
    <phoneticPr fontId="1" type="noConversion"/>
  </si>
  <si>
    <t>산청군</t>
    <phoneticPr fontId="1" type="noConversion"/>
  </si>
  <si>
    <t>함양군</t>
    <phoneticPr fontId="1" type="noConversion"/>
  </si>
  <si>
    <t>거창군</t>
    <phoneticPr fontId="1" type="noConversion"/>
  </si>
  <si>
    <t>합천군</t>
    <phoneticPr fontId="1" type="noConversion"/>
  </si>
  <si>
    <t>진주시</t>
    <phoneticPr fontId="1" type="noConversion"/>
  </si>
  <si>
    <t>통영시</t>
    <phoneticPr fontId="1" type="noConversion"/>
  </si>
  <si>
    <t>사천시</t>
    <phoneticPr fontId="1" type="noConversion"/>
  </si>
  <si>
    <t>김해시</t>
    <phoneticPr fontId="1" type="noConversion"/>
  </si>
  <si>
    <t>밀양시</t>
    <phoneticPr fontId="1" type="noConversion"/>
  </si>
  <si>
    <t>거제시</t>
    <phoneticPr fontId="1" type="noConversion"/>
  </si>
  <si>
    <t>양산시</t>
    <phoneticPr fontId="1" type="noConversion"/>
  </si>
  <si>
    <t>창원시</t>
    <phoneticPr fontId="1" type="noConversion"/>
  </si>
  <si>
    <t>의령군</t>
    <phoneticPr fontId="1" type="noConversion"/>
  </si>
  <si>
    <t>함안군</t>
    <phoneticPr fontId="1" type="noConversion"/>
  </si>
  <si>
    <t>창녕군</t>
    <phoneticPr fontId="1" type="noConversion"/>
  </si>
  <si>
    <t>남해군</t>
    <phoneticPr fontId="1" type="noConversion"/>
  </si>
  <si>
    <t>하동군</t>
    <phoneticPr fontId="1" type="noConversion"/>
  </si>
  <si>
    <t>산청군</t>
    <phoneticPr fontId="1" type="noConversion"/>
  </si>
  <si>
    <t>함양군</t>
    <phoneticPr fontId="1" type="noConversion"/>
  </si>
  <si>
    <t>거창군</t>
    <phoneticPr fontId="1" type="noConversion"/>
  </si>
  <si>
    <t>합천군</t>
    <phoneticPr fontId="1" type="noConversion"/>
  </si>
  <si>
    <t>행정구역(시)별</t>
  </si>
  <si>
    <t>제주특별자치도</t>
  </si>
  <si>
    <t>제주특별자치도</t>
    <phoneticPr fontId="1" type="noConversion"/>
  </si>
  <si>
    <t>제주시</t>
    <phoneticPr fontId="1" type="noConversion"/>
  </si>
  <si>
    <t>서귀포시</t>
    <phoneticPr fontId="1" type="noConversion"/>
  </si>
  <si>
    <t>제주시</t>
    <phoneticPr fontId="1" type="noConversion"/>
  </si>
  <si>
    <t>서귀포시</t>
    <phoneticPr fontId="1" type="noConversion"/>
  </si>
  <si>
    <t>동두천시</t>
    <phoneticPr fontId="1" type="noConversion"/>
  </si>
  <si>
    <t>용산구</t>
    <phoneticPr fontId="1" type="noConversion"/>
  </si>
  <si>
    <t>항목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</si>
</sst>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0"/>
  <sheetViews>
    <sheetView tabSelected="1" zoomScaleNormal="100" workbookViewId="0"/>
  </sheetViews>
  <sheetFormatPr defaultRowHeight="16.5" x14ac:dyDescent="0.3"/>
  <cols>
    <col min="1" max="1" width="15.125" bestFit="1" customWidth="1"/>
    <col min="3" max="3" width="9.25" style="3" bestFit="1" customWidth="1"/>
    <col min="4" max="4" width="8.875" style="3" bestFit="1" customWidth="1"/>
    <col min="5" max="5" width="6.375" style="3" bestFit="1" customWidth="1"/>
    <col min="6" max="6" width="12.375" style="3" bestFit="1" customWidth="1"/>
    <col min="7" max="7" width="9.25" style="3" bestFit="1" customWidth="1"/>
    <col min="8" max="8" width="7.5" style="3" bestFit="1" customWidth="1"/>
    <col min="9" max="9" width="30.375" style="13" bestFit="1" customWidth="1"/>
    <col min="10" max="10" width="13" style="13" bestFit="1" customWidth="1"/>
  </cols>
  <sheetData>
    <row r="1" spans="1:10" x14ac:dyDescent="0.3">
      <c r="A1" s="4" t="s">
        <v>40</v>
      </c>
      <c r="B1" s="4" t="s">
        <v>41</v>
      </c>
      <c r="C1" s="2" t="s">
        <v>0</v>
      </c>
      <c r="D1" s="2" t="s">
        <v>1</v>
      </c>
      <c r="E1" s="2" t="s">
        <v>2</v>
      </c>
      <c r="F1" s="2" t="s">
        <v>37</v>
      </c>
      <c r="G1" s="2" t="s">
        <v>3</v>
      </c>
      <c r="H1" s="2" t="s">
        <v>4</v>
      </c>
      <c r="I1" s="2" t="s">
        <v>38</v>
      </c>
      <c r="J1" s="2" t="s">
        <v>39</v>
      </c>
    </row>
    <row r="2" spans="1:10" x14ac:dyDescent="0.3">
      <c r="A2" s="4" t="s">
        <v>42</v>
      </c>
      <c r="B2" s="2" t="s">
        <v>6</v>
      </c>
      <c r="C2" s="1">
        <f>VLOOKUP(B2,의료기관_경기도!A:M,2,0)</f>
        <v>4</v>
      </c>
      <c r="D2" s="1">
        <f>VLOOKUP(B2,의료기관_경기도!A:M,3,0)</f>
        <v>34</v>
      </c>
      <c r="E2" s="1">
        <f>VLOOKUP(B2,의료기관_경기도!A:M,4,0)</f>
        <v>650</v>
      </c>
      <c r="F2" s="1">
        <f>VLOOKUP(B2,의료기관_경기도!A:M,5,0)</f>
        <v>395</v>
      </c>
      <c r="G2" s="1">
        <f>VLOOKUP(B2,의료기관_경기도!A:M,6,0)</f>
        <v>2</v>
      </c>
      <c r="H2" s="1">
        <f>VLOOKUP(B2,의료기관_경기도!A:M,7,0)</f>
        <v>308</v>
      </c>
      <c r="I2" s="4">
        <f>VLOOKUP(B2,병상수_경기도!A:Q,2,0)</f>
        <v>8.9</v>
      </c>
      <c r="J2" s="4">
        <f>VLOOKUP(B2,병상수_경기도!A:Q,3,0)</f>
        <v>10526</v>
      </c>
    </row>
    <row r="3" spans="1:10" x14ac:dyDescent="0.3">
      <c r="A3" s="4" t="s">
        <v>42</v>
      </c>
      <c r="B3" s="2" t="s">
        <v>7</v>
      </c>
      <c r="C3" s="1">
        <f>VLOOKUP(B3,의료기관_경기도!A:M,2,0)</f>
        <v>6</v>
      </c>
      <c r="D3" s="1">
        <f>VLOOKUP(B3,의료기관_경기도!A:M,3,0)</f>
        <v>16</v>
      </c>
      <c r="E3" s="1">
        <f>VLOOKUP(B3,의료기관_경기도!A:M,4,0)</f>
        <v>679</v>
      </c>
      <c r="F3" s="1">
        <f>VLOOKUP(B3,의료기관_경기도!A:M,5,0)</f>
        <v>423</v>
      </c>
      <c r="G3" s="1">
        <f>VLOOKUP(B3,의료기관_경기도!A:M,6,0)</f>
        <v>2</v>
      </c>
      <c r="H3" s="1">
        <f>VLOOKUP(B3,의료기관_경기도!A:M,7,0)</f>
        <v>312</v>
      </c>
      <c r="I3" s="4">
        <f>VLOOKUP(B3,병상수_경기도!A:Q,2,0)</f>
        <v>9.4</v>
      </c>
      <c r="J3" s="4">
        <f>VLOOKUP(B3,병상수_경기도!A:Q,3,0)</f>
        <v>9131</v>
      </c>
    </row>
    <row r="4" spans="1:10" x14ac:dyDescent="0.3">
      <c r="A4" s="4" t="s">
        <v>42</v>
      </c>
      <c r="B4" s="2" t="s">
        <v>8</v>
      </c>
      <c r="C4" s="1">
        <f>VLOOKUP(B4,의료기관_경기도!A:M,2,0)</f>
        <v>4</v>
      </c>
      <c r="D4" s="1">
        <f>VLOOKUP(B4,의료기관_경기도!A:M,3,0)</f>
        <v>13</v>
      </c>
      <c r="E4" s="1">
        <f>VLOOKUP(B4,의료기관_경기도!A:M,4,0)</f>
        <v>345</v>
      </c>
      <c r="F4" s="1">
        <f>VLOOKUP(B4,의료기관_경기도!A:M,5,0)</f>
        <v>234</v>
      </c>
      <c r="G4" s="1">
        <f>VLOOKUP(B4,의료기관_경기도!A:M,6,0)</f>
        <v>1</v>
      </c>
      <c r="H4" s="1">
        <f>VLOOKUP(B4,의료기관_경기도!A:M,7,0)</f>
        <v>173</v>
      </c>
      <c r="I4" s="4">
        <f>VLOOKUP(B4,병상수_경기도!A:Q,2,0)</f>
        <v>8</v>
      </c>
      <c r="J4" s="4">
        <f>VLOOKUP(B4,병상수_경기도!A:Q,3,0)</f>
        <v>4785</v>
      </c>
    </row>
    <row r="5" spans="1:10" x14ac:dyDescent="0.3">
      <c r="A5" s="4" t="s">
        <v>42</v>
      </c>
      <c r="B5" s="2" t="s">
        <v>9</v>
      </c>
      <c r="C5" s="1">
        <f>VLOOKUP(B5,의료기관_경기도!A:M,2,0)</f>
        <v>5</v>
      </c>
      <c r="D5" s="1">
        <f>VLOOKUP(B5,의료기관_경기도!A:M,3,0)</f>
        <v>22</v>
      </c>
      <c r="E5" s="1">
        <f>VLOOKUP(B5,의료기관_경기도!A:M,4,0)</f>
        <v>481</v>
      </c>
      <c r="F5" s="1">
        <f>VLOOKUP(B5,의료기관_경기도!A:M,5,0)</f>
        <v>269</v>
      </c>
      <c r="G5" s="1">
        <f>VLOOKUP(B5,의료기관_경기도!A:M,6,0)</f>
        <v>7</v>
      </c>
      <c r="H5" s="1">
        <f>VLOOKUP(B5,의료기관_경기도!A:M,7,0)</f>
        <v>204</v>
      </c>
      <c r="I5" s="4">
        <f>VLOOKUP(B5,병상수_경기도!A:Q,2,0)</f>
        <v>14</v>
      </c>
      <c r="J5" s="4">
        <f>VLOOKUP(B5,병상수_경기도!A:Q,3,0)</f>
        <v>11868</v>
      </c>
    </row>
    <row r="6" spans="1:10" x14ac:dyDescent="0.3">
      <c r="A6" s="4" t="s">
        <v>42</v>
      </c>
      <c r="B6" s="2" t="s">
        <v>10</v>
      </c>
      <c r="C6" s="1">
        <f>VLOOKUP(B6,의료기관_경기도!A:M,2,0)</f>
        <v>1</v>
      </c>
      <c r="D6" s="1">
        <f>VLOOKUP(B6,의료기관_경기도!A:M,3,0)</f>
        <v>3</v>
      </c>
      <c r="E6" s="1">
        <f>VLOOKUP(B6,의료기관_경기도!A:M,4,0)</f>
        <v>191</v>
      </c>
      <c r="F6" s="1">
        <f>VLOOKUP(B6,의료기관_경기도!A:M,5,0)</f>
        <v>108</v>
      </c>
      <c r="G6" s="1" t="str">
        <f>VLOOKUP(B6,의료기관_경기도!A:M,6,0)</f>
        <v>-</v>
      </c>
      <c r="H6" s="1">
        <f>VLOOKUP(B6,의료기관_경기도!A:M,7,0)</f>
        <v>79</v>
      </c>
      <c r="I6" s="4">
        <f>VLOOKUP(B6,병상수_경기도!A:Q,2,0)</f>
        <v>6</v>
      </c>
      <c r="J6" s="4">
        <f>VLOOKUP(B6,병상수_경기도!A:Q,3,0)</f>
        <v>2076</v>
      </c>
    </row>
    <row r="7" spans="1:10" x14ac:dyDescent="0.3">
      <c r="A7" s="4" t="s">
        <v>42</v>
      </c>
      <c r="B7" s="2" t="s">
        <v>11</v>
      </c>
      <c r="C7" s="1">
        <f>VLOOKUP(B7,의료기관_경기도!A:M,2,0)</f>
        <v>4</v>
      </c>
      <c r="D7" s="1">
        <f>VLOOKUP(B7,의료기관_경기도!A:M,3,0)</f>
        <v>12</v>
      </c>
      <c r="E7" s="1">
        <f>VLOOKUP(B7,의료기관_경기도!A:M,4,0)</f>
        <v>220</v>
      </c>
      <c r="F7" s="1">
        <f>VLOOKUP(B7,의료기관_경기도!A:M,5,0)</f>
        <v>121</v>
      </c>
      <c r="G7" s="1" t="str">
        <f>VLOOKUP(B7,의료기관_경기도!A:M,6,0)</f>
        <v>-</v>
      </c>
      <c r="H7" s="1">
        <f>VLOOKUP(B7,의료기관_경기도!A:M,7,0)</f>
        <v>97</v>
      </c>
      <c r="I7" s="4">
        <f>VLOOKUP(B7,병상수_경기도!A:Q,2,0)</f>
        <v>9.1</v>
      </c>
      <c r="J7" s="4">
        <f>VLOOKUP(B7,병상수_경기도!A:Q,3,0)</f>
        <v>4171</v>
      </c>
    </row>
    <row r="8" spans="1:10" x14ac:dyDescent="0.3">
      <c r="A8" s="4" t="s">
        <v>42</v>
      </c>
      <c r="B8" s="2" t="s">
        <v>12</v>
      </c>
      <c r="C8" s="1">
        <f>VLOOKUP(B8,의료기관_경기도!A:M,2,0)</f>
        <v>4</v>
      </c>
      <c r="D8" s="1">
        <f>VLOOKUP(B8,의료기관_경기도!A:M,3,0)</f>
        <v>20</v>
      </c>
      <c r="E8" s="1">
        <f>VLOOKUP(B8,의료기관_경기도!A:M,4,0)</f>
        <v>327</v>
      </c>
      <c r="F8" s="1">
        <f>VLOOKUP(B8,의료기관_경기도!A:M,5,0)</f>
        <v>183</v>
      </c>
      <c r="G8" s="1">
        <f>VLOOKUP(B8,의료기관_경기도!A:M,6,0)</f>
        <v>10</v>
      </c>
      <c r="H8" s="1">
        <f>VLOOKUP(B8,의료기관_경기도!A:M,7,0)</f>
        <v>127</v>
      </c>
      <c r="I8" s="4">
        <f>VLOOKUP(B8,병상수_경기도!A:Q,2,0)</f>
        <v>13.6</v>
      </c>
      <c r="J8" s="4">
        <f>VLOOKUP(B8,병상수_경기도!A:Q,3,0)</f>
        <v>9492</v>
      </c>
    </row>
    <row r="9" spans="1:10" x14ac:dyDescent="0.3">
      <c r="A9" s="4" t="s">
        <v>42</v>
      </c>
      <c r="B9" s="2" t="s">
        <v>13</v>
      </c>
      <c r="C9" s="1" t="str">
        <f>VLOOKUP(B9,의료기관_경기도!A:M,2,0)</f>
        <v>-</v>
      </c>
      <c r="D9" s="1" t="str">
        <f>VLOOKUP(B9,의료기관_경기도!A:M,3,0)</f>
        <v>-</v>
      </c>
      <c r="E9" s="1">
        <f>VLOOKUP(B9,의료기관_경기도!A:M,4,0)</f>
        <v>33</v>
      </c>
      <c r="F9" s="1">
        <f>VLOOKUP(B9,의료기관_경기도!A:M,5,0)</f>
        <v>18</v>
      </c>
      <c r="G9" s="1" t="str">
        <f>VLOOKUP(B9,의료기관_경기도!A:M,6,0)</f>
        <v>-</v>
      </c>
      <c r="H9" s="1">
        <f>VLOOKUP(B9,의료기관_경기도!A:M,7,0)</f>
        <v>13</v>
      </c>
      <c r="I9" s="4">
        <f>VLOOKUP(B9,병상수_경기도!A:Q,2,0)</f>
        <v>0.3</v>
      </c>
      <c r="J9" s="4">
        <f>VLOOKUP(B9,병상수_경기도!A:Q,3,0)</f>
        <v>18</v>
      </c>
    </row>
    <row r="10" spans="1:10" x14ac:dyDescent="0.3">
      <c r="A10" s="4" t="s">
        <v>42</v>
      </c>
      <c r="B10" s="2" t="s">
        <v>14</v>
      </c>
      <c r="C10" s="1">
        <f>VLOOKUP(B10,의료기관_경기도!A:M,2,0)</f>
        <v>1</v>
      </c>
      <c r="D10" s="1">
        <f>VLOOKUP(B10,의료기관_경기도!A:M,3,0)</f>
        <v>3</v>
      </c>
      <c r="E10" s="1">
        <f>VLOOKUP(B10,의료기관_경기도!A:M,4,0)</f>
        <v>90</v>
      </c>
      <c r="F10" s="1">
        <f>VLOOKUP(B10,의료기관_경기도!A:M,5,0)</f>
        <v>62</v>
      </c>
      <c r="G10" s="1" t="str">
        <f>VLOOKUP(B10,의료기관_경기도!A:M,6,0)</f>
        <v>-</v>
      </c>
      <c r="H10" s="1">
        <f>VLOOKUP(B10,의료기관_경기도!A:M,7,0)</f>
        <v>33</v>
      </c>
      <c r="I10" s="4">
        <f>VLOOKUP(B10,병상수_경기도!A:Q,2,0)</f>
        <v>9.6</v>
      </c>
      <c r="J10" s="4">
        <f>VLOOKUP(B10,병상수_경기도!A:Q,3,0)</f>
        <v>1987</v>
      </c>
    </row>
    <row r="11" spans="1:10" x14ac:dyDescent="0.3">
      <c r="A11" s="4" t="s">
        <v>42</v>
      </c>
      <c r="B11" s="2" t="s">
        <v>15</v>
      </c>
      <c r="C11" s="1">
        <f>VLOOKUP(B11,의료기관_경기도!A:M,2,0)</f>
        <v>3</v>
      </c>
      <c r="D11" s="1">
        <f>VLOOKUP(B11,의료기관_경기도!A:M,3,0)</f>
        <v>3</v>
      </c>
      <c r="E11" s="1">
        <f>VLOOKUP(B11,의료기관_경기도!A:M,4,0)</f>
        <v>164</v>
      </c>
      <c r="F11" s="1">
        <f>VLOOKUP(B11,의료기관_경기도!A:M,5,0)</f>
        <v>100</v>
      </c>
      <c r="G11" s="1">
        <f>VLOOKUP(B11,의료기관_경기도!A:M,6,0)</f>
        <v>7</v>
      </c>
      <c r="H11" s="1">
        <f>VLOOKUP(B11,의료기관_경기도!A:M,7,0)</f>
        <v>57</v>
      </c>
      <c r="I11" s="4">
        <f>VLOOKUP(B11,병상수_경기도!A:Q,2,0)</f>
        <v>10.5</v>
      </c>
      <c r="J11" s="4">
        <f>VLOOKUP(B11,병상수_경기도!A:Q,3,0)</f>
        <v>4199</v>
      </c>
    </row>
    <row r="12" spans="1:10" x14ac:dyDescent="0.3">
      <c r="A12" s="4" t="s">
        <v>42</v>
      </c>
      <c r="B12" s="2" t="s">
        <v>16</v>
      </c>
      <c r="C12" s="1">
        <f>VLOOKUP(B12,의료기관_경기도!A:M,2,0)</f>
        <v>2</v>
      </c>
      <c r="D12" s="1">
        <f>VLOOKUP(B12,의료기관_경기도!A:M,3,0)</f>
        <v>3</v>
      </c>
      <c r="E12" s="1">
        <f>VLOOKUP(B12,의료기관_경기도!A:M,4,0)</f>
        <v>134</v>
      </c>
      <c r="F12" s="1">
        <f>VLOOKUP(B12,의료기관_경기도!A:M,5,0)</f>
        <v>86</v>
      </c>
      <c r="G12" s="1" t="str">
        <f>VLOOKUP(B12,의료기관_경기도!A:M,6,0)</f>
        <v>-</v>
      </c>
      <c r="H12" s="1">
        <f>VLOOKUP(B12,의료기관_경기도!A:M,7,0)</f>
        <v>59</v>
      </c>
      <c r="I12" s="4">
        <f>VLOOKUP(B12,병상수_경기도!A:Q,2,0)</f>
        <v>8.6999999999999993</v>
      </c>
      <c r="J12" s="4">
        <f>VLOOKUP(B12,병상수_경기도!A:Q,3,0)</f>
        <v>2507</v>
      </c>
    </row>
    <row r="13" spans="1:10" x14ac:dyDescent="0.3">
      <c r="A13" s="4" t="s">
        <v>42</v>
      </c>
      <c r="B13" s="2" t="s">
        <v>17</v>
      </c>
      <c r="C13" s="1" t="str">
        <f>VLOOKUP(B13,의료기관_경기도!A:M,2,0)</f>
        <v>-</v>
      </c>
      <c r="D13" s="1">
        <f>VLOOKUP(B13,의료기관_경기도!A:M,3,0)</f>
        <v>1</v>
      </c>
      <c r="E13" s="1">
        <f>VLOOKUP(B13,의료기관_경기도!A:M,4,0)</f>
        <v>62</v>
      </c>
      <c r="F13" s="1">
        <f>VLOOKUP(B13,의료기관_경기도!A:M,5,0)</f>
        <v>43</v>
      </c>
      <c r="G13" s="1" t="str">
        <f>VLOOKUP(B13,의료기관_경기도!A:M,6,0)</f>
        <v>-</v>
      </c>
      <c r="H13" s="1">
        <f>VLOOKUP(B13,의료기관_경기도!A:M,7,0)</f>
        <v>27</v>
      </c>
      <c r="I13" s="4">
        <f>VLOOKUP(B13,병상수_경기도!A:Q,2,0)</f>
        <v>12.6</v>
      </c>
      <c r="J13" s="4">
        <f>VLOOKUP(B13,병상수_경기도!A:Q,3,0)</f>
        <v>1994</v>
      </c>
    </row>
    <row r="14" spans="1:10" x14ac:dyDescent="0.3">
      <c r="A14" s="4" t="s">
        <v>42</v>
      </c>
      <c r="B14" s="2" t="s">
        <v>18</v>
      </c>
      <c r="C14" s="1" t="str">
        <f>VLOOKUP(B14,의료기관_경기도!A:M,2,0)</f>
        <v>-</v>
      </c>
      <c r="D14" s="1">
        <f>VLOOKUP(B14,의료기관_경기도!A:M,3,0)</f>
        <v>4</v>
      </c>
      <c r="E14" s="1">
        <f>VLOOKUP(B14,의료기관_경기도!A:M,4,0)</f>
        <v>77</v>
      </c>
      <c r="F14" s="1">
        <f>VLOOKUP(B14,의료기관_경기도!A:M,5,0)</f>
        <v>42</v>
      </c>
      <c r="G14" s="1" t="str">
        <f>VLOOKUP(B14,의료기관_경기도!A:M,6,0)</f>
        <v>-</v>
      </c>
      <c r="H14" s="1">
        <f>VLOOKUP(B14,의료기관_경기도!A:M,7,0)</f>
        <v>33</v>
      </c>
      <c r="I14" s="4">
        <f>VLOOKUP(B14,병상수_경기도!A:Q,2,0)</f>
        <v>4.4000000000000004</v>
      </c>
      <c r="J14" s="4">
        <f>VLOOKUP(B14,병상수_경기도!A:Q,3,0)</f>
        <v>728</v>
      </c>
    </row>
    <row r="15" spans="1:10" x14ac:dyDescent="0.3">
      <c r="A15" s="4" t="s">
        <v>42</v>
      </c>
      <c r="B15" s="2" t="s">
        <v>19</v>
      </c>
      <c r="C15" s="1">
        <f>VLOOKUP(B15,의료기관_경기도!A:M,2,0)</f>
        <v>3</v>
      </c>
      <c r="D15" s="1">
        <f>VLOOKUP(B15,의료기관_경기도!A:M,3,0)</f>
        <v>9</v>
      </c>
      <c r="E15" s="1">
        <f>VLOOKUP(B15,의료기관_경기도!A:M,4,0)</f>
        <v>434</v>
      </c>
      <c r="F15" s="1">
        <f>VLOOKUP(B15,의료기관_경기도!A:M,5,0)</f>
        <v>282</v>
      </c>
      <c r="G15" s="1" t="str">
        <f>VLOOKUP(B15,의료기관_경기도!A:M,6,0)</f>
        <v>-</v>
      </c>
      <c r="H15" s="1">
        <f>VLOOKUP(B15,의료기관_경기도!A:M,7,0)</f>
        <v>199</v>
      </c>
      <c r="I15" s="4">
        <f>VLOOKUP(B15,병상수_경기도!A:Q,2,0)</f>
        <v>9.1999999999999993</v>
      </c>
      <c r="J15" s="4">
        <f>VLOOKUP(B15,병상수_경기도!A:Q,3,0)</f>
        <v>8985</v>
      </c>
    </row>
    <row r="16" spans="1:10" x14ac:dyDescent="0.3">
      <c r="A16" s="4" t="s">
        <v>42</v>
      </c>
      <c r="B16" s="2" t="s">
        <v>20</v>
      </c>
      <c r="C16" s="1">
        <f>VLOOKUP(B16,의료기관_경기도!A:M,2,0)</f>
        <v>1</v>
      </c>
      <c r="D16" s="1">
        <f>VLOOKUP(B16,의료기관_경기도!A:M,3,0)</f>
        <v>4</v>
      </c>
      <c r="E16" s="1">
        <f>VLOOKUP(B16,의료기관_경기도!A:M,4,0)</f>
        <v>96</v>
      </c>
      <c r="F16" s="1">
        <f>VLOOKUP(B16,의료기관_경기도!A:M,5,0)</f>
        <v>53</v>
      </c>
      <c r="G16" s="1" t="str">
        <f>VLOOKUP(B16,의료기관_경기도!A:M,6,0)</f>
        <v>-</v>
      </c>
      <c r="H16" s="1">
        <f>VLOOKUP(B16,의료기관_경기도!A:M,7,0)</f>
        <v>41</v>
      </c>
      <c r="I16" s="4">
        <f>VLOOKUP(B16,병상수_경기도!A:Q,2,0)</f>
        <v>9.1</v>
      </c>
      <c r="J16" s="4">
        <f>VLOOKUP(B16,병상수_경기도!A:Q,3,0)</f>
        <v>1867</v>
      </c>
    </row>
    <row r="17" spans="1:10" x14ac:dyDescent="0.3">
      <c r="A17" s="4" t="s">
        <v>42</v>
      </c>
      <c r="B17" s="2" t="s">
        <v>21</v>
      </c>
      <c r="C17" s="1">
        <f>VLOOKUP(B17,의료기관_경기도!A:M,2,0)</f>
        <v>1</v>
      </c>
      <c r="D17" s="1">
        <f>VLOOKUP(B17,의료기관_경기도!A:M,3,0)</f>
        <v>3</v>
      </c>
      <c r="E17" s="1">
        <f>VLOOKUP(B17,의료기관_경기도!A:M,4,0)</f>
        <v>70</v>
      </c>
      <c r="F17" s="1">
        <f>VLOOKUP(B17,의료기관_경기도!A:M,5,0)</f>
        <v>45</v>
      </c>
      <c r="G17" s="1" t="str">
        <f>VLOOKUP(B17,의료기관_경기도!A:M,6,0)</f>
        <v>-</v>
      </c>
      <c r="H17" s="1">
        <f>VLOOKUP(B17,의료기관_경기도!A:M,7,0)</f>
        <v>32</v>
      </c>
      <c r="I17" s="4">
        <f>VLOOKUP(B17,병상수_경기도!A:Q,2,0)</f>
        <v>12.8</v>
      </c>
      <c r="J17" s="4">
        <f>VLOOKUP(B17,병상수_경기도!A:Q,3,0)</f>
        <v>2308</v>
      </c>
    </row>
    <row r="18" spans="1:10" x14ac:dyDescent="0.3">
      <c r="A18" s="4" t="s">
        <v>42</v>
      </c>
      <c r="B18" s="2" t="s">
        <v>22</v>
      </c>
      <c r="C18" s="1">
        <f>VLOOKUP(B18,의료기관_경기도!A:M,2,0)</f>
        <v>2</v>
      </c>
      <c r="D18" s="1">
        <f>VLOOKUP(B18,의료기관_경기도!A:M,3,0)</f>
        <v>4</v>
      </c>
      <c r="E18" s="1">
        <f>VLOOKUP(B18,의료기관_경기도!A:M,4,0)</f>
        <v>150</v>
      </c>
      <c r="F18" s="1">
        <f>VLOOKUP(B18,의료기관_경기도!A:M,5,0)</f>
        <v>101</v>
      </c>
      <c r="G18" s="1">
        <f>VLOOKUP(B18,의료기관_경기도!A:M,6,0)</f>
        <v>2</v>
      </c>
      <c r="H18" s="1">
        <f>VLOOKUP(B18,의료기관_경기도!A:M,7,0)</f>
        <v>75</v>
      </c>
      <c r="I18" s="4">
        <f>VLOOKUP(B18,병상수_경기도!A:Q,2,0)</f>
        <v>8.4</v>
      </c>
      <c r="J18" s="4">
        <f>VLOOKUP(B18,병상수_경기도!A:Q,3,0)</f>
        <v>2927</v>
      </c>
    </row>
    <row r="19" spans="1:10" x14ac:dyDescent="0.3">
      <c r="A19" s="4" t="s">
        <v>42</v>
      </c>
      <c r="B19" s="2" t="s">
        <v>23</v>
      </c>
      <c r="C19" s="1">
        <f>VLOOKUP(B19,의료기관_경기도!A:M,2,0)</f>
        <v>2</v>
      </c>
      <c r="D19" s="1">
        <f>VLOOKUP(B19,의료기관_경기도!A:M,3,0)</f>
        <v>9</v>
      </c>
      <c r="E19" s="1">
        <f>VLOOKUP(B19,의료기관_경기도!A:M,4,0)</f>
        <v>246</v>
      </c>
      <c r="F19" s="1">
        <f>VLOOKUP(B19,의료기관_경기도!A:M,5,0)</f>
        <v>168</v>
      </c>
      <c r="G19" s="1" t="str">
        <f>VLOOKUP(B19,의료기관_경기도!A:M,6,0)</f>
        <v>-</v>
      </c>
      <c r="H19" s="1">
        <f>VLOOKUP(B19,의료기관_경기도!A:M,7,0)</f>
        <v>107</v>
      </c>
      <c r="I19" s="4">
        <f>VLOOKUP(B19,병상수_경기도!A:Q,2,0)</f>
        <v>7.8</v>
      </c>
      <c r="J19" s="4">
        <f>VLOOKUP(B19,병상수_경기도!A:Q,3,0)</f>
        <v>4675</v>
      </c>
    </row>
    <row r="20" spans="1:10" x14ac:dyDescent="0.3">
      <c r="A20" s="4" t="s">
        <v>42</v>
      </c>
      <c r="B20" s="2" t="s">
        <v>24</v>
      </c>
      <c r="C20" s="1" t="str">
        <f>VLOOKUP(B20,의료기관_경기도!A:M,2,0)</f>
        <v>-</v>
      </c>
      <c r="D20" s="1">
        <f>VLOOKUP(B20,의료기관_경기도!A:M,3,0)</f>
        <v>3</v>
      </c>
      <c r="E20" s="1">
        <f>VLOOKUP(B20,의료기관_경기도!A:M,4,0)</f>
        <v>97</v>
      </c>
      <c r="F20" s="1">
        <f>VLOOKUP(B20,의료기관_경기도!A:M,5,0)</f>
        <v>60</v>
      </c>
      <c r="G20" s="1" t="str">
        <f>VLOOKUP(B20,의료기관_경기도!A:M,6,0)</f>
        <v>-</v>
      </c>
      <c r="H20" s="1">
        <f>VLOOKUP(B20,의료기관_경기도!A:M,7,0)</f>
        <v>56</v>
      </c>
      <c r="I20" s="4">
        <f>VLOOKUP(B20,병상수_경기도!A:Q,2,0)</f>
        <v>4.5999999999999996</v>
      </c>
      <c r="J20" s="4">
        <f>VLOOKUP(B20,병상수_경기도!A:Q,3,0)</f>
        <v>1424</v>
      </c>
    </row>
    <row r="21" spans="1:10" x14ac:dyDescent="0.3">
      <c r="A21" s="4" t="s">
        <v>42</v>
      </c>
      <c r="B21" s="2" t="s">
        <v>25</v>
      </c>
      <c r="C21" s="1" t="str">
        <f>VLOOKUP(B21,의료기관_경기도!A:M,2,0)</f>
        <v>-</v>
      </c>
      <c r="D21" s="1">
        <f>VLOOKUP(B21,의료기관_경기도!A:M,3,0)</f>
        <v>4</v>
      </c>
      <c r="E21" s="1">
        <f>VLOOKUP(B21,의료기관_경기도!A:M,4,0)</f>
        <v>48</v>
      </c>
      <c r="F21" s="1">
        <f>VLOOKUP(B21,의료기관_경기도!A:M,5,0)</f>
        <v>30</v>
      </c>
      <c r="G21" s="1" t="str">
        <f>VLOOKUP(B21,의료기관_경기도!A:M,6,0)</f>
        <v>-</v>
      </c>
      <c r="H21" s="1">
        <f>VLOOKUP(B21,의료기관_경기도!A:M,7,0)</f>
        <v>22</v>
      </c>
      <c r="I21" s="4">
        <f>VLOOKUP(B21,병상수_경기도!A:Q,2,0)</f>
        <v>16.2</v>
      </c>
      <c r="J21" s="4">
        <f>VLOOKUP(B21,병상수_경기도!A:Q,3,0)</f>
        <v>1795</v>
      </c>
    </row>
    <row r="22" spans="1:10" x14ac:dyDescent="0.3">
      <c r="A22" s="4" t="s">
        <v>42</v>
      </c>
      <c r="B22" s="2" t="s">
        <v>26</v>
      </c>
      <c r="C22" s="1" t="str">
        <f>VLOOKUP(B22,의료기관_경기도!A:M,2,0)</f>
        <v>-</v>
      </c>
      <c r="D22" s="1">
        <f>VLOOKUP(B22,의료기관_경기도!A:M,3,0)</f>
        <v>2</v>
      </c>
      <c r="E22" s="1">
        <f>VLOOKUP(B22,의료기관_경기도!A:M,4,0)</f>
        <v>39</v>
      </c>
      <c r="F22" s="1">
        <f>VLOOKUP(B22,의료기관_경기도!A:M,5,0)</f>
        <v>25</v>
      </c>
      <c r="G22" s="1">
        <f>VLOOKUP(B22,의료기관_경기도!A:M,6,0)</f>
        <v>1</v>
      </c>
      <c r="H22" s="1">
        <f>VLOOKUP(B22,의료기관_경기도!A:M,7,0)</f>
        <v>27</v>
      </c>
      <c r="I22" s="4">
        <f>VLOOKUP(B22,병상수_경기도!A:Q,2,0)</f>
        <v>11</v>
      </c>
      <c r="J22" s="4">
        <f>VLOOKUP(B22,병상수_경기도!A:Q,3,0)</f>
        <v>1187</v>
      </c>
    </row>
    <row r="23" spans="1:10" x14ac:dyDescent="0.3">
      <c r="A23" s="4" t="s">
        <v>42</v>
      </c>
      <c r="B23" s="2" t="s">
        <v>27</v>
      </c>
      <c r="C23" s="1">
        <f>VLOOKUP(B23,의료기관_경기도!A:M,2,0)</f>
        <v>3</v>
      </c>
      <c r="D23" s="1">
        <f>VLOOKUP(B23,의료기관_경기도!A:M,3,0)</f>
        <v>17</v>
      </c>
      <c r="E23" s="1">
        <f>VLOOKUP(B23,의료기관_경기도!A:M,4,0)</f>
        <v>241</v>
      </c>
      <c r="F23" s="1">
        <f>VLOOKUP(B23,의료기관_경기도!A:M,5,0)</f>
        <v>134</v>
      </c>
      <c r="G23" s="1">
        <f>VLOOKUP(B23,의료기관_경기도!A:M,6,0)</f>
        <v>1</v>
      </c>
      <c r="H23" s="1">
        <f>VLOOKUP(B23,의료기관_경기도!A:M,7,0)</f>
        <v>87</v>
      </c>
      <c r="I23" s="4">
        <f>VLOOKUP(B23,병상수_경기도!A:Q,2,0)</f>
        <v>12.6</v>
      </c>
      <c r="J23" s="4">
        <f>VLOOKUP(B23,병상수_경기도!A:Q,3,0)</f>
        <v>5465</v>
      </c>
    </row>
    <row r="24" spans="1:10" x14ac:dyDescent="0.3">
      <c r="A24" s="4" t="s">
        <v>42</v>
      </c>
      <c r="B24" s="2" t="s">
        <v>659</v>
      </c>
      <c r="C24" s="1" t="str">
        <f>VLOOKUP(B24,의료기관_경기도!A:M,2,0)</f>
        <v>-</v>
      </c>
      <c r="D24" s="1">
        <f>VLOOKUP(B24,의료기관_경기도!A:M,3,0)</f>
        <v>1</v>
      </c>
      <c r="E24" s="1">
        <f>VLOOKUP(B24,의료기관_경기도!A:M,4,0)</f>
        <v>38</v>
      </c>
      <c r="F24" s="1">
        <f>VLOOKUP(B24,의료기관_경기도!A:M,5,0)</f>
        <v>25</v>
      </c>
      <c r="G24" s="1" t="str">
        <f>VLOOKUP(B24,의료기관_경기도!A:M,6,0)</f>
        <v>-</v>
      </c>
      <c r="H24" s="1">
        <f>VLOOKUP(B24,의료기관_경기도!A:M,7,0)</f>
        <v>16</v>
      </c>
      <c r="I24" s="4">
        <f>VLOOKUP(B24,병상수_경기도!A:Q,2,0)</f>
        <v>26</v>
      </c>
      <c r="J24" s="4">
        <f>VLOOKUP(B24,병상수_경기도!A:Q,3,0)</f>
        <v>2549</v>
      </c>
    </row>
    <row r="25" spans="1:10" x14ac:dyDescent="0.3">
      <c r="A25" s="4" t="s">
        <v>42</v>
      </c>
      <c r="B25" s="2" t="s">
        <v>29</v>
      </c>
      <c r="C25" s="1">
        <f>VLOOKUP(B25,의료기관_경기도!A:M,2,0)</f>
        <v>5</v>
      </c>
      <c r="D25" s="1">
        <f>VLOOKUP(B25,의료기관_경기도!A:M,3,0)</f>
        <v>21</v>
      </c>
      <c r="E25" s="1">
        <f>VLOOKUP(B25,의료기관_경기도!A:M,4,0)</f>
        <v>520</v>
      </c>
      <c r="F25" s="1">
        <f>VLOOKUP(B25,의료기관_경기도!A:M,5,0)</f>
        <v>303</v>
      </c>
      <c r="G25" s="1">
        <f>VLOOKUP(B25,의료기관_경기도!A:M,6,0)</f>
        <v>2</v>
      </c>
      <c r="H25" s="1">
        <f>VLOOKUP(B25,의료기관_경기도!A:M,7,0)</f>
        <v>255</v>
      </c>
      <c r="I25" s="4">
        <f>VLOOKUP(B25,병상수_경기도!A:Q,2,0)</f>
        <v>12.5</v>
      </c>
      <c r="J25" s="4">
        <f>VLOOKUP(B25,병상수_경기도!A:Q,3,0)</f>
        <v>12798</v>
      </c>
    </row>
    <row r="26" spans="1:10" x14ac:dyDescent="0.3">
      <c r="A26" s="4" t="s">
        <v>42</v>
      </c>
      <c r="B26" s="2" t="s">
        <v>30</v>
      </c>
      <c r="C26" s="1">
        <f>VLOOKUP(B26,의료기관_경기도!A:M,2,0)</f>
        <v>1</v>
      </c>
      <c r="D26" s="1">
        <f>VLOOKUP(B26,의료기관_경기도!A:M,3,0)</f>
        <v>9</v>
      </c>
      <c r="E26" s="1">
        <f>VLOOKUP(B26,의료기관_경기도!A:M,4,0)</f>
        <v>120</v>
      </c>
      <c r="F26" s="1">
        <f>VLOOKUP(B26,의료기관_경기도!A:M,5,0)</f>
        <v>79</v>
      </c>
      <c r="G26" s="1" t="str">
        <f>VLOOKUP(B26,의료기관_경기도!A:M,6,0)</f>
        <v>-</v>
      </c>
      <c r="H26" s="1">
        <f>VLOOKUP(B26,의료기관_경기도!A:M,7,0)</f>
        <v>56</v>
      </c>
      <c r="I26" s="4">
        <f>VLOOKUP(B26,병상수_경기도!A:Q,2,0)</f>
        <v>13</v>
      </c>
      <c r="J26" s="4">
        <f>VLOOKUP(B26,병상수_경기도!A:Q,3,0)</f>
        <v>2427</v>
      </c>
    </row>
    <row r="27" spans="1:10" x14ac:dyDescent="0.3">
      <c r="A27" s="4" t="s">
        <v>42</v>
      </c>
      <c r="B27" s="2" t="s">
        <v>31</v>
      </c>
      <c r="C27" s="1">
        <f>VLOOKUP(B27,의료기관_경기도!A:M,2,0)</f>
        <v>3</v>
      </c>
      <c r="D27" s="1">
        <f>VLOOKUP(B27,의료기관_경기도!A:M,3,0)</f>
        <v>11</v>
      </c>
      <c r="E27" s="1">
        <f>VLOOKUP(B27,의료기관_경기도!A:M,4,0)</f>
        <v>273</v>
      </c>
      <c r="F27" s="1">
        <f>VLOOKUP(B27,의료기관_경기도!A:M,5,0)</f>
        <v>166</v>
      </c>
      <c r="G27" s="1" t="str">
        <f>VLOOKUP(B27,의료기관_경기도!A:M,6,0)</f>
        <v>-</v>
      </c>
      <c r="H27" s="1">
        <f>VLOOKUP(B27,의료기관_경기도!A:M,7,0)</f>
        <v>125</v>
      </c>
      <c r="I27" s="4">
        <f>VLOOKUP(B27,병상수_경기도!A:Q,2,0)</f>
        <v>8.5</v>
      </c>
      <c r="J27" s="4">
        <f>VLOOKUP(B27,병상수_경기도!A:Q,3,0)</f>
        <v>5570</v>
      </c>
    </row>
    <row r="28" spans="1:10" x14ac:dyDescent="0.3">
      <c r="A28" s="4" t="s">
        <v>42</v>
      </c>
      <c r="B28" s="2" t="s">
        <v>32</v>
      </c>
      <c r="C28" s="1">
        <f>VLOOKUP(B28,의료기관_경기도!A:M,2,0)</f>
        <v>1</v>
      </c>
      <c r="D28" s="1">
        <f>VLOOKUP(B28,의료기관_경기도!A:M,3,0)</f>
        <v>9</v>
      </c>
      <c r="E28" s="1">
        <f>VLOOKUP(B28,의료기관_경기도!A:M,4,0)</f>
        <v>157</v>
      </c>
      <c r="F28" s="1">
        <f>VLOOKUP(B28,의료기관_경기도!A:M,5,0)</f>
        <v>98</v>
      </c>
      <c r="G28" s="1">
        <f>VLOOKUP(B28,의료기관_경기도!A:M,6,0)</f>
        <v>2</v>
      </c>
      <c r="H28" s="1">
        <f>VLOOKUP(B28,의료기관_경기도!A:M,7,0)</f>
        <v>69</v>
      </c>
      <c r="I28" s="4">
        <f>VLOOKUP(B28,병상수_경기도!A:Q,2,0)</f>
        <v>8.9</v>
      </c>
      <c r="J28" s="4">
        <f>VLOOKUP(B28,병상수_경기도!A:Q,3,0)</f>
        <v>3764</v>
      </c>
    </row>
    <row r="29" spans="1:10" x14ac:dyDescent="0.3">
      <c r="A29" s="4" t="s">
        <v>42</v>
      </c>
      <c r="B29" s="2" t="s">
        <v>33</v>
      </c>
      <c r="C29" s="1" t="str">
        <f>VLOOKUP(B29,의료기관_경기도!A:M,2,0)</f>
        <v>-</v>
      </c>
      <c r="D29" s="1">
        <f>VLOOKUP(B29,의료기관_경기도!A:M,3,0)</f>
        <v>3</v>
      </c>
      <c r="E29" s="1">
        <f>VLOOKUP(B29,의료기관_경기도!A:M,4,0)</f>
        <v>61</v>
      </c>
      <c r="F29" s="1">
        <f>VLOOKUP(B29,의료기관_경기도!A:M,5,0)</f>
        <v>36</v>
      </c>
      <c r="G29" s="1" t="str">
        <f>VLOOKUP(B29,의료기관_경기도!A:M,6,0)</f>
        <v>-</v>
      </c>
      <c r="H29" s="1">
        <f>VLOOKUP(B29,의료기관_경기도!A:M,7,0)</f>
        <v>28</v>
      </c>
      <c r="I29" s="4">
        <f>VLOOKUP(B29,병상수_경기도!A:Q,2,0)</f>
        <v>10.7</v>
      </c>
      <c r="J29" s="4">
        <f>VLOOKUP(B29,병상수_경기도!A:Q,3,0)</f>
        <v>2194</v>
      </c>
    </row>
    <row r="30" spans="1:10" x14ac:dyDescent="0.3">
      <c r="A30" s="4" t="s">
        <v>42</v>
      </c>
      <c r="B30" s="2" t="s">
        <v>34</v>
      </c>
      <c r="C30" s="1">
        <f>VLOOKUP(B30,의료기관_경기도!A:M,2,0)</f>
        <v>2</v>
      </c>
      <c r="D30" s="1">
        <f>VLOOKUP(B30,의료기관_경기도!A:M,3,0)</f>
        <v>3</v>
      </c>
      <c r="E30" s="1">
        <f>VLOOKUP(B30,의료기관_경기도!A:M,4,0)</f>
        <v>55</v>
      </c>
      <c r="F30" s="1">
        <f>VLOOKUP(B30,의료기관_경기도!A:M,5,0)</f>
        <v>33</v>
      </c>
      <c r="G30" s="1" t="str">
        <f>VLOOKUP(B30,의료기관_경기도!A:M,6,0)</f>
        <v>-</v>
      </c>
      <c r="H30" s="1">
        <f>VLOOKUP(B30,의료기관_경기도!A:M,7,0)</f>
        <v>22</v>
      </c>
      <c r="I30" s="4">
        <f>VLOOKUP(B30,병상수_경기도!A:Q,2,0)</f>
        <v>13.3</v>
      </c>
      <c r="J30" s="4">
        <f>VLOOKUP(B30,병상수_경기도!A:Q,3,0)</f>
        <v>2064</v>
      </c>
    </row>
    <row r="31" spans="1:10" x14ac:dyDescent="0.3">
      <c r="A31" s="4" t="s">
        <v>42</v>
      </c>
      <c r="B31" s="2" t="s">
        <v>35</v>
      </c>
      <c r="C31" s="1" t="str">
        <f>VLOOKUP(B31,의료기관_경기도!A:M,2,0)</f>
        <v>-</v>
      </c>
      <c r="D31" s="1" t="str">
        <f>VLOOKUP(B31,의료기관_경기도!A:M,3,0)</f>
        <v>-</v>
      </c>
      <c r="E31" s="1">
        <f>VLOOKUP(B31,의료기관_경기도!A:M,4,0)</f>
        <v>16</v>
      </c>
      <c r="F31" s="1">
        <f>VLOOKUP(B31,의료기관_경기도!A:M,5,0)</f>
        <v>11</v>
      </c>
      <c r="G31" s="1" t="str">
        <f>VLOOKUP(B31,의료기관_경기도!A:M,6,0)</f>
        <v>-</v>
      </c>
      <c r="H31" s="1">
        <f>VLOOKUP(B31,의료기관_경기도!A:M,7,0)</f>
        <v>7</v>
      </c>
      <c r="I31" s="4">
        <f>VLOOKUP(B31,병상수_경기도!A:Q,2,0)</f>
        <v>7.1</v>
      </c>
      <c r="J31" s="4">
        <f>VLOOKUP(B31,병상수_경기도!A:Q,3,0)</f>
        <v>323</v>
      </c>
    </row>
    <row r="32" spans="1:10" x14ac:dyDescent="0.3">
      <c r="A32" s="4" t="s">
        <v>42</v>
      </c>
      <c r="B32" s="2" t="s">
        <v>36</v>
      </c>
      <c r="C32" s="1" t="str">
        <f>VLOOKUP(B32,의료기관_경기도!A:M,2,0)</f>
        <v>-</v>
      </c>
      <c r="D32" s="1">
        <f>VLOOKUP(B32,의료기관_경기도!A:M,3,0)</f>
        <v>4</v>
      </c>
      <c r="E32" s="1">
        <f>VLOOKUP(B32,의료기관_경기도!A:M,4,0)</f>
        <v>21</v>
      </c>
      <c r="F32" s="1">
        <f>VLOOKUP(B32,의료기관_경기도!A:M,5,0)</f>
        <v>16</v>
      </c>
      <c r="G32" s="1">
        <f>VLOOKUP(B32,의료기관_경기도!A:M,6,0)</f>
        <v>2</v>
      </c>
      <c r="H32" s="1">
        <f>VLOOKUP(B32,의료기관_경기도!A:M,7,0)</f>
        <v>15</v>
      </c>
      <c r="I32" s="4">
        <f>VLOOKUP(B32,병상수_경기도!A:Q,2,0)</f>
        <v>19.7</v>
      </c>
      <c r="J32" s="4">
        <f>VLOOKUP(B32,병상수_경기도!A:Q,3,0)</f>
        <v>1222</v>
      </c>
    </row>
    <row r="33" spans="1:10" x14ac:dyDescent="0.3">
      <c r="A33" s="4" t="s">
        <v>84</v>
      </c>
      <c r="B33" s="2" t="s">
        <v>57</v>
      </c>
      <c r="C33" s="1">
        <f>VLOOKUP(B33,의료기관_서울특별시!A:M,2,0)</f>
        <v>4</v>
      </c>
      <c r="D33" s="1">
        <f>VLOOKUP(B33,의료기관_서울특별시!A:M,3,0)</f>
        <v>2</v>
      </c>
      <c r="E33" s="1">
        <f>VLOOKUP(B33,의료기관_서울특별시!A:M,4,0)</f>
        <v>167</v>
      </c>
      <c r="F33" s="1">
        <f>VLOOKUP(B33,의료기관_서울특별시!A:M,5,0)</f>
        <v>164</v>
      </c>
      <c r="G33" s="1">
        <f>VLOOKUP(B33,의료기관_서울특별시!A:M,6,0)</f>
        <v>1</v>
      </c>
      <c r="H33" s="1">
        <f>VLOOKUP(B33,의료기관_서울특별시!A:M,7,0)</f>
        <v>129</v>
      </c>
      <c r="I33" s="4">
        <f>VLOOKUP(B33,병상수_서울특별시!A:Q,2,0)</f>
        <v>21.5</v>
      </c>
      <c r="J33" s="4">
        <f>VLOOKUP(B33,병상수_서울특별시!A:Q,3,0)</f>
        <v>3327</v>
      </c>
    </row>
    <row r="34" spans="1:10" x14ac:dyDescent="0.3">
      <c r="A34" s="4" t="s">
        <v>84</v>
      </c>
      <c r="B34" s="2" t="s">
        <v>58</v>
      </c>
      <c r="C34" s="1">
        <f>VLOOKUP(B34,의료기관_서울특별시!A:M,2,0)</f>
        <v>3</v>
      </c>
      <c r="D34" s="1">
        <f>VLOOKUP(B34,의료기관_서울특별시!A:M,3,0)</f>
        <v>2</v>
      </c>
      <c r="E34" s="1">
        <f>VLOOKUP(B34,의료기관_서울특별시!A:M,4,0)</f>
        <v>205</v>
      </c>
      <c r="F34" s="1">
        <f>VLOOKUP(B34,의료기관_서울특별시!A:M,5,0)</f>
        <v>212</v>
      </c>
      <c r="G34" s="1" t="str">
        <f>VLOOKUP(B34,의료기관_서울특별시!A:M,6,0)</f>
        <v>-</v>
      </c>
      <c r="H34" s="1">
        <f>VLOOKUP(B34,의료기관_서울특별시!A:M,7,0)</f>
        <v>88</v>
      </c>
      <c r="I34" s="4">
        <f>VLOOKUP(B34,병상수_서울특별시!A:Q,2,0)</f>
        <v>12.4</v>
      </c>
      <c r="J34" s="4">
        <f>VLOOKUP(B34,병상수_서울특별시!A:Q,3,0)</f>
        <v>1557</v>
      </c>
    </row>
    <row r="35" spans="1:10" x14ac:dyDescent="0.3">
      <c r="A35" s="4" t="s">
        <v>84</v>
      </c>
      <c r="B35" s="2" t="s">
        <v>660</v>
      </c>
      <c r="C35" s="1">
        <f>VLOOKUP(B35,의료기관_서울특별시!A:M,2,0)</f>
        <v>1</v>
      </c>
      <c r="D35" s="1">
        <f>VLOOKUP(B35,의료기관_서울특별시!A:M,3,0)</f>
        <v>2</v>
      </c>
      <c r="E35" s="1">
        <f>VLOOKUP(B35,의료기관_서울특별시!A:M,4,0)</f>
        <v>125</v>
      </c>
      <c r="F35" s="1">
        <f>VLOOKUP(B35,의료기관_서울특별시!A:M,5,0)</f>
        <v>107</v>
      </c>
      <c r="G35" s="1" t="str">
        <f>VLOOKUP(B35,의료기관_서울특별시!A:M,6,0)</f>
        <v>-</v>
      </c>
      <c r="H35" s="1">
        <f>VLOOKUP(B35,의료기관_서울특별시!A:M,7,0)</f>
        <v>62</v>
      </c>
      <c r="I35" s="4">
        <f>VLOOKUP(B35,병상수_서울특별시!A:Q,2,0)</f>
        <v>4.4000000000000004</v>
      </c>
      <c r="J35" s="4">
        <f>VLOOKUP(B35,병상수_서울특별시!A:Q,3,0)</f>
        <v>1032</v>
      </c>
    </row>
    <row r="36" spans="1:10" x14ac:dyDescent="0.3">
      <c r="A36" s="4" t="s">
        <v>84</v>
      </c>
      <c r="B36" s="2" t="s">
        <v>60</v>
      </c>
      <c r="C36" s="1">
        <f>VLOOKUP(B36,의료기관_서울특별시!A:M,2,0)</f>
        <v>1</v>
      </c>
      <c r="D36" s="1">
        <f>VLOOKUP(B36,의료기관_서울특별시!A:M,3,0)</f>
        <v>5</v>
      </c>
      <c r="E36" s="1">
        <f>VLOOKUP(B36,의료기관_서울특별시!A:M,4,0)</f>
        <v>181</v>
      </c>
      <c r="F36" s="1">
        <f>VLOOKUP(B36,의료기관_서울특별시!A:M,5,0)</f>
        <v>121</v>
      </c>
      <c r="G36" s="1" t="str">
        <f>VLOOKUP(B36,의료기관_서울특별시!A:M,6,0)</f>
        <v>-</v>
      </c>
      <c r="H36" s="1">
        <f>VLOOKUP(B36,의료기관_서울특별시!A:M,7,0)</f>
        <v>84</v>
      </c>
      <c r="I36" s="4">
        <f>VLOOKUP(B36,병상수_서울특별시!A:Q,2,0)</f>
        <v>6</v>
      </c>
      <c r="J36" s="4">
        <f>VLOOKUP(B36,병상수_서울특별시!A:Q,3,0)</f>
        <v>1782</v>
      </c>
    </row>
    <row r="37" spans="1:10" x14ac:dyDescent="0.3">
      <c r="A37" s="4" t="s">
        <v>84</v>
      </c>
      <c r="B37" s="2" t="s">
        <v>61</v>
      </c>
      <c r="C37" s="1">
        <f>VLOOKUP(B37,의료기관_서울특별시!A:M,2,0)</f>
        <v>2</v>
      </c>
      <c r="D37" s="1">
        <f>VLOOKUP(B37,의료기관_서울특별시!A:M,3,0)</f>
        <v>3</v>
      </c>
      <c r="E37" s="1">
        <f>VLOOKUP(B37,의료기관_서울특별시!A:M,4,0)</f>
        <v>261</v>
      </c>
      <c r="F37" s="1">
        <f>VLOOKUP(B37,의료기관_서울특별시!A:M,5,0)</f>
        <v>153</v>
      </c>
      <c r="G37" s="1" t="str">
        <f>VLOOKUP(B37,의료기관_서울특별시!A:M,6,0)</f>
        <v>-</v>
      </c>
      <c r="H37" s="1">
        <f>VLOOKUP(B37,의료기관_서울특별시!A:M,7,0)</f>
        <v>118</v>
      </c>
      <c r="I37" s="4">
        <f>VLOOKUP(B37,병상수_서울특별시!A:Q,2,0)</f>
        <v>6.9</v>
      </c>
      <c r="J37" s="4">
        <f>VLOOKUP(B37,병상수_서울특별시!A:Q,3,0)</f>
        <v>2470</v>
      </c>
    </row>
    <row r="38" spans="1:10" x14ac:dyDescent="0.3">
      <c r="A38" s="4" t="s">
        <v>84</v>
      </c>
      <c r="B38" s="2" t="s">
        <v>62</v>
      </c>
      <c r="C38" s="1">
        <f>VLOOKUP(B38,의료기관_서울특별시!A:M,2,0)</f>
        <v>5</v>
      </c>
      <c r="D38" s="1">
        <f>VLOOKUP(B38,의료기관_서울특별시!A:M,3,0)</f>
        <v>13</v>
      </c>
      <c r="E38" s="1">
        <f>VLOOKUP(B38,의료기관_서울특별시!A:M,4,0)</f>
        <v>235</v>
      </c>
      <c r="F38" s="1">
        <f>VLOOKUP(B38,의료기관_서울특별시!A:M,5,0)</f>
        <v>155</v>
      </c>
      <c r="G38" s="1">
        <f>VLOOKUP(B38,의료기관_서울특별시!A:M,6,0)</f>
        <v>1</v>
      </c>
      <c r="H38" s="1">
        <f>VLOOKUP(B38,의료기관_서울특별시!A:M,7,0)</f>
        <v>174</v>
      </c>
      <c r="I38" s="4">
        <f>VLOOKUP(B38,병상수_서울특별시!A:Q,2,0)</f>
        <v>17</v>
      </c>
      <c r="J38" s="4">
        <f>VLOOKUP(B38,병상수_서울특별시!A:Q,3,0)</f>
        <v>6134</v>
      </c>
    </row>
    <row r="39" spans="1:10" x14ac:dyDescent="0.3">
      <c r="A39" s="4" t="s">
        <v>84</v>
      </c>
      <c r="B39" s="2" t="s">
        <v>63</v>
      </c>
      <c r="C39" s="1">
        <f>VLOOKUP(B39,의료기관_서울특별시!A:M,2,0)</f>
        <v>2</v>
      </c>
      <c r="D39" s="1">
        <f>VLOOKUP(B39,의료기관_서울특별시!A:M,3,0)</f>
        <v>12</v>
      </c>
      <c r="E39" s="1">
        <f>VLOOKUP(B39,의료기관_서울특별시!A:M,4,0)</f>
        <v>222</v>
      </c>
      <c r="F39" s="1">
        <f>VLOOKUP(B39,의료기관_서울특별시!A:M,5,0)</f>
        <v>139</v>
      </c>
      <c r="G39" s="1" t="str">
        <f>VLOOKUP(B39,의료기관_서울특별시!A:M,6,0)</f>
        <v>-</v>
      </c>
      <c r="H39" s="1">
        <f>VLOOKUP(B39,의료기관_서울특별시!A:M,7,0)</f>
        <v>104</v>
      </c>
      <c r="I39" s="4">
        <f>VLOOKUP(B39,병상수_서울특별시!A:Q,2,0)</f>
        <v>7.9</v>
      </c>
      <c r="J39" s="4">
        <f>VLOOKUP(B39,병상수_서울특별시!A:Q,3,0)</f>
        <v>3274</v>
      </c>
    </row>
    <row r="40" spans="1:10" x14ac:dyDescent="0.3">
      <c r="A40" s="4" t="s">
        <v>84</v>
      </c>
      <c r="B40" s="2" t="s">
        <v>64</v>
      </c>
      <c r="C40" s="1">
        <f>VLOOKUP(B40,의료기관_서울특별시!A:M,2,0)</f>
        <v>1</v>
      </c>
      <c r="D40" s="1">
        <f>VLOOKUP(B40,의료기관_서울특별시!A:M,3,0)</f>
        <v>4</v>
      </c>
      <c r="E40" s="1">
        <f>VLOOKUP(B40,의료기관_서울특별시!A:M,4,0)</f>
        <v>248</v>
      </c>
      <c r="F40" s="1">
        <f>VLOOKUP(B40,의료기관_서울특별시!A:M,5,0)</f>
        <v>149</v>
      </c>
      <c r="G40" s="1" t="str">
        <f>VLOOKUP(B40,의료기관_서울특별시!A:M,6,0)</f>
        <v>-</v>
      </c>
      <c r="H40" s="1">
        <f>VLOOKUP(B40,의료기관_서울특별시!A:M,7,0)</f>
        <v>121</v>
      </c>
      <c r="I40" s="4">
        <f>VLOOKUP(B40,병상수_서울특별시!A:Q,2,0)</f>
        <v>7.1</v>
      </c>
      <c r="J40" s="4">
        <f>VLOOKUP(B40,병상수_서울특별시!A:Q,3,0)</f>
        <v>3273</v>
      </c>
    </row>
    <row r="41" spans="1:10" x14ac:dyDescent="0.3">
      <c r="A41" s="4" t="s">
        <v>84</v>
      </c>
      <c r="B41" s="2" t="s">
        <v>65</v>
      </c>
      <c r="C41" s="1">
        <f>VLOOKUP(B41,의료기관_서울특별시!A:M,2,0)</f>
        <v>1</v>
      </c>
      <c r="D41" s="1">
        <f>VLOOKUP(B41,의료기관_서울특별시!A:M,3,0)</f>
        <v>8</v>
      </c>
      <c r="E41" s="1">
        <f>VLOOKUP(B41,의료기관_서울특별시!A:M,4,0)</f>
        <v>227</v>
      </c>
      <c r="F41" s="1">
        <f>VLOOKUP(B41,의료기관_서울특별시!A:M,5,0)</f>
        <v>120</v>
      </c>
      <c r="G41" s="1" t="str">
        <f>VLOOKUP(B41,의료기관_서울특별시!A:M,6,0)</f>
        <v>-</v>
      </c>
      <c r="H41" s="1">
        <f>VLOOKUP(B41,의료기관_서울특별시!A:M,7,0)</f>
        <v>93</v>
      </c>
      <c r="I41" s="4">
        <f>VLOOKUP(B41,병상수_서울특별시!A:Q,2,0)</f>
        <v>6.4</v>
      </c>
      <c r="J41" s="4">
        <f>VLOOKUP(B41,병상수_서울특별시!A:Q,3,0)</f>
        <v>2121</v>
      </c>
    </row>
    <row r="42" spans="1:10" x14ac:dyDescent="0.3">
      <c r="A42" s="4" t="s">
        <v>84</v>
      </c>
      <c r="B42" s="2" t="s">
        <v>66</v>
      </c>
      <c r="C42" s="1">
        <f>VLOOKUP(B42,의료기관_서울특별시!A:M,2,0)</f>
        <v>1</v>
      </c>
      <c r="D42" s="1">
        <f>VLOOKUP(B42,의료기관_서울특별시!A:M,3,0)</f>
        <v>7</v>
      </c>
      <c r="E42" s="1">
        <f>VLOOKUP(B42,의료기관_서울특별시!A:M,4,0)</f>
        <v>155</v>
      </c>
      <c r="F42" s="1">
        <f>VLOOKUP(B42,의료기관_서울특별시!A:M,5,0)</f>
        <v>100</v>
      </c>
      <c r="G42" s="1" t="str">
        <f>VLOOKUP(B42,의료기관_서울특별시!A:M,6,0)</f>
        <v>-</v>
      </c>
      <c r="H42" s="1">
        <f>VLOOKUP(B42,의료기관_서울특별시!A:M,7,0)</f>
        <v>78</v>
      </c>
      <c r="I42" s="4">
        <f>VLOOKUP(B42,병상수_서울특별시!A:Q,2,0)</f>
        <v>8.1</v>
      </c>
      <c r="J42" s="4">
        <f>VLOOKUP(B42,병상수_서울특별시!A:Q,3,0)</f>
        <v>2832</v>
      </c>
    </row>
    <row r="43" spans="1:10" x14ac:dyDescent="0.3">
      <c r="A43" s="4" t="s">
        <v>84</v>
      </c>
      <c r="B43" s="2" t="s">
        <v>67</v>
      </c>
      <c r="C43" s="1">
        <f>VLOOKUP(B43,의료기관_서울특별시!A:M,2,0)</f>
        <v>3</v>
      </c>
      <c r="D43" s="1">
        <f>VLOOKUP(B43,의료기관_서울특별시!A:M,3,0)</f>
        <v>6</v>
      </c>
      <c r="E43" s="1">
        <f>VLOOKUP(B43,의료기관_서울특별시!A:M,4,0)</f>
        <v>334</v>
      </c>
      <c r="F43" s="1">
        <f>VLOOKUP(B43,의료기관_서울특별시!A:M,5,0)</f>
        <v>189</v>
      </c>
      <c r="G43" s="1">
        <f>VLOOKUP(B43,의료기관_서울특별시!A:M,6,0)</f>
        <v>2</v>
      </c>
      <c r="H43" s="1">
        <f>VLOOKUP(B43,의료기관_서울특별시!A:M,7,0)</f>
        <v>157</v>
      </c>
      <c r="I43" s="4">
        <f>VLOOKUP(B43,병상수_서울특별시!A:Q,2,0)</f>
        <v>6.2</v>
      </c>
      <c r="J43" s="4">
        <f>VLOOKUP(B43,병상수_서울특별시!A:Q,3,0)</f>
        <v>3551</v>
      </c>
    </row>
    <row r="44" spans="1:10" x14ac:dyDescent="0.3">
      <c r="A44" s="4" t="s">
        <v>84</v>
      </c>
      <c r="B44" s="2" t="s">
        <v>68</v>
      </c>
      <c r="C44" s="1">
        <f>VLOOKUP(B44,의료기관_서울특별시!A:M,2,0)</f>
        <v>1</v>
      </c>
      <c r="D44" s="1">
        <f>VLOOKUP(B44,의료기관_서울특별시!A:M,3,0)</f>
        <v>10</v>
      </c>
      <c r="E44" s="1">
        <f>VLOOKUP(B44,의료기관_서울특별시!A:M,4,0)</f>
        <v>287</v>
      </c>
      <c r="F44" s="1">
        <f>VLOOKUP(B44,의료기관_서울특별시!A:M,5,0)</f>
        <v>161</v>
      </c>
      <c r="G44" s="1">
        <f>VLOOKUP(B44,의료기관_서울특별시!A:M,6,0)</f>
        <v>1</v>
      </c>
      <c r="H44" s="1">
        <f>VLOOKUP(B44,의료기관_서울특별시!A:M,7,0)</f>
        <v>136</v>
      </c>
      <c r="I44" s="4">
        <f>VLOOKUP(B44,병상수_서울특별시!A:Q,2,0)</f>
        <v>7.3</v>
      </c>
      <c r="J44" s="4">
        <f>VLOOKUP(B44,병상수_서울특별시!A:Q,3,0)</f>
        <v>3622</v>
      </c>
    </row>
    <row r="45" spans="1:10" x14ac:dyDescent="0.3">
      <c r="A45" s="4" t="s">
        <v>84</v>
      </c>
      <c r="B45" s="2" t="s">
        <v>69</v>
      </c>
      <c r="C45" s="1">
        <f>VLOOKUP(B45,의료기관_서울특별시!A:M,2,0)</f>
        <v>2</v>
      </c>
      <c r="D45" s="1">
        <f>VLOOKUP(B45,의료기관_서울특별시!A:M,3,0)</f>
        <v>5</v>
      </c>
      <c r="E45" s="1">
        <f>VLOOKUP(B45,의료기관_서울특별시!A:M,4,0)</f>
        <v>195</v>
      </c>
      <c r="F45" s="1">
        <f>VLOOKUP(B45,의료기관_서울특별시!A:M,5,0)</f>
        <v>125</v>
      </c>
      <c r="G45" s="1">
        <f>VLOOKUP(B45,의료기관_서울특별시!A:M,6,0)</f>
        <v>1</v>
      </c>
      <c r="H45" s="1">
        <f>VLOOKUP(B45,의료기관_서울특별시!A:M,7,0)</f>
        <v>94</v>
      </c>
      <c r="I45" s="4">
        <f>VLOOKUP(B45,병상수_서울특별시!A:Q,2,0)</f>
        <v>11.7</v>
      </c>
      <c r="J45" s="4">
        <f>VLOOKUP(B45,병상수_서울특별시!A:Q,3,0)</f>
        <v>3641</v>
      </c>
    </row>
    <row r="46" spans="1:10" x14ac:dyDescent="0.3">
      <c r="A46" s="4" t="s">
        <v>84</v>
      </c>
      <c r="B46" s="2" t="s">
        <v>70</v>
      </c>
      <c r="C46" s="1" t="str">
        <f>VLOOKUP(B46,의료기관_서울특별시!A:M,2,0)</f>
        <v>-</v>
      </c>
      <c r="D46" s="1">
        <f>VLOOKUP(B46,의료기관_서울특별시!A:M,3,0)</f>
        <v>1</v>
      </c>
      <c r="E46" s="1">
        <f>VLOOKUP(B46,의료기관_서울특별시!A:M,4,0)</f>
        <v>337</v>
      </c>
      <c r="F46" s="1">
        <f>VLOOKUP(B46,의료기관_서울특별시!A:M,5,0)</f>
        <v>196</v>
      </c>
      <c r="G46" s="1">
        <f>VLOOKUP(B46,의료기관_서울특별시!A:M,6,0)</f>
        <v>1</v>
      </c>
      <c r="H46" s="1">
        <f>VLOOKUP(B46,의료기관_서울특별시!A:M,7,0)</f>
        <v>154</v>
      </c>
      <c r="I46" s="4">
        <f>VLOOKUP(B46,병상수_서울특별시!A:Q,2,0)</f>
        <v>1.6</v>
      </c>
      <c r="J46" s="4">
        <f>VLOOKUP(B46,병상수_서울특별시!A:Q,3,0)</f>
        <v>629</v>
      </c>
    </row>
    <row r="47" spans="1:10" x14ac:dyDescent="0.3">
      <c r="A47" s="4" t="s">
        <v>84</v>
      </c>
      <c r="B47" s="2" t="s">
        <v>71</v>
      </c>
      <c r="C47" s="1">
        <f>VLOOKUP(B47,의료기관_서울특별시!A:M,2,0)</f>
        <v>2</v>
      </c>
      <c r="D47" s="1">
        <f>VLOOKUP(B47,의료기관_서울특별시!A:M,3,0)</f>
        <v>5</v>
      </c>
      <c r="E47" s="1">
        <f>VLOOKUP(B47,의료기관_서울특별시!A:M,4,0)</f>
        <v>267</v>
      </c>
      <c r="F47" s="1">
        <f>VLOOKUP(B47,의료기관_서울특별시!A:M,5,0)</f>
        <v>180</v>
      </c>
      <c r="G47" s="1">
        <f>VLOOKUP(B47,의료기관_서울특별시!A:M,6,0)</f>
        <v>3</v>
      </c>
      <c r="H47" s="1">
        <f>VLOOKUP(B47,의료기관_서울특별시!A:M,7,0)</f>
        <v>149</v>
      </c>
      <c r="I47" s="4">
        <f>VLOOKUP(B47,병상수_서울특별시!A:Q,2,0)</f>
        <v>6.1</v>
      </c>
      <c r="J47" s="4">
        <f>VLOOKUP(B47,병상수_서울특별시!A:Q,3,0)</f>
        <v>2943</v>
      </c>
    </row>
    <row r="48" spans="1:10" x14ac:dyDescent="0.3">
      <c r="A48" s="4" t="s">
        <v>84</v>
      </c>
      <c r="B48" s="2" t="s">
        <v>72</v>
      </c>
      <c r="C48" s="1">
        <f>VLOOKUP(B48,의료기관_서울특별시!A:M,2,0)</f>
        <v>3</v>
      </c>
      <c r="D48" s="1">
        <f>VLOOKUP(B48,의료기관_서울특별시!A:M,3,0)</f>
        <v>16</v>
      </c>
      <c r="E48" s="1">
        <f>VLOOKUP(B48,의료기관_서울특별시!A:M,4,0)</f>
        <v>325</v>
      </c>
      <c r="F48" s="1">
        <f>VLOOKUP(B48,의료기관_서울특별시!A:M,5,0)</f>
        <v>194</v>
      </c>
      <c r="G48" s="1">
        <f>VLOOKUP(B48,의료기관_서울특별시!A:M,6,0)</f>
        <v>1</v>
      </c>
      <c r="H48" s="1">
        <f>VLOOKUP(B48,의료기관_서울특별시!A:M,7,0)</f>
        <v>161</v>
      </c>
      <c r="I48" s="4">
        <f>VLOOKUP(B48,병상수_서울특별시!A:Q,2,0)</f>
        <v>5.7</v>
      </c>
      <c r="J48" s="4">
        <f>VLOOKUP(B48,병상수_서울특별시!A:Q,3,0)</f>
        <v>3377</v>
      </c>
    </row>
    <row r="49" spans="1:10" x14ac:dyDescent="0.3">
      <c r="A49" s="4" t="s">
        <v>84</v>
      </c>
      <c r="B49" s="2" t="s">
        <v>73</v>
      </c>
      <c r="C49" s="1">
        <f>VLOOKUP(B49,의료기관_서울특별시!A:M,2,0)</f>
        <v>2</v>
      </c>
      <c r="D49" s="1">
        <f>VLOOKUP(B49,의료기관_서울특별시!A:M,3,0)</f>
        <v>8</v>
      </c>
      <c r="E49" s="1">
        <f>VLOOKUP(B49,의료기관_서울특별시!A:M,4,0)</f>
        <v>251</v>
      </c>
      <c r="F49" s="1">
        <f>VLOOKUP(B49,의료기관_서울특별시!A:M,5,0)</f>
        <v>166</v>
      </c>
      <c r="G49" s="1">
        <f>VLOOKUP(B49,의료기관_서울특별시!A:M,6,0)</f>
        <v>2</v>
      </c>
      <c r="H49" s="1">
        <f>VLOOKUP(B49,의료기관_서울특별시!A:M,7,0)</f>
        <v>112</v>
      </c>
      <c r="I49" s="4">
        <f>VLOOKUP(B49,병상수_서울특별시!A:Q,2,0)</f>
        <v>9</v>
      </c>
      <c r="J49" s="4">
        <f>VLOOKUP(B49,병상수_서울특별시!A:Q,3,0)</f>
        <v>3784</v>
      </c>
    </row>
    <row r="50" spans="1:10" x14ac:dyDescent="0.3">
      <c r="A50" s="4" t="s">
        <v>84</v>
      </c>
      <c r="B50" s="2" t="s">
        <v>74</v>
      </c>
      <c r="C50" s="1">
        <f>VLOOKUP(B50,의료기관_서울특별시!A:M,2,0)</f>
        <v>1</v>
      </c>
      <c r="D50" s="1">
        <f>VLOOKUP(B50,의료기관_서울특별시!A:M,3,0)</f>
        <v>7</v>
      </c>
      <c r="E50" s="1">
        <f>VLOOKUP(B50,의료기관_서울특별시!A:M,4,0)</f>
        <v>135</v>
      </c>
      <c r="F50" s="1">
        <f>VLOOKUP(B50,의료기관_서울특별시!A:M,5,0)</f>
        <v>100</v>
      </c>
      <c r="G50" s="1">
        <f>VLOOKUP(B50,의료기관_서울특별시!A:M,6,0)</f>
        <v>1</v>
      </c>
      <c r="H50" s="1">
        <f>VLOOKUP(B50,의료기관_서울특별시!A:M,7,0)</f>
        <v>71</v>
      </c>
      <c r="I50" s="4">
        <f>VLOOKUP(B50,병상수_서울특별시!A:Q,2,0)</f>
        <v>8.1999999999999993</v>
      </c>
      <c r="J50" s="4">
        <f>VLOOKUP(B50,병상수_서울특별시!A:Q,3,0)</f>
        <v>1935</v>
      </c>
    </row>
    <row r="51" spans="1:10" x14ac:dyDescent="0.3">
      <c r="A51" s="4" t="s">
        <v>84</v>
      </c>
      <c r="B51" s="2" t="s">
        <v>75</v>
      </c>
      <c r="C51" s="1">
        <f>VLOOKUP(B51,의료기관_서울특별시!A:M,2,0)</f>
        <v>7</v>
      </c>
      <c r="D51" s="1">
        <f>VLOOKUP(B51,의료기관_서울특별시!A:M,3,0)</f>
        <v>11</v>
      </c>
      <c r="E51" s="1">
        <f>VLOOKUP(B51,의료기관_서울특별시!A:M,4,0)</f>
        <v>303</v>
      </c>
      <c r="F51" s="1">
        <f>VLOOKUP(B51,의료기관_서울특별시!A:M,5,0)</f>
        <v>220</v>
      </c>
      <c r="G51" s="1">
        <f>VLOOKUP(B51,의료기관_서울특별시!A:M,6,0)</f>
        <v>3</v>
      </c>
      <c r="H51" s="1">
        <f>VLOOKUP(B51,의료기관_서울특별시!A:M,7,0)</f>
        <v>142</v>
      </c>
      <c r="I51" s="4">
        <f>VLOOKUP(B51,병상수_서울특별시!A:Q,2,0)</f>
        <v>15.3</v>
      </c>
      <c r="J51" s="4">
        <f>VLOOKUP(B51,병상수_서울특별시!A:Q,3,0)</f>
        <v>5774</v>
      </c>
    </row>
    <row r="52" spans="1:10" x14ac:dyDescent="0.3">
      <c r="A52" s="4" t="s">
        <v>84</v>
      </c>
      <c r="B52" s="2" t="s">
        <v>76</v>
      </c>
      <c r="C52" s="1">
        <f>VLOOKUP(B52,의료기관_서울특별시!A:M,2,0)</f>
        <v>2</v>
      </c>
      <c r="D52" s="1">
        <f>VLOOKUP(B52,의료기관_서울특별시!A:M,3,0)</f>
        <v>5</v>
      </c>
      <c r="E52" s="1">
        <f>VLOOKUP(B52,의료기관_서울특별시!A:M,4,0)</f>
        <v>243</v>
      </c>
      <c r="F52" s="1">
        <f>VLOOKUP(B52,의료기관_서울특별시!A:M,5,0)</f>
        <v>166</v>
      </c>
      <c r="G52" s="1">
        <f>VLOOKUP(B52,의료기관_서울특별시!A:M,6,0)</f>
        <v>1</v>
      </c>
      <c r="H52" s="1">
        <f>VLOOKUP(B52,의료기관_서울특별시!A:M,7,0)</f>
        <v>136</v>
      </c>
      <c r="I52" s="4">
        <f>VLOOKUP(B52,병상수_서울특별시!A:Q,2,0)</f>
        <v>7.4</v>
      </c>
      <c r="J52" s="4">
        <f>VLOOKUP(B52,병상수_서울특별시!A:Q,3,0)</f>
        <v>2947</v>
      </c>
    </row>
    <row r="53" spans="1:10" x14ac:dyDescent="0.3">
      <c r="A53" s="4" t="s">
        <v>84</v>
      </c>
      <c r="B53" s="2" t="s">
        <v>77</v>
      </c>
      <c r="C53" s="1">
        <f>VLOOKUP(B53,의료기관_서울특별시!A:M,2,0)</f>
        <v>2</v>
      </c>
      <c r="D53" s="1">
        <f>VLOOKUP(B53,의료기관_서울특별시!A:M,3,0)</f>
        <v>8</v>
      </c>
      <c r="E53" s="1">
        <f>VLOOKUP(B53,의료기관_서울특별시!A:M,4,0)</f>
        <v>301</v>
      </c>
      <c r="F53" s="1">
        <f>VLOOKUP(B53,의료기관_서울특별시!A:M,5,0)</f>
        <v>197</v>
      </c>
      <c r="G53" s="1" t="str">
        <f>VLOOKUP(B53,의료기관_서울특별시!A:M,6,0)</f>
        <v>-</v>
      </c>
      <c r="H53" s="1">
        <f>VLOOKUP(B53,의료기관_서울특별시!A:M,7,0)</f>
        <v>151</v>
      </c>
      <c r="I53" s="4">
        <f>VLOOKUP(B53,병상수_서울특별시!A:Q,2,0)</f>
        <v>4.8</v>
      </c>
      <c r="J53" s="4">
        <f>VLOOKUP(B53,병상수_서울특별시!A:Q,3,0)</f>
        <v>2430</v>
      </c>
    </row>
    <row r="54" spans="1:10" x14ac:dyDescent="0.3">
      <c r="A54" s="4" t="s">
        <v>84</v>
      </c>
      <c r="B54" s="2" t="s">
        <v>78</v>
      </c>
      <c r="C54" s="1">
        <f>VLOOKUP(B54,의료기관_서울특별시!A:M,2,0)</f>
        <v>1</v>
      </c>
      <c r="D54" s="1">
        <f>VLOOKUP(B54,의료기관_서울특별시!A:M,3,0)</f>
        <v>10</v>
      </c>
      <c r="E54" s="1">
        <f>VLOOKUP(B54,의료기관_서울특별시!A:M,4,0)</f>
        <v>577</v>
      </c>
      <c r="F54" s="1">
        <f>VLOOKUP(B54,의료기관_서울특별시!A:M,5,0)</f>
        <v>327</v>
      </c>
      <c r="G54" s="1">
        <f>VLOOKUP(B54,의료기관_서울특별시!A:M,6,0)</f>
        <v>5</v>
      </c>
      <c r="H54" s="1">
        <f>VLOOKUP(B54,의료기관_서울특별시!A:M,7,0)</f>
        <v>280</v>
      </c>
      <c r="I54" s="4">
        <f>VLOOKUP(B54,병상수_서울특별시!A:Q,2,0)</f>
        <v>7</v>
      </c>
      <c r="J54" s="4">
        <f>VLOOKUP(B54,병상수_서울특별시!A:Q,3,0)</f>
        <v>3149</v>
      </c>
    </row>
    <row r="55" spans="1:10" x14ac:dyDescent="0.3">
      <c r="A55" s="4" t="s">
        <v>84</v>
      </c>
      <c r="B55" s="2" t="s">
        <v>79</v>
      </c>
      <c r="C55" s="1">
        <f>VLOOKUP(B55,의료기관_서울특별시!A:M,2,0)</f>
        <v>4</v>
      </c>
      <c r="D55" s="1">
        <f>VLOOKUP(B55,의료기관_서울특별시!A:M,3,0)</f>
        <v>35</v>
      </c>
      <c r="E55" s="1">
        <f>VLOOKUP(B55,의료기관_서울특별시!A:M,4,0)</f>
        <v>1466</v>
      </c>
      <c r="F55" s="1">
        <f>VLOOKUP(B55,의료기관_서울특별시!A:M,5,0)</f>
        <v>587</v>
      </c>
      <c r="G55" s="1">
        <f>VLOOKUP(B55,의료기관_서울특별시!A:M,6,0)</f>
        <v>9</v>
      </c>
      <c r="H55" s="1">
        <f>VLOOKUP(B55,의료기관_서울특별시!A:M,7,0)</f>
        <v>373</v>
      </c>
      <c r="I55" s="4">
        <f>VLOOKUP(B55,병상수_서울특별시!A:Q,2,0)</f>
        <v>12.7</v>
      </c>
      <c r="J55" s="4">
        <f>VLOOKUP(B55,병상수_서울특별시!A:Q,3,0)</f>
        <v>7335</v>
      </c>
    </row>
    <row r="56" spans="1:10" x14ac:dyDescent="0.3">
      <c r="A56" s="4" t="s">
        <v>84</v>
      </c>
      <c r="B56" s="2" t="s">
        <v>85</v>
      </c>
      <c r="C56" s="1">
        <f>VLOOKUP(B56,의료기관_서울특별시!A:M,2,0)</f>
        <v>2</v>
      </c>
      <c r="D56" s="1">
        <f>VLOOKUP(B56,의료기관_서울특별시!A:M,3,0)</f>
        <v>14</v>
      </c>
      <c r="E56" s="1">
        <f>VLOOKUP(B56,의료기관_서울특별시!A:M,4,0)</f>
        <v>451</v>
      </c>
      <c r="F56" s="1">
        <f>VLOOKUP(B56,의료기관_서울특별시!A:M,5,0)</f>
        <v>306</v>
      </c>
      <c r="G56" s="1">
        <f>VLOOKUP(B56,의료기관_서울특별시!A:M,6,0)</f>
        <v>2</v>
      </c>
      <c r="H56" s="1">
        <f>VLOOKUP(B56,의료기관_서울특별시!A:M,7,0)</f>
        <v>231</v>
      </c>
      <c r="I56" s="4">
        <f>VLOOKUP(B56,병상수_서울특별시!A:Q,2,0)</f>
        <v>9.3000000000000007</v>
      </c>
      <c r="J56" s="4">
        <f>VLOOKUP(B56,병상수_서울특별시!A:Q,3,0)</f>
        <v>6157</v>
      </c>
    </row>
    <row r="57" spans="1:10" x14ac:dyDescent="0.3">
      <c r="A57" s="4" t="s">
        <v>84</v>
      </c>
      <c r="B57" s="2" t="s">
        <v>81</v>
      </c>
      <c r="C57" s="1">
        <f>VLOOKUP(B57,의료기관_서울특별시!A:M,2,0)</f>
        <v>3</v>
      </c>
      <c r="D57" s="1">
        <f>VLOOKUP(B57,의료기관_서울특별시!A:M,3,0)</f>
        <v>13</v>
      </c>
      <c r="E57" s="1">
        <f>VLOOKUP(B57,의료기관_서울특별시!A:M,4,0)</f>
        <v>333</v>
      </c>
      <c r="F57" s="1">
        <f>VLOOKUP(B57,의료기관_서울특별시!A:M,5,0)</f>
        <v>210</v>
      </c>
      <c r="G57" s="1">
        <f>VLOOKUP(B57,의료기관_서울특별시!A:M,6,0)</f>
        <v>4</v>
      </c>
      <c r="H57" s="1">
        <f>VLOOKUP(B57,의료기관_서울특별시!A:M,7,0)</f>
        <v>167</v>
      </c>
      <c r="I57" s="4">
        <f>VLOOKUP(B57,병상수_서울특별시!A:Q,2,0)</f>
        <v>12.7</v>
      </c>
      <c r="J57" s="4">
        <f>VLOOKUP(B57,병상수_서울특별시!A:Q,3,0)</f>
        <v>5843</v>
      </c>
    </row>
    <row r="58" spans="1:10" x14ac:dyDescent="0.3">
      <c r="A58" s="14" t="s">
        <v>172</v>
      </c>
      <c r="B58" s="4" t="s">
        <v>163</v>
      </c>
      <c r="C58" s="1">
        <v>0</v>
      </c>
      <c r="D58" s="1">
        <v>2</v>
      </c>
      <c r="E58" s="1">
        <v>20</v>
      </c>
      <c r="F58" s="1">
        <v>14</v>
      </c>
      <c r="G58" s="1">
        <v>0</v>
      </c>
      <c r="H58" s="1">
        <v>17</v>
      </c>
      <c r="I58" s="4">
        <f>VLOOKUP(B58,병상수_인천광역시!A:Q,2,0)</f>
        <v>12.3</v>
      </c>
      <c r="J58" s="4">
        <f>VLOOKUP(B58,병상수_인천광역시!A:Q,3,0)</f>
        <v>832</v>
      </c>
    </row>
    <row r="59" spans="1:10" x14ac:dyDescent="0.3">
      <c r="A59" s="14" t="s">
        <v>172</v>
      </c>
      <c r="B59" s="4" t="s">
        <v>164</v>
      </c>
      <c r="C59" s="1">
        <v>0</v>
      </c>
      <c r="D59" s="1">
        <v>1</v>
      </c>
      <c r="E59" s="1">
        <v>1</v>
      </c>
      <c r="F59" s="1">
        <v>1</v>
      </c>
      <c r="G59" s="1">
        <v>0</v>
      </c>
      <c r="H59" s="1">
        <v>2</v>
      </c>
      <c r="I59" s="4">
        <f>VLOOKUP(B59,병상수_인천광역시!A:Q,2,0)</f>
        <v>2.8</v>
      </c>
      <c r="J59" s="4">
        <f>VLOOKUP(B59,병상수_인천광역시!A:Q,3,0)</f>
        <v>58</v>
      </c>
    </row>
    <row r="60" spans="1:10" x14ac:dyDescent="0.3">
      <c r="A60" s="14" t="s">
        <v>172</v>
      </c>
      <c r="B60" s="4" t="s">
        <v>58</v>
      </c>
      <c r="C60" s="1">
        <v>3</v>
      </c>
      <c r="D60" s="1">
        <v>0</v>
      </c>
      <c r="E60" s="1">
        <v>45</v>
      </c>
      <c r="F60" s="1">
        <v>36</v>
      </c>
      <c r="G60" s="1">
        <v>1</v>
      </c>
      <c r="H60" s="1">
        <v>14</v>
      </c>
      <c r="I60" s="4">
        <f>VLOOKUP(B60,병상수_인천광역시!A:Q,2,0)</f>
        <v>16.600000000000001</v>
      </c>
      <c r="J60" s="4">
        <f>VLOOKUP(B60,병상수_인천광역시!A:Q,3,0)</f>
        <v>1901</v>
      </c>
    </row>
    <row r="61" spans="1:10" x14ac:dyDescent="0.3">
      <c r="A61" s="14" t="s">
        <v>172</v>
      </c>
      <c r="B61" s="4" t="s">
        <v>165</v>
      </c>
      <c r="C61" s="1">
        <v>2</v>
      </c>
      <c r="D61" s="1">
        <v>0</v>
      </c>
      <c r="E61" s="1">
        <v>39</v>
      </c>
      <c r="F61" s="1">
        <v>25</v>
      </c>
      <c r="G61" s="1">
        <v>0</v>
      </c>
      <c r="H61" s="1">
        <v>16</v>
      </c>
      <c r="I61" s="4">
        <f>VLOOKUP(B61,병상수_인천광역시!A:Q,2,0)</f>
        <v>10.8</v>
      </c>
      <c r="J61" s="4">
        <f>VLOOKUP(B61,병상수_인천광역시!A:Q,3,0)</f>
        <v>782</v>
      </c>
    </row>
    <row r="62" spans="1:10" x14ac:dyDescent="0.3">
      <c r="A62" s="14" t="s">
        <v>172</v>
      </c>
      <c r="B62" s="4" t="s">
        <v>166</v>
      </c>
      <c r="C62" s="1">
        <v>2</v>
      </c>
      <c r="D62" s="1">
        <v>8</v>
      </c>
      <c r="E62" s="1">
        <v>205</v>
      </c>
      <c r="F62" s="1">
        <v>114</v>
      </c>
      <c r="G62" s="1">
        <v>2</v>
      </c>
      <c r="H62" s="1">
        <v>85</v>
      </c>
      <c r="I62" s="4" t="str">
        <f>VLOOKUP(B62,병상수_인천광역시!A:Q,2,0)</f>
        <v>-</v>
      </c>
      <c r="J62" s="4" t="str">
        <f>VLOOKUP(B62,병상수_인천광역시!A:Q,3,0)</f>
        <v>-</v>
      </c>
    </row>
    <row r="63" spans="1:10" x14ac:dyDescent="0.3">
      <c r="A63" s="14" t="s">
        <v>172</v>
      </c>
      <c r="B63" s="4" t="s">
        <v>167</v>
      </c>
      <c r="C63" s="1">
        <v>2</v>
      </c>
      <c r="D63" s="1">
        <v>4</v>
      </c>
      <c r="E63" s="1">
        <v>141</v>
      </c>
      <c r="F63" s="1">
        <v>82</v>
      </c>
      <c r="G63" s="1">
        <v>1</v>
      </c>
      <c r="H63" s="1">
        <v>61</v>
      </c>
      <c r="I63" s="4">
        <f>VLOOKUP(B63,병상수_인천광역시!A:Q,2,0)</f>
        <v>5.6</v>
      </c>
      <c r="J63" s="4">
        <f>VLOOKUP(B63,병상수_인천광역시!A:Q,3,0)</f>
        <v>1784</v>
      </c>
    </row>
    <row r="64" spans="1:10" x14ac:dyDescent="0.3">
      <c r="A64" s="14" t="s">
        <v>172</v>
      </c>
      <c r="B64" s="4" t="s">
        <v>168</v>
      </c>
      <c r="C64" s="1">
        <v>1</v>
      </c>
      <c r="D64" s="1">
        <v>12</v>
      </c>
      <c r="E64" s="1">
        <v>320</v>
      </c>
      <c r="F64" s="1">
        <v>172</v>
      </c>
      <c r="G64" s="1">
        <v>1</v>
      </c>
      <c r="H64" s="1">
        <v>127</v>
      </c>
      <c r="I64" s="4">
        <f>VLOOKUP(B64,병상수_인천광역시!A:Q,2,0)</f>
        <v>11.7</v>
      </c>
      <c r="J64" s="4">
        <f>VLOOKUP(B64,병상수_인천광역시!A:Q,3,0)</f>
        <v>6236</v>
      </c>
    </row>
    <row r="65" spans="1:10" x14ac:dyDescent="0.3">
      <c r="A65" s="14" t="s">
        <v>172</v>
      </c>
      <c r="B65" s="4" t="s">
        <v>169</v>
      </c>
      <c r="C65" s="1">
        <v>3</v>
      </c>
      <c r="D65" s="1">
        <v>12</v>
      </c>
      <c r="E65" s="1">
        <v>297</v>
      </c>
      <c r="F65" s="1">
        <v>171</v>
      </c>
      <c r="G65" s="1">
        <v>4</v>
      </c>
      <c r="H65" s="1">
        <v>129</v>
      </c>
      <c r="I65" s="4">
        <f>VLOOKUP(B65,병상수_인천광역시!A:Q,2,0)</f>
        <v>9.9</v>
      </c>
      <c r="J65" s="4">
        <f>VLOOKUP(B65,병상수_인천광역시!A:Q,3,0)</f>
        <v>5510</v>
      </c>
    </row>
    <row r="66" spans="1:10" x14ac:dyDescent="0.3">
      <c r="A66" s="14" t="s">
        <v>172</v>
      </c>
      <c r="B66" s="4" t="s">
        <v>170</v>
      </c>
      <c r="C66" s="1">
        <v>1</v>
      </c>
      <c r="D66" s="1">
        <v>9</v>
      </c>
      <c r="E66" s="1">
        <v>159</v>
      </c>
      <c r="F66" s="1">
        <v>101</v>
      </c>
      <c r="G66" s="1">
        <v>4</v>
      </c>
      <c r="H66" s="1">
        <v>69</v>
      </c>
      <c r="I66" s="4">
        <f>VLOOKUP(B66,병상수_인천광역시!A:Q,2,0)</f>
        <v>12.4</v>
      </c>
      <c r="J66" s="4">
        <f>VLOOKUP(B66,병상수_인천광역시!A:Q,3,0)</f>
        <v>4161</v>
      </c>
    </row>
    <row r="67" spans="1:10" x14ac:dyDescent="0.3">
      <c r="A67" s="14" t="s">
        <v>172</v>
      </c>
      <c r="B67" s="4" t="s">
        <v>171</v>
      </c>
      <c r="C67" s="1">
        <v>5</v>
      </c>
      <c r="D67" s="1">
        <v>8</v>
      </c>
      <c r="E67" s="1">
        <v>205</v>
      </c>
      <c r="F67" s="1">
        <v>118</v>
      </c>
      <c r="G67" s="1">
        <v>2</v>
      </c>
      <c r="H67" s="1">
        <v>83</v>
      </c>
      <c r="I67" s="4">
        <f>VLOOKUP(B67,병상수_인천광역시!A:Q,2,0)</f>
        <v>10.8</v>
      </c>
      <c r="J67" s="4">
        <f>VLOOKUP(B67,병상수_인천광역시!A:Q,3,0)</f>
        <v>5446</v>
      </c>
    </row>
    <row r="68" spans="1:10" x14ac:dyDescent="0.3">
      <c r="A68" s="14" t="s">
        <v>207</v>
      </c>
      <c r="B68" s="4" t="s">
        <v>58</v>
      </c>
      <c r="C68" s="14">
        <f>VLOOKUP(B68,의료기관_부산광역시!A:M,2,0)</f>
        <v>1</v>
      </c>
      <c r="D68" s="14" t="str">
        <f>VLOOKUP(B68,의료기관_부산광역시!A:M,3,0)</f>
        <v>-</v>
      </c>
      <c r="E68" s="14">
        <f>VLOOKUP(B68,의료기관_부산광역시!A:M,4,0)</f>
        <v>73</v>
      </c>
      <c r="F68" s="14">
        <f>VLOOKUP(B68,의료기관_부산광역시!A:M,5,0)</f>
        <v>43</v>
      </c>
      <c r="G68" s="14" t="str">
        <f>VLOOKUP(B68,의료기관_부산광역시!A:M,6,0)</f>
        <v>-</v>
      </c>
      <c r="H68" s="14">
        <f>VLOOKUP(B68,의료기관_부산광역시!A:M,7,0)</f>
        <v>24</v>
      </c>
      <c r="I68" s="4">
        <f>VLOOKUP(B68,병상수_부산광역시!A:Q,2,0)</f>
        <v>33</v>
      </c>
      <c r="J68" s="4">
        <f>VLOOKUP(B68,병상수_부산광역시!A:Q,3,0)</f>
        <v>1510</v>
      </c>
    </row>
    <row r="69" spans="1:10" x14ac:dyDescent="0.3">
      <c r="A69" s="14" t="s">
        <v>207</v>
      </c>
      <c r="B69" s="4" t="s">
        <v>171</v>
      </c>
      <c r="C69" s="14">
        <f>VLOOKUP(B69,의료기관_부산광역시!A:M,2,0)</f>
        <v>4</v>
      </c>
      <c r="D69" s="14">
        <f>VLOOKUP(B69,의료기관_부산광역시!A:M,3,0)</f>
        <v>2</v>
      </c>
      <c r="E69" s="14">
        <f>VLOOKUP(B69,의료기관_부산광역시!A:M,4,0)</f>
        <v>56</v>
      </c>
      <c r="F69" s="14">
        <f>VLOOKUP(B69,의료기관_부산광역시!A:M,5,0)</f>
        <v>34</v>
      </c>
      <c r="G69" s="14">
        <f>VLOOKUP(B69,의료기관_부산광역시!A:M,6,0)</f>
        <v>1</v>
      </c>
      <c r="H69" s="14">
        <f>VLOOKUP(B69,의료기관_부산광역시!A:M,7,0)</f>
        <v>40</v>
      </c>
      <c r="I69" s="4">
        <f>VLOOKUP(B69,병상수_부산광역시!A:Q,2,0)</f>
        <v>42.8</v>
      </c>
      <c r="J69" s="4">
        <f>VLOOKUP(B69,병상수_부산광역시!A:Q,3,0)</f>
        <v>4967</v>
      </c>
    </row>
    <row r="70" spans="1:10" x14ac:dyDescent="0.3">
      <c r="A70" s="14" t="s">
        <v>207</v>
      </c>
      <c r="B70" s="4" t="s">
        <v>165</v>
      </c>
      <c r="C70" s="14">
        <f>VLOOKUP(B70,의료기관_부산광역시!A:M,2,0)</f>
        <v>3</v>
      </c>
      <c r="D70" s="14">
        <f>VLOOKUP(B70,의료기관_부산광역시!A:M,3,0)</f>
        <v>6</v>
      </c>
      <c r="E70" s="14">
        <f>VLOOKUP(B70,의료기관_부산광역시!A:M,4,0)</f>
        <v>78</v>
      </c>
      <c r="F70" s="14">
        <f>VLOOKUP(B70,의료기관_부산광역시!A:M,5,0)</f>
        <v>40</v>
      </c>
      <c r="G70" s="14">
        <f>VLOOKUP(B70,의료기관_부산광역시!A:M,6,0)</f>
        <v>1</v>
      </c>
      <c r="H70" s="14">
        <f>VLOOKUP(B70,의료기관_부산광역시!A:M,7,0)</f>
        <v>51</v>
      </c>
      <c r="I70" s="4">
        <f>VLOOKUP(B70,병상수_부산광역시!A:Q,2,0)</f>
        <v>33.799999999999997</v>
      </c>
      <c r="J70" s="4">
        <f>VLOOKUP(B70,병상수_부산광역시!A:Q,3,0)</f>
        <v>3108</v>
      </c>
    </row>
    <row r="71" spans="1:10" x14ac:dyDescent="0.3">
      <c r="A71" s="14" t="s">
        <v>207</v>
      </c>
      <c r="B71" s="4" t="s">
        <v>195</v>
      </c>
      <c r="C71" s="14">
        <f>VLOOKUP(B71,의료기관_부산광역시!A:M,2,0)</f>
        <v>2</v>
      </c>
      <c r="D71" s="14" t="str">
        <f>VLOOKUP(B71,의료기관_부산광역시!A:M,3,0)</f>
        <v>-</v>
      </c>
      <c r="E71" s="14">
        <f>VLOOKUP(B71,의료기관_부산광역시!A:M,4,0)</f>
        <v>74</v>
      </c>
      <c r="F71" s="14">
        <f>VLOOKUP(B71,의료기관_부산광역시!A:M,5,0)</f>
        <v>28</v>
      </c>
      <c r="G71" s="14" t="str">
        <f>VLOOKUP(B71,의료기관_부산광역시!A:M,6,0)</f>
        <v>-</v>
      </c>
      <c r="H71" s="14">
        <f>VLOOKUP(B71,의료기관_부산광역시!A:M,7,0)</f>
        <v>34</v>
      </c>
      <c r="I71" s="4">
        <f>VLOOKUP(B71,병상수_부산광역시!A:Q,2,0)</f>
        <v>12.1</v>
      </c>
      <c r="J71" s="4">
        <f>VLOOKUP(B71,병상수_부산광역시!A:Q,3,0)</f>
        <v>1570</v>
      </c>
    </row>
    <row r="72" spans="1:10" x14ac:dyDescent="0.3">
      <c r="A72" s="14" t="s">
        <v>207</v>
      </c>
      <c r="B72" s="4" t="s">
        <v>196</v>
      </c>
      <c r="C72" s="14">
        <f>VLOOKUP(B72,의료기관_부산광역시!A:M,2,0)</f>
        <v>4</v>
      </c>
      <c r="D72" s="14">
        <f>VLOOKUP(B72,의료기관_부산광역시!A:M,3,0)</f>
        <v>12</v>
      </c>
      <c r="E72" s="14">
        <f>VLOOKUP(B72,의료기관_부산광역시!A:M,4,0)</f>
        <v>404</v>
      </c>
      <c r="F72" s="14">
        <f>VLOOKUP(B72,의료기관_부산광역시!A:M,5,0)</f>
        <v>164</v>
      </c>
      <c r="G72" s="14">
        <f>VLOOKUP(B72,의료기관_부산광역시!A:M,6,0)</f>
        <v>1</v>
      </c>
      <c r="H72" s="14">
        <f>VLOOKUP(B72,의료기관_부산광역시!A:M,7,0)</f>
        <v>156</v>
      </c>
      <c r="I72" s="4">
        <f>VLOOKUP(B72,병상수_부산광역시!A:Q,2,0)</f>
        <v>17.3</v>
      </c>
      <c r="J72" s="4">
        <f>VLOOKUP(B72,병상수_부산광역시!A:Q,3,0)</f>
        <v>6586</v>
      </c>
    </row>
    <row r="73" spans="1:10" x14ac:dyDescent="0.3">
      <c r="A73" s="14" t="s">
        <v>207</v>
      </c>
      <c r="B73" s="4" t="s">
        <v>197</v>
      </c>
      <c r="C73" s="14">
        <f>VLOOKUP(B73,의료기관_부산광역시!A:M,2,0)</f>
        <v>3</v>
      </c>
      <c r="D73" s="14">
        <f>VLOOKUP(B73,의료기관_부산광역시!A:M,3,0)</f>
        <v>14</v>
      </c>
      <c r="E73" s="14">
        <f>VLOOKUP(B73,의료기관_부산광역시!A:M,4,0)</f>
        <v>166</v>
      </c>
      <c r="F73" s="14">
        <f>VLOOKUP(B73,의료기관_부산광역시!A:M,5,0)</f>
        <v>124</v>
      </c>
      <c r="G73" s="14" t="str">
        <f>VLOOKUP(B73,의료기관_부산광역시!A:M,6,0)</f>
        <v>-</v>
      </c>
      <c r="H73" s="14">
        <f>VLOOKUP(B73,의료기관_부산광역시!A:M,7,0)</f>
        <v>116</v>
      </c>
      <c r="I73" s="4">
        <f>VLOOKUP(B73,병상수_부산광역시!A:Q,2,0)</f>
        <v>21.3</v>
      </c>
      <c r="J73" s="4">
        <f>VLOOKUP(B73,병상수_부산광역시!A:Q,3,0)</f>
        <v>5811</v>
      </c>
    </row>
    <row r="74" spans="1:10" x14ac:dyDescent="0.3">
      <c r="A74" s="14" t="s">
        <v>207</v>
      </c>
      <c r="B74" s="4" t="s">
        <v>175</v>
      </c>
      <c r="C74" s="14">
        <f>VLOOKUP(B74,의료기관_부산광역시!A:M,2,0)</f>
        <v>1</v>
      </c>
      <c r="D74" s="14">
        <f>VLOOKUP(B74,의료기관_부산광역시!A:M,3,0)</f>
        <v>5</v>
      </c>
      <c r="E74" s="14">
        <f>VLOOKUP(B74,의료기관_부산광역시!A:M,4,0)</f>
        <v>149</v>
      </c>
      <c r="F74" s="14">
        <f>VLOOKUP(B74,의료기관_부산광역시!A:M,5,0)</f>
        <v>94</v>
      </c>
      <c r="G74" s="14" t="str">
        <f>VLOOKUP(B74,의료기관_부산광역시!A:M,6,0)</f>
        <v>-</v>
      </c>
      <c r="H74" s="14">
        <f>VLOOKUP(B74,의료기관_부산광역시!A:M,7,0)</f>
        <v>83</v>
      </c>
      <c r="I74" s="4">
        <f>VLOOKUP(B74,병상수_부산광역시!A:Q,2,0)</f>
        <v>11.6</v>
      </c>
      <c r="J74" s="4">
        <f>VLOOKUP(B74,병상수_부산광역시!A:Q,3,0)</f>
        <v>3271</v>
      </c>
    </row>
    <row r="75" spans="1:10" x14ac:dyDescent="0.3">
      <c r="A75" s="14" t="s">
        <v>207</v>
      </c>
      <c r="B75" s="4" t="s">
        <v>198</v>
      </c>
      <c r="C75" s="14">
        <f>VLOOKUP(B75,의료기관_부산광역시!A:M,2,0)</f>
        <v>1</v>
      </c>
      <c r="D75" s="14">
        <f>VLOOKUP(B75,의료기관_부산광역시!A:M,3,0)</f>
        <v>9</v>
      </c>
      <c r="E75" s="14">
        <f>VLOOKUP(B75,의료기관_부산광역시!A:M,4,0)</f>
        <v>154</v>
      </c>
      <c r="F75" s="14">
        <f>VLOOKUP(B75,의료기관_부산광역시!A:M,5,0)</f>
        <v>86</v>
      </c>
      <c r="G75" s="14" t="str">
        <f>VLOOKUP(B75,의료기관_부산광역시!A:M,6,0)</f>
        <v>-</v>
      </c>
      <c r="H75" s="14">
        <f>VLOOKUP(B75,의료기관_부산광역시!A:M,7,0)</f>
        <v>71</v>
      </c>
      <c r="I75" s="4">
        <f>VLOOKUP(B75,병상수_부산광역시!A:Q,2,0)</f>
        <v>14.8</v>
      </c>
      <c r="J75" s="4">
        <f>VLOOKUP(B75,병상수_부산광역시!A:Q,3,0)</f>
        <v>4580</v>
      </c>
    </row>
    <row r="76" spans="1:10" x14ac:dyDescent="0.3">
      <c r="A76" s="14" t="s">
        <v>207</v>
      </c>
      <c r="B76" s="4" t="s">
        <v>199</v>
      </c>
      <c r="C76" s="14">
        <f>VLOOKUP(B76,의료기관_부산광역시!A:M,2,0)</f>
        <v>2</v>
      </c>
      <c r="D76" s="14">
        <f>VLOOKUP(B76,의료기관_부산광역시!A:M,3,0)</f>
        <v>11</v>
      </c>
      <c r="E76" s="14">
        <f>VLOOKUP(B76,의료기관_부산광역시!A:M,4,0)</f>
        <v>284</v>
      </c>
      <c r="F76" s="14">
        <f>VLOOKUP(B76,의료기관_부산광역시!A:M,5,0)</f>
        <v>156</v>
      </c>
      <c r="G76" s="14">
        <f>VLOOKUP(B76,의료기관_부산광역시!A:M,6,0)</f>
        <v>1</v>
      </c>
      <c r="H76" s="14">
        <f>VLOOKUP(B76,의료기관_부산광역시!A:M,7,0)</f>
        <v>122</v>
      </c>
      <c r="I76" s="4">
        <f>VLOOKUP(B76,병상수_부산광역시!A:Q,2,0)</f>
        <v>14.5</v>
      </c>
      <c r="J76" s="4">
        <f>VLOOKUP(B76,병상수_부산광역시!A:Q,3,0)</f>
        <v>6125</v>
      </c>
    </row>
    <row r="77" spans="1:10" x14ac:dyDescent="0.3">
      <c r="A77" s="14" t="s">
        <v>207</v>
      </c>
      <c r="B77" s="4" t="s">
        <v>200</v>
      </c>
      <c r="C77" s="14" t="str">
        <f>VLOOKUP(B77,의료기관_부산광역시!A:M,2,0)</f>
        <v>-</v>
      </c>
      <c r="D77" s="14">
        <f>VLOOKUP(B77,의료기관_부산광역시!A:M,3,0)</f>
        <v>21</v>
      </c>
      <c r="E77" s="14">
        <f>VLOOKUP(B77,의료기관_부산광역시!A:M,4,0)</f>
        <v>170</v>
      </c>
      <c r="F77" s="14">
        <f>VLOOKUP(B77,의료기관_부산광역시!A:M,5,0)</f>
        <v>99</v>
      </c>
      <c r="G77" s="14" t="str">
        <f>VLOOKUP(B77,의료기관_부산광역시!A:M,6,0)</f>
        <v>-</v>
      </c>
      <c r="H77" s="14">
        <f>VLOOKUP(B77,의료기관_부산광역시!A:M,7,0)</f>
        <v>85</v>
      </c>
      <c r="I77" s="4">
        <f>VLOOKUP(B77,병상수_부산광역시!A:Q,2,0)</f>
        <v>22.4</v>
      </c>
      <c r="J77" s="4">
        <f>VLOOKUP(B77,병상수_부산광역시!A:Q,3,0)</f>
        <v>7554</v>
      </c>
    </row>
    <row r="78" spans="1:10" x14ac:dyDescent="0.3">
      <c r="A78" s="14" t="s">
        <v>207</v>
      </c>
      <c r="B78" s="4" t="s">
        <v>201</v>
      </c>
      <c r="C78" s="14">
        <f>VLOOKUP(B78,의료기관_부산광역시!A:M,2,0)</f>
        <v>1</v>
      </c>
      <c r="D78" s="14">
        <f>VLOOKUP(B78,의료기관_부산광역시!A:M,3,0)</f>
        <v>9</v>
      </c>
      <c r="E78" s="14">
        <f>VLOOKUP(B78,의료기관_부산광역시!A:M,4,0)</f>
        <v>132</v>
      </c>
      <c r="F78" s="14">
        <f>VLOOKUP(B78,의료기관_부산광역시!A:M,5,0)</f>
        <v>88</v>
      </c>
      <c r="G78" s="14">
        <f>VLOOKUP(B78,의료기관_부산광역시!A:M,6,0)</f>
        <v>2</v>
      </c>
      <c r="H78" s="14">
        <f>VLOOKUP(B78,의료기관_부산광역시!A:M,7,0)</f>
        <v>80</v>
      </c>
      <c r="I78" s="4">
        <f>VLOOKUP(B78,병상수_부산광역시!A:Q,2,0)</f>
        <v>22.1</v>
      </c>
      <c r="J78" s="4">
        <f>VLOOKUP(B78,병상수_부산광역시!A:Q,3,0)</f>
        <v>5448</v>
      </c>
    </row>
    <row r="79" spans="1:10" x14ac:dyDescent="0.3">
      <c r="A79" s="14" t="s">
        <v>207</v>
      </c>
      <c r="B79" s="4" t="s">
        <v>72</v>
      </c>
      <c r="C79" s="14" t="str">
        <f>VLOOKUP(B79,의료기관_부산광역시!A:M,2,0)</f>
        <v>-</v>
      </c>
      <c r="D79" s="14">
        <f>VLOOKUP(B79,의료기관_부산광역시!A:M,3,0)</f>
        <v>1</v>
      </c>
      <c r="E79" s="14">
        <f>VLOOKUP(B79,의료기관_부산광역시!A:M,4,0)</f>
        <v>20</v>
      </c>
      <c r="F79" s="14">
        <f>VLOOKUP(B79,의료기관_부산광역시!A:M,5,0)</f>
        <v>18</v>
      </c>
      <c r="G79" s="14" t="str">
        <f>VLOOKUP(B79,의료기관_부산광역시!A:M,6,0)</f>
        <v>-</v>
      </c>
      <c r="H79" s="14">
        <f>VLOOKUP(B79,의료기관_부산광역시!A:M,7,0)</f>
        <v>10</v>
      </c>
      <c r="I79" s="4">
        <f>VLOOKUP(B79,병상수_부산광역시!A:Q,2,0)</f>
        <v>3.3</v>
      </c>
      <c r="J79" s="4">
        <f>VLOOKUP(B79,병상수_부산광역시!A:Q,3,0)</f>
        <v>310</v>
      </c>
    </row>
    <row r="80" spans="1:10" x14ac:dyDescent="0.3">
      <c r="A80" s="14" t="s">
        <v>207</v>
      </c>
      <c r="B80" s="4" t="s">
        <v>202</v>
      </c>
      <c r="C80" s="14">
        <f>VLOOKUP(B80,의료기관_부산광역시!A:M,2,0)</f>
        <v>1</v>
      </c>
      <c r="D80" s="14">
        <f>VLOOKUP(B80,의료기관_부산광역시!A:M,3,0)</f>
        <v>9</v>
      </c>
      <c r="E80" s="14">
        <f>VLOOKUP(B80,의료기관_부산광역시!A:M,4,0)</f>
        <v>144</v>
      </c>
      <c r="F80" s="14">
        <f>VLOOKUP(B80,의료기관_부산광역시!A:M,5,0)</f>
        <v>86</v>
      </c>
      <c r="G80" s="14">
        <f>VLOOKUP(B80,의료기관_부산광역시!A:M,6,0)</f>
        <v>2</v>
      </c>
      <c r="H80" s="14">
        <f>VLOOKUP(B80,의료기관_부산광역시!A:M,7,0)</f>
        <v>75</v>
      </c>
      <c r="I80" s="4">
        <f>VLOOKUP(B80,병상수_부산광역시!A:Q,2,0)</f>
        <v>24.1</v>
      </c>
      <c r="J80" s="4">
        <f>VLOOKUP(B80,병상수_부산광역시!A:Q,3,0)</f>
        <v>5083</v>
      </c>
    </row>
    <row r="81" spans="1:10" x14ac:dyDescent="0.3">
      <c r="A81" s="14" t="s">
        <v>207</v>
      </c>
      <c r="B81" s="4" t="s">
        <v>203</v>
      </c>
      <c r="C81" s="14">
        <f>VLOOKUP(B81,의료기관_부산광역시!A:M,2,0)</f>
        <v>2</v>
      </c>
      <c r="D81" s="14">
        <f>VLOOKUP(B81,의료기관_부산광역시!A:M,3,0)</f>
        <v>8</v>
      </c>
      <c r="E81" s="14">
        <f>VLOOKUP(B81,의료기관_부산광역시!A:M,4,0)</f>
        <v>110</v>
      </c>
      <c r="F81" s="14">
        <f>VLOOKUP(B81,의료기관_부산광역시!A:M,5,0)</f>
        <v>68</v>
      </c>
      <c r="G81" s="14" t="str">
        <f>VLOOKUP(B81,의료기관_부산광역시!A:M,6,0)</f>
        <v>-</v>
      </c>
      <c r="H81" s="14">
        <f>VLOOKUP(B81,의료기관_부산광역시!A:M,7,0)</f>
        <v>81</v>
      </c>
      <c r="I81" s="4">
        <f>VLOOKUP(B81,병상수_부산광역시!A:Q,2,0)</f>
        <v>21.6</v>
      </c>
      <c r="J81" s="4">
        <f>VLOOKUP(B81,병상수_부산광역시!A:Q,3,0)</f>
        <v>3886</v>
      </c>
    </row>
    <row r="82" spans="1:10" x14ac:dyDescent="0.3">
      <c r="A82" s="14" t="s">
        <v>207</v>
      </c>
      <c r="B82" s="4" t="s">
        <v>204</v>
      </c>
      <c r="C82" s="14">
        <f>VLOOKUP(B82,의료기관_부산광역시!A:M,2,0)</f>
        <v>2</v>
      </c>
      <c r="D82" s="14">
        <f>VLOOKUP(B82,의료기관_부산광역시!A:M,3,0)</f>
        <v>8</v>
      </c>
      <c r="E82" s="14">
        <f>VLOOKUP(B82,의료기관_부산광역시!A:M,4,0)</f>
        <v>109</v>
      </c>
      <c r="F82" s="14">
        <f>VLOOKUP(B82,의료기관_부산광역시!A:M,5,0)</f>
        <v>59</v>
      </c>
      <c r="G82" s="14" t="str">
        <f>VLOOKUP(B82,의료기관_부산광역시!A:M,6,0)</f>
        <v>-</v>
      </c>
      <c r="H82" s="14">
        <f>VLOOKUP(B82,의료기관_부산광역시!A:M,7,0)</f>
        <v>40</v>
      </c>
      <c r="I82" s="4">
        <f>VLOOKUP(B82,병상수_부산광역시!A:Q,2,0)</f>
        <v>28.5</v>
      </c>
      <c r="J82" s="4">
        <f>VLOOKUP(B82,병상수_부산광역시!A:Q,3,0)</f>
        <v>6779</v>
      </c>
    </row>
    <row r="83" spans="1:10" x14ac:dyDescent="0.3">
      <c r="A83" s="14" t="s">
        <v>207</v>
      </c>
      <c r="B83" s="4" t="s">
        <v>205</v>
      </c>
      <c r="C83" s="14">
        <f>VLOOKUP(B83,의료기관_부산광역시!A:M,2,0)</f>
        <v>1</v>
      </c>
      <c r="D83" s="14">
        <f>VLOOKUP(B83,의료기관_부산광역시!A:M,3,0)</f>
        <v>5</v>
      </c>
      <c r="E83" s="14">
        <f>VLOOKUP(B83,의료기관_부산광역시!A:M,4,0)</f>
        <v>71</v>
      </c>
      <c r="F83" s="14">
        <f>VLOOKUP(B83,의료기관_부산광역시!A:M,5,0)</f>
        <v>37</v>
      </c>
      <c r="G83" s="14">
        <f>VLOOKUP(B83,의료기관_부산광역시!A:M,6,0)</f>
        <v>1</v>
      </c>
      <c r="H83" s="14">
        <f>VLOOKUP(B83,의료기관_부산광역시!A:M,7,0)</f>
        <v>33</v>
      </c>
      <c r="I83" s="4">
        <f>VLOOKUP(B83,병상수_부산광역시!A:Q,2,0)</f>
        <v>13.5</v>
      </c>
      <c r="J83" s="4">
        <f>VLOOKUP(B83,병상수_부산광역시!A:Q,3,0)</f>
        <v>2066</v>
      </c>
    </row>
    <row r="84" spans="1:10" x14ac:dyDescent="0.3">
      <c r="A84" s="14" t="s">
        <v>227</v>
      </c>
      <c r="B84" s="4" t="s">
        <v>58</v>
      </c>
      <c r="C84" s="14">
        <f>VLOOKUP(B84,의료기관_대구광역시!A:M,2,0)</f>
        <v>3</v>
      </c>
      <c r="D84" s="14">
        <f>VLOOKUP(B84,의료기관_대구광역시!A:M,3,0)</f>
        <v>9</v>
      </c>
      <c r="E84" s="14">
        <f>VLOOKUP(B84,의료기관_대구광역시!A:M,4,0)</f>
        <v>217</v>
      </c>
      <c r="F84" s="14">
        <f>VLOOKUP(B84,의료기관_대구광역시!A:M,5,0)</f>
        <v>108</v>
      </c>
      <c r="G84" s="14">
        <f>VLOOKUP(B84,의료기관_대구광역시!A:M,6,0)</f>
        <v>1</v>
      </c>
      <c r="H84" s="14">
        <f>VLOOKUP(B84,의료기관_대구광역시!A:M,7,0)</f>
        <v>71</v>
      </c>
      <c r="I84" s="14">
        <f>VLOOKUP(B84,병상수_대구광역시!A:Q,2,0)</f>
        <v>46.3</v>
      </c>
      <c r="J84" s="14">
        <f>VLOOKUP(B84,병상수_대구광역시!A:Q,3,0)</f>
        <v>3748</v>
      </c>
    </row>
    <row r="85" spans="1:10" x14ac:dyDescent="0.3">
      <c r="A85" s="14" t="s">
        <v>227</v>
      </c>
      <c r="B85" s="4" t="s">
        <v>165</v>
      </c>
      <c r="C85" s="14">
        <f>VLOOKUP(B85,의료기관_대구광역시!A:M,2,0)</f>
        <v>1</v>
      </c>
      <c r="D85" s="14">
        <f>VLOOKUP(B85,의료기관_대구광역시!A:M,3,0)</f>
        <v>9</v>
      </c>
      <c r="E85" s="14">
        <f>VLOOKUP(B85,의료기관_대구광역시!A:M,4,0)</f>
        <v>209</v>
      </c>
      <c r="F85" s="14">
        <f>VLOOKUP(B85,의료기관_대구광역시!A:M,5,0)</f>
        <v>95</v>
      </c>
      <c r="G85" s="14" t="str">
        <f>VLOOKUP(B85,의료기관_대구광역시!A:M,6,0)</f>
        <v>-</v>
      </c>
      <c r="H85" s="14">
        <f>VLOOKUP(B85,의료기관_대구광역시!A:M,7,0)</f>
        <v>105</v>
      </c>
      <c r="I85" s="14">
        <f>VLOOKUP(B85,병상수_대구광역시!A:Q,2,0)</f>
        <v>11.4</v>
      </c>
      <c r="J85" s="14">
        <f>VLOOKUP(B85,병상수_대구광역시!A:Q,3,0)</f>
        <v>3974</v>
      </c>
    </row>
    <row r="86" spans="1:10" x14ac:dyDescent="0.3">
      <c r="A86" s="14" t="s">
        <v>227</v>
      </c>
      <c r="B86" s="4" t="s">
        <v>171</v>
      </c>
      <c r="C86" s="14">
        <f>VLOOKUP(B86,의료기관_대구광역시!A:M,2,0)</f>
        <v>1</v>
      </c>
      <c r="D86" s="14">
        <f>VLOOKUP(B86,의료기관_대구광역시!A:M,3,0)</f>
        <v>9</v>
      </c>
      <c r="E86" s="14">
        <f>VLOOKUP(B86,의료기관_대구광역시!A:M,4,0)</f>
        <v>121</v>
      </c>
      <c r="F86" s="14">
        <f>VLOOKUP(B86,의료기관_대구광역시!A:M,5,0)</f>
        <v>54</v>
      </c>
      <c r="G86" s="14" t="str">
        <f>VLOOKUP(B86,의료기관_대구광역시!A:M,6,0)</f>
        <v>-</v>
      </c>
      <c r="H86" s="14">
        <f>VLOOKUP(B86,의료기관_대구광역시!A:M,7,0)</f>
        <v>69</v>
      </c>
      <c r="I86" s="14">
        <f>VLOOKUP(B86,병상수_대구광역시!A:Q,2,0)</f>
        <v>18.3</v>
      </c>
      <c r="J86" s="14">
        <f>VLOOKUP(B86,병상수_대구광역시!A:Q,3,0)</f>
        <v>3780</v>
      </c>
    </row>
    <row r="87" spans="1:10" x14ac:dyDescent="0.3">
      <c r="A87" s="14" t="s">
        <v>227</v>
      </c>
      <c r="B87" s="4" t="s">
        <v>175</v>
      </c>
      <c r="C87" s="14">
        <f>VLOOKUP(B87,의료기관_대구광역시!A:M,2,0)</f>
        <v>2</v>
      </c>
      <c r="D87" s="14">
        <f>VLOOKUP(B87,의료기관_대구광역시!A:M,3,0)</f>
        <v>9</v>
      </c>
      <c r="E87" s="14">
        <f>VLOOKUP(B87,의료기관_대구광역시!A:M,4,0)</f>
        <v>105</v>
      </c>
      <c r="F87" s="14">
        <f>VLOOKUP(B87,의료기관_대구광역시!A:M,5,0)</f>
        <v>57</v>
      </c>
      <c r="G87" s="14" t="str">
        <f>VLOOKUP(B87,의료기관_대구광역시!A:M,6,0)</f>
        <v>-</v>
      </c>
      <c r="H87" s="14">
        <f>VLOOKUP(B87,의료기관_대구광역시!A:M,7,0)</f>
        <v>66</v>
      </c>
      <c r="I87" s="14">
        <f>VLOOKUP(B87,병상수_대구광역시!A:Q,2,0)</f>
        <v>28.8</v>
      </c>
      <c r="J87" s="14">
        <f>VLOOKUP(B87,병상수_대구광역시!A:Q,3,0)</f>
        <v>4627</v>
      </c>
    </row>
    <row r="88" spans="1:10" x14ac:dyDescent="0.3">
      <c r="A88" s="14" t="s">
        <v>227</v>
      </c>
      <c r="B88" s="4" t="s">
        <v>198</v>
      </c>
      <c r="C88" s="14">
        <f>VLOOKUP(B88,의료기관_대구광역시!A:M,2,0)</f>
        <v>2</v>
      </c>
      <c r="D88" s="14">
        <f>VLOOKUP(B88,의료기관_대구광역시!A:M,3,0)</f>
        <v>17</v>
      </c>
      <c r="E88" s="14">
        <f>VLOOKUP(B88,의료기관_대구광역시!A:M,4,0)</f>
        <v>231</v>
      </c>
      <c r="F88" s="14">
        <f>VLOOKUP(B88,의료기관_대구광역시!A:M,5,0)</f>
        <v>134</v>
      </c>
      <c r="G88" s="14" t="str">
        <f>VLOOKUP(B88,의료기관_대구광역시!A:M,6,0)</f>
        <v>-</v>
      </c>
      <c r="H88" s="14">
        <f>VLOOKUP(B88,의료기관_대구광역시!A:M,7,0)</f>
        <v>116</v>
      </c>
      <c r="I88" s="14">
        <f>VLOOKUP(B88,병상수_대구광역시!A:Q,2,0)</f>
        <v>13.9</v>
      </c>
      <c r="J88" s="14">
        <f>VLOOKUP(B88,병상수_대구광역시!A:Q,3,0)</f>
        <v>6150</v>
      </c>
    </row>
    <row r="89" spans="1:10" x14ac:dyDescent="0.3">
      <c r="A89" s="14" t="s">
        <v>227</v>
      </c>
      <c r="B89" s="4" t="s">
        <v>223</v>
      </c>
      <c r="C89" s="14">
        <f>VLOOKUP(B89,의료기관_대구광역시!A:M,2,0)</f>
        <v>1</v>
      </c>
      <c r="D89" s="14">
        <f>VLOOKUP(B89,의료기관_대구광역시!A:M,3,0)</f>
        <v>19</v>
      </c>
      <c r="E89" s="14">
        <f>VLOOKUP(B89,의료기관_대구광역시!A:M,4,0)</f>
        <v>308</v>
      </c>
      <c r="F89" s="14">
        <f>VLOOKUP(B89,의료기관_대구광역시!A:M,5,0)</f>
        <v>163</v>
      </c>
      <c r="G89" s="14">
        <f>VLOOKUP(B89,의료기관_대구광역시!A:M,6,0)</f>
        <v>1</v>
      </c>
      <c r="H89" s="14">
        <f>VLOOKUP(B89,의료기관_대구광역시!A:M,7,0)</f>
        <v>193</v>
      </c>
      <c r="I89" s="14">
        <f>VLOOKUP(B89,병상수_대구광역시!A:Q,2,0)</f>
        <v>7.9</v>
      </c>
      <c r="J89" s="14">
        <f>VLOOKUP(B89,병상수_대구광역시!A:Q,3,0)</f>
        <v>3578</v>
      </c>
    </row>
    <row r="90" spans="1:10" x14ac:dyDescent="0.3">
      <c r="A90" s="14" t="s">
        <v>227</v>
      </c>
      <c r="B90" s="4" t="s">
        <v>224</v>
      </c>
      <c r="C90" s="14">
        <f>VLOOKUP(B90,의료기관_대구광역시!A:M,2,0)</f>
        <v>2</v>
      </c>
      <c r="D90" s="14">
        <f>VLOOKUP(B90,의료기관_대구광역시!A:M,3,0)</f>
        <v>33</v>
      </c>
      <c r="E90" s="14">
        <f>VLOOKUP(B90,의료기관_대구광역시!A:M,4,0)</f>
        <v>338</v>
      </c>
      <c r="F90" s="14">
        <f>VLOOKUP(B90,의료기관_대구광역시!A:M,5,0)</f>
        <v>189</v>
      </c>
      <c r="G90" s="14" t="str">
        <f>VLOOKUP(B90,의료기관_대구광역시!A:M,6,0)</f>
        <v>-</v>
      </c>
      <c r="H90" s="14">
        <f>VLOOKUP(B90,의료기관_대구광역시!A:M,7,0)</f>
        <v>177</v>
      </c>
      <c r="I90" s="14">
        <f>VLOOKUP(B90,병상수_대구광역시!A:Q,2,0)</f>
        <v>13.5</v>
      </c>
      <c r="J90" s="14">
        <f>VLOOKUP(B90,병상수_대구광역시!A:Q,3,0)</f>
        <v>8113</v>
      </c>
    </row>
    <row r="91" spans="1:10" x14ac:dyDescent="0.3">
      <c r="A91" s="14" t="s">
        <v>227</v>
      </c>
      <c r="B91" s="4" t="s">
        <v>225</v>
      </c>
      <c r="C91" s="14" t="str">
        <f>VLOOKUP(B91,의료기관_대구광역시!A:M,2,0)</f>
        <v>-</v>
      </c>
      <c r="D91" s="14">
        <f>VLOOKUP(B91,의료기관_대구광역시!A:M,3,0)</f>
        <v>6</v>
      </c>
      <c r="E91" s="14">
        <f>VLOOKUP(B91,의료기관_대구광역시!A:M,4,0)</f>
        <v>94</v>
      </c>
      <c r="F91" s="14">
        <f>VLOOKUP(B91,의료기관_대구광역시!A:M,5,0)</f>
        <v>41</v>
      </c>
      <c r="G91" s="14" t="str">
        <f>VLOOKUP(B91,의료기관_대구광역시!A:M,6,0)</f>
        <v>-</v>
      </c>
      <c r="H91" s="14">
        <f>VLOOKUP(B91,의료기관_대구광역시!A:M,7,0)</f>
        <v>43</v>
      </c>
      <c r="I91" s="14">
        <f>VLOOKUP(B91,병상수_대구광역시!A:Q,2,0)</f>
        <v>12.1</v>
      </c>
      <c r="J91" s="14">
        <f>VLOOKUP(B91,병상수_대구광역시!A:Q,3,0)</f>
        <v>2333</v>
      </c>
    </row>
    <row r="92" spans="1:10" x14ac:dyDescent="0.3">
      <c r="A92" s="14" t="s">
        <v>233</v>
      </c>
      <c r="B92" s="4" t="s">
        <v>165</v>
      </c>
      <c r="C92" s="14">
        <f>VLOOKUP(B92,의료기관_광주광역시!A:M,2,0)</f>
        <v>234</v>
      </c>
      <c r="D92" s="14">
        <f>VLOOKUP(C92,의료기관_광주광역시!B:N,2,0)</f>
        <v>3</v>
      </c>
      <c r="E92" s="14">
        <f>VLOOKUP(D92,의료기관_광주광역시!C:O,2,0)</f>
        <v>7</v>
      </c>
      <c r="F92" s="14">
        <f>VLOOKUP(E92,의료기관_광주광역시!D:P,2,0)</f>
        <v>120</v>
      </c>
      <c r="G92" s="14" t="str">
        <f>VLOOKUP(F92,의료기관_광주광역시!E:Q,2,0)</f>
        <v>-</v>
      </c>
      <c r="H92" s="14">
        <f>VLOOKUP(G92,의료기관_광주광역시!F:R,2,0)</f>
        <v>8</v>
      </c>
      <c r="I92" s="4">
        <f>VLOOKUP(B92,병상수_광주광역시!A:Q,2,0)</f>
        <v>57.2</v>
      </c>
      <c r="J92" s="4">
        <f>VLOOKUP(B92,병상수_광주광역시!A:Q,3,0)</f>
        <v>5655</v>
      </c>
    </row>
    <row r="93" spans="1:10" x14ac:dyDescent="0.3">
      <c r="A93" s="14" t="s">
        <v>233</v>
      </c>
      <c r="B93" s="4" t="s">
        <v>171</v>
      </c>
      <c r="C93" s="14">
        <f>VLOOKUP(B93,의료기관_광주광역시!A:M,2,0)</f>
        <v>493</v>
      </c>
      <c r="D93" s="14">
        <f>VLOOKUP(C93,의료기관_광주광역시!B:N,2,0)</f>
        <v>5</v>
      </c>
      <c r="E93" s="14">
        <f>VLOOKUP(D93,의료기관_광주광역시!C:O,2,0)</f>
        <v>18</v>
      </c>
      <c r="F93" s="14">
        <f>VLOOKUP(E93,의료기관_광주광역시!D:P,2,0)</f>
        <v>224</v>
      </c>
      <c r="G93" s="14" t="str">
        <f>VLOOKUP(F93,의료기관_광주광역시!E:Q,2,0)</f>
        <v>-</v>
      </c>
      <c r="H93" s="14">
        <f>VLOOKUP(G93,의료기관_광주광역시!F:R,2,0)</f>
        <v>8</v>
      </c>
      <c r="I93" s="4">
        <f>VLOOKUP(B93,병상수_광주광역시!A:Q,2,0)</f>
        <v>20.6</v>
      </c>
      <c r="J93" s="4">
        <f>VLOOKUP(B93,병상수_광주광역시!A:Q,3,0)</f>
        <v>6270</v>
      </c>
    </row>
    <row r="94" spans="1:10" x14ac:dyDescent="0.3">
      <c r="A94" s="14" t="s">
        <v>233</v>
      </c>
      <c r="B94" s="4" t="s">
        <v>175</v>
      </c>
      <c r="C94" s="14">
        <f>VLOOKUP(B94,의료기관_광주광역시!A:M,2,0)</f>
        <v>293</v>
      </c>
      <c r="D94" s="14">
        <f>VLOOKUP(C94,의료기관_광주광역시!B:N,2,0)</f>
        <v>3</v>
      </c>
      <c r="E94" s="14">
        <f>VLOOKUP(D94,의료기관_광주광역시!C:O,2,0)</f>
        <v>7</v>
      </c>
      <c r="F94" s="14">
        <f>VLOOKUP(E94,의료기관_광주광역시!D:P,2,0)</f>
        <v>120</v>
      </c>
      <c r="G94" s="14" t="str">
        <f>VLOOKUP(F94,의료기관_광주광역시!E:Q,2,0)</f>
        <v>-</v>
      </c>
      <c r="H94" s="14">
        <f>VLOOKUP(G94,의료기관_광주광역시!F:R,2,0)</f>
        <v>8</v>
      </c>
      <c r="I94" s="4">
        <f>VLOOKUP(B94,병상수_광주광역시!A:Q,2,0)</f>
        <v>27</v>
      </c>
      <c r="J94" s="4">
        <f>VLOOKUP(B94,병상수_광주광역시!A:Q,3,0)</f>
        <v>5974</v>
      </c>
    </row>
    <row r="95" spans="1:10" x14ac:dyDescent="0.3">
      <c r="A95" s="14" t="s">
        <v>233</v>
      </c>
      <c r="B95" s="4" t="s">
        <v>198</v>
      </c>
      <c r="C95" s="14">
        <f>VLOOKUP(B95,의료기관_광주광역시!A:M,2,0)</f>
        <v>566</v>
      </c>
      <c r="D95" s="14">
        <f>VLOOKUP(C95,의료기관_광주광역시!B:N,2,0)</f>
        <v>5</v>
      </c>
      <c r="E95" s="14">
        <f>VLOOKUP(D95,의료기관_광주광역시!C:O,2,0)</f>
        <v>18</v>
      </c>
      <c r="F95" s="14">
        <f>VLOOKUP(E95,의료기관_광주광역시!D:P,2,0)</f>
        <v>224</v>
      </c>
      <c r="G95" s="14" t="str">
        <f>VLOOKUP(F95,의료기관_광주광역시!E:Q,2,0)</f>
        <v>-</v>
      </c>
      <c r="H95" s="14">
        <f>VLOOKUP(G95,의료기관_광주광역시!F:R,2,0)</f>
        <v>8</v>
      </c>
      <c r="I95" s="4">
        <f>VLOOKUP(B95,병상수_광주광역시!A:Q,2,0)</f>
        <v>22.2</v>
      </c>
      <c r="J95" s="4">
        <f>VLOOKUP(B95,병상수_광주광역시!A:Q,3,0)</f>
        <v>9913</v>
      </c>
    </row>
    <row r="96" spans="1:10" x14ac:dyDescent="0.3">
      <c r="A96" s="14" t="s">
        <v>233</v>
      </c>
      <c r="B96" s="4" t="s">
        <v>231</v>
      </c>
      <c r="C96" s="14">
        <f>VLOOKUP(B96,의료기관_광주광역시!A:M,2,0)</f>
        <v>435</v>
      </c>
      <c r="D96" s="14">
        <f>VLOOKUP(C96,의료기관_광주광역시!B:N,2,0)</f>
        <v>6</v>
      </c>
      <c r="E96" s="14">
        <f>VLOOKUP(D96,의료기관_광주광역시!C:O,2,0)</f>
        <v>23</v>
      </c>
      <c r="F96" s="14">
        <f>VLOOKUP(E96,의료기관_광주광역시!D:P,2,0)</f>
        <v>245</v>
      </c>
      <c r="G96" s="14" t="str">
        <f>VLOOKUP(F96,의료기관_광주광역시!E:Q,2,0)</f>
        <v>-</v>
      </c>
      <c r="H96" s="14">
        <f>VLOOKUP(G96,의료기관_광주광역시!F:R,2,0)</f>
        <v>8</v>
      </c>
      <c r="I96" s="4">
        <f>VLOOKUP(B96,병상수_광주광역시!A:Q,2,0)</f>
        <v>24.1</v>
      </c>
      <c r="J96" s="4">
        <f>VLOOKUP(B96,병상수_광주광역시!A:Q,3,0)</f>
        <v>9659</v>
      </c>
    </row>
    <row r="97" spans="1:10" x14ac:dyDescent="0.3">
      <c r="A97" s="14" t="s">
        <v>236</v>
      </c>
      <c r="B97" s="4" t="s">
        <v>165</v>
      </c>
      <c r="C97" s="14">
        <f>VLOOKUP(B97,의료기관_대전광역시!A:E,2,0)</f>
        <v>1</v>
      </c>
      <c r="D97" s="14">
        <f>VLOOKUP(B97,의료기관_대전광역시!A:E,3,0)</f>
        <v>1</v>
      </c>
      <c r="E97" s="14">
        <f>VLOOKUP(B97,의료기관_대전광역시!A:E,4,0)</f>
        <v>147</v>
      </c>
      <c r="F97" s="14">
        <f>VLOOKUP(B97,의료기관_대전광역시!A:E,5,0)</f>
        <v>1</v>
      </c>
      <c r="G97" s="14">
        <f>VLOOKUP(B97,의료기관_대전광역시!A:M,6,0)</f>
        <v>69</v>
      </c>
      <c r="H97" s="14">
        <f>VLOOKUP(B97,의료기관_대전광역시!A:M,7,0)</f>
        <v>1</v>
      </c>
      <c r="I97" s="4">
        <f>VLOOKUP(B97,병상수_대전광역시!A:Q,2,0)</f>
        <v>13</v>
      </c>
      <c r="J97" s="4">
        <f>VLOOKUP(B97,병상수_대전광역시!A:Q,3,0)</f>
        <v>3116</v>
      </c>
    </row>
    <row r="98" spans="1:10" x14ac:dyDescent="0.3">
      <c r="A98" s="14" t="s">
        <v>236</v>
      </c>
      <c r="B98" s="4" t="s">
        <v>58</v>
      </c>
      <c r="C98" s="14">
        <f>VLOOKUP(B98,의료기관_대전광역시!A:E,2,0)</f>
        <v>3</v>
      </c>
      <c r="D98" s="14">
        <f>VLOOKUP(B98,의료기관_대전광역시!A:E,3,0)</f>
        <v>4</v>
      </c>
      <c r="E98" s="14">
        <f>VLOOKUP(B98,의료기관_대전광역시!A:E,4,0)</f>
        <v>180</v>
      </c>
      <c r="F98" s="14">
        <f>VLOOKUP(B98,의료기관_대전광역시!A:E,5,0)</f>
        <v>2</v>
      </c>
      <c r="G98" s="14">
        <f>VLOOKUP(B98,의료기관_대전광역시!A:M,6,0)</f>
        <v>93</v>
      </c>
      <c r="H98" s="14">
        <f>VLOOKUP(B98,의료기관_대전광역시!A:M,7,0)</f>
        <v>1</v>
      </c>
      <c r="I98" s="4">
        <f>VLOOKUP(B98,병상수_대전광역시!A:Q,2,0)</f>
        <v>22.9</v>
      </c>
      <c r="J98" s="4">
        <f>VLOOKUP(B98,병상수_대전광역시!A:Q,3,0)</f>
        <v>5873</v>
      </c>
    </row>
    <row r="99" spans="1:10" x14ac:dyDescent="0.3">
      <c r="A99" s="14" t="s">
        <v>236</v>
      </c>
      <c r="B99" s="4" t="s">
        <v>171</v>
      </c>
      <c r="C99" s="14">
        <f>VLOOKUP(B99,의료기관_대전광역시!A:E,2,0)</f>
        <v>3</v>
      </c>
      <c r="D99" s="14">
        <f>VLOOKUP(B99,의료기관_대전광역시!A:E,3,0)</f>
        <v>21</v>
      </c>
      <c r="E99" s="14">
        <f>VLOOKUP(B99,의료기관_대전광역시!A:E,4,0)</f>
        <v>417</v>
      </c>
      <c r="F99" s="14">
        <f>VLOOKUP(B99,의료기관_대전광역시!A:E,5,0)</f>
        <v>1</v>
      </c>
      <c r="G99" s="14">
        <f>VLOOKUP(B99,의료기관_대전광역시!A:M,6,0)</f>
        <v>216</v>
      </c>
      <c r="H99" s="14">
        <f>VLOOKUP(B99,의료기관_대전광역시!A:M,7,0)</f>
        <v>3</v>
      </c>
      <c r="I99" s="4">
        <f>VLOOKUP(B99,병상수_대전광역시!A:Q,2,0)</f>
        <v>15.6</v>
      </c>
      <c r="J99" s="4">
        <f>VLOOKUP(B99,병상수_대전광역시!A:Q,3,0)</f>
        <v>7673</v>
      </c>
    </row>
    <row r="100" spans="1:10" x14ac:dyDescent="0.3">
      <c r="A100" s="14" t="s">
        <v>236</v>
      </c>
      <c r="B100" s="4" t="s">
        <v>238</v>
      </c>
      <c r="C100" s="14">
        <f>VLOOKUP(B100,의료기관_대전광역시!A:E,2,0)</f>
        <v>1</v>
      </c>
      <c r="D100" s="14">
        <f>VLOOKUP(B100,의료기관_대전광역시!A:E,3,0)</f>
        <v>3</v>
      </c>
      <c r="E100" s="14">
        <f>VLOOKUP(B100,의료기관_대전광역시!A:E,4,0)</f>
        <v>172</v>
      </c>
      <c r="F100" s="14">
        <f>VLOOKUP(B100,의료기관_대전광역시!A:E,5,0)</f>
        <v>1</v>
      </c>
      <c r="G100" s="14">
        <f>VLOOKUP(B100,의료기관_대전광역시!A:M,6,0)</f>
        <v>90</v>
      </c>
      <c r="H100" s="14" t="str">
        <f>VLOOKUP(B100,의료기관_대전광역시!A:M,7,0)</f>
        <v>-</v>
      </c>
      <c r="I100" s="4">
        <f>VLOOKUP(B100,병상수_대전광역시!A:Q,2,0)</f>
        <v>11.6</v>
      </c>
      <c r="J100" s="4">
        <f>VLOOKUP(B100,병상수_대전광역시!A:Q,3,0)</f>
        <v>3884</v>
      </c>
    </row>
    <row r="101" spans="1:10" x14ac:dyDescent="0.3">
      <c r="A101" s="14" t="s">
        <v>236</v>
      </c>
      <c r="B101" s="4" t="s">
        <v>239</v>
      </c>
      <c r="C101" s="14">
        <f>VLOOKUP(B101,의료기관_대전광역시!A:E,2,0)</f>
        <v>2</v>
      </c>
      <c r="D101" s="14">
        <f>VLOOKUP(B101,의료기관_대전광역시!A:E,3,0)</f>
        <v>4</v>
      </c>
      <c r="E101" s="14">
        <f>VLOOKUP(B101,의료기관_대전광역시!A:E,4,0)</f>
        <v>113</v>
      </c>
      <c r="F101" s="14" t="str">
        <f>VLOOKUP(B101,의료기관_대전광역시!A:E,5,0)</f>
        <v>-</v>
      </c>
      <c r="G101" s="14">
        <f>VLOOKUP(B101,의료기관_대전광역시!A:M,6,0)</f>
        <v>47</v>
      </c>
      <c r="H101" s="14" t="str">
        <f>VLOOKUP(B101,의료기관_대전광역시!A:M,7,0)</f>
        <v>-</v>
      </c>
      <c r="I101" s="4">
        <f>VLOOKUP(B101,병상수_대전광역시!A:Q,2,0)</f>
        <v>15.2</v>
      </c>
      <c r="J101" s="4">
        <f>VLOOKUP(B101,병상수_대전광역시!A:Q,3,0)</f>
        <v>2983</v>
      </c>
    </row>
    <row r="102" spans="1:10" x14ac:dyDescent="0.3">
      <c r="A102" s="14" t="s">
        <v>244</v>
      </c>
      <c r="B102" s="4" t="s">
        <v>58</v>
      </c>
      <c r="C102" s="14">
        <f>VLOOKUP(B102,의료기관_울산광역시!A:E,2,0)</f>
        <v>1</v>
      </c>
      <c r="D102" s="14">
        <f>VLOOKUP(B102,의료기관_울산광역시!A:E,3,0)</f>
        <v>10</v>
      </c>
      <c r="E102" s="14">
        <f>VLOOKUP(B102,의료기관_울산광역시!A:E,4,0)</f>
        <v>106</v>
      </c>
      <c r="F102" s="14">
        <f>VLOOKUP(B102,의료기관_울산광역시!A:E,5,0)</f>
        <v>66</v>
      </c>
      <c r="G102" s="14" t="str">
        <f>VLOOKUP(B102,의료기관_울산광역시!A:M,6,0)</f>
        <v>-</v>
      </c>
      <c r="H102" s="14">
        <f>VLOOKUP(B102,의료기관_울산광역시!A:M,7,0)</f>
        <v>50</v>
      </c>
      <c r="I102" s="4">
        <f>VLOOKUP(B102,병상수_울산광역시!A:Q,2,0)</f>
        <v>10.8</v>
      </c>
      <c r="J102" s="4">
        <f>VLOOKUP(B102,병상수_울산광역시!A:Q,3,0)</f>
        <v>2630</v>
      </c>
    </row>
    <row r="103" spans="1:10" x14ac:dyDescent="0.3">
      <c r="A103" s="14" t="s">
        <v>244</v>
      </c>
      <c r="B103" s="4" t="s">
        <v>175</v>
      </c>
      <c r="C103" s="14">
        <f>VLOOKUP(B103,의료기관_울산광역시!A:B,2,0)</f>
        <v>3</v>
      </c>
      <c r="D103" s="14">
        <f>VLOOKUP(B103,의료기관_울산광역시!A:E,3,0)</f>
        <v>25</v>
      </c>
      <c r="E103" s="14">
        <f>VLOOKUP(B103,의료기관_울산광역시!A:E,4,0)</f>
        <v>250</v>
      </c>
      <c r="F103" s="14">
        <f>VLOOKUP(B103,의료기관_울산광역시!A:E,5,0)</f>
        <v>166</v>
      </c>
      <c r="G103" s="14">
        <f>VLOOKUP(B103,의료기관_울산광역시!A:M,6,0)</f>
        <v>3</v>
      </c>
      <c r="H103" s="14">
        <f>VLOOKUP(B103,의료기관_울산광역시!A:M,7,0)</f>
        <v>125</v>
      </c>
      <c r="I103" s="4">
        <f>VLOOKUP(B103,병상수_울산광역시!A:Q,2,0)</f>
        <v>16</v>
      </c>
      <c r="J103" s="4">
        <f>VLOOKUP(B103,병상수_울산광역시!A:Q,3,0)</f>
        <v>5505</v>
      </c>
    </row>
    <row r="104" spans="1:10" x14ac:dyDescent="0.3">
      <c r="A104" s="14" t="s">
        <v>244</v>
      </c>
      <c r="B104" s="4" t="s">
        <v>165</v>
      </c>
      <c r="C104" s="14">
        <f>VLOOKUP(B104,의료기관_울산광역시!A:B,2,0)</f>
        <v>1</v>
      </c>
      <c r="D104" s="14">
        <f>VLOOKUP(B104,의료기관_울산광역시!A:E,3,0)</f>
        <v>2</v>
      </c>
      <c r="E104" s="14">
        <f>VLOOKUP(B104,의료기관_울산광역시!A:E,4,0)</f>
        <v>82</v>
      </c>
      <c r="F104" s="14">
        <f>VLOOKUP(B104,의료기관_울산광역시!A:E,5,0)</f>
        <v>49</v>
      </c>
      <c r="G104" s="14" t="str">
        <f>VLOOKUP(B104,의료기관_울산광역시!A:M,6,0)</f>
        <v>-</v>
      </c>
      <c r="H104" s="14">
        <f>VLOOKUP(B104,의료기관_울산광역시!A:M,7,0)</f>
        <v>39</v>
      </c>
      <c r="I104" s="4">
        <f>VLOOKUP(B104,병상수_울산광역시!A:Q,2,0)</f>
        <v>11.3</v>
      </c>
      <c r="J104" s="4">
        <f>VLOOKUP(B104,병상수_울산광역시!A:Q,3,0)</f>
        <v>1980</v>
      </c>
    </row>
    <row r="105" spans="1:10" x14ac:dyDescent="0.3">
      <c r="A105" s="14" t="s">
        <v>244</v>
      </c>
      <c r="B105" s="4" t="s">
        <v>198</v>
      </c>
      <c r="C105" s="14">
        <f>VLOOKUP(B105,의료기관_울산광역시!A:B,2,0)</f>
        <v>1</v>
      </c>
      <c r="D105" s="14">
        <f>VLOOKUP(B105,의료기관_울산광역시!A:E,3,0)</f>
        <v>2</v>
      </c>
      <c r="E105" s="14">
        <f>VLOOKUP(B105,의료기관_울산광역시!A:E,4,0)</f>
        <v>62</v>
      </c>
      <c r="F105" s="14">
        <f>VLOOKUP(B105,의료기관_울산광역시!A:E,5,0)</f>
        <v>45</v>
      </c>
      <c r="G105" s="14" t="str">
        <f>VLOOKUP(B105,의료기관_울산광역시!A:M,6,0)</f>
        <v>-</v>
      </c>
      <c r="H105" s="14">
        <f>VLOOKUP(B105,의료기관_울산광역시!A:M,7,0)</f>
        <v>33</v>
      </c>
      <c r="I105" s="4">
        <f>VLOOKUP(B105,병상수_울산광역시!A:Q,2,0)</f>
        <v>5.2</v>
      </c>
      <c r="J105" s="4">
        <f>VLOOKUP(B105,병상수_울산광역시!A:Q,3,0)</f>
        <v>997</v>
      </c>
    </row>
    <row r="106" spans="1:10" x14ac:dyDescent="0.3">
      <c r="A106" s="14" t="s">
        <v>244</v>
      </c>
      <c r="B106" s="4" t="s">
        <v>242</v>
      </c>
      <c r="C106" s="14">
        <f>VLOOKUP(B106,의료기관_울산광역시!A:M,2,0)</f>
        <v>1</v>
      </c>
      <c r="D106" s="14">
        <f>VLOOKUP(B106,의료기관_울산광역시!A:E,3,0)</f>
        <v>6</v>
      </c>
      <c r="E106" s="14">
        <f>VLOOKUP(B106,의료기관_울산광역시!A:E,4,0)</f>
        <v>65</v>
      </c>
      <c r="F106" s="14">
        <f>VLOOKUP(B106,의료기관_울산광역시!A:E,5,0)</f>
        <v>39</v>
      </c>
      <c r="G106" s="14" t="str">
        <f>VLOOKUP(B106,의료기관_울산광역시!A:M,6,0)</f>
        <v>-</v>
      </c>
      <c r="H106" s="14">
        <f>VLOOKUP(B106,의료기관_울산광역시!A:M,7,0)</f>
        <v>40</v>
      </c>
      <c r="I106" s="4">
        <f>VLOOKUP(B106,병상수_울산광역시!A:Q,2,0)</f>
        <v>14.7</v>
      </c>
      <c r="J106" s="4">
        <f>VLOOKUP(B106,병상수_울산광역시!A:Q,3,0)</f>
        <v>3231</v>
      </c>
    </row>
    <row r="107" spans="1:10" x14ac:dyDescent="0.3">
      <c r="A107" s="14" t="s">
        <v>246</v>
      </c>
      <c r="B107" s="14" t="s">
        <v>247</v>
      </c>
      <c r="C107" s="14" t="str">
        <f>VLOOKUP(B107,의료기관_세종특별자치시!A:M,2,0)</f>
        <v>-</v>
      </c>
      <c r="D107" s="14">
        <f>VLOOKUP(B107,의료기관_세종특별자치시!A:M,3,0)</f>
        <v>1</v>
      </c>
      <c r="E107" s="14">
        <f>VLOOKUP(B107,의료기관_세종특별자치시!A:M,4,0)</f>
        <v>96</v>
      </c>
      <c r="F107" s="14">
        <f>VLOOKUP(B107,의료기관_세종특별자치시!A:M,5,0)</f>
        <v>51</v>
      </c>
      <c r="G107" s="14" t="str">
        <f>VLOOKUP(B107,의료기관_세종특별자치시!A:M,6,0)</f>
        <v>-</v>
      </c>
      <c r="H107" s="14">
        <f>VLOOKUP(B107,의료기관_세종특별자치시!A:M,7,0)</f>
        <v>40</v>
      </c>
      <c r="I107" s="4">
        <f>VLOOKUP(B107,병상수_세종특별자치시!A:Q,2,0)</f>
        <v>5.8</v>
      </c>
      <c r="J107" s="4">
        <f>VLOOKUP(B107,병상수_세종특별자치시!A:Q,3,0)</f>
        <v>1229</v>
      </c>
    </row>
    <row r="108" spans="1:10" x14ac:dyDescent="0.3">
      <c r="A108" s="14" t="s">
        <v>293</v>
      </c>
      <c r="B108" s="14" t="s">
        <v>294</v>
      </c>
      <c r="C108" s="14">
        <f>VLOOKUP(B108,의료기관_강원특별자치도!A:M,2,0)</f>
        <v>2</v>
      </c>
      <c r="D108" s="14">
        <f>VLOOKUP(C108,의료기관_강원특별자치도!B:N,2,0)</f>
        <v>7</v>
      </c>
      <c r="E108" s="14">
        <f>VLOOKUP(D108,의료기관_강원특별자치도!C:O,2,0)</f>
        <v>149</v>
      </c>
      <c r="F108" s="14">
        <f>VLOOKUP(E108,의료기관_강원특별자치도!D:P,2,0)</f>
        <v>3</v>
      </c>
      <c r="G108" s="14">
        <f>VLOOKUP(F108,의료기관_강원특별자치도!E:Q,2,0)</f>
        <v>78</v>
      </c>
      <c r="H108" s="14">
        <f>VLOOKUP(G108,의료기관_강원특별자치도!F:R,2,0)</f>
        <v>1</v>
      </c>
      <c r="I108" s="4">
        <f>VLOOKUP(B108,병상수_강원특별자치도!A:Q,2,0)</f>
        <v>15.4</v>
      </c>
      <c r="J108" s="4">
        <f>VLOOKUP(B108,병상수_강원특별자치도!A:Q,3,0)</f>
        <v>4272</v>
      </c>
    </row>
    <row r="109" spans="1:10" x14ac:dyDescent="0.3">
      <c r="A109" s="14" t="s">
        <v>293</v>
      </c>
      <c r="B109" s="14" t="s">
        <v>295</v>
      </c>
      <c r="C109" s="14">
        <f>VLOOKUP(B109,의료기관_강원특별자치도!A:M,2,0)</f>
        <v>2</v>
      </c>
      <c r="D109" s="14">
        <f>VLOOKUP(C109,의료기관_강원특별자치도!B:N,2,0)</f>
        <v>7</v>
      </c>
      <c r="E109" s="14">
        <f>VLOOKUP(D109,의료기관_강원특별자치도!C:O,2,0)</f>
        <v>149</v>
      </c>
      <c r="F109" s="14">
        <f>VLOOKUP(E109,의료기관_강원특별자치도!D:P,2,0)</f>
        <v>3</v>
      </c>
      <c r="G109" s="14">
        <f>VLOOKUP(F109,의료기관_강원특별자치도!E:Q,2,0)</f>
        <v>78</v>
      </c>
      <c r="H109" s="14">
        <f>VLOOKUP(G109,의료기관_강원특별자치도!F:R,2,0)</f>
        <v>1</v>
      </c>
      <c r="I109" s="4">
        <f>VLOOKUP(B109,병상수_강원특별자치도!A:Q,2,0)</f>
        <v>14.5</v>
      </c>
      <c r="J109" s="4">
        <f>VLOOKUP(B109,병상수_강원특별자치도!A:Q,3,0)</f>
        <v>4817</v>
      </c>
    </row>
    <row r="110" spans="1:10" x14ac:dyDescent="0.3">
      <c r="A110" s="14" t="s">
        <v>293</v>
      </c>
      <c r="B110" s="14" t="s">
        <v>296</v>
      </c>
      <c r="C110" s="14">
        <f>VLOOKUP(B110,의료기관_강원특별자치도!A:M,2,0)</f>
        <v>4</v>
      </c>
      <c r="D110" s="14">
        <f>VLOOKUP(C110,의료기관_강원특별자치도!B:N,2,0)</f>
        <v>5</v>
      </c>
      <c r="E110" s="14">
        <f>VLOOKUP(D110,의료기관_강원특별자치도!C:O,2,0)</f>
        <v>104</v>
      </c>
      <c r="F110" s="14">
        <f>VLOOKUP(E110,의료기관_강원특별자치도!D:P,2,0)</f>
        <v>0</v>
      </c>
      <c r="G110" s="14">
        <f>VLOOKUP(F110,의료기관_강원특별자치도!E:Q,2,0)</f>
        <v>52</v>
      </c>
      <c r="H110" s="14">
        <f>VLOOKUP(G110,의료기관_강원특별자치도!F:R,2,0)</f>
        <v>0</v>
      </c>
      <c r="I110" s="4">
        <f>VLOOKUP(B110,병상수_강원특별자치도!A:Q,2,0)</f>
        <v>14</v>
      </c>
      <c r="J110" s="4">
        <f>VLOOKUP(B110,병상수_강원특별자치도!A:Q,3,0)</f>
        <v>3013</v>
      </c>
    </row>
    <row r="111" spans="1:10" x14ac:dyDescent="0.3">
      <c r="A111" s="14" t="s">
        <v>293</v>
      </c>
      <c r="B111" s="14" t="s">
        <v>297</v>
      </c>
      <c r="C111" s="14">
        <f>VLOOKUP(B111,의료기관_강원특별자치도!A:M,2,0)</f>
        <v>1</v>
      </c>
      <c r="D111" s="14">
        <f>VLOOKUP(C111,의료기관_강원특별자치도!B:N,2,0)</f>
        <v>2</v>
      </c>
      <c r="E111" s="14">
        <f>VLOOKUP(D111,의료기관_강원특별자치도!C:O,2,0)</f>
        <v>50</v>
      </c>
      <c r="F111" s="14">
        <f>VLOOKUP(E111,의료기관_강원특별자치도!D:P,2,0)</f>
        <v>0</v>
      </c>
      <c r="G111" s="14">
        <f>VLOOKUP(F111,의료기관_강원특별자치도!E:Q,2,0)</f>
        <v>52</v>
      </c>
      <c r="H111" s="14">
        <f>VLOOKUP(G111,의료기관_강원특별자치도!F:R,2,0)</f>
        <v>0</v>
      </c>
      <c r="I111" s="4">
        <f>VLOOKUP(B111,병상수_강원특별자치도!A:Q,2,0)</f>
        <v>16.8</v>
      </c>
      <c r="J111" s="4">
        <f>VLOOKUP(B111,병상수_강원특별자치도!A:Q,3,0)</f>
        <v>1578</v>
      </c>
    </row>
    <row r="112" spans="1:10" x14ac:dyDescent="0.3">
      <c r="A112" s="14" t="s">
        <v>293</v>
      </c>
      <c r="B112" s="14" t="s">
        <v>298</v>
      </c>
      <c r="C112" s="14">
        <f>VLOOKUP(B112,의료기관_강원특별자치도!A:M,2,0)</f>
        <v>1</v>
      </c>
      <c r="D112" s="14">
        <f>VLOOKUP(C112,의료기관_강원특별자치도!B:N,2,0)</f>
        <v>2</v>
      </c>
      <c r="E112" s="14">
        <f>VLOOKUP(D112,의료기관_강원특별자치도!C:O,2,0)</f>
        <v>50</v>
      </c>
      <c r="F112" s="14">
        <f>VLOOKUP(E112,의료기관_강원특별자치도!D:P,2,0)</f>
        <v>0</v>
      </c>
      <c r="G112" s="14">
        <f>VLOOKUP(F112,의료기관_강원특별자치도!E:Q,2,0)</f>
        <v>52</v>
      </c>
      <c r="H112" s="14">
        <f>VLOOKUP(G112,의료기관_강원특별자치도!F:R,2,0)</f>
        <v>0</v>
      </c>
      <c r="I112" s="4">
        <f>VLOOKUP(B112,병상수_강원특별자치도!A:Q,2,0)</f>
        <v>14.3</v>
      </c>
      <c r="J112" s="4">
        <f>VLOOKUP(B112,병상수_강원특별자치도!A:Q,3,0)</f>
        <v>680</v>
      </c>
    </row>
    <row r="113" spans="1:10" x14ac:dyDescent="0.3">
      <c r="A113" s="14" t="s">
        <v>293</v>
      </c>
      <c r="B113" s="14" t="s">
        <v>299</v>
      </c>
      <c r="C113" s="14">
        <f>VLOOKUP(B113,의료기관_강원특별자치도!A:M,2,0)</f>
        <v>2</v>
      </c>
      <c r="D113" s="14">
        <f>VLOOKUP(C113,의료기관_강원특별자치도!B:N,2,0)</f>
        <v>7</v>
      </c>
      <c r="E113" s="14">
        <f>VLOOKUP(D113,의료기관_강원특별자치도!C:O,2,0)</f>
        <v>149</v>
      </c>
      <c r="F113" s="14">
        <f>VLOOKUP(E113,의료기관_강원특별자치도!D:P,2,0)</f>
        <v>3</v>
      </c>
      <c r="G113" s="14">
        <f>VLOOKUP(F113,의료기관_강원특별자치도!E:Q,2,0)</f>
        <v>78</v>
      </c>
      <c r="H113" s="14">
        <f>VLOOKUP(G113,의료기관_강원특별자치도!F:R,2,0)</f>
        <v>1</v>
      </c>
      <c r="I113" s="4">
        <f>VLOOKUP(B113,병상수_강원특별자치도!A:Q,2,0)</f>
        <v>12</v>
      </c>
      <c r="J113" s="4">
        <f>VLOOKUP(B113,병상수_강원특별자치도!A:Q,3,0)</f>
        <v>987</v>
      </c>
    </row>
    <row r="114" spans="1:10" x14ac:dyDescent="0.3">
      <c r="A114" s="14" t="s">
        <v>293</v>
      </c>
      <c r="B114" s="14" t="s">
        <v>300</v>
      </c>
      <c r="C114" s="14">
        <f>VLOOKUP(B114,의료기관_강원특별자치도!A:M,2,0)</f>
        <v>1</v>
      </c>
      <c r="D114" s="14">
        <f>VLOOKUP(C114,의료기관_강원특별자치도!B:N,2,0)</f>
        <v>2</v>
      </c>
      <c r="E114" s="14">
        <f>VLOOKUP(D114,의료기관_강원특별자치도!C:O,2,0)</f>
        <v>50</v>
      </c>
      <c r="F114" s="14">
        <f>VLOOKUP(E114,의료기관_강원특별자치도!D:P,2,0)</f>
        <v>0</v>
      </c>
      <c r="G114" s="14">
        <f>VLOOKUP(F114,의료기관_강원특별자치도!E:Q,2,0)</f>
        <v>52</v>
      </c>
      <c r="H114" s="14">
        <f>VLOOKUP(G114,의료기관_강원특별자치도!F:R,2,0)</f>
        <v>0</v>
      </c>
      <c r="I114" s="4">
        <f>VLOOKUP(B114,병상수_강원특별자치도!A:Q,2,0)</f>
        <v>6</v>
      </c>
      <c r="J114" s="4">
        <f>VLOOKUP(B114,병상수_강원특별자치도!A:Q,3,0)</f>
        <v>424</v>
      </c>
    </row>
    <row r="115" spans="1:10" x14ac:dyDescent="0.3">
      <c r="A115" s="14" t="s">
        <v>293</v>
      </c>
      <c r="B115" s="14" t="s">
        <v>301</v>
      </c>
      <c r="C115" s="14">
        <f>VLOOKUP(B115,의료기관_강원특별자치도!A:M,2,0)</f>
        <v>1</v>
      </c>
      <c r="D115" s="14">
        <f>VLOOKUP(C115,의료기관_강원특별자치도!B:N,2,0)</f>
        <v>2</v>
      </c>
      <c r="E115" s="14">
        <f>VLOOKUP(D115,의료기관_강원특별자치도!C:O,2,0)</f>
        <v>50</v>
      </c>
      <c r="F115" s="14">
        <f>VLOOKUP(E115,의료기관_강원특별자치도!D:P,2,0)</f>
        <v>0</v>
      </c>
      <c r="G115" s="14">
        <f>VLOOKUP(F115,의료기관_강원특별자치도!E:Q,2,0)</f>
        <v>52</v>
      </c>
      <c r="H115" s="14">
        <f>VLOOKUP(G115,의료기관_강원특별자치도!F:R,2,0)</f>
        <v>0</v>
      </c>
      <c r="I115" s="4">
        <f>VLOOKUP(B115,병상수_강원특별자치도!A:Q,2,0)</f>
        <v>11.9</v>
      </c>
      <c r="J115" s="4">
        <f>VLOOKUP(B115,병상수_강원특별자치도!A:Q,3,0)</f>
        <v>840</v>
      </c>
    </row>
    <row r="116" spans="1:10" x14ac:dyDescent="0.3">
      <c r="A116" s="14" t="s">
        <v>293</v>
      </c>
      <c r="B116" s="14" t="s">
        <v>302</v>
      </c>
      <c r="C116" s="14">
        <f>VLOOKUP(B116,의료기관_강원특별자치도!A:M,2,0)</f>
        <v>0</v>
      </c>
      <c r="D116" s="14">
        <f>VLOOKUP(C116,의료기관_강원특별자치도!B:N,2,0)</f>
        <v>2</v>
      </c>
      <c r="E116" s="14">
        <f>VLOOKUP(D116,의료기관_강원특별자치도!C:O,2,0)</f>
        <v>50</v>
      </c>
      <c r="F116" s="14">
        <f>VLOOKUP(E116,의료기관_강원특별자치도!D:P,2,0)</f>
        <v>0</v>
      </c>
      <c r="G116" s="14">
        <f>VLOOKUP(F116,의료기관_강원특별자치도!E:Q,2,0)</f>
        <v>52</v>
      </c>
      <c r="H116" s="14">
        <f>VLOOKUP(G116,의료기관_강원특별자치도!F:R,2,0)</f>
        <v>0</v>
      </c>
      <c r="I116" s="4">
        <f>VLOOKUP(B116,병상수_강원특별자치도!A:Q,2,0)</f>
        <v>5.4</v>
      </c>
      <c r="J116" s="4">
        <f>VLOOKUP(B116,병상수_강원특별자치도!A:Q,3,0)</f>
        <v>248</v>
      </c>
    </row>
    <row r="117" spans="1:10" x14ac:dyDescent="0.3">
      <c r="A117" s="14" t="s">
        <v>293</v>
      </c>
      <c r="B117" s="14" t="s">
        <v>303</v>
      </c>
      <c r="C117" s="14">
        <f>VLOOKUP(B117,의료기관_강원특별자치도!A:M,2,0)</f>
        <v>1</v>
      </c>
      <c r="D117" s="14">
        <f>VLOOKUP(C117,의료기관_강원특별자치도!B:N,2,0)</f>
        <v>2</v>
      </c>
      <c r="E117" s="14">
        <f>VLOOKUP(D117,의료기관_강원특별자치도!C:O,2,0)</f>
        <v>50</v>
      </c>
      <c r="F117" s="14">
        <f>VLOOKUP(E117,의료기관_강원특별자치도!D:P,2,0)</f>
        <v>0</v>
      </c>
      <c r="G117" s="14">
        <f>VLOOKUP(F117,의료기관_강원특별자치도!E:Q,2,0)</f>
        <v>52</v>
      </c>
      <c r="H117" s="14">
        <f>VLOOKUP(G117,의료기관_강원특별자치도!F:R,2,0)</f>
        <v>0</v>
      </c>
      <c r="I117" s="4">
        <f>VLOOKUP(B117,병상수_강원특별자치도!A:Q,2,0)</f>
        <v>9.6999999999999993</v>
      </c>
      <c r="J117" s="4">
        <f>VLOOKUP(B117,병상수_강원특별자치도!A:Q,3,0)</f>
        <v>390</v>
      </c>
    </row>
    <row r="118" spans="1:10" x14ac:dyDescent="0.3">
      <c r="A118" s="14" t="s">
        <v>293</v>
      </c>
      <c r="B118" s="14" t="s">
        <v>304</v>
      </c>
      <c r="C118" s="14">
        <f>VLOOKUP(B118,의료기관_강원특별자치도!A:M,2,0)</f>
        <v>0</v>
      </c>
      <c r="D118" s="14">
        <f>VLOOKUP(C118,의료기관_강원특별자치도!B:N,2,0)</f>
        <v>2</v>
      </c>
      <c r="E118" s="14">
        <f>VLOOKUP(D118,의료기관_강원특별자치도!C:O,2,0)</f>
        <v>50</v>
      </c>
      <c r="F118" s="14">
        <f>VLOOKUP(E118,의료기관_강원특별자치도!D:P,2,0)</f>
        <v>0</v>
      </c>
      <c r="G118" s="14">
        <f>VLOOKUP(F118,의료기관_강원특별자치도!E:Q,2,0)</f>
        <v>52</v>
      </c>
      <c r="H118" s="14">
        <f>VLOOKUP(G118,의료기관_강원특별자치도!F:R,2,0)</f>
        <v>0</v>
      </c>
      <c r="I118" s="4">
        <f>VLOOKUP(B118,병상수_강원특별자치도!A:Q,2,0)</f>
        <v>4.4000000000000004</v>
      </c>
      <c r="J118" s="4">
        <f>VLOOKUP(B118,병상수_강원특별자치도!A:Q,3,0)</f>
        <v>190</v>
      </c>
    </row>
    <row r="119" spans="1:10" x14ac:dyDescent="0.3">
      <c r="A119" s="14" t="s">
        <v>293</v>
      </c>
      <c r="B119" s="14" t="s">
        <v>305</v>
      </c>
      <c r="C119" s="14">
        <f>VLOOKUP(B119,의료기관_강원특별자치도!A:M,2,0)</f>
        <v>0</v>
      </c>
      <c r="D119" s="14">
        <f>VLOOKUP(C119,의료기관_강원특별자치도!B:N,2,0)</f>
        <v>2</v>
      </c>
      <c r="E119" s="14">
        <f>VLOOKUP(D119,의료기관_강원특별자치도!C:O,2,0)</f>
        <v>50</v>
      </c>
      <c r="F119" s="14">
        <f>VLOOKUP(E119,의료기관_강원특별자치도!D:P,2,0)</f>
        <v>0</v>
      </c>
      <c r="G119" s="14">
        <f>VLOOKUP(F119,의료기관_강원특별자치도!E:Q,2,0)</f>
        <v>52</v>
      </c>
      <c r="H119" s="14">
        <f>VLOOKUP(G119,의료기관_강원특별자치도!F:R,2,0)</f>
        <v>0</v>
      </c>
      <c r="I119" s="4">
        <f>VLOOKUP(B119,병상수_강원특별자치도!A:Q,2,0)</f>
        <v>8.8000000000000007</v>
      </c>
      <c r="J119" s="4">
        <f>VLOOKUP(B119,병상수_강원특별자치도!A:Q,3,0)</f>
        <v>343</v>
      </c>
    </row>
    <row r="120" spans="1:10" x14ac:dyDescent="0.3">
      <c r="A120" s="14" t="s">
        <v>293</v>
      </c>
      <c r="B120" s="14" t="s">
        <v>306</v>
      </c>
      <c r="C120" s="14">
        <f>VLOOKUP(B120,의료기관_강원특별자치도!A:M,2,0)</f>
        <v>0</v>
      </c>
      <c r="D120" s="14">
        <f>VLOOKUP(C120,의료기관_강원특별자치도!B:N,2,0)</f>
        <v>2</v>
      </c>
      <c r="E120" s="14">
        <f>VLOOKUP(D120,의료기관_강원특별자치도!C:O,2,0)</f>
        <v>50</v>
      </c>
      <c r="F120" s="14">
        <f>VLOOKUP(E120,의료기관_강원특별자치도!D:P,2,0)</f>
        <v>0</v>
      </c>
      <c r="G120" s="14">
        <f>VLOOKUP(F120,의료기관_강원특별자치도!E:Q,2,0)</f>
        <v>52</v>
      </c>
      <c r="H120" s="14">
        <f>VLOOKUP(G120,의료기관_강원특별자치도!F:R,2,0)</f>
        <v>0</v>
      </c>
      <c r="I120" s="4">
        <f>VLOOKUP(B120,병상수_강원특별자치도!A:Q,2,0)</f>
        <v>9.1</v>
      </c>
      <c r="J120" s="4">
        <f>VLOOKUP(B120,병상수_강원특별자치도!A:Q,3,0)</f>
        <v>445</v>
      </c>
    </row>
    <row r="121" spans="1:10" x14ac:dyDescent="0.3">
      <c r="A121" s="14" t="s">
        <v>293</v>
      </c>
      <c r="B121" s="14" t="s">
        <v>307</v>
      </c>
      <c r="C121" s="14">
        <f>VLOOKUP(B121,의료기관_강원특별자치도!A:M,2,0)</f>
        <v>0</v>
      </c>
      <c r="D121" s="14">
        <f>VLOOKUP(C121,의료기관_강원특별자치도!B:N,2,0)</f>
        <v>2</v>
      </c>
      <c r="E121" s="14">
        <f>VLOOKUP(D121,의료기관_강원특별자치도!C:O,2,0)</f>
        <v>50</v>
      </c>
      <c r="F121" s="14">
        <f>VLOOKUP(E121,의료기관_강원특별자치도!D:P,2,0)</f>
        <v>0</v>
      </c>
      <c r="G121" s="14">
        <f>VLOOKUP(F121,의료기관_강원특별자치도!E:Q,2,0)</f>
        <v>52</v>
      </c>
      <c r="H121" s="14">
        <f>VLOOKUP(G121,의료기관_강원특별자치도!F:R,2,0)</f>
        <v>0</v>
      </c>
      <c r="I121" s="4">
        <f>VLOOKUP(B121,병상수_강원특별자치도!A:Q,2,0)</f>
        <v>1.9</v>
      </c>
      <c r="J121" s="4">
        <f>VLOOKUP(B121,병상수_강원특별자치도!A:Q,3,0)</f>
        <v>50</v>
      </c>
    </row>
    <row r="122" spans="1:10" x14ac:dyDescent="0.3">
      <c r="A122" s="14" t="s">
        <v>293</v>
      </c>
      <c r="B122" s="14" t="s">
        <v>308</v>
      </c>
      <c r="C122" s="14">
        <f>VLOOKUP(B122,의료기관_강원특별자치도!A:M,2,0)</f>
        <v>0</v>
      </c>
      <c r="D122" s="14">
        <f>VLOOKUP(C122,의료기관_강원특별자치도!B:N,2,0)</f>
        <v>2</v>
      </c>
      <c r="E122" s="14">
        <f>VLOOKUP(D122,의료기관_강원특별자치도!C:O,2,0)</f>
        <v>50</v>
      </c>
      <c r="F122" s="14">
        <f>VLOOKUP(E122,의료기관_강원특별자치도!D:P,2,0)</f>
        <v>0</v>
      </c>
      <c r="G122" s="14">
        <f>VLOOKUP(F122,의료기관_강원특별자치도!E:Q,2,0)</f>
        <v>52</v>
      </c>
      <c r="H122" s="14">
        <f>VLOOKUP(G122,의료기관_강원특별자치도!F:R,2,0)</f>
        <v>0</v>
      </c>
      <c r="I122" s="4">
        <f>VLOOKUP(B122,병상수_강원특별자치도!A:Q,2,0)</f>
        <v>8.1999999999999993</v>
      </c>
      <c r="J122" s="4">
        <f>VLOOKUP(B122,병상수_강원특별자치도!A:Q,3,0)</f>
        <v>197</v>
      </c>
    </row>
    <row r="123" spans="1:10" x14ac:dyDescent="0.3">
      <c r="A123" s="14" t="s">
        <v>293</v>
      </c>
      <c r="B123" s="14" t="s">
        <v>309</v>
      </c>
      <c r="C123" s="14">
        <f>VLOOKUP(B123,의료기관_강원특별자치도!A:M,2,0)</f>
        <v>0</v>
      </c>
      <c r="D123" s="14">
        <f>VLOOKUP(C123,의료기관_강원특별자치도!B:N,2,0)</f>
        <v>2</v>
      </c>
      <c r="E123" s="14">
        <f>VLOOKUP(D123,의료기관_강원특별자치도!C:O,2,0)</f>
        <v>50</v>
      </c>
      <c r="F123" s="14">
        <f>VLOOKUP(E123,의료기관_강원특별자치도!D:P,2,0)</f>
        <v>0</v>
      </c>
      <c r="G123" s="14">
        <f>VLOOKUP(F123,의료기관_강원특별자치도!E:Q,2,0)</f>
        <v>52</v>
      </c>
      <c r="H123" s="14">
        <f>VLOOKUP(G123,의료기관_강원특별자치도!F:R,2,0)</f>
        <v>0</v>
      </c>
      <c r="I123" s="4">
        <f>VLOOKUP(B123,병상수_강원특별자치도!A:Q,2,0)</f>
        <v>5.7</v>
      </c>
      <c r="J123" s="4">
        <f>VLOOKUP(B123,병상수_강원특별자치도!A:Q,3,0)</f>
        <v>191</v>
      </c>
    </row>
    <row r="124" spans="1:10" x14ac:dyDescent="0.3">
      <c r="A124" s="14" t="s">
        <v>293</v>
      </c>
      <c r="B124" s="14" t="s">
        <v>310</v>
      </c>
      <c r="C124" s="14">
        <f>VLOOKUP(B124,의료기관_강원특별자치도!A:M,2,0)</f>
        <v>0</v>
      </c>
      <c r="D124" s="14">
        <f>VLOOKUP(C124,의료기관_강원특별자치도!B:N,2,0)</f>
        <v>2</v>
      </c>
      <c r="E124" s="14">
        <f>VLOOKUP(D124,의료기관_강원특별자치도!C:O,2,0)</f>
        <v>50</v>
      </c>
      <c r="F124" s="14">
        <f>VLOOKUP(E124,의료기관_강원특별자치도!D:P,2,0)</f>
        <v>0</v>
      </c>
      <c r="G124" s="14">
        <f>VLOOKUP(F124,의료기관_강원특별자치도!E:Q,2,0)</f>
        <v>52</v>
      </c>
      <c r="H124" s="14">
        <f>VLOOKUP(G124,의료기관_강원특별자치도!F:R,2,0)</f>
        <v>0</v>
      </c>
      <c r="I124" s="4">
        <f>VLOOKUP(B124,병상수_강원특별자치도!A:Q,2,0)</f>
        <v>0.3</v>
      </c>
      <c r="J124" s="4">
        <f>VLOOKUP(B124,병상수_강원특별자치도!A:Q,3,0)</f>
        <v>8</v>
      </c>
    </row>
    <row r="125" spans="1:10" x14ac:dyDescent="0.3">
      <c r="A125" s="14" t="s">
        <v>293</v>
      </c>
      <c r="B125" s="14" t="s">
        <v>311</v>
      </c>
      <c r="C125" s="14">
        <f>VLOOKUP(B125,의료기관_강원특별자치도!A:M,2,0)</f>
        <v>0</v>
      </c>
      <c r="D125" s="14">
        <f>VLOOKUP(C125,의료기관_강원특별자치도!B:N,2,0)</f>
        <v>2</v>
      </c>
      <c r="E125" s="14">
        <f>VLOOKUP(D125,의료기관_강원특별자치도!C:O,2,0)</f>
        <v>50</v>
      </c>
      <c r="F125" s="14">
        <f>VLOOKUP(E125,의료기관_강원특별자치도!D:P,2,0)</f>
        <v>0</v>
      </c>
      <c r="G125" s="14">
        <f>VLOOKUP(F125,의료기관_강원특별자치도!E:Q,2,0)</f>
        <v>52</v>
      </c>
      <c r="H125" s="14">
        <f>VLOOKUP(G125,의료기관_강원특별자치도!F:R,2,0)</f>
        <v>0</v>
      </c>
      <c r="I125" s="4">
        <f>VLOOKUP(B125,병상수_강원특별자치도!A:Q,2,0)</f>
        <v>1.1000000000000001</v>
      </c>
      <c r="J125" s="4">
        <f>VLOOKUP(B125,병상수_강원특별자치도!A:Q,3,0)</f>
        <v>30</v>
      </c>
    </row>
    <row r="126" spans="1:10" x14ac:dyDescent="0.3">
      <c r="A126" s="14" t="s">
        <v>331</v>
      </c>
      <c r="B126" s="14" t="s">
        <v>344</v>
      </c>
      <c r="C126" s="14">
        <f>VLOOKUP(B126,의료기관_충청북도!A:M,2,0)</f>
        <v>6</v>
      </c>
      <c r="D126" s="14">
        <f>VLOOKUP(C126,의료기관_충청북도!B:N,2,0)</f>
        <v>21</v>
      </c>
      <c r="E126" s="14">
        <f>VLOOKUP(D126,의료기관_충청북도!C:O,2,0)</f>
        <v>447</v>
      </c>
      <c r="F126" s="14">
        <f>VLOOKUP(E126,의료기관_충청북도!D:P,2,0)</f>
        <v>226</v>
      </c>
      <c r="G126" s="14">
        <f>VLOOKUP(F126,의료기관_충청북도!E:Q,2,0)</f>
        <v>2</v>
      </c>
      <c r="H126" s="14">
        <f>VLOOKUP(G126,의료기관_충청북도!F:R,2,0)</f>
        <v>221</v>
      </c>
      <c r="I126" s="4">
        <f>VLOOKUP(B126,병상수_충청북도!A:Q,2,0)</f>
        <v>10.4</v>
      </c>
      <c r="J126" s="4">
        <f>VLOOKUP(B126,병상수_충청북도!A:Q,3,0)</f>
        <v>8653</v>
      </c>
    </row>
    <row r="127" spans="1:10" x14ac:dyDescent="0.3">
      <c r="A127" s="14" t="s">
        <v>331</v>
      </c>
      <c r="B127" s="14" t="s">
        <v>345</v>
      </c>
      <c r="C127" s="14">
        <f>VLOOKUP(B127,의료기관_충청북도!A:M,2,0)</f>
        <v>2</v>
      </c>
      <c r="D127" s="14">
        <f>VLOOKUP(C127,의료기관_충청북도!B:N,2,0)</f>
        <v>3</v>
      </c>
      <c r="E127" s="14">
        <f>VLOOKUP(D127,의료기관_충청북도!C:O,2,0)</f>
        <v>116</v>
      </c>
      <c r="F127" s="14">
        <f>VLOOKUP(E127,의료기관_충청북도!D:P,2,0)</f>
        <v>43</v>
      </c>
      <c r="G127" s="14">
        <f>VLOOKUP(F127,의료기관_충청북도!E:Q,2,0)</f>
        <v>1</v>
      </c>
      <c r="H127" s="14">
        <f>VLOOKUP(G127,의료기관_충청북도!F:R,2,0)</f>
        <v>43</v>
      </c>
      <c r="I127" s="4">
        <f>VLOOKUP(B127,병상수_충청북도!A:Q,2,0)</f>
        <v>12.5</v>
      </c>
      <c r="J127" s="4">
        <f>VLOOKUP(B127,병상수_충청북도!A:Q,3,0)</f>
        <v>2606</v>
      </c>
    </row>
    <row r="128" spans="1:10" x14ac:dyDescent="0.3">
      <c r="A128" s="14" t="s">
        <v>331</v>
      </c>
      <c r="B128" s="14" t="s">
        <v>346</v>
      </c>
      <c r="C128" s="14">
        <f>VLOOKUP(B128,의료기관_충청북도!A:M,2,0)</f>
        <v>2</v>
      </c>
      <c r="D128" s="14">
        <f>VLOOKUP(C128,의료기관_충청북도!B:N,2,0)</f>
        <v>3</v>
      </c>
      <c r="E128" s="14">
        <f>VLOOKUP(D128,의료기관_충청북도!C:O,2,0)</f>
        <v>116</v>
      </c>
      <c r="F128" s="14">
        <f>VLOOKUP(E128,의료기관_충청북도!D:P,2,0)</f>
        <v>43</v>
      </c>
      <c r="G128" s="14">
        <f>VLOOKUP(F128,의료기관_충청북도!E:Q,2,0)</f>
        <v>1</v>
      </c>
      <c r="H128" s="14">
        <f>VLOOKUP(G128,의료기관_충청북도!F:R,2,0)</f>
        <v>43</v>
      </c>
      <c r="I128" s="4">
        <f>VLOOKUP(B128,병상수_충청북도!A:Q,2,0)</f>
        <v>18.8</v>
      </c>
      <c r="J128" s="4">
        <f>VLOOKUP(B128,병상수_충청북도!A:Q,3,0)</f>
        <v>2556</v>
      </c>
    </row>
    <row r="129" spans="1:10" x14ac:dyDescent="0.3">
      <c r="A129" s="14" t="s">
        <v>331</v>
      </c>
      <c r="B129" s="14" t="s">
        <v>347</v>
      </c>
      <c r="C129" s="14" t="str">
        <f>VLOOKUP(B129,의료기관_충청북도!A:M,2,0)</f>
        <v>-</v>
      </c>
      <c r="D129" s="14">
        <f>VLOOKUP(C129,의료기관_충청북도!B:N,2,0)</f>
        <v>2</v>
      </c>
      <c r="E129" s="14">
        <f>VLOOKUP(D129,의료기관_충청북도!C:O,2,0)</f>
        <v>16</v>
      </c>
      <c r="F129" s="14">
        <f>VLOOKUP(E129,의료기관_충청북도!D:P,2,0)</f>
        <v>5</v>
      </c>
      <c r="G129" s="14" t="str">
        <f>VLOOKUP(F129,의료기관_충청북도!E:Q,2,0)</f>
        <v>-</v>
      </c>
      <c r="H129" s="14">
        <f>VLOOKUP(G129,의료기관_충청북도!F:R,2,0)</f>
        <v>7</v>
      </c>
      <c r="I129" s="4">
        <f>VLOOKUP(B129,병상수_충청북도!A:Q,2,0)</f>
        <v>21.5</v>
      </c>
      <c r="J129" s="4">
        <f>VLOOKUP(B129,병상수_충청북도!A:Q,3,0)</f>
        <v>736</v>
      </c>
    </row>
    <row r="130" spans="1:10" x14ac:dyDescent="0.3">
      <c r="A130" s="14" t="s">
        <v>331</v>
      </c>
      <c r="B130" s="14" t="s">
        <v>348</v>
      </c>
      <c r="C130" s="14">
        <f>VLOOKUP(B130,의료기관_충청북도!A:M,2,0)</f>
        <v>1</v>
      </c>
      <c r="D130" s="14" t="str">
        <f>VLOOKUP(C130,의료기관_충청북도!B:N,2,0)</f>
        <v>-</v>
      </c>
      <c r="E130" s="14">
        <f>VLOOKUP(D130,의료기관_충청북도!C:O,2,0)</f>
        <v>27</v>
      </c>
      <c r="F130" s="14">
        <f>VLOOKUP(E130,의료기관_충청북도!D:P,2,0)</f>
        <v>11</v>
      </c>
      <c r="G130" s="14" t="str">
        <f>VLOOKUP(F130,의료기관_충청북도!E:Q,2,0)</f>
        <v>-</v>
      </c>
      <c r="H130" s="14">
        <f>VLOOKUP(G130,의료기관_충청북도!F:R,2,0)</f>
        <v>7</v>
      </c>
      <c r="I130" s="4">
        <f>VLOOKUP(B130,병상수_충청북도!A:Q,2,0)</f>
        <v>21.6</v>
      </c>
      <c r="J130" s="4">
        <f>VLOOKUP(B130,병상수_충청북도!A:Q,3,0)</f>
        <v>1131</v>
      </c>
    </row>
    <row r="131" spans="1:10" x14ac:dyDescent="0.3">
      <c r="A131" s="14" t="s">
        <v>331</v>
      </c>
      <c r="B131" s="14" t="s">
        <v>349</v>
      </c>
      <c r="C131" s="14" t="str">
        <f>VLOOKUP(B131,의료기관_충청북도!A:M,2,0)</f>
        <v>-</v>
      </c>
      <c r="D131" s="14">
        <f>VLOOKUP(C131,의료기관_충청북도!B:N,2,0)</f>
        <v>2</v>
      </c>
      <c r="E131" s="14">
        <f>VLOOKUP(D131,의료기관_충청북도!C:O,2,0)</f>
        <v>16</v>
      </c>
      <c r="F131" s="14">
        <f>VLOOKUP(E131,의료기관_충청북도!D:P,2,0)</f>
        <v>5</v>
      </c>
      <c r="G131" s="14" t="str">
        <f>VLOOKUP(F131,의료기관_충청북도!E:Q,2,0)</f>
        <v>-</v>
      </c>
      <c r="H131" s="14">
        <f>VLOOKUP(G131,의료기관_충청북도!F:R,2,0)</f>
        <v>7</v>
      </c>
      <c r="I131" s="4">
        <f>VLOOKUP(B131,병상수_충청북도!A:Q,2,0)</f>
        <v>12.9</v>
      </c>
      <c r="J131" s="4">
        <f>VLOOKUP(B131,병상수_충청북도!A:Q,3,0)</f>
        <v>654</v>
      </c>
    </row>
    <row r="132" spans="1:10" x14ac:dyDescent="0.3">
      <c r="A132" s="14" t="s">
        <v>331</v>
      </c>
      <c r="B132" s="14" t="s">
        <v>350</v>
      </c>
      <c r="C132" s="14" t="str">
        <f>VLOOKUP(B132,의료기관_충청북도!A:M,2,0)</f>
        <v>-</v>
      </c>
      <c r="D132" s="14">
        <f>VLOOKUP(C132,의료기관_충청북도!B:N,2,0)</f>
        <v>2</v>
      </c>
      <c r="E132" s="14">
        <f>VLOOKUP(D132,의료기관_충청북도!C:O,2,0)</f>
        <v>16</v>
      </c>
      <c r="F132" s="14">
        <f>VLOOKUP(E132,의료기관_충청북도!D:P,2,0)</f>
        <v>5</v>
      </c>
      <c r="G132" s="14" t="str">
        <f>VLOOKUP(F132,의료기관_충청북도!E:Q,2,0)</f>
        <v>-</v>
      </c>
      <c r="H132" s="14">
        <f>VLOOKUP(G132,의료기관_충청북도!F:R,2,0)</f>
        <v>7</v>
      </c>
      <c r="I132" s="4">
        <f>VLOOKUP(B132,병상수_충청북도!A:Q,2,0)</f>
        <v>4.8</v>
      </c>
      <c r="J132" s="4">
        <f>VLOOKUP(B132,병상수_충청북도!A:Q,3,0)</f>
        <v>176</v>
      </c>
    </row>
    <row r="133" spans="1:10" x14ac:dyDescent="0.3">
      <c r="A133" s="14" t="s">
        <v>331</v>
      </c>
      <c r="B133" s="14" t="s">
        <v>351</v>
      </c>
      <c r="C133" s="14">
        <f>VLOOKUP(B133,의료기관_충청북도!A:M,2,0)</f>
        <v>1</v>
      </c>
      <c r="D133" s="14" t="str">
        <f>VLOOKUP(C133,의료기관_충청북도!B:N,2,0)</f>
        <v>-</v>
      </c>
      <c r="E133" s="14">
        <f>VLOOKUP(D133,의료기관_충청북도!C:O,2,0)</f>
        <v>27</v>
      </c>
      <c r="F133" s="14">
        <f>VLOOKUP(E133,의료기관_충청북도!D:P,2,0)</f>
        <v>11</v>
      </c>
      <c r="G133" s="14" t="str">
        <f>VLOOKUP(F133,의료기관_충청북도!E:Q,2,0)</f>
        <v>-</v>
      </c>
      <c r="H133" s="14">
        <f>VLOOKUP(G133,의료기관_충청북도!F:R,2,0)</f>
        <v>7</v>
      </c>
      <c r="I133" s="4">
        <f>VLOOKUP(B133,병상수_충청북도!A:Q,2,0)</f>
        <v>10</v>
      </c>
      <c r="J133" s="4">
        <f>VLOOKUP(B133,병상수_충청북도!A:Q,3,0)</f>
        <v>678</v>
      </c>
    </row>
    <row r="134" spans="1:10" x14ac:dyDescent="0.3">
      <c r="A134" s="14" t="s">
        <v>331</v>
      </c>
      <c r="B134" s="14" t="s">
        <v>352</v>
      </c>
      <c r="C134" s="14" t="str">
        <f>VLOOKUP(B134,의료기관_충청북도!A:M,2,0)</f>
        <v>-</v>
      </c>
      <c r="D134" s="14">
        <f>VLOOKUP(C134,의료기관_충청북도!B:N,2,0)</f>
        <v>2</v>
      </c>
      <c r="E134" s="14">
        <f>VLOOKUP(D134,의료기관_충청북도!C:O,2,0)</f>
        <v>16</v>
      </c>
      <c r="F134" s="14">
        <f>VLOOKUP(E134,의료기관_충청북도!D:P,2,0)</f>
        <v>5</v>
      </c>
      <c r="G134" s="14" t="str">
        <f>VLOOKUP(F134,의료기관_충청북도!E:Q,2,0)</f>
        <v>-</v>
      </c>
      <c r="H134" s="14">
        <f>VLOOKUP(G134,의료기관_충청북도!F:R,2,0)</f>
        <v>7</v>
      </c>
      <c r="I134" s="4">
        <f>VLOOKUP(B134,병상수_충청북도!A:Q,2,0)</f>
        <v>9.4</v>
      </c>
      <c r="J134" s="4">
        <f>VLOOKUP(B134,병상수_충청북도!A:Q,3,0)</f>
        <v>365</v>
      </c>
    </row>
    <row r="135" spans="1:10" x14ac:dyDescent="0.3">
      <c r="A135" s="14" t="s">
        <v>331</v>
      </c>
      <c r="B135" s="14" t="s">
        <v>353</v>
      </c>
      <c r="C135" s="14" t="str">
        <f>VLOOKUP(B135,의료기관_충청북도!A:M,2,0)</f>
        <v>-</v>
      </c>
      <c r="D135" s="14">
        <f>VLOOKUP(C135,의료기관_충청북도!B:N,2,0)</f>
        <v>2</v>
      </c>
      <c r="E135" s="14">
        <f>VLOOKUP(D135,의료기관_충청북도!C:O,2,0)</f>
        <v>16</v>
      </c>
      <c r="F135" s="14">
        <f>VLOOKUP(E135,의료기관_충청북도!D:P,2,0)</f>
        <v>5</v>
      </c>
      <c r="G135" s="14" t="str">
        <f>VLOOKUP(F135,의료기관_충청북도!E:Q,2,0)</f>
        <v>-</v>
      </c>
      <c r="H135" s="14">
        <f>VLOOKUP(G135,의료기관_충청북도!F:R,2,0)</f>
        <v>7</v>
      </c>
      <c r="I135" s="4">
        <f>VLOOKUP(B135,병상수_충청북도!A:Q,2,0)</f>
        <v>26.2</v>
      </c>
      <c r="J135" s="4">
        <f>VLOOKUP(B135,병상수_충청북도!A:Q,3,0)</f>
        <v>2522</v>
      </c>
    </row>
    <row r="136" spans="1:10" x14ac:dyDescent="0.3">
      <c r="A136" s="14" t="s">
        <v>331</v>
      </c>
      <c r="B136" s="14" t="s">
        <v>354</v>
      </c>
      <c r="C136" s="14" t="str">
        <f>VLOOKUP(B136,의료기관_충청북도!A:M,2,0)</f>
        <v>-</v>
      </c>
      <c r="D136" s="14">
        <f>VLOOKUP(C136,의료기관_충청북도!B:N,2,0)</f>
        <v>2</v>
      </c>
      <c r="E136" s="14">
        <f>VLOOKUP(D136,의료기관_충청북도!C:O,2,0)</f>
        <v>16</v>
      </c>
      <c r="F136" s="14">
        <f>VLOOKUP(E136,의료기관_충청북도!D:P,2,0)</f>
        <v>5</v>
      </c>
      <c r="G136" s="14" t="str">
        <f>VLOOKUP(F136,의료기관_충청북도!E:Q,2,0)</f>
        <v>-</v>
      </c>
      <c r="H136" s="14">
        <f>VLOOKUP(G136,의료기관_충청북도!F:R,2,0)</f>
        <v>7</v>
      </c>
      <c r="I136" s="4">
        <f>VLOOKUP(B136,병상수_충청북도!A:Q,2,0)</f>
        <v>6.9</v>
      </c>
      <c r="J136" s="4">
        <f>VLOOKUP(B136,병상수_충청북도!A:Q,3,0)</f>
        <v>211</v>
      </c>
    </row>
    <row r="137" spans="1:10" x14ac:dyDescent="0.3">
      <c r="A137" s="14" t="s">
        <v>367</v>
      </c>
      <c r="B137" s="14" t="s">
        <v>384</v>
      </c>
      <c r="C137" s="14">
        <f>VLOOKUP(B137,의료기관_충청남도!A:M,2,0)</f>
        <v>4</v>
      </c>
      <c r="D137" s="14">
        <f>VLOOKUP(C137,의료기관_충청남도!B:N,2,0)</f>
        <v>15</v>
      </c>
      <c r="E137" s="14">
        <f>VLOOKUP(D137,의료기관_충청남도!C:O,2,0)</f>
        <v>314</v>
      </c>
      <c r="F137" s="14">
        <f>VLOOKUP(E137,의료기관_충청남도!D:P,2,0)</f>
        <v>164</v>
      </c>
      <c r="G137" s="14">
        <f>VLOOKUP(F137,의료기관_충청남도!E:Q,2,0)</f>
        <v>2</v>
      </c>
      <c r="H137" s="14">
        <f>VLOOKUP(G137,의료기관_충청남도!F:R,2,0)</f>
        <v>494</v>
      </c>
      <c r="I137" s="4">
        <f>VLOOKUP(B137,병상수_충청남도!A:Q,2,0)</f>
        <v>12.5</v>
      </c>
      <c r="J137" s="4">
        <f>VLOOKUP(B137,병상수_충청남도!A:Q,3,0)</f>
        <v>7566</v>
      </c>
    </row>
    <row r="138" spans="1:10" x14ac:dyDescent="0.3">
      <c r="A138" s="14" t="s">
        <v>367</v>
      </c>
      <c r="B138" s="14" t="s">
        <v>385</v>
      </c>
      <c r="C138" s="14">
        <f>VLOOKUP(B138,의료기관_충청남도!A:M,2,0)</f>
        <v>1</v>
      </c>
      <c r="D138" s="14">
        <f>VLOOKUP(C138,의료기관_충청남도!B:N,2,0)</f>
        <v>1</v>
      </c>
      <c r="E138" s="14">
        <f>VLOOKUP(D138,의료기관_충청남도!C:O,2,0)</f>
        <v>68</v>
      </c>
      <c r="F138" s="14">
        <f>VLOOKUP(E138,의료기관_충청남도!D:P,2,0)</f>
        <v>22</v>
      </c>
      <c r="G138" s="14" t="str">
        <f>VLOOKUP(F138,의료기관_충청남도!E:Q,2,0)</f>
        <v>-</v>
      </c>
      <c r="H138" s="14">
        <f>VLOOKUP(G138,의료기관_충청남도!F:R,2,0)</f>
        <v>29</v>
      </c>
      <c r="I138" s="4">
        <f>VLOOKUP(B138,병상수_충청남도!A:Q,2,0)</f>
        <v>24.7</v>
      </c>
      <c r="J138" s="4">
        <f>VLOOKUP(B138,병상수_충청남도!A:Q,3,0)</f>
        <v>2747</v>
      </c>
    </row>
    <row r="139" spans="1:10" x14ac:dyDescent="0.3">
      <c r="A139" s="14" t="s">
        <v>367</v>
      </c>
      <c r="B139" s="14" t="s">
        <v>386</v>
      </c>
      <c r="C139" s="14">
        <f>VLOOKUP(B139,의료기관_충청남도!A:M,2,0)</f>
        <v>1</v>
      </c>
      <c r="D139" s="14">
        <f>VLOOKUP(C139,의료기관_충청남도!B:N,2,0)</f>
        <v>1</v>
      </c>
      <c r="E139" s="14">
        <f>VLOOKUP(D139,의료기관_충청남도!C:O,2,0)</f>
        <v>68</v>
      </c>
      <c r="F139" s="14">
        <f>VLOOKUP(E139,의료기관_충청남도!D:P,2,0)</f>
        <v>22</v>
      </c>
      <c r="G139" s="14" t="str">
        <f>VLOOKUP(F139,의료기관_충청남도!E:Q,2,0)</f>
        <v>-</v>
      </c>
      <c r="H139" s="14">
        <f>VLOOKUP(G139,의료기관_충청남도!F:R,2,0)</f>
        <v>29</v>
      </c>
      <c r="I139" s="4">
        <f>VLOOKUP(B139,병상수_충청남도!A:Q,2,0)</f>
        <v>11.9</v>
      </c>
      <c r="J139" s="4">
        <f>VLOOKUP(B139,병상수_충청남도!A:Q,3,0)</f>
        <v>1244</v>
      </c>
    </row>
    <row r="140" spans="1:10" x14ac:dyDescent="0.3">
      <c r="A140" s="14" t="s">
        <v>367</v>
      </c>
      <c r="B140" s="14" t="s">
        <v>387</v>
      </c>
      <c r="C140" s="14">
        <f>VLOOKUP(B140,의료기관_충청남도!A:M,2,0)</f>
        <v>1</v>
      </c>
      <c r="D140" s="14">
        <f>VLOOKUP(C140,의료기관_충청남도!B:N,2,0)</f>
        <v>1</v>
      </c>
      <c r="E140" s="14">
        <f>VLOOKUP(D140,의료기관_충청남도!C:O,2,0)</f>
        <v>68</v>
      </c>
      <c r="F140" s="14">
        <f>VLOOKUP(E140,의료기관_충청남도!D:P,2,0)</f>
        <v>22</v>
      </c>
      <c r="G140" s="14" t="str">
        <f>VLOOKUP(F140,의료기관_충청남도!E:Q,2,0)</f>
        <v>-</v>
      </c>
      <c r="H140" s="14">
        <f>VLOOKUP(G140,의료기관_충청남도!F:R,2,0)</f>
        <v>29</v>
      </c>
      <c r="I140" s="4">
        <f>VLOOKUP(B140,병상수_충청남도!A:Q,2,0)</f>
        <v>11.4</v>
      </c>
      <c r="J140" s="4">
        <f>VLOOKUP(B140,병상수_충청남도!A:Q,3,0)</f>
        <v>3391</v>
      </c>
    </row>
    <row r="141" spans="1:10" x14ac:dyDescent="0.3">
      <c r="A141" s="14" t="s">
        <v>367</v>
      </c>
      <c r="B141" s="14" t="s">
        <v>388</v>
      </c>
      <c r="C141" s="14">
        <f>VLOOKUP(B141,의료기관_충청남도!A:M,2,0)</f>
        <v>2</v>
      </c>
      <c r="D141" s="14" t="str">
        <f>VLOOKUP(C141,의료기관_충청남도!B:N,2,0)</f>
        <v>-</v>
      </c>
      <c r="E141" s="14">
        <f>VLOOKUP(D141,의료기관_충청남도!C:O,2,0)</f>
        <v>71</v>
      </c>
      <c r="F141" s="14">
        <f>VLOOKUP(E141,의료기관_충청남도!D:P,2,0)</f>
        <v>36</v>
      </c>
      <c r="G141" s="14" t="str">
        <f>VLOOKUP(F141,의료기관_충청남도!E:Q,2,0)</f>
        <v>-</v>
      </c>
      <c r="H141" s="14">
        <f>VLOOKUP(G141,의료기관_충청남도!F:R,2,0)</f>
        <v>29</v>
      </c>
      <c r="I141" s="4">
        <f>VLOOKUP(B141,병상수_충청남도!A:Q,2,0)</f>
        <v>6.8</v>
      </c>
      <c r="J141" s="4">
        <f>VLOOKUP(B141,병상수_충청남도!A:Q,3,0)</f>
        <v>1164</v>
      </c>
    </row>
    <row r="142" spans="1:10" x14ac:dyDescent="0.3">
      <c r="A142" s="14" t="s">
        <v>367</v>
      </c>
      <c r="B142" s="14" t="s">
        <v>389</v>
      </c>
      <c r="C142" s="14">
        <f>VLOOKUP(B142,의료기관_충청남도!A:M,2,0)</f>
        <v>1</v>
      </c>
      <c r="D142" s="14">
        <f>VLOOKUP(C142,의료기관_충청남도!B:N,2,0)</f>
        <v>1</v>
      </c>
      <c r="E142" s="14">
        <f>VLOOKUP(D142,의료기관_충청남도!C:O,2,0)</f>
        <v>68</v>
      </c>
      <c r="F142" s="14">
        <f>VLOOKUP(E142,의료기관_충청남도!D:P,2,0)</f>
        <v>22</v>
      </c>
      <c r="G142" s="14" t="str">
        <f>VLOOKUP(F142,의료기관_충청남도!E:Q,2,0)</f>
        <v>-</v>
      </c>
      <c r="H142" s="14">
        <f>VLOOKUP(G142,의료기관_충청남도!F:R,2,0)</f>
        <v>29</v>
      </c>
      <c r="I142" s="4">
        <f>VLOOKUP(B142,병상수_충청남도!A:Q,2,0)</f>
        <v>27.2</v>
      </c>
      <c r="J142" s="4">
        <f>VLOOKUP(B142,병상수_충청남도!A:Q,3,0)</f>
        <v>3373</v>
      </c>
    </row>
    <row r="143" spans="1:10" x14ac:dyDescent="0.3">
      <c r="A143" s="14" t="s">
        <v>367</v>
      </c>
      <c r="B143" s="14" t="s">
        <v>390</v>
      </c>
      <c r="C143" s="14" t="str">
        <f>VLOOKUP(B143,의료기관_충청남도!A:M,2,0)</f>
        <v>-</v>
      </c>
      <c r="D143" s="14">
        <f>VLOOKUP(C143,의료기관_충청남도!B:N,2,0)</f>
        <v>2</v>
      </c>
      <c r="E143" s="14">
        <f>VLOOKUP(D143,의료기관_충청남도!C:O,2,0)</f>
        <v>18</v>
      </c>
      <c r="F143" s="14">
        <f>VLOOKUP(E143,의료기관_충청남도!D:P,2,0)</f>
        <v>12</v>
      </c>
      <c r="G143" s="14" t="str">
        <f>VLOOKUP(F143,의료기관_충청남도!E:Q,2,0)</f>
        <v>-</v>
      </c>
      <c r="H143" s="14">
        <f>VLOOKUP(G143,의료기관_충청남도!F:R,2,0)</f>
        <v>29</v>
      </c>
      <c r="I143" s="4">
        <f>VLOOKUP(B143,병상수_충청남도!A:Q,2,0)</f>
        <v>4.5</v>
      </c>
      <c r="J143" s="4">
        <f>VLOOKUP(B143,병상수_충청남도!A:Q,3,0)</f>
        <v>187</v>
      </c>
    </row>
    <row r="144" spans="1:10" x14ac:dyDescent="0.3">
      <c r="A144" s="14" t="s">
        <v>367</v>
      </c>
      <c r="B144" s="14" t="s">
        <v>391</v>
      </c>
      <c r="C144" s="14">
        <f>VLOOKUP(B144,의료기관_충청남도!A:M,2,0)</f>
        <v>1</v>
      </c>
      <c r="D144" s="14">
        <f>VLOOKUP(C144,의료기관_충청남도!B:N,2,0)</f>
        <v>1</v>
      </c>
      <c r="E144" s="14">
        <f>VLOOKUP(D144,의료기관_충청남도!C:O,2,0)</f>
        <v>68</v>
      </c>
      <c r="F144" s="14">
        <f>VLOOKUP(E144,의료기관_충청남도!D:P,2,0)</f>
        <v>22</v>
      </c>
      <c r="G144" s="14" t="str">
        <f>VLOOKUP(F144,의료기관_충청남도!E:Q,2,0)</f>
        <v>-</v>
      </c>
      <c r="H144" s="14">
        <f>VLOOKUP(G144,의료기관_충청남도!F:R,2,0)</f>
        <v>29</v>
      </c>
      <c r="I144" s="4">
        <f>VLOOKUP(B144,병상수_충청남도!A:Q,2,0)</f>
        <v>7.2</v>
      </c>
      <c r="J144" s="4">
        <f>VLOOKUP(B144,병상수_충청남도!A:Q,3,0)</f>
        <v>1184</v>
      </c>
    </row>
    <row r="145" spans="1:10" x14ac:dyDescent="0.3">
      <c r="A145" s="14" t="s">
        <v>367</v>
      </c>
      <c r="B145" s="14" t="s">
        <v>392</v>
      </c>
      <c r="C145" s="14" t="str">
        <f>VLOOKUP(B145,의료기관_충청남도!A:M,2,0)</f>
        <v>-</v>
      </c>
      <c r="D145" s="14">
        <f>VLOOKUP(C145,의료기관_충청남도!B:N,2,0)</f>
        <v>2</v>
      </c>
      <c r="E145" s="14">
        <f>VLOOKUP(D145,의료기관_충청남도!C:O,2,0)</f>
        <v>18</v>
      </c>
      <c r="F145" s="14">
        <f>VLOOKUP(E145,의료기관_충청남도!D:P,2,0)</f>
        <v>12</v>
      </c>
      <c r="G145" s="14" t="str">
        <f>VLOOKUP(F145,의료기관_충청남도!E:Q,2,0)</f>
        <v>-</v>
      </c>
      <c r="H145" s="14">
        <f>VLOOKUP(G145,의료기관_충청남도!F:R,2,0)</f>
        <v>29</v>
      </c>
      <c r="I145" s="4">
        <f>VLOOKUP(B145,병상수_충청남도!A:Q,2,0)</f>
        <v>13.6</v>
      </c>
      <c r="J145" s="4">
        <f>VLOOKUP(B145,병상수_충청남도!A:Q,3,0)</f>
        <v>749</v>
      </c>
    </row>
    <row r="146" spans="1:10" x14ac:dyDescent="0.3">
      <c r="A146" s="14" t="s">
        <v>367</v>
      </c>
      <c r="B146" s="14" t="s">
        <v>393</v>
      </c>
      <c r="C146" s="14" t="str">
        <f>VLOOKUP(B146,의료기관_충청남도!A:M,2,0)</f>
        <v>-</v>
      </c>
      <c r="D146" s="14">
        <f>VLOOKUP(C146,의료기관_충청남도!B:N,2,0)</f>
        <v>2</v>
      </c>
      <c r="E146" s="14">
        <f>VLOOKUP(D146,의료기관_충청남도!C:O,2,0)</f>
        <v>18</v>
      </c>
      <c r="F146" s="14">
        <f>VLOOKUP(E146,의료기관_충청남도!D:P,2,0)</f>
        <v>12</v>
      </c>
      <c r="G146" s="14" t="str">
        <f>VLOOKUP(F146,의료기관_충청남도!E:Q,2,0)</f>
        <v>-</v>
      </c>
      <c r="H146" s="14">
        <f>VLOOKUP(G146,의료기관_충청남도!F:R,2,0)</f>
        <v>29</v>
      </c>
      <c r="I146" s="4">
        <f>VLOOKUP(B146,병상수_충청남도!A:Q,2,0)</f>
        <v>18.100000000000001</v>
      </c>
      <c r="J146" s="4">
        <f>VLOOKUP(B146,병상수_충청남도!A:Q,3,0)</f>
        <v>1285</v>
      </c>
    </row>
    <row r="147" spans="1:10" x14ac:dyDescent="0.3">
      <c r="A147" s="14" t="s">
        <v>367</v>
      </c>
      <c r="B147" s="14" t="s">
        <v>394</v>
      </c>
      <c r="C147" s="14" t="str">
        <f>VLOOKUP(B147,의료기관_충청남도!A:M,2,0)</f>
        <v>-</v>
      </c>
      <c r="D147" s="14">
        <f>VLOOKUP(C147,의료기관_충청남도!B:N,2,0)</f>
        <v>2</v>
      </c>
      <c r="E147" s="14">
        <f>VLOOKUP(D147,의료기관_충청남도!C:O,2,0)</f>
        <v>18</v>
      </c>
      <c r="F147" s="14">
        <f>VLOOKUP(E147,의료기관_충청남도!D:P,2,0)</f>
        <v>12</v>
      </c>
      <c r="G147" s="14" t="str">
        <f>VLOOKUP(F147,의료기관_충청남도!E:Q,2,0)</f>
        <v>-</v>
      </c>
      <c r="H147" s="14">
        <f>VLOOKUP(G147,의료기관_충청남도!F:R,2,0)</f>
        <v>29</v>
      </c>
      <c r="I147" s="4">
        <f>VLOOKUP(B147,병상수_충청남도!A:Q,2,0)</f>
        <v>22.1</v>
      </c>
      <c r="J147" s="4">
        <f>VLOOKUP(B147,병상수_충청남도!A:Q,3,0)</f>
        <v>1259</v>
      </c>
    </row>
    <row r="148" spans="1:10" x14ac:dyDescent="0.3">
      <c r="A148" s="14" t="s">
        <v>367</v>
      </c>
      <c r="B148" s="14" t="s">
        <v>395</v>
      </c>
      <c r="C148" s="14" t="str">
        <f>VLOOKUP(B148,의료기관_충청남도!A:M,2,0)</f>
        <v>-</v>
      </c>
      <c r="D148" s="14">
        <f>VLOOKUP(C148,의료기관_충청남도!B:N,2,0)</f>
        <v>2</v>
      </c>
      <c r="E148" s="14">
        <f>VLOOKUP(D148,의료기관_충청남도!C:O,2,0)</f>
        <v>18</v>
      </c>
      <c r="F148" s="14">
        <f>VLOOKUP(E148,의료기관_충청남도!D:P,2,0)</f>
        <v>12</v>
      </c>
      <c r="G148" s="14" t="str">
        <f>VLOOKUP(F148,의료기관_충청남도!E:Q,2,0)</f>
        <v>-</v>
      </c>
      <c r="H148" s="14">
        <f>VLOOKUP(G148,의료기관_충청남도!F:R,2,0)</f>
        <v>29</v>
      </c>
      <c r="I148" s="4">
        <f>VLOOKUP(B148,병상수_충청남도!A:Q,2,0)</f>
        <v>8.1999999999999993</v>
      </c>
      <c r="J148" s="4">
        <f>VLOOKUP(B148,병상수_충청남도!A:Q,3,0)</f>
        <v>265</v>
      </c>
    </row>
    <row r="149" spans="1:10" x14ac:dyDescent="0.3">
      <c r="A149" s="14" t="s">
        <v>367</v>
      </c>
      <c r="B149" s="14" t="s">
        <v>396</v>
      </c>
      <c r="C149" s="14">
        <f>VLOOKUP(B149,의료기관_충청남도!A:M,2,0)</f>
        <v>1</v>
      </c>
      <c r="D149" s="14">
        <f>VLOOKUP(C149,의료기관_충청남도!B:N,2,0)</f>
        <v>1</v>
      </c>
      <c r="E149" s="14">
        <f>VLOOKUP(D149,의료기관_충청남도!C:O,2,0)</f>
        <v>68</v>
      </c>
      <c r="F149" s="14">
        <f>VLOOKUP(E149,의료기관_충청남도!D:P,2,0)</f>
        <v>22</v>
      </c>
      <c r="G149" s="14" t="str">
        <f>VLOOKUP(F149,의료기관_충청남도!E:Q,2,0)</f>
        <v>-</v>
      </c>
      <c r="H149" s="14">
        <f>VLOOKUP(G149,의료기관_충청남도!F:R,2,0)</f>
        <v>29</v>
      </c>
      <c r="I149" s="4">
        <f>VLOOKUP(B149,병상수_충청남도!A:Q,2,0)</f>
        <v>17.8</v>
      </c>
      <c r="J149" s="4">
        <f>VLOOKUP(B149,병상수_충청남도!A:Q,3,0)</f>
        <v>1687</v>
      </c>
    </row>
    <row r="150" spans="1:10" x14ac:dyDescent="0.3">
      <c r="A150" s="14" t="s">
        <v>367</v>
      </c>
      <c r="B150" s="14" t="s">
        <v>397</v>
      </c>
      <c r="C150" s="14">
        <f>VLOOKUP(B150,의료기관_충청남도!A:M,2,0)</f>
        <v>1</v>
      </c>
      <c r="D150" s="14">
        <f>VLOOKUP(C150,의료기관_충청남도!B:N,2,0)</f>
        <v>1</v>
      </c>
      <c r="E150" s="14">
        <f>VLOOKUP(D150,의료기관_충청남도!C:O,2,0)</f>
        <v>68</v>
      </c>
      <c r="F150" s="14">
        <f>VLOOKUP(E150,의료기관_충청남도!D:P,2,0)</f>
        <v>22</v>
      </c>
      <c r="G150" s="14" t="str">
        <f>VLOOKUP(F150,의료기관_충청남도!E:Q,2,0)</f>
        <v>-</v>
      </c>
      <c r="H150" s="14">
        <f>VLOOKUP(G150,의료기관_충청남도!F:R,2,0)</f>
        <v>29</v>
      </c>
      <c r="I150" s="4">
        <f>VLOOKUP(B150,병상수_충청남도!A:Q,2,0)</f>
        <v>9</v>
      </c>
      <c r="J150" s="4">
        <f>VLOOKUP(B150,병상수_충청남도!A:Q,3,0)</f>
        <v>751</v>
      </c>
    </row>
    <row r="151" spans="1:10" x14ac:dyDescent="0.3">
      <c r="A151" s="14" t="s">
        <v>367</v>
      </c>
      <c r="B151" s="14" t="s">
        <v>398</v>
      </c>
      <c r="C151" s="14" t="str">
        <f>VLOOKUP(B151,의료기관_충청남도!A:M,2,0)</f>
        <v>-</v>
      </c>
      <c r="D151" s="14">
        <f>VLOOKUP(C151,의료기관_충청남도!B:N,2,0)</f>
        <v>2</v>
      </c>
      <c r="E151" s="14">
        <f>VLOOKUP(D151,의료기관_충청남도!C:O,2,0)</f>
        <v>18</v>
      </c>
      <c r="F151" s="14">
        <f>VLOOKUP(E151,의료기관_충청남도!D:P,2,0)</f>
        <v>12</v>
      </c>
      <c r="G151" s="14" t="str">
        <f>VLOOKUP(F151,의료기관_충청남도!E:Q,2,0)</f>
        <v>-</v>
      </c>
      <c r="H151" s="14">
        <f>VLOOKUP(G151,의료기관_충청남도!F:R,2,0)</f>
        <v>29</v>
      </c>
      <c r="I151" s="4">
        <f>VLOOKUP(B151,병상수_충청남도!A:Q,2,0)</f>
        <v>8</v>
      </c>
      <c r="J151" s="4">
        <f>VLOOKUP(B151,병상수_충청남도!A:Q,3,0)</f>
        <v>510</v>
      </c>
    </row>
    <row r="152" spans="1:10" x14ac:dyDescent="0.3">
      <c r="A152" s="14" t="s">
        <v>415</v>
      </c>
      <c r="B152" s="14" t="s">
        <v>430</v>
      </c>
      <c r="C152" s="14">
        <f>VLOOKUP(B152,의료기관_전북특별자치도!A:M,2,0)</f>
        <v>5</v>
      </c>
      <c r="D152" s="14">
        <f>VLOOKUP(C152,의료기관_전북특별자치도!B:N,2,0)</f>
        <v>36</v>
      </c>
      <c r="E152" s="14">
        <f>VLOOKUP(D152,의료기관_전북특별자치도!C:O,2,0)</f>
        <v>423</v>
      </c>
      <c r="F152" s="14">
        <f>VLOOKUP(E152,의료기관_전북특별자치도!D:P,2,0)</f>
        <v>1</v>
      </c>
      <c r="G152" s="14">
        <f>VLOOKUP(F152,의료기관_전북특별자치도!E:Q,2,0)</f>
        <v>33</v>
      </c>
      <c r="H152" s="14">
        <f>VLOOKUP(G152,의료기관_전북특별자치도!F:R,2,0)</f>
        <v>242</v>
      </c>
      <c r="I152" s="4">
        <f>VLOOKUP(B152,병상수_전북특별자치도!A:Q,2,0)</f>
        <v>24.8</v>
      </c>
      <c r="J152" s="4">
        <f>VLOOKUP(B152,병상수_전북특별자치도!A:Q,3,0)</f>
        <v>16155</v>
      </c>
    </row>
    <row r="153" spans="1:10" x14ac:dyDescent="0.3">
      <c r="A153" s="14" t="s">
        <v>415</v>
      </c>
      <c r="B153" s="14" t="s">
        <v>431</v>
      </c>
      <c r="C153" s="14">
        <f>VLOOKUP(B153,의료기관_전북특별자치도!A:M,2,0)</f>
        <v>2</v>
      </c>
      <c r="D153" s="14">
        <f>VLOOKUP(C153,의료기관_전북특별자치도!B:N,2,0)</f>
        <v>8</v>
      </c>
      <c r="E153" s="14">
        <f>VLOOKUP(D153,의료기관_전북특별자치도!C:O,2,0)</f>
        <v>151</v>
      </c>
      <c r="F153" s="14" t="str">
        <f>VLOOKUP(E153,의료기관_전북특별자치도!D:P,2,0)</f>
        <v>-</v>
      </c>
      <c r="G153" s="14">
        <f>VLOOKUP(F153,의료기관_전북특별자치도!E:Q,2,0)</f>
        <v>9</v>
      </c>
      <c r="H153" s="14">
        <f>VLOOKUP(G153,의료기관_전북특별자치도!F:R,2,0)</f>
        <v>68</v>
      </c>
      <c r="I153" s="4">
        <f>VLOOKUP(B153,병상수_전북특별자치도!A:Q,2,0)</f>
        <v>14.8</v>
      </c>
      <c r="J153" s="4">
        <f>VLOOKUP(B153,병상수_전북특별자치도!A:Q,3,0)</f>
        <v>4128</v>
      </c>
    </row>
    <row r="154" spans="1:10" x14ac:dyDescent="0.3">
      <c r="A154" s="14" t="s">
        <v>415</v>
      </c>
      <c r="B154" s="14" t="s">
        <v>432</v>
      </c>
      <c r="C154" s="14">
        <f>VLOOKUP(B154,의료기관_전북특별자치도!A:M,2,0)</f>
        <v>2</v>
      </c>
      <c r="D154" s="14">
        <f>VLOOKUP(C154,의료기관_전북특별자치도!B:N,2,0)</f>
        <v>8</v>
      </c>
      <c r="E154" s="14">
        <f>VLOOKUP(D154,의료기관_전북특별자치도!C:O,2,0)</f>
        <v>151</v>
      </c>
      <c r="F154" s="14" t="str">
        <f>VLOOKUP(E154,의료기관_전북특별자치도!D:P,2,0)</f>
        <v>-</v>
      </c>
      <c r="G154" s="14">
        <f>VLOOKUP(F154,의료기관_전북특별자치도!E:Q,2,0)</f>
        <v>9</v>
      </c>
      <c r="H154" s="14">
        <f>VLOOKUP(G154,의료기관_전북특별자치도!F:R,2,0)</f>
        <v>68</v>
      </c>
      <c r="I154" s="4">
        <f>VLOOKUP(B154,병상수_전북특별자치도!A:Q,2,0)</f>
        <v>16.3</v>
      </c>
      <c r="J154" s="4">
        <f>VLOOKUP(B154,병상수_전북특별자치도!A:Q,3,0)</f>
        <v>4911</v>
      </c>
    </row>
    <row r="155" spans="1:10" x14ac:dyDescent="0.3">
      <c r="A155" s="14" t="s">
        <v>415</v>
      </c>
      <c r="B155" s="14" t="s">
        <v>433</v>
      </c>
      <c r="C155" s="14">
        <f>VLOOKUP(B155,의료기관_전북특별자치도!A:M,2,0)</f>
        <v>1</v>
      </c>
      <c r="D155" s="14">
        <f>VLOOKUP(C155,의료기관_전북특별자치도!B:N,2,0)</f>
        <v>4</v>
      </c>
      <c r="E155" s="14">
        <f>VLOOKUP(D155,의료기관_전북특별자치도!C:O,2,0)</f>
        <v>72</v>
      </c>
      <c r="F155" s="14">
        <f>VLOOKUP(E155,의료기관_전북특별자치도!D:P,2,0)</f>
        <v>1</v>
      </c>
      <c r="G155" s="14">
        <f>VLOOKUP(F155,의료기관_전북특별자치도!E:Q,2,0)</f>
        <v>33</v>
      </c>
      <c r="H155" s="14">
        <f>VLOOKUP(G155,의료기관_전북특별자치도!F:R,2,0)</f>
        <v>242</v>
      </c>
      <c r="I155" s="4">
        <f>VLOOKUP(B155,병상수_전북특별자치도!A:Q,2,0)</f>
        <v>19.2</v>
      </c>
      <c r="J155" s="4">
        <f>VLOOKUP(B155,병상수_전북특별자치도!A:Q,3,0)</f>
        <v>2224</v>
      </c>
    </row>
    <row r="156" spans="1:10" x14ac:dyDescent="0.3">
      <c r="A156" s="14" t="s">
        <v>415</v>
      </c>
      <c r="B156" s="14" t="s">
        <v>434</v>
      </c>
      <c r="C156" s="14">
        <f>VLOOKUP(B156,의료기관_전북특별자치도!A:M,2,0)</f>
        <v>1</v>
      </c>
      <c r="D156" s="14">
        <f>VLOOKUP(C156,의료기관_전북특별자치도!B:N,2,0)</f>
        <v>4</v>
      </c>
      <c r="E156" s="14">
        <f>VLOOKUP(D156,의료기관_전북특별자치도!C:O,2,0)</f>
        <v>72</v>
      </c>
      <c r="F156" s="14">
        <f>VLOOKUP(E156,의료기관_전북특별자치도!D:P,2,0)</f>
        <v>1</v>
      </c>
      <c r="G156" s="14">
        <f>VLOOKUP(F156,의료기관_전북특별자치도!E:Q,2,0)</f>
        <v>33</v>
      </c>
      <c r="H156" s="14">
        <f>VLOOKUP(G156,의료기관_전북특별자치도!F:R,2,0)</f>
        <v>242</v>
      </c>
      <c r="I156" s="4">
        <f>VLOOKUP(B156,병상수_전북특별자치도!A:Q,2,0)</f>
        <v>18.100000000000001</v>
      </c>
      <c r="J156" s="4">
        <f>VLOOKUP(B156,병상수_전북특별자치도!A:Q,3,0)</f>
        <v>1535</v>
      </c>
    </row>
    <row r="157" spans="1:10" x14ac:dyDescent="0.3">
      <c r="A157" s="14" t="s">
        <v>415</v>
      </c>
      <c r="B157" s="14" t="s">
        <v>435</v>
      </c>
      <c r="C157" s="14" t="str">
        <f>VLOOKUP(B157,의료기관_전북특별자치도!A:M,2,0)</f>
        <v>-</v>
      </c>
      <c r="D157" s="14">
        <f>VLOOKUP(C157,의료기관_전북특별자치도!B:N,2,0)</f>
        <v>3</v>
      </c>
      <c r="E157" s="14">
        <f>VLOOKUP(D157,의료기관_전북특별자치도!C:O,2,0)</f>
        <v>52</v>
      </c>
      <c r="F157" s="14">
        <f>VLOOKUP(E157,의료기관_전북특별자치도!D:P,2,0)</f>
        <v>5</v>
      </c>
      <c r="G157" s="14">
        <f>VLOOKUP(F157,의료기관_전북특별자치도!E:Q,2,0)</f>
        <v>4</v>
      </c>
      <c r="H157" s="14">
        <f>VLOOKUP(G157,의료기관_전북특별자치도!F:R,2,0)</f>
        <v>31</v>
      </c>
      <c r="I157" s="4">
        <f>VLOOKUP(B157,병상수_전북특별자치도!A:Q,2,0)</f>
        <v>37.700000000000003</v>
      </c>
      <c r="J157" s="4">
        <f>VLOOKUP(B157,병상수_전북특별자치도!A:Q,3,0)</f>
        <v>3344</v>
      </c>
    </row>
    <row r="158" spans="1:10" x14ac:dyDescent="0.3">
      <c r="A158" s="14" t="s">
        <v>415</v>
      </c>
      <c r="B158" s="14" t="s">
        <v>436</v>
      </c>
      <c r="C158" s="14" t="str">
        <f>VLOOKUP(B158,의료기관_전북특별자치도!A:M,2,0)</f>
        <v>-</v>
      </c>
      <c r="D158" s="14">
        <f>VLOOKUP(C158,의료기관_전북특별자치도!B:N,2,0)</f>
        <v>3</v>
      </c>
      <c r="E158" s="14">
        <f>VLOOKUP(D158,의료기관_전북특별자치도!C:O,2,0)</f>
        <v>52</v>
      </c>
      <c r="F158" s="14">
        <f>VLOOKUP(E158,의료기관_전북특별자치도!D:P,2,0)</f>
        <v>5</v>
      </c>
      <c r="G158" s="14">
        <f>VLOOKUP(F158,의료기관_전북특별자치도!E:Q,2,0)</f>
        <v>4</v>
      </c>
      <c r="H158" s="14">
        <f>VLOOKUP(G158,의료기관_전북특별자치도!F:R,2,0)</f>
        <v>31</v>
      </c>
      <c r="I158" s="4">
        <f>VLOOKUP(B158,병상수_전북특별자치도!A:Q,2,0)</f>
        <v>24.1</v>
      </c>
      <c r="J158" s="4">
        <f>VLOOKUP(B158,병상수_전북특별자치도!A:Q,3,0)</f>
        <v>2301</v>
      </c>
    </row>
    <row r="159" spans="1:10" x14ac:dyDescent="0.3">
      <c r="A159" s="14" t="s">
        <v>415</v>
      </c>
      <c r="B159" s="14" t="s">
        <v>437</v>
      </c>
      <c r="C159" s="14" t="str">
        <f>VLOOKUP(B159,의료기관_전북특별자치도!A:M,2,0)</f>
        <v>-</v>
      </c>
      <c r="D159" s="14">
        <f>VLOOKUP(C159,의료기관_전북특별자치도!B:N,2,0)</f>
        <v>3</v>
      </c>
      <c r="E159" s="14">
        <f>VLOOKUP(D159,의료기관_전북특별자치도!C:O,2,0)</f>
        <v>52</v>
      </c>
      <c r="F159" s="14">
        <f>VLOOKUP(E159,의료기관_전북특별자치도!D:P,2,0)</f>
        <v>5</v>
      </c>
      <c r="G159" s="14">
        <f>VLOOKUP(F159,의료기관_전북특별자치도!E:Q,2,0)</f>
        <v>4</v>
      </c>
      <c r="H159" s="14">
        <f>VLOOKUP(G159,의료기관_전북특별자치도!F:R,2,0)</f>
        <v>31</v>
      </c>
      <c r="I159" s="4">
        <f>VLOOKUP(B159,병상수_전북특별자치도!A:Q,2,0)</f>
        <v>11.9</v>
      </c>
      <c r="J159" s="4">
        <f>VLOOKUP(B159,병상수_전북특별자치도!A:Q,3,0)</f>
        <v>313</v>
      </c>
    </row>
    <row r="160" spans="1:10" x14ac:dyDescent="0.3">
      <c r="A160" s="14" t="s">
        <v>415</v>
      </c>
      <c r="B160" s="14" t="s">
        <v>438</v>
      </c>
      <c r="C160" s="14" t="str">
        <f>VLOOKUP(B160,의료기관_전북특별자치도!A:M,2,0)</f>
        <v>-</v>
      </c>
      <c r="D160" s="14">
        <f>VLOOKUP(C160,의료기관_전북특별자치도!B:N,2,0)</f>
        <v>3</v>
      </c>
      <c r="E160" s="14">
        <f>VLOOKUP(D160,의료기관_전북특별자치도!C:O,2,0)</f>
        <v>52</v>
      </c>
      <c r="F160" s="14">
        <f>VLOOKUP(E160,의료기관_전북특별자치도!D:P,2,0)</f>
        <v>5</v>
      </c>
      <c r="G160" s="14">
        <f>VLOOKUP(F160,의료기관_전북특별자치도!E:Q,2,0)</f>
        <v>4</v>
      </c>
      <c r="H160" s="14">
        <f>VLOOKUP(G160,의료기관_전북특별자치도!F:R,2,0)</f>
        <v>31</v>
      </c>
      <c r="I160" s="4">
        <f>VLOOKUP(B160,병상수_전북특별자치도!A:Q,2,0)</f>
        <v>5.5</v>
      </c>
      <c r="J160" s="4">
        <f>VLOOKUP(B160,병상수_전북특별자치도!A:Q,3,0)</f>
        <v>138</v>
      </c>
    </row>
    <row r="161" spans="1:10" x14ac:dyDescent="0.3">
      <c r="A161" s="14" t="s">
        <v>415</v>
      </c>
      <c r="B161" s="14" t="s">
        <v>439</v>
      </c>
      <c r="C161" s="14" t="str">
        <f>VLOOKUP(B161,의료기관_전북특별자치도!A:M,2,0)</f>
        <v>-</v>
      </c>
      <c r="D161" s="14">
        <f>VLOOKUP(C161,의료기관_전북특별자치도!B:N,2,0)</f>
        <v>3</v>
      </c>
      <c r="E161" s="14">
        <f>VLOOKUP(D161,의료기관_전북특별자치도!C:O,2,0)</f>
        <v>52</v>
      </c>
      <c r="F161" s="14">
        <f>VLOOKUP(E161,의료기관_전북특별자치도!D:P,2,0)</f>
        <v>5</v>
      </c>
      <c r="G161" s="14">
        <f>VLOOKUP(F161,의료기관_전북특별자치도!E:Q,2,0)</f>
        <v>4</v>
      </c>
      <c r="H161" s="14">
        <f>VLOOKUP(G161,의료기관_전북특별자치도!F:R,2,0)</f>
        <v>31</v>
      </c>
      <c r="I161" s="4">
        <f>VLOOKUP(B161,병상수_전북특별자치도!A:Q,2,0)</f>
        <v>1.5</v>
      </c>
      <c r="J161" s="4">
        <f>VLOOKUP(B161,병상수_전북특별자치도!A:Q,3,0)</f>
        <v>34</v>
      </c>
    </row>
    <row r="162" spans="1:10" x14ac:dyDescent="0.3">
      <c r="A162" s="14" t="s">
        <v>415</v>
      </c>
      <c r="B162" s="14" t="s">
        <v>440</v>
      </c>
      <c r="C162" s="14" t="str">
        <f>VLOOKUP(B162,의료기관_전북특별자치도!A:M,2,0)</f>
        <v>-</v>
      </c>
      <c r="D162" s="14">
        <f>VLOOKUP(C162,의료기관_전북특별자치도!B:N,2,0)</f>
        <v>3</v>
      </c>
      <c r="E162" s="14">
        <f>VLOOKUP(D162,의료기관_전북특별자치도!C:O,2,0)</f>
        <v>52</v>
      </c>
      <c r="F162" s="14">
        <f>VLOOKUP(E162,의료기관_전북특별자치도!D:P,2,0)</f>
        <v>5</v>
      </c>
      <c r="G162" s="14">
        <f>VLOOKUP(F162,의료기관_전북특별자치도!E:Q,2,0)</f>
        <v>4</v>
      </c>
      <c r="H162" s="14">
        <f>VLOOKUP(G162,의료기관_전북특별자치도!F:R,2,0)</f>
        <v>31</v>
      </c>
      <c r="I162" s="4">
        <f>VLOOKUP(B162,병상수_전북특별자치도!A:Q,2,0)</f>
        <v>8.3000000000000007</v>
      </c>
      <c r="J162" s="4">
        <f>VLOOKUP(B162,병상수_전북특별자치도!A:Q,3,0)</f>
        <v>250</v>
      </c>
    </row>
    <row r="163" spans="1:10" x14ac:dyDescent="0.3">
      <c r="A163" s="14" t="s">
        <v>415</v>
      </c>
      <c r="B163" s="14" t="s">
        <v>441</v>
      </c>
      <c r="C163" s="14" t="str">
        <f>VLOOKUP(B163,의료기관_전북특별자치도!A:M,2,0)</f>
        <v>-</v>
      </c>
      <c r="D163" s="14">
        <f>VLOOKUP(C163,의료기관_전북특별자치도!B:N,2,0)</f>
        <v>3</v>
      </c>
      <c r="E163" s="14">
        <f>VLOOKUP(D163,의료기관_전북특별자치도!C:O,2,0)</f>
        <v>52</v>
      </c>
      <c r="F163" s="14">
        <f>VLOOKUP(E163,의료기관_전북특별자치도!D:P,2,0)</f>
        <v>5</v>
      </c>
      <c r="G163" s="14">
        <f>VLOOKUP(F163,의료기관_전북특별자치도!E:Q,2,0)</f>
        <v>4</v>
      </c>
      <c r="H163" s="14">
        <f>VLOOKUP(G163,의료기관_전북특별자치도!F:R,2,0)</f>
        <v>31</v>
      </c>
      <c r="I163" s="4">
        <f>VLOOKUP(B163,병상수_전북특별자치도!A:Q,2,0)</f>
        <v>24.8</v>
      </c>
      <c r="J163" s="4">
        <f>VLOOKUP(B163,병상수_전북특별자치도!A:Q,3,0)</f>
        <v>751</v>
      </c>
    </row>
    <row r="164" spans="1:10" x14ac:dyDescent="0.3">
      <c r="A164" s="14" t="s">
        <v>415</v>
      </c>
      <c r="B164" s="14" t="s">
        <v>442</v>
      </c>
      <c r="C164" s="14">
        <f>VLOOKUP(B164,의료기관_전북특별자치도!A:M,2,0)</f>
        <v>1</v>
      </c>
      <c r="D164" s="14">
        <f>VLOOKUP(C164,의료기관_전북특별자치도!B:N,2,0)</f>
        <v>4</v>
      </c>
      <c r="E164" s="14">
        <f>VLOOKUP(D164,의료기관_전북특별자치도!C:O,2,0)</f>
        <v>72</v>
      </c>
      <c r="F164" s="14">
        <f>VLOOKUP(E164,의료기관_전북특별자치도!D:P,2,0)</f>
        <v>1</v>
      </c>
      <c r="G164" s="14">
        <f>VLOOKUP(F164,의료기관_전북특별자치도!E:Q,2,0)</f>
        <v>33</v>
      </c>
      <c r="H164" s="14">
        <f>VLOOKUP(G164,의료기관_전북특별자치도!F:R,2,0)</f>
        <v>242</v>
      </c>
      <c r="I164" s="4">
        <f>VLOOKUP(B164,병상수_전북특별자치도!A:Q,2,0)</f>
        <v>15.4</v>
      </c>
      <c r="J164" s="4">
        <f>VLOOKUP(B164,병상수_전북특별자치도!A:Q,3,0)</f>
        <v>924</v>
      </c>
    </row>
    <row r="165" spans="1:10" x14ac:dyDescent="0.3">
      <c r="A165" s="14" t="s">
        <v>415</v>
      </c>
      <c r="B165" s="14" t="s">
        <v>443</v>
      </c>
      <c r="C165" s="14">
        <f>VLOOKUP(B165,의료기관_전북특별자치도!A:M,2,0)</f>
        <v>1</v>
      </c>
      <c r="D165" s="14">
        <f>VLOOKUP(C165,의료기관_전북특별자치도!B:N,2,0)</f>
        <v>4</v>
      </c>
      <c r="E165" s="14">
        <f>VLOOKUP(D165,의료기관_전북특별자치도!C:O,2,0)</f>
        <v>72</v>
      </c>
      <c r="F165" s="14">
        <f>VLOOKUP(E165,의료기관_전북특별자치도!D:P,2,0)</f>
        <v>1</v>
      </c>
      <c r="G165" s="14">
        <f>VLOOKUP(F165,의료기관_전북특별자치도!E:Q,2,0)</f>
        <v>33</v>
      </c>
      <c r="H165" s="14">
        <f>VLOOKUP(G165,의료기관_전북특별자치도!F:R,2,0)</f>
        <v>242</v>
      </c>
      <c r="I165" s="4">
        <f>VLOOKUP(B165,병상수_전북특별자치도!A:Q,2,0)</f>
        <v>22.7</v>
      </c>
      <c r="J165" s="4">
        <f>VLOOKUP(B165,병상수_전북특별자치도!A:Q,3,0)</f>
        <v>1292</v>
      </c>
    </row>
    <row r="166" spans="1:10" x14ac:dyDescent="0.3">
      <c r="A166" s="14" t="s">
        <v>481</v>
      </c>
      <c r="B166" s="14" t="s">
        <v>482</v>
      </c>
      <c r="C166" s="14">
        <f>VLOOKUP(B166,의료기관_전라남도!A:M,2,0)</f>
        <v>282</v>
      </c>
      <c r="D166" s="14">
        <f>VLOOKUP(C166,의료기관_전라남도!B:N,2,0)</f>
        <v>7557</v>
      </c>
      <c r="E166" s="14">
        <f>VLOOKUP(D166,의료기관_전라남도!C:O,2,0)</f>
        <v>5</v>
      </c>
      <c r="F166" s="14">
        <f>VLOOKUP(E166,의료기관_전라남도!D:P,2,0)</f>
        <v>2091</v>
      </c>
      <c r="G166" s="14">
        <f>VLOOKUP(F166,의료기관_전라남도!E:Q,2,0)</f>
        <v>11</v>
      </c>
      <c r="H166" s="14">
        <f>VLOOKUP(G166,의료기관_전라남도!F:R,2,0)</f>
        <v>1010</v>
      </c>
      <c r="I166" s="4">
        <f>VLOOKUP(B166,병상수_전라남도!A:Q,2,0)</f>
        <v>31.6</v>
      </c>
      <c r="J166" s="4">
        <f>VLOOKUP(B166,병상수_전라남도!A:Q,3,0)</f>
        <v>7540</v>
      </c>
    </row>
    <row r="167" spans="1:10" x14ac:dyDescent="0.3">
      <c r="A167" s="14" t="s">
        <v>481</v>
      </c>
      <c r="B167" s="14" t="s">
        <v>483</v>
      </c>
      <c r="C167" s="14">
        <f>VLOOKUP(B167,의료기관_전라남도!A:M,2,0)</f>
        <v>289</v>
      </c>
      <c r="D167" s="14">
        <f>VLOOKUP(C167,의료기관_전라남도!B:N,2,0)</f>
        <v>4058</v>
      </c>
      <c r="E167" s="14">
        <f>VLOOKUP(D167,의료기관_전라남도!C:O,2,0)</f>
        <v>3</v>
      </c>
      <c r="F167" s="14">
        <f>VLOOKUP(E167,의료기관_전라남도!D:P,2,0)</f>
        <v>956</v>
      </c>
      <c r="G167" s="14">
        <f>VLOOKUP(F167,의료기관_전라남도!E:Q,2,0)</f>
        <v>7</v>
      </c>
      <c r="H167" s="14">
        <f>VLOOKUP(G167,의료기관_전라남도!F:R,2,0)</f>
        <v>1120</v>
      </c>
      <c r="I167" s="4">
        <f>VLOOKUP(B167,병상수_전라남도!A:Q,2,0)</f>
        <v>14.1</v>
      </c>
      <c r="J167" s="4">
        <f>VLOOKUP(B167,병상수_전라남도!A:Q,3,0)</f>
        <v>4100</v>
      </c>
    </row>
    <row r="168" spans="1:10" x14ac:dyDescent="0.3">
      <c r="A168" s="14" t="s">
        <v>481</v>
      </c>
      <c r="B168" s="14" t="s">
        <v>484</v>
      </c>
      <c r="C168" s="14">
        <f>VLOOKUP(B168,의료기관_전라남도!A:M,2,0)</f>
        <v>281</v>
      </c>
      <c r="D168" s="14">
        <f>VLOOKUP(C168,의료기관_전라남도!B:N,2,0)</f>
        <v>5819</v>
      </c>
      <c r="E168" s="14">
        <f>VLOOKUP(D168,의료기관_전라남도!C:O,2,0)</f>
        <v>5</v>
      </c>
      <c r="F168" s="14">
        <f>VLOOKUP(E168,의료기관_전라남도!D:P,2,0)</f>
        <v>2091</v>
      </c>
      <c r="G168" s="14">
        <f>VLOOKUP(F168,의료기관_전라남도!E:Q,2,0)</f>
        <v>11</v>
      </c>
      <c r="H168" s="14">
        <f>VLOOKUP(G168,의료기관_전라남도!F:R,2,0)</f>
        <v>1010</v>
      </c>
      <c r="I168" s="4">
        <f>VLOOKUP(B168,병상수_전라남도!A:Q,2,0)</f>
        <v>21</v>
      </c>
      <c r="J168" s="4">
        <f>VLOOKUP(B168,병상수_전라남도!A:Q,3,0)</f>
        <v>5858</v>
      </c>
    </row>
    <row r="169" spans="1:10" x14ac:dyDescent="0.3">
      <c r="A169" s="14" t="s">
        <v>481</v>
      </c>
      <c r="B169" s="14" t="s">
        <v>485</v>
      </c>
      <c r="C169" s="14">
        <f>VLOOKUP(B169,의료기관_전라남도!A:M,2,0)</f>
        <v>110</v>
      </c>
      <c r="D169" s="14">
        <f>VLOOKUP(C169,의료기관_전라남도!B:N,2,0)</f>
        <v>4140</v>
      </c>
      <c r="E169" s="14">
        <f>VLOOKUP(D169,의료기관_전라남도!C:O,2,0)</f>
        <v>1</v>
      </c>
      <c r="F169" s="14">
        <f>VLOOKUP(E169,의료기관_전라남도!D:P,2,0)</f>
        <v>200</v>
      </c>
      <c r="G169" s="14">
        <f>VLOOKUP(F169,의료기관_전라남도!E:Q,2,0)</f>
        <v>3</v>
      </c>
      <c r="H169" s="14">
        <f>VLOOKUP(G169,의료기관_전라남도!F:R,2,0)</f>
        <v>507</v>
      </c>
      <c r="I169" s="4">
        <f>VLOOKUP(B169,병상수_전라남도!A:Q,2,0)</f>
        <v>40.700000000000003</v>
      </c>
      <c r="J169" s="4">
        <f>VLOOKUP(B169,병상수_전라남도!A:Q,3,0)</f>
        <v>4000</v>
      </c>
    </row>
    <row r="170" spans="1:10" x14ac:dyDescent="0.3">
      <c r="A170" s="14" t="s">
        <v>481</v>
      </c>
      <c r="B170" s="14" t="s">
        <v>486</v>
      </c>
      <c r="C170" s="14">
        <f>VLOOKUP(B170,의료기관_전라남도!A:M,2,0)</f>
        <v>124</v>
      </c>
      <c r="D170" s="14">
        <f>VLOOKUP(C170,의료기관_전라남도!B:N,2,0)</f>
        <v>1011</v>
      </c>
      <c r="E170" s="14">
        <f>VLOOKUP(D170,의료기관_전라남도!C:O,2,0)</f>
        <v>1</v>
      </c>
      <c r="F170" s="14">
        <f>VLOOKUP(E170,의료기관_전라남도!D:P,2,0)</f>
        <v>200</v>
      </c>
      <c r="G170" s="14">
        <f>VLOOKUP(F170,의료기관_전라남도!E:Q,2,0)</f>
        <v>3</v>
      </c>
      <c r="H170" s="14">
        <f>VLOOKUP(G170,의료기관_전라남도!F:R,2,0)</f>
        <v>507</v>
      </c>
      <c r="I170" s="4">
        <f>VLOOKUP(B170,병상수_전라남도!A:Q,2,0)</f>
        <v>6.6</v>
      </c>
      <c r="J170" s="4">
        <f>VLOOKUP(B170,병상수_전라남도!A:Q,3,0)</f>
        <v>1013</v>
      </c>
    </row>
    <row r="171" spans="1:10" x14ac:dyDescent="0.3">
      <c r="A171" s="14" t="s">
        <v>481</v>
      </c>
      <c r="B171" s="14" t="s">
        <v>487</v>
      </c>
      <c r="C171" s="14">
        <f>VLOOKUP(B171,의료기관_전라남도!A:M,2,0)</f>
        <v>52</v>
      </c>
      <c r="D171" s="14">
        <f>VLOOKUP(C171,의료기관_전라남도!B:N,2,0)</f>
        <v>1569</v>
      </c>
      <c r="E171" s="14" t="str">
        <f>VLOOKUP(D171,의료기관_전라남도!C:O,2,0)</f>
        <v>-</v>
      </c>
      <c r="F171" s="14" t="str">
        <f>VLOOKUP(E171,의료기관_전라남도!D:P,2,0)</f>
        <v>-</v>
      </c>
      <c r="G171" s="14">
        <f>VLOOKUP(F171,의료기관_전라남도!E:Q,2,0)</f>
        <v>2</v>
      </c>
      <c r="H171" s="14">
        <f>VLOOKUP(G171,의료기관_전라남도!F:R,2,0)</f>
        <v>172</v>
      </c>
      <c r="I171" s="4">
        <f>VLOOKUP(B171,병상수_전라남도!A:Q,2,0)</f>
        <v>33.4</v>
      </c>
      <c r="J171" s="4">
        <f>VLOOKUP(B171,병상수_전라남도!A:Q,3,0)</f>
        <v>1569</v>
      </c>
    </row>
    <row r="172" spans="1:10" x14ac:dyDescent="0.3">
      <c r="A172" s="14" t="s">
        <v>481</v>
      </c>
      <c r="B172" s="14" t="s">
        <v>488</v>
      </c>
      <c r="C172" s="14">
        <f>VLOOKUP(B172,의료기관_전라남도!A:M,2,0)</f>
        <v>31</v>
      </c>
      <c r="D172" s="14">
        <f>VLOOKUP(C172,의료기관_전라남도!B:N,2,0)</f>
        <v>401</v>
      </c>
      <c r="E172" s="14" t="str">
        <f>VLOOKUP(D172,의료기관_전라남도!C:O,2,0)</f>
        <v>-</v>
      </c>
      <c r="F172" s="14" t="str">
        <f>VLOOKUP(E172,의료기관_전라남도!D:P,2,0)</f>
        <v>-</v>
      </c>
      <c r="G172" s="14">
        <f>VLOOKUP(F172,의료기관_전라남도!E:Q,2,0)</f>
        <v>2</v>
      </c>
      <c r="H172" s="14">
        <f>VLOOKUP(G172,의료기관_전라남도!F:R,2,0)</f>
        <v>172</v>
      </c>
      <c r="I172" s="4">
        <f>VLOOKUP(B172,병상수_전라남도!A:Q,2,0)</f>
        <v>13.7</v>
      </c>
      <c r="J172" s="4">
        <f>VLOOKUP(B172,병상수_전라남도!A:Q,3,0)</f>
        <v>421</v>
      </c>
    </row>
    <row r="173" spans="1:10" x14ac:dyDescent="0.3">
      <c r="A173" s="14" t="s">
        <v>481</v>
      </c>
      <c r="B173" s="14" t="s">
        <v>489</v>
      </c>
      <c r="C173" s="14">
        <f>VLOOKUP(B173,의료기관_전라남도!A:M,2,0)</f>
        <v>26</v>
      </c>
      <c r="D173" s="14">
        <f>VLOOKUP(C173,의료기관_전라남도!B:N,2,0)</f>
        <v>666</v>
      </c>
      <c r="E173" s="14" t="str">
        <f>VLOOKUP(D173,의료기관_전라남도!C:O,2,0)</f>
        <v>-</v>
      </c>
      <c r="F173" s="14" t="str">
        <f>VLOOKUP(E173,의료기관_전라남도!D:P,2,0)</f>
        <v>-</v>
      </c>
      <c r="G173" s="14">
        <f>VLOOKUP(F173,의료기관_전라남도!E:Q,2,0)</f>
        <v>2</v>
      </c>
      <c r="H173" s="14">
        <f>VLOOKUP(G173,의료기관_전라남도!F:R,2,0)</f>
        <v>172</v>
      </c>
      <c r="I173" s="4">
        <f>VLOOKUP(B173,병상수_전라남도!A:Q,2,0)</f>
        <v>24.4</v>
      </c>
      <c r="J173" s="4">
        <f>VLOOKUP(B173,병상수_전라남도!A:Q,3,0)</f>
        <v>666</v>
      </c>
    </row>
    <row r="174" spans="1:10" x14ac:dyDescent="0.3">
      <c r="A174" s="14" t="s">
        <v>481</v>
      </c>
      <c r="B174" s="14" t="s">
        <v>490</v>
      </c>
      <c r="C174" s="14">
        <f>VLOOKUP(B174,의료기관_전라남도!A:M,2,0)</f>
        <v>70</v>
      </c>
      <c r="D174" s="14">
        <f>VLOOKUP(C174,의료기관_전라남도!B:N,2,0)</f>
        <v>1448</v>
      </c>
      <c r="E174" s="14">
        <f>VLOOKUP(D174,의료기관_전라남도!C:O,2,0)</f>
        <v>2</v>
      </c>
      <c r="F174" s="14">
        <f>VLOOKUP(E174,의료기관_전라남도!D:P,2,0)</f>
        <v>452</v>
      </c>
      <c r="G174" s="14">
        <f>VLOOKUP(F174,의료기관_전라남도!E:Q,2,0)</f>
        <v>1</v>
      </c>
      <c r="H174" s="14">
        <f>VLOOKUP(G174,의료기관_전라남도!F:R,2,0)</f>
        <v>114</v>
      </c>
      <c r="I174" s="4">
        <f>VLOOKUP(B174,병상수_전라남도!A:Q,2,0)</f>
        <v>21.1</v>
      </c>
      <c r="J174" s="4">
        <f>VLOOKUP(B174,병상수_전라남도!A:Q,3,0)</f>
        <v>1450</v>
      </c>
    </row>
    <row r="175" spans="1:10" x14ac:dyDescent="0.3">
      <c r="A175" s="14" t="s">
        <v>481</v>
      </c>
      <c r="B175" s="14" t="s">
        <v>491</v>
      </c>
      <c r="C175" s="14">
        <f>VLOOKUP(B175,의료기관_전라남도!A:M,2,0)</f>
        <v>45</v>
      </c>
      <c r="D175" s="14">
        <f>VLOOKUP(C175,의료기관_전라남도!B:N,2,0)</f>
        <v>1407</v>
      </c>
      <c r="E175" s="14" t="str">
        <f>VLOOKUP(D175,의료기관_전라남도!C:O,2,0)</f>
        <v>-</v>
      </c>
      <c r="F175" s="14" t="str">
        <f>VLOOKUP(E175,의료기관_전라남도!D:P,2,0)</f>
        <v>-</v>
      </c>
      <c r="G175" s="14">
        <f>VLOOKUP(F175,의료기관_전라남도!E:Q,2,0)</f>
        <v>2</v>
      </c>
      <c r="H175" s="14">
        <f>VLOOKUP(G175,의료기관_전라남도!F:R,2,0)</f>
        <v>172</v>
      </c>
      <c r="I175" s="4">
        <f>VLOOKUP(B175,병상수_전라남도!A:Q,2,0)</f>
        <v>31.2</v>
      </c>
      <c r="J175" s="4">
        <f>VLOOKUP(B175,병상수_전라남도!A:Q,3,0)</f>
        <v>1415</v>
      </c>
    </row>
    <row r="176" spans="1:10" x14ac:dyDescent="0.3">
      <c r="A176" s="14" t="s">
        <v>481</v>
      </c>
      <c r="B176" s="14" t="s">
        <v>492</v>
      </c>
      <c r="C176" s="14">
        <f>VLOOKUP(B176,의료기관_전라남도!A:M,2,0)</f>
        <v>70</v>
      </c>
      <c r="D176" s="14">
        <f>VLOOKUP(C176,의료기관_전라남도!B:N,2,0)</f>
        <v>1448</v>
      </c>
      <c r="E176" s="14">
        <f>VLOOKUP(D176,의료기관_전라남도!C:O,2,0)</f>
        <v>2</v>
      </c>
      <c r="F176" s="14">
        <f>VLOOKUP(E176,의료기관_전라남도!D:P,2,0)</f>
        <v>452</v>
      </c>
      <c r="G176" s="14">
        <f>VLOOKUP(F176,의료기관_전라남도!E:Q,2,0)</f>
        <v>1</v>
      </c>
      <c r="H176" s="14">
        <f>VLOOKUP(G176,의료기관_전라남도!F:R,2,0)</f>
        <v>114</v>
      </c>
      <c r="I176" s="4">
        <f>VLOOKUP(B176,병상수_전라남도!A:Q,2,0)</f>
        <v>61.2</v>
      </c>
      <c r="J176" s="4">
        <f>VLOOKUP(B176,병상수_전라남도!A:Q,3,0)</f>
        <v>4030</v>
      </c>
    </row>
    <row r="177" spans="1:10" x14ac:dyDescent="0.3">
      <c r="A177" s="14" t="s">
        <v>481</v>
      </c>
      <c r="B177" s="14" t="s">
        <v>493</v>
      </c>
      <c r="C177" s="14">
        <f>VLOOKUP(B177,의료기관_전라남도!A:M,2,0)</f>
        <v>43</v>
      </c>
      <c r="D177" s="14">
        <f>VLOOKUP(C177,의료기관_전라남도!B:N,2,0)</f>
        <v>348</v>
      </c>
      <c r="E177" s="14">
        <f>VLOOKUP(D177,의료기관_전라남도!C:O,2,0)</f>
        <v>1</v>
      </c>
      <c r="F177" s="14">
        <f>VLOOKUP(E177,의료기관_전라남도!D:P,2,0)</f>
        <v>200</v>
      </c>
      <c r="G177" s="14">
        <f>VLOOKUP(F177,의료기관_전라남도!E:Q,2,0)</f>
        <v>3</v>
      </c>
      <c r="H177" s="14">
        <f>VLOOKUP(G177,의료기관_전라남도!F:R,2,0)</f>
        <v>507</v>
      </c>
      <c r="I177" s="4">
        <f>VLOOKUP(B177,병상수_전라남도!A:Q,2,0)</f>
        <v>8.4</v>
      </c>
      <c r="J177" s="4">
        <f>VLOOKUP(B177,병상수_전라남도!A:Q,3,0)</f>
        <v>367</v>
      </c>
    </row>
    <row r="178" spans="1:10" x14ac:dyDescent="0.3">
      <c r="A178" s="14" t="s">
        <v>481</v>
      </c>
      <c r="B178" s="14" t="s">
        <v>494</v>
      </c>
      <c r="C178" s="14">
        <f>VLOOKUP(B178,의료기관_전라남도!A:M,2,0)</f>
        <v>32</v>
      </c>
      <c r="D178" s="14">
        <f>VLOOKUP(C178,의료기관_전라남도!B:N,2,0)</f>
        <v>394</v>
      </c>
      <c r="E178" s="14" t="str">
        <f>VLOOKUP(D178,의료기관_전라남도!C:O,2,0)</f>
        <v>-</v>
      </c>
      <c r="F178" s="14" t="str">
        <f>VLOOKUP(E178,의료기관_전라남도!D:P,2,0)</f>
        <v>-</v>
      </c>
      <c r="G178" s="14">
        <f>VLOOKUP(F178,의료기관_전라남도!E:Q,2,0)</f>
        <v>2</v>
      </c>
      <c r="H178" s="14">
        <f>VLOOKUP(G178,의료기관_전라남도!F:R,2,0)</f>
        <v>172</v>
      </c>
      <c r="I178" s="4">
        <f>VLOOKUP(B178,병상수_전라남도!A:Q,2,0)</f>
        <v>10.6</v>
      </c>
      <c r="J178" s="4">
        <f>VLOOKUP(B178,병상수_전라남도!A:Q,3,0)</f>
        <v>411</v>
      </c>
    </row>
    <row r="179" spans="1:10" x14ac:dyDescent="0.3">
      <c r="A179" s="14" t="s">
        <v>481</v>
      </c>
      <c r="B179" s="14" t="s">
        <v>495</v>
      </c>
      <c r="C179" s="14">
        <f>VLOOKUP(B179,의료기관_전라남도!A:M,2,0)</f>
        <v>70</v>
      </c>
      <c r="D179" s="14">
        <f>VLOOKUP(C179,의료기관_전라남도!B:N,2,0)</f>
        <v>1448</v>
      </c>
      <c r="E179" s="14">
        <f>VLOOKUP(D179,의료기관_전라남도!C:O,2,0)</f>
        <v>2</v>
      </c>
      <c r="F179" s="14">
        <f>VLOOKUP(E179,의료기관_전라남도!D:P,2,0)</f>
        <v>452</v>
      </c>
      <c r="G179" s="14">
        <f>VLOOKUP(F179,의료기관_전라남도!E:Q,2,0)</f>
        <v>1</v>
      </c>
      <c r="H179" s="14">
        <f>VLOOKUP(G179,의료기관_전라남도!F:R,2,0)</f>
        <v>114</v>
      </c>
      <c r="I179" s="4">
        <f>VLOOKUP(B179,병상수_전라남도!A:Q,2,0)</f>
        <v>22.6</v>
      </c>
      <c r="J179" s="4">
        <f>VLOOKUP(B179,병상수_전라남도!A:Q,3,0)</f>
        <v>1723</v>
      </c>
    </row>
    <row r="180" spans="1:10" x14ac:dyDescent="0.3">
      <c r="A180" s="14" t="s">
        <v>481</v>
      </c>
      <c r="B180" s="14" t="s">
        <v>496</v>
      </c>
      <c r="C180" s="14">
        <f>VLOOKUP(B180,의료기관_전라남도!A:M,2,0)</f>
        <v>52</v>
      </c>
      <c r="D180" s="14">
        <f>VLOOKUP(C180,의료기관_전라남도!B:N,2,0)</f>
        <v>1569</v>
      </c>
      <c r="E180" s="14" t="str">
        <f>VLOOKUP(D180,의료기관_전라남도!C:O,2,0)</f>
        <v>-</v>
      </c>
      <c r="F180" s="14" t="str">
        <f>VLOOKUP(E180,의료기관_전라남도!D:P,2,0)</f>
        <v>-</v>
      </c>
      <c r="G180" s="14">
        <f>VLOOKUP(F180,의료기관_전라남도!E:Q,2,0)</f>
        <v>2</v>
      </c>
      <c r="H180" s="14">
        <f>VLOOKUP(G180,의료기관_전라남도!F:R,2,0)</f>
        <v>172</v>
      </c>
      <c r="I180" s="4">
        <f>VLOOKUP(B180,병상수_전라남도!A:Q,2,0)</f>
        <v>19.600000000000001</v>
      </c>
      <c r="J180" s="4">
        <f>VLOOKUP(B180,병상수_전라남도!A:Q,3,0)</f>
        <v>1138</v>
      </c>
    </row>
    <row r="181" spans="1:10" x14ac:dyDescent="0.3">
      <c r="A181" s="14" t="s">
        <v>481</v>
      </c>
      <c r="B181" s="14" t="s">
        <v>497</v>
      </c>
      <c r="C181" s="14">
        <f>VLOOKUP(B181,의료기관_전라남도!A:M,2,0)</f>
        <v>80</v>
      </c>
      <c r="D181" s="14">
        <f>VLOOKUP(C181,의료기관_전라남도!B:N,2,0)</f>
        <v>736</v>
      </c>
      <c r="E181" s="14">
        <f>VLOOKUP(D181,의료기관_전라남도!C:O,2,0)</f>
        <v>1</v>
      </c>
      <c r="F181" s="14">
        <f>VLOOKUP(E181,의료기관_전라남도!D:P,2,0)</f>
        <v>200</v>
      </c>
      <c r="G181" s="14">
        <f>VLOOKUP(F181,의료기관_전라남도!E:Q,2,0)</f>
        <v>3</v>
      </c>
      <c r="H181" s="14">
        <f>VLOOKUP(G181,의료기관_전라남도!F:R,2,0)</f>
        <v>507</v>
      </c>
      <c r="I181" s="4">
        <f>VLOOKUP(B181,병상수_전라남도!A:Q,2,0)</f>
        <v>8.9</v>
      </c>
      <c r="J181" s="4">
        <f>VLOOKUP(B181,병상수_전라남도!A:Q,3,0)</f>
        <v>729</v>
      </c>
    </row>
    <row r="182" spans="1:10" x14ac:dyDescent="0.3">
      <c r="A182" s="14" t="s">
        <v>481</v>
      </c>
      <c r="B182" s="14" t="s">
        <v>498</v>
      </c>
      <c r="C182" s="14">
        <f>VLOOKUP(B182,의료기관_전라남도!A:M,2,0)</f>
        <v>34</v>
      </c>
      <c r="D182" s="14">
        <f>VLOOKUP(C182,의료기관_전라남도!B:N,2,0)</f>
        <v>769</v>
      </c>
      <c r="E182" s="14" t="str">
        <f>VLOOKUP(D182,의료기관_전라남도!C:O,2,0)</f>
        <v>-</v>
      </c>
      <c r="F182" s="14" t="str">
        <f>VLOOKUP(E182,의료기관_전라남도!D:P,2,0)</f>
        <v>-</v>
      </c>
      <c r="G182" s="14">
        <f>VLOOKUP(F182,의료기관_전라남도!E:Q,2,0)</f>
        <v>2</v>
      </c>
      <c r="H182" s="14">
        <f>VLOOKUP(G182,의료기관_전라남도!F:R,2,0)</f>
        <v>172</v>
      </c>
      <c r="I182" s="4">
        <f>VLOOKUP(B182,병상수_전라남도!A:Q,2,0)</f>
        <v>22.2</v>
      </c>
      <c r="J182" s="4">
        <f>VLOOKUP(B182,병상수_전라남도!A:Q,3,0)</f>
        <v>774</v>
      </c>
    </row>
    <row r="183" spans="1:10" x14ac:dyDescent="0.3">
      <c r="A183" s="14" t="s">
        <v>481</v>
      </c>
      <c r="B183" s="14" t="s">
        <v>499</v>
      </c>
      <c r="C183" s="14">
        <f>VLOOKUP(B183,의료기관_전라남도!A:M,2,0)</f>
        <v>65</v>
      </c>
      <c r="D183" s="14">
        <f>VLOOKUP(C183,의료기관_전라남도!B:N,2,0)</f>
        <v>1175</v>
      </c>
      <c r="E183" s="14">
        <f>VLOOKUP(D183,의료기관_전라남도!C:O,2,0)</f>
        <v>2</v>
      </c>
      <c r="F183" s="14">
        <f>VLOOKUP(E183,의료기관_전라남도!D:P,2,0)</f>
        <v>452</v>
      </c>
      <c r="G183" s="14">
        <f>VLOOKUP(F183,의료기관_전라남도!E:Q,2,0)</f>
        <v>1</v>
      </c>
      <c r="H183" s="14">
        <f>VLOOKUP(G183,의료기관_전라남도!F:R,2,0)</f>
        <v>114</v>
      </c>
      <c r="I183" s="4">
        <f>VLOOKUP(B183,병상수_전라남도!A:Q,2,0)</f>
        <v>20.8</v>
      </c>
      <c r="J183" s="4">
        <f>VLOOKUP(B183,병상수_전라남도!A:Q,3,0)</f>
        <v>1168</v>
      </c>
    </row>
    <row r="184" spans="1:10" x14ac:dyDescent="0.3">
      <c r="A184" s="14" t="s">
        <v>481</v>
      </c>
      <c r="B184" s="14" t="s">
        <v>500</v>
      </c>
      <c r="C184" s="14">
        <f>VLOOKUP(B184,의료기관_전라남도!A:M,2,0)</f>
        <v>40</v>
      </c>
      <c r="D184" s="14">
        <f>VLOOKUP(C184,의료기관_전라남도!B:N,2,0)</f>
        <v>720</v>
      </c>
      <c r="E184" s="14" t="str">
        <f>VLOOKUP(D184,의료기관_전라남도!C:O,2,0)</f>
        <v>-</v>
      </c>
      <c r="F184" s="14" t="str">
        <f>VLOOKUP(E184,의료기관_전라남도!D:P,2,0)</f>
        <v>-</v>
      </c>
      <c r="G184" s="14">
        <f>VLOOKUP(F184,의료기관_전라남도!E:Q,2,0)</f>
        <v>2</v>
      </c>
      <c r="H184" s="14">
        <f>VLOOKUP(G184,의료기관_전라남도!F:R,2,0)</f>
        <v>172</v>
      </c>
      <c r="I184" s="4">
        <f>VLOOKUP(B184,병상수_전라남도!A:Q,2,0)</f>
        <v>24.3</v>
      </c>
      <c r="J184" s="4">
        <f>VLOOKUP(B184,병상수_전라남도!A:Q,3,0)</f>
        <v>1126</v>
      </c>
    </row>
    <row r="185" spans="1:10" x14ac:dyDescent="0.3">
      <c r="A185" s="14" t="s">
        <v>481</v>
      </c>
      <c r="B185" s="14" t="s">
        <v>501</v>
      </c>
      <c r="C185" s="14">
        <f>VLOOKUP(B185,의료기관_전라남도!A:M,2,0)</f>
        <v>47</v>
      </c>
      <c r="D185" s="14">
        <f>VLOOKUP(C185,의료기관_전라남도!B:N,2,0)</f>
        <v>141</v>
      </c>
      <c r="E185" s="14" t="str">
        <f>VLOOKUP(D185,의료기관_전라남도!C:O,2,0)</f>
        <v>-</v>
      </c>
      <c r="F185" s="14" t="str">
        <f>VLOOKUP(E185,의료기관_전라남도!D:P,2,0)</f>
        <v>-</v>
      </c>
      <c r="G185" s="14">
        <f>VLOOKUP(F185,의료기관_전라남도!E:Q,2,0)</f>
        <v>2</v>
      </c>
      <c r="H185" s="14">
        <f>VLOOKUP(G185,의료기관_전라남도!F:R,2,0)</f>
        <v>172</v>
      </c>
      <c r="I185" s="4">
        <f>VLOOKUP(B185,병상수_전라남도!A:Q,2,0)</f>
        <v>3.1</v>
      </c>
      <c r="J185" s="4">
        <f>VLOOKUP(B185,병상수_전라남도!A:Q,3,0)</f>
        <v>165</v>
      </c>
    </row>
    <row r="186" spans="1:10" x14ac:dyDescent="0.3">
      <c r="A186" s="14" t="s">
        <v>481</v>
      </c>
      <c r="B186" s="14" t="s">
        <v>502</v>
      </c>
      <c r="C186" s="14">
        <f>VLOOKUP(B186,의료기관_전라남도!A:M,2,0)</f>
        <v>32</v>
      </c>
      <c r="D186" s="14">
        <f>VLOOKUP(C186,의료기관_전라남도!B:N,2,0)</f>
        <v>394</v>
      </c>
      <c r="E186" s="14" t="str">
        <f>VLOOKUP(D186,의료기관_전라남도!C:O,2,0)</f>
        <v>-</v>
      </c>
      <c r="F186" s="14" t="str">
        <f>VLOOKUP(E186,의료기관_전라남도!D:P,2,0)</f>
        <v>-</v>
      </c>
      <c r="G186" s="14">
        <f>VLOOKUP(F186,의료기관_전라남도!E:Q,2,0)</f>
        <v>2</v>
      </c>
      <c r="H186" s="14">
        <f>VLOOKUP(G186,의료기관_전라남도!F:R,2,0)</f>
        <v>172</v>
      </c>
      <c r="I186" s="4">
        <f>VLOOKUP(B186,병상수_전라남도!A:Q,2,0)</f>
        <v>6.7</v>
      </c>
      <c r="J186" s="4">
        <f>VLOOKUP(B186,병상수_전라남도!A:Q,3,0)</f>
        <v>217</v>
      </c>
    </row>
    <row r="187" spans="1:10" x14ac:dyDescent="0.3">
      <c r="A187" s="14" t="s">
        <v>481</v>
      </c>
      <c r="B187" s="14" t="s">
        <v>503</v>
      </c>
      <c r="C187" s="14">
        <f>VLOOKUP(B187,의료기관_전라남도!A:M,2,0)</f>
        <v>25</v>
      </c>
      <c r="D187" s="14">
        <f>VLOOKUP(C187,의료기관_전라남도!B:N,2,0)</f>
        <v>220</v>
      </c>
      <c r="E187" s="14" t="str">
        <f>VLOOKUP(D187,의료기관_전라남도!C:O,2,0)</f>
        <v>-</v>
      </c>
      <c r="F187" s="14" t="str">
        <f>VLOOKUP(E187,의료기관_전라남도!D:P,2,0)</f>
        <v>-</v>
      </c>
      <c r="G187" s="14">
        <f>VLOOKUP(F187,의료기관_전라남도!E:Q,2,0)</f>
        <v>2</v>
      </c>
      <c r="H187" s="14">
        <f>VLOOKUP(G187,의료기관_전라남도!F:R,2,0)</f>
        <v>172</v>
      </c>
      <c r="I187" s="4">
        <f>VLOOKUP(B187,병상수_전라남도!A:Q,2,0)</f>
        <v>4.8</v>
      </c>
      <c r="J187" s="4">
        <f>VLOOKUP(B187,병상수_전라남도!A:Q,3,0)</f>
        <v>209</v>
      </c>
    </row>
    <row r="188" spans="1:10" x14ac:dyDescent="0.3">
      <c r="A188" s="14" t="s">
        <v>550</v>
      </c>
      <c r="B188" s="14" t="s">
        <v>551</v>
      </c>
      <c r="C188" s="14">
        <f>VLOOKUP(B188,의료기관_경상북도!A:M,2,0)</f>
        <v>5</v>
      </c>
      <c r="D188" s="14">
        <f>VLOOKUP(C188,의료기관_경상북도!B:N,2,0)</f>
        <v>11</v>
      </c>
      <c r="E188" s="14">
        <f>VLOOKUP(D188,의료기관_경상북도!C:O,2,0)</f>
        <v>262</v>
      </c>
      <c r="F188" s="14">
        <f>VLOOKUP(E188,의료기관_경상북도!D:P,2,0)</f>
        <v>1</v>
      </c>
      <c r="G188" s="14">
        <f>VLOOKUP(F188,의료기관_경상북도!E:Q,2,0)</f>
        <v>25</v>
      </c>
      <c r="H188" s="14">
        <f>VLOOKUP(G188,의료기관_경상북도!F:R,2,0)</f>
        <v>145</v>
      </c>
      <c r="I188" s="4">
        <f>VLOOKUP(B188,병상수_경상북도!A:Q,2,0)</f>
        <v>15.8</v>
      </c>
      <c r="J188" s="4">
        <f>VLOOKUP(B188,병상수_경상북도!A:Q,3,0)</f>
        <v>8202</v>
      </c>
    </row>
    <row r="189" spans="1:10" x14ac:dyDescent="0.3">
      <c r="A189" s="14" t="s">
        <v>550</v>
      </c>
      <c r="B189" s="14" t="s">
        <v>552</v>
      </c>
      <c r="C189" s="14">
        <f>VLOOKUP(B189,의료기관_경상북도!A:M,2,0)</f>
        <v>1</v>
      </c>
      <c r="D189" s="14">
        <f>VLOOKUP(C189,의료기관_경상북도!B:N,2,0)</f>
        <v>13</v>
      </c>
      <c r="E189" s="14">
        <f>VLOOKUP(D189,의료기관_경상북도!C:O,2,0)</f>
        <v>107</v>
      </c>
      <c r="F189" s="14" t="str">
        <f>VLOOKUP(E189,의료기관_경상북도!D:P,2,0)</f>
        <v>-</v>
      </c>
      <c r="G189" s="14">
        <f>VLOOKUP(F189,의료기관_경상북도!E:Q,2,0)</f>
        <v>15</v>
      </c>
      <c r="H189" s="14">
        <f>VLOOKUP(G189,의료기관_경상북도!F:R,2,0)</f>
        <v>63</v>
      </c>
      <c r="I189" s="4">
        <f>VLOOKUP(B189,병상수_경상북도!A:Q,2,0)</f>
        <v>18.100000000000001</v>
      </c>
      <c r="J189" s="4">
        <f>VLOOKUP(B189,병상수_경상북도!A:Q,3,0)</f>
        <v>4714</v>
      </c>
    </row>
    <row r="190" spans="1:10" x14ac:dyDescent="0.3">
      <c r="A190" s="14" t="s">
        <v>550</v>
      </c>
      <c r="B190" s="14" t="s">
        <v>553</v>
      </c>
      <c r="C190" s="14">
        <f>VLOOKUP(B190,의료기관_경상북도!A:M,2,0)</f>
        <v>2</v>
      </c>
      <c r="D190" s="14" t="str">
        <f>VLOOKUP(C190,의료기관_경상북도!B:N,2,0)</f>
        <v>-</v>
      </c>
      <c r="E190" s="14">
        <f>VLOOKUP(D190,의료기관_경상북도!C:O,2,0)</f>
        <v>51</v>
      </c>
      <c r="F190" s="14">
        <f>VLOOKUP(E190,의료기관_경상북도!D:P,2,0)</f>
        <v>2</v>
      </c>
      <c r="G190" s="14">
        <f>VLOOKUP(F190,의료기관_경상북도!E:Q,2,0)</f>
        <v>5</v>
      </c>
      <c r="H190" s="14">
        <f>VLOOKUP(G190,의료기관_경상북도!F:R,2,0)</f>
        <v>30</v>
      </c>
      <c r="I190" s="4">
        <f>VLOOKUP(B190,병상수_경상북도!A:Q,2,0)</f>
        <v>16</v>
      </c>
      <c r="J190" s="4">
        <f>VLOOKUP(B190,병상수_경상북도!A:Q,3,0)</f>
        <v>2241</v>
      </c>
    </row>
    <row r="191" spans="1:10" x14ac:dyDescent="0.3">
      <c r="A191" s="14" t="s">
        <v>550</v>
      </c>
      <c r="B191" s="14" t="s">
        <v>554</v>
      </c>
      <c r="C191" s="14">
        <f>VLOOKUP(B191,의료기관_경상북도!A:M,2,0)</f>
        <v>3</v>
      </c>
      <c r="D191" s="14">
        <f>VLOOKUP(C191,의료기관_경상북도!B:N,2,0)</f>
        <v>4</v>
      </c>
      <c r="E191" s="14">
        <f>VLOOKUP(D191,의료기관_경상북도!C:O,2,0)</f>
        <v>78</v>
      </c>
      <c r="F191" s="14">
        <f>VLOOKUP(E191,의료기관_경상북도!D:P,2,0)</f>
        <v>2</v>
      </c>
      <c r="G191" s="14">
        <f>VLOOKUP(F191,의료기관_경상북도!E:Q,2,0)</f>
        <v>5</v>
      </c>
      <c r="H191" s="14">
        <f>VLOOKUP(G191,의료기관_경상북도!F:R,2,0)</f>
        <v>30</v>
      </c>
      <c r="I191" s="4">
        <f>VLOOKUP(B191,병상수_경상북도!A:Q,2,0)</f>
        <v>30.3</v>
      </c>
      <c r="J191" s="4">
        <f>VLOOKUP(B191,병상수_경상북도!A:Q,3,0)</f>
        <v>5133</v>
      </c>
    </row>
    <row r="192" spans="1:10" x14ac:dyDescent="0.3">
      <c r="A192" s="14" t="s">
        <v>550</v>
      </c>
      <c r="B192" s="14" t="s">
        <v>555</v>
      </c>
      <c r="C192" s="14">
        <f>VLOOKUP(B192,의료기관_경상북도!A:M,2,0)</f>
        <v>3</v>
      </c>
      <c r="D192" s="14">
        <f>VLOOKUP(C192,의료기관_경상북도!B:N,2,0)</f>
        <v>4</v>
      </c>
      <c r="E192" s="14">
        <f>VLOOKUP(D192,의료기관_경상북도!C:O,2,0)</f>
        <v>78</v>
      </c>
      <c r="F192" s="14">
        <f>VLOOKUP(E192,의료기관_경상북도!D:P,2,0)</f>
        <v>2</v>
      </c>
      <c r="G192" s="14">
        <f>VLOOKUP(F192,의료기관_경상북도!E:Q,2,0)</f>
        <v>5</v>
      </c>
      <c r="H192" s="14">
        <f>VLOOKUP(G192,의료기관_경상북도!F:R,2,0)</f>
        <v>30</v>
      </c>
      <c r="I192" s="4">
        <f>VLOOKUP(B192,병상수_경상북도!A:Q,2,0)</f>
        <v>8.6999999999999993</v>
      </c>
      <c r="J192" s="4">
        <f>VLOOKUP(B192,병상수_경상북도!A:Q,3,0)</f>
        <v>3637</v>
      </c>
    </row>
    <row r="193" spans="1:10" x14ac:dyDescent="0.3">
      <c r="A193" s="14" t="s">
        <v>550</v>
      </c>
      <c r="B193" s="14" t="s">
        <v>556</v>
      </c>
      <c r="C193" s="14" t="str">
        <f>VLOOKUP(B193,의료기관_경상북도!A:M,2,0)</f>
        <v>-</v>
      </c>
      <c r="D193" s="14">
        <f>VLOOKUP(C193,의료기관_경상북도!B:N,2,0)</f>
        <v>4</v>
      </c>
      <c r="E193" s="14">
        <f>VLOOKUP(D193,의료기관_경상북도!C:O,2,0)</f>
        <v>78</v>
      </c>
      <c r="F193" s="14">
        <f>VLOOKUP(E193,의료기관_경상북도!D:P,2,0)</f>
        <v>2</v>
      </c>
      <c r="G193" s="14">
        <f>VLOOKUP(F193,의료기관_경상북도!E:Q,2,0)</f>
        <v>5</v>
      </c>
      <c r="H193" s="14">
        <f>VLOOKUP(G193,의료기관_경상북도!F:R,2,0)</f>
        <v>30</v>
      </c>
      <c r="I193" s="4">
        <f>VLOOKUP(B193,병상수_경상북도!A:Q,2,0)</f>
        <v>19.100000000000001</v>
      </c>
      <c r="J193" s="4">
        <f>VLOOKUP(B193,병상수_경상북도!A:Q,3,0)</f>
        <v>2098</v>
      </c>
    </row>
    <row r="194" spans="1:10" x14ac:dyDescent="0.3">
      <c r="A194" s="14" t="s">
        <v>550</v>
      </c>
      <c r="B194" s="14" t="s">
        <v>557</v>
      </c>
      <c r="C194" s="14">
        <f>VLOOKUP(B194,의료기관_경상북도!A:M,2,0)</f>
        <v>1</v>
      </c>
      <c r="D194" s="14">
        <f>VLOOKUP(C194,의료기관_경상북도!B:N,2,0)</f>
        <v>13</v>
      </c>
      <c r="E194" s="14">
        <f>VLOOKUP(D194,의료기관_경상북도!C:O,2,0)</f>
        <v>107</v>
      </c>
      <c r="F194" s="14" t="str">
        <f>VLOOKUP(E194,의료기관_경상북도!D:P,2,0)</f>
        <v>-</v>
      </c>
      <c r="G194" s="14">
        <f>VLOOKUP(F194,의료기관_경상북도!E:Q,2,0)</f>
        <v>15</v>
      </c>
      <c r="H194" s="14">
        <f>VLOOKUP(G194,의료기관_경상북도!F:R,2,0)</f>
        <v>63</v>
      </c>
      <c r="I194" s="4">
        <f>VLOOKUP(B194,병상수_경상북도!A:Q,2,0)</f>
        <v>20.9</v>
      </c>
      <c r="J194" s="4">
        <f>VLOOKUP(B194,병상수_경상북도!A:Q,3,0)</f>
        <v>2104</v>
      </c>
    </row>
    <row r="195" spans="1:10" x14ac:dyDescent="0.3">
      <c r="A195" s="14" t="s">
        <v>550</v>
      </c>
      <c r="B195" s="14" t="s">
        <v>558</v>
      </c>
      <c r="C195" s="14">
        <f>VLOOKUP(B195,의료기관_경상북도!A:M,2,0)</f>
        <v>2</v>
      </c>
      <c r="D195" s="14" t="str">
        <f>VLOOKUP(C195,의료기관_경상북도!B:N,2,0)</f>
        <v>-</v>
      </c>
      <c r="E195" s="14">
        <f>VLOOKUP(D195,의료기관_경상북도!C:O,2,0)</f>
        <v>51</v>
      </c>
      <c r="F195" s="14">
        <f>VLOOKUP(E195,의료기관_경상북도!D:P,2,0)</f>
        <v>2</v>
      </c>
      <c r="G195" s="14">
        <f>VLOOKUP(F195,의료기관_경상북도!E:Q,2,0)</f>
        <v>5</v>
      </c>
      <c r="H195" s="14">
        <f>VLOOKUP(G195,의료기관_경상북도!F:R,2,0)</f>
        <v>30</v>
      </c>
      <c r="I195" s="4">
        <f>VLOOKUP(B195,병상수_경상북도!A:Q,2,0)</f>
        <v>11.2</v>
      </c>
      <c r="J195" s="4">
        <f>VLOOKUP(B195,병상수_경상북도!A:Q,3,0)</f>
        <v>1146</v>
      </c>
    </row>
    <row r="196" spans="1:10" x14ac:dyDescent="0.3">
      <c r="A196" s="14" t="s">
        <v>550</v>
      </c>
      <c r="B196" s="14" t="s">
        <v>559</v>
      </c>
      <c r="C196" s="14">
        <f>VLOOKUP(B196,의료기관_경상북도!A:M,2,0)</f>
        <v>1</v>
      </c>
      <c r="D196" s="14">
        <f>VLOOKUP(C196,의료기관_경상북도!B:N,2,0)</f>
        <v>13</v>
      </c>
      <c r="E196" s="14">
        <f>VLOOKUP(D196,의료기관_경상북도!C:O,2,0)</f>
        <v>107</v>
      </c>
      <c r="F196" s="14" t="str">
        <f>VLOOKUP(E196,의료기관_경상북도!D:P,2,0)</f>
        <v>-</v>
      </c>
      <c r="G196" s="14">
        <f>VLOOKUP(F196,의료기관_경상북도!E:Q,2,0)</f>
        <v>15</v>
      </c>
      <c r="H196" s="14">
        <f>VLOOKUP(G196,의료기관_경상북도!F:R,2,0)</f>
        <v>63</v>
      </c>
      <c r="I196" s="4">
        <f>VLOOKUP(B196,병상수_경상북도!A:Q,2,0)</f>
        <v>17.2</v>
      </c>
      <c r="J196" s="4">
        <f>VLOOKUP(B196,병상수_경상북도!A:Q,3,0)</f>
        <v>1301</v>
      </c>
    </row>
    <row r="197" spans="1:10" x14ac:dyDescent="0.3">
      <c r="A197" s="14" t="s">
        <v>550</v>
      </c>
      <c r="B197" s="14" t="s">
        <v>560</v>
      </c>
      <c r="C197" s="14">
        <f>VLOOKUP(B197,의료기관_경상북도!A:M,2,0)</f>
        <v>1</v>
      </c>
      <c r="D197" s="14">
        <f>VLOOKUP(C197,의료기관_경상북도!B:N,2,0)</f>
        <v>13</v>
      </c>
      <c r="E197" s="14">
        <f>VLOOKUP(D197,의료기관_경상북도!C:O,2,0)</f>
        <v>107</v>
      </c>
      <c r="F197" s="14" t="str">
        <f>VLOOKUP(E197,의료기관_경상북도!D:P,2,0)</f>
        <v>-</v>
      </c>
      <c r="G197" s="14">
        <f>VLOOKUP(F197,의료기관_경상북도!E:Q,2,0)</f>
        <v>15</v>
      </c>
      <c r="H197" s="14">
        <f>VLOOKUP(G197,의료기관_경상북도!F:R,2,0)</f>
        <v>63</v>
      </c>
      <c r="I197" s="4">
        <f>VLOOKUP(B197,병상수_경상북도!A:Q,2,0)</f>
        <v>16.5</v>
      </c>
      <c r="J197" s="4">
        <f>VLOOKUP(B197,병상수_경상북도!A:Q,3,0)</f>
        <v>4229</v>
      </c>
    </row>
    <row r="198" spans="1:10" x14ac:dyDescent="0.3">
      <c r="A198" s="14" t="s">
        <v>550</v>
      </c>
      <c r="B198" s="14" t="s">
        <v>561</v>
      </c>
      <c r="C198" s="14" t="str">
        <f>VLOOKUP(B198,의료기관_경상북도!A:M,2,0)</f>
        <v>-</v>
      </c>
      <c r="D198" s="14">
        <f>VLOOKUP(C198,의료기관_경상북도!B:N,2,0)</f>
        <v>4</v>
      </c>
      <c r="E198" s="14">
        <f>VLOOKUP(D198,의료기관_경상북도!C:O,2,0)</f>
        <v>78</v>
      </c>
      <c r="F198" s="14">
        <f>VLOOKUP(E198,의료기관_경상북도!D:P,2,0)</f>
        <v>2</v>
      </c>
      <c r="G198" s="14">
        <f>VLOOKUP(F198,의료기관_경상북도!E:Q,2,0)</f>
        <v>5</v>
      </c>
      <c r="H198" s="14">
        <f>VLOOKUP(G198,의료기관_경상북도!F:R,2,0)</f>
        <v>30</v>
      </c>
      <c r="I198" s="4">
        <f>VLOOKUP(B198,병상수_경상북도!A:Q,2,0)</f>
        <v>4.0999999999999996</v>
      </c>
      <c r="J198" s="4">
        <f>VLOOKUP(B198,병상수_경상북도!A:Q,3,0)</f>
        <v>100</v>
      </c>
    </row>
    <row r="199" spans="1:10" x14ac:dyDescent="0.3">
      <c r="A199" s="14" t="s">
        <v>550</v>
      </c>
      <c r="B199" s="14" t="s">
        <v>562</v>
      </c>
      <c r="C199" s="14" t="str">
        <f>VLOOKUP(B199,의료기관_경상북도!A:M,2,0)</f>
        <v>-</v>
      </c>
      <c r="D199" s="14">
        <f>VLOOKUP(C199,의료기관_경상북도!B:N,2,0)</f>
        <v>4</v>
      </c>
      <c r="E199" s="14">
        <f>VLOOKUP(D199,의료기관_경상북도!C:O,2,0)</f>
        <v>78</v>
      </c>
      <c r="F199" s="14">
        <f>VLOOKUP(E199,의료기관_경상북도!D:P,2,0)</f>
        <v>2</v>
      </c>
      <c r="G199" s="14">
        <f>VLOOKUP(F199,의료기관_경상북도!E:Q,2,0)</f>
        <v>5</v>
      </c>
      <c r="H199" s="14">
        <f>VLOOKUP(G199,의료기관_경상북도!F:R,2,0)</f>
        <v>30</v>
      </c>
      <c r="I199" s="4">
        <f>VLOOKUP(B199,병상수_경상북도!A:Q,2,0)</f>
        <v>22</v>
      </c>
      <c r="J199" s="4">
        <f>VLOOKUP(B199,병상수_경상북도!A:Q,3,0)</f>
        <v>1196</v>
      </c>
    </row>
    <row r="200" spans="1:10" x14ac:dyDescent="0.3">
      <c r="A200" s="14" t="s">
        <v>550</v>
      </c>
      <c r="B200" s="14" t="s">
        <v>563</v>
      </c>
      <c r="C200" s="14" t="str">
        <f>VLOOKUP(B200,의료기관_경상북도!A:M,2,0)</f>
        <v>-</v>
      </c>
      <c r="D200" s="14">
        <f>VLOOKUP(C200,의료기관_경상북도!B:N,2,0)</f>
        <v>4</v>
      </c>
      <c r="E200" s="14">
        <f>VLOOKUP(D200,의료기관_경상북도!C:O,2,0)</f>
        <v>78</v>
      </c>
      <c r="F200" s="14">
        <f>VLOOKUP(E200,의료기관_경상북도!D:P,2,0)</f>
        <v>2</v>
      </c>
      <c r="G200" s="14">
        <f>VLOOKUP(F200,의료기관_경상북도!E:Q,2,0)</f>
        <v>5</v>
      </c>
      <c r="H200" s="14">
        <f>VLOOKUP(G200,의료기관_경상북도!F:R,2,0)</f>
        <v>30</v>
      </c>
      <c r="I200" s="4">
        <f>VLOOKUP(B200,병상수_경상북도!A:Q,2,0)</f>
        <v>13.4</v>
      </c>
      <c r="J200" s="4">
        <f>VLOOKUP(B200,병상수_경상북도!A:Q,3,0)</f>
        <v>354</v>
      </c>
    </row>
    <row r="201" spans="1:10" x14ac:dyDescent="0.3">
      <c r="A201" s="14" t="s">
        <v>550</v>
      </c>
      <c r="B201" s="14" t="s">
        <v>564</v>
      </c>
      <c r="C201" s="14" t="str">
        <f>VLOOKUP(B201,의료기관_경상북도!A:M,2,0)</f>
        <v>-</v>
      </c>
      <c r="D201" s="14">
        <f>VLOOKUP(C201,의료기관_경상북도!B:N,2,0)</f>
        <v>4</v>
      </c>
      <c r="E201" s="14">
        <f>VLOOKUP(D201,의료기관_경상북도!C:O,2,0)</f>
        <v>78</v>
      </c>
      <c r="F201" s="14">
        <f>VLOOKUP(E201,의료기관_경상북도!D:P,2,0)</f>
        <v>2</v>
      </c>
      <c r="G201" s="14">
        <f>VLOOKUP(F201,의료기관_경상북도!E:Q,2,0)</f>
        <v>5</v>
      </c>
      <c r="H201" s="14">
        <f>VLOOKUP(G201,의료기관_경상북도!F:R,2,0)</f>
        <v>30</v>
      </c>
      <c r="I201" s="4">
        <f>VLOOKUP(B201,병상수_경상북도!A:Q,2,0)</f>
        <v>2.8</v>
      </c>
      <c r="J201" s="4">
        <f>VLOOKUP(B201,병상수_경상북도!A:Q,3,0)</f>
        <v>50</v>
      </c>
    </row>
    <row r="202" spans="1:10" x14ac:dyDescent="0.3">
      <c r="A202" s="14" t="s">
        <v>550</v>
      </c>
      <c r="B202" s="14" t="s">
        <v>565</v>
      </c>
      <c r="C202" s="14" t="str">
        <f>VLOOKUP(B202,의료기관_경상북도!A:M,2,0)</f>
        <v>-</v>
      </c>
      <c r="D202" s="14">
        <f>VLOOKUP(C202,의료기관_경상북도!B:N,2,0)</f>
        <v>4</v>
      </c>
      <c r="E202" s="14">
        <f>VLOOKUP(D202,의료기관_경상북도!C:O,2,0)</f>
        <v>78</v>
      </c>
      <c r="F202" s="14">
        <f>VLOOKUP(E202,의료기관_경상북도!D:P,2,0)</f>
        <v>2</v>
      </c>
      <c r="G202" s="14">
        <f>VLOOKUP(F202,의료기관_경상북도!E:Q,2,0)</f>
        <v>5</v>
      </c>
      <c r="H202" s="14">
        <f>VLOOKUP(G202,의료기관_경상북도!F:R,2,0)</f>
        <v>30</v>
      </c>
      <c r="I202" s="4">
        <f>VLOOKUP(B202,병상수_경상북도!A:Q,2,0)</f>
        <v>14.4</v>
      </c>
      <c r="J202" s="4">
        <f>VLOOKUP(B202,병상수_경상북도!A:Q,3,0)</f>
        <v>565</v>
      </c>
    </row>
    <row r="203" spans="1:10" x14ac:dyDescent="0.3">
      <c r="A203" s="14" t="s">
        <v>550</v>
      </c>
      <c r="B203" s="14" t="s">
        <v>566</v>
      </c>
      <c r="C203" s="14" t="str">
        <f>VLOOKUP(B203,의료기관_경상북도!A:M,2,0)</f>
        <v>-</v>
      </c>
      <c r="D203" s="14">
        <f>VLOOKUP(C203,의료기관_경상북도!B:N,2,0)</f>
        <v>4</v>
      </c>
      <c r="E203" s="14">
        <f>VLOOKUP(D203,의료기관_경상북도!C:O,2,0)</f>
        <v>78</v>
      </c>
      <c r="F203" s="14">
        <f>VLOOKUP(E203,의료기관_경상북도!D:P,2,0)</f>
        <v>2</v>
      </c>
      <c r="G203" s="14">
        <f>VLOOKUP(F203,의료기관_경상북도!E:Q,2,0)</f>
        <v>5</v>
      </c>
      <c r="H203" s="14">
        <f>VLOOKUP(G203,의료기관_경상북도!F:R,2,0)</f>
        <v>30</v>
      </c>
      <c r="I203" s="4">
        <f>VLOOKUP(B203,병상수_경상북도!A:Q,2,0)</f>
        <v>34.5</v>
      </c>
      <c r="J203" s="4">
        <f>VLOOKUP(B203,병상수_경상북도!A:Q,3,0)</f>
        <v>1508</v>
      </c>
    </row>
    <row r="204" spans="1:10" x14ac:dyDescent="0.3">
      <c r="A204" s="14" t="s">
        <v>550</v>
      </c>
      <c r="B204" s="14" t="s">
        <v>567</v>
      </c>
      <c r="C204" s="14" t="str">
        <f>VLOOKUP(B204,의료기관_경상북도!A:M,2,0)</f>
        <v>-</v>
      </c>
      <c r="D204" s="14">
        <f>VLOOKUP(C204,의료기관_경상북도!B:N,2,0)</f>
        <v>4</v>
      </c>
      <c r="E204" s="14">
        <f>VLOOKUP(D204,의료기관_경상북도!C:O,2,0)</f>
        <v>78</v>
      </c>
      <c r="F204" s="14">
        <f>VLOOKUP(E204,의료기관_경상북도!D:P,2,0)</f>
        <v>2</v>
      </c>
      <c r="G204" s="14">
        <f>VLOOKUP(F204,의료기관_경상북도!E:Q,2,0)</f>
        <v>5</v>
      </c>
      <c r="H204" s="14">
        <f>VLOOKUP(G204,의료기관_경상북도!F:R,2,0)</f>
        <v>30</v>
      </c>
      <c r="I204" s="4">
        <f>VLOOKUP(B204,병상수_경상북도!A:Q,2,0)</f>
        <v>9.4</v>
      </c>
      <c r="J204" s="4">
        <f>VLOOKUP(B204,병상수_경상북도!A:Q,3,0)</f>
        <v>324</v>
      </c>
    </row>
    <row r="205" spans="1:10" x14ac:dyDescent="0.3">
      <c r="A205" s="14" t="s">
        <v>550</v>
      </c>
      <c r="B205" s="14" t="s">
        <v>568</v>
      </c>
      <c r="C205" s="14" t="str">
        <f>VLOOKUP(B205,의료기관_경상북도!A:M,2,0)</f>
        <v>-</v>
      </c>
      <c r="D205" s="14">
        <f>VLOOKUP(C205,의료기관_경상북도!B:N,2,0)</f>
        <v>4</v>
      </c>
      <c r="E205" s="14">
        <f>VLOOKUP(D205,의료기관_경상북도!C:O,2,0)</f>
        <v>78</v>
      </c>
      <c r="F205" s="14">
        <f>VLOOKUP(E205,의료기관_경상북도!D:P,2,0)</f>
        <v>2</v>
      </c>
      <c r="G205" s="14">
        <f>VLOOKUP(F205,의료기관_경상북도!E:Q,2,0)</f>
        <v>5</v>
      </c>
      <c r="H205" s="14">
        <f>VLOOKUP(G205,의료기관_경상북도!F:R,2,0)</f>
        <v>30</v>
      </c>
      <c r="I205" s="4">
        <f>VLOOKUP(B205,병상수_경상북도!A:Q,2,0)</f>
        <v>18.399999999999999</v>
      </c>
      <c r="J205" s="4">
        <f>VLOOKUP(B205,병상수_경상북도!A:Q,3,0)</f>
        <v>829</v>
      </c>
    </row>
    <row r="206" spans="1:10" x14ac:dyDescent="0.3">
      <c r="A206" s="14" t="s">
        <v>550</v>
      </c>
      <c r="B206" s="14" t="s">
        <v>569</v>
      </c>
      <c r="C206" s="14" t="str">
        <f>VLOOKUP(B206,의료기관_경상북도!A:M,2,0)</f>
        <v>-</v>
      </c>
      <c r="D206" s="14">
        <f>VLOOKUP(C206,의료기관_경상북도!B:N,2,0)</f>
        <v>4</v>
      </c>
      <c r="E206" s="14">
        <f>VLOOKUP(D206,의료기관_경상북도!C:O,2,0)</f>
        <v>78</v>
      </c>
      <c r="F206" s="14">
        <f>VLOOKUP(E206,의료기관_경상북도!D:P,2,0)</f>
        <v>2</v>
      </c>
      <c r="G206" s="14">
        <f>VLOOKUP(F206,의료기관_경상북도!E:Q,2,0)</f>
        <v>5</v>
      </c>
      <c r="H206" s="14">
        <f>VLOOKUP(G206,의료기관_경상북도!F:R,2,0)</f>
        <v>30</v>
      </c>
      <c r="I206" s="4">
        <f>VLOOKUP(B206,병상수_경상북도!A:Q,2,0)</f>
        <v>15.8</v>
      </c>
      <c r="J206" s="4">
        <f>VLOOKUP(B206,병상수_경상북도!A:Q,3,0)</f>
        <v>1946</v>
      </c>
    </row>
    <row r="207" spans="1:10" x14ac:dyDescent="0.3">
      <c r="A207" s="14" t="s">
        <v>550</v>
      </c>
      <c r="B207" s="14" t="s">
        <v>570</v>
      </c>
      <c r="C207" s="14" t="str">
        <f>VLOOKUP(B207,의료기관_경상북도!A:M,2,0)</f>
        <v>-</v>
      </c>
      <c r="D207" s="14">
        <f>VLOOKUP(C207,의료기관_경상북도!B:N,2,0)</f>
        <v>4</v>
      </c>
      <c r="E207" s="14">
        <f>VLOOKUP(D207,의료기관_경상북도!C:O,2,0)</f>
        <v>78</v>
      </c>
      <c r="F207" s="14">
        <f>VLOOKUP(E207,의료기관_경상북도!D:P,2,0)</f>
        <v>2</v>
      </c>
      <c r="G207" s="14">
        <f>VLOOKUP(F207,의료기관_경상북도!E:Q,2,0)</f>
        <v>5</v>
      </c>
      <c r="H207" s="14">
        <f>VLOOKUP(G207,의료기관_경상북도!F:R,2,0)</f>
        <v>30</v>
      </c>
      <c r="I207" s="4">
        <f>VLOOKUP(B207,병상수_경상북도!A:Q,2,0)</f>
        <v>13.1</v>
      </c>
      <c r="J207" s="4">
        <f>VLOOKUP(B207,병상수_경상북도!A:Q,3,0)</f>
        <v>586</v>
      </c>
    </row>
    <row r="208" spans="1:10" x14ac:dyDescent="0.3">
      <c r="A208" s="14" t="s">
        <v>550</v>
      </c>
      <c r="B208" s="14" t="s">
        <v>571</v>
      </c>
      <c r="C208" s="14" t="str">
        <f>VLOOKUP(B208,의료기관_경상북도!A:M,2,0)</f>
        <v>-</v>
      </c>
      <c r="D208" s="14">
        <f>VLOOKUP(C208,의료기관_경상북도!B:N,2,0)</f>
        <v>4</v>
      </c>
      <c r="E208" s="14">
        <f>VLOOKUP(D208,의료기관_경상북도!C:O,2,0)</f>
        <v>78</v>
      </c>
      <c r="F208" s="14">
        <f>VLOOKUP(E208,의료기관_경상북도!D:P,2,0)</f>
        <v>2</v>
      </c>
      <c r="G208" s="14">
        <f>VLOOKUP(F208,의료기관_경상북도!E:Q,2,0)</f>
        <v>5</v>
      </c>
      <c r="H208" s="14">
        <f>VLOOKUP(G208,의료기관_경상북도!F:R,2,0)</f>
        <v>30</v>
      </c>
      <c r="I208" s="4">
        <f>VLOOKUP(B208,병상수_경상북도!A:Q,2,0)</f>
        <v>8.1</v>
      </c>
      <c r="J208" s="4">
        <f>VLOOKUP(B208,병상수_경상북도!A:Q,3,0)</f>
        <v>273</v>
      </c>
    </row>
    <row r="209" spans="1:10" x14ac:dyDescent="0.3">
      <c r="A209" s="14" t="s">
        <v>550</v>
      </c>
      <c r="B209" s="14" t="s">
        <v>572</v>
      </c>
      <c r="C209" s="14" t="str">
        <f>VLOOKUP(B209,의료기관_경상북도!A:M,2,0)</f>
        <v>-</v>
      </c>
      <c r="D209" s="14">
        <f>VLOOKUP(C209,의료기관_경상북도!B:N,2,0)</f>
        <v>4</v>
      </c>
      <c r="E209" s="14">
        <f>VLOOKUP(D209,의료기관_경상북도!C:O,2,0)</f>
        <v>78</v>
      </c>
      <c r="F209" s="14">
        <f>VLOOKUP(E209,의료기관_경상북도!D:P,2,0)</f>
        <v>2</v>
      </c>
      <c r="G209" s="14">
        <f>VLOOKUP(F209,의료기관_경상북도!E:Q,2,0)</f>
        <v>5</v>
      </c>
      <c r="H209" s="14">
        <f>VLOOKUP(G209,의료기관_경상북도!F:R,2,0)</f>
        <v>30</v>
      </c>
      <c r="I209" s="4">
        <f>VLOOKUP(B209,병상수_경상북도!A:Q,2,0)</f>
        <v>6.2</v>
      </c>
      <c r="J209" s="4">
        <f>VLOOKUP(B209,병상수_경상북도!A:Q,3,0)</f>
        <v>323</v>
      </c>
    </row>
    <row r="210" spans="1:10" x14ac:dyDescent="0.3">
      <c r="A210" s="14" t="s">
        <v>550</v>
      </c>
      <c r="B210" s="14" t="s">
        <v>573</v>
      </c>
      <c r="C210" s="14" t="str">
        <f>VLOOKUP(B210,의료기관_경상북도!A:M,2,0)</f>
        <v>-</v>
      </c>
      <c r="D210" s="14">
        <f>VLOOKUP(C210,의료기관_경상북도!B:N,2,0)</f>
        <v>4</v>
      </c>
      <c r="E210" s="14">
        <f>VLOOKUP(D210,의료기관_경상북도!C:O,2,0)</f>
        <v>78</v>
      </c>
      <c r="F210" s="14">
        <f>VLOOKUP(E210,의료기관_경상북도!D:P,2,0)</f>
        <v>2</v>
      </c>
      <c r="G210" s="14">
        <f>VLOOKUP(F210,의료기관_경상북도!E:Q,2,0)</f>
        <v>5</v>
      </c>
      <c r="H210" s="14">
        <f>VLOOKUP(G210,의료기관_경상북도!F:R,2,0)</f>
        <v>30</v>
      </c>
      <c r="I210" s="4">
        <f>VLOOKUP(B210,병상수_경상북도!A:Q,2,0)</f>
        <v>6.2</v>
      </c>
      <c r="J210" s="4">
        <f>VLOOKUP(B210,병상수_경상북도!A:Q,3,0)</f>
        <v>63</v>
      </c>
    </row>
    <row r="211" spans="1:10" x14ac:dyDescent="0.3">
      <c r="A211" s="14" t="s">
        <v>617</v>
      </c>
      <c r="B211" s="14" t="s">
        <v>618</v>
      </c>
      <c r="C211" s="14">
        <f>VLOOKUP(B211,의료기관_경상남도!A:M,2,0)</f>
        <v>10</v>
      </c>
      <c r="D211" s="14">
        <f>VLOOKUP(C211,의료기관_경상남도!B:N,2,0)</f>
        <v>40</v>
      </c>
      <c r="E211" s="14">
        <f>VLOOKUP(D211,의료기관_경상남도!C:O,2,0)</f>
        <v>525</v>
      </c>
      <c r="F211" s="14">
        <f>VLOOKUP(E211,의료기관_경상남도!D:P,2,0)</f>
        <v>309</v>
      </c>
      <c r="G211" s="14">
        <f>VLOOKUP(F211,의료기관_경상남도!E:Q,2,0)</f>
        <v>1</v>
      </c>
      <c r="H211" s="14">
        <f>VLOOKUP(G211,의료기관_경상남도!F:R,2,0)</f>
        <v>276</v>
      </c>
      <c r="I211" s="4">
        <f>VLOOKUP(B211,병상수_경상남도!A:Q,2,0)</f>
        <v>17.7</v>
      </c>
      <c r="J211" s="4">
        <f>VLOOKUP(B211,병상수_경상남도!A:Q,3,0)</f>
        <v>18956</v>
      </c>
    </row>
    <row r="212" spans="1:10" x14ac:dyDescent="0.3">
      <c r="A212" s="14" t="s">
        <v>617</v>
      </c>
      <c r="B212" s="14" t="s">
        <v>619</v>
      </c>
      <c r="C212" s="14">
        <f>VLOOKUP(B212,의료기관_경상남도!A:M,2,0)</f>
        <v>3</v>
      </c>
      <c r="D212" s="14">
        <f>VLOOKUP(C212,의료기관_경상남도!B:N,2,0)</f>
        <v>10</v>
      </c>
      <c r="E212" s="14">
        <f>VLOOKUP(D212,의료기관_경상남도!C:O,2,0)</f>
        <v>177</v>
      </c>
      <c r="F212" s="14">
        <f>VLOOKUP(E212,의료기관_경상남도!D:P,2,0)</f>
        <v>104</v>
      </c>
      <c r="G212" s="14">
        <f>VLOOKUP(F212,의료기관_경상남도!E:Q,2,0)</f>
        <v>1</v>
      </c>
      <c r="H212" s="14">
        <f>VLOOKUP(G212,의료기관_경상남도!F:R,2,0)</f>
        <v>276</v>
      </c>
      <c r="I212" s="4">
        <f>VLOOKUP(B212,병상수_경상남도!A:Q,2,0)</f>
        <v>14.7</v>
      </c>
      <c r="J212" s="4">
        <f>VLOOKUP(B212,병상수_경상남도!A:Q,3,0)</f>
        <v>5071</v>
      </c>
    </row>
    <row r="213" spans="1:10" x14ac:dyDescent="0.3">
      <c r="A213" s="14" t="s">
        <v>617</v>
      </c>
      <c r="B213" s="14" t="s">
        <v>620</v>
      </c>
      <c r="C213" s="14" t="str">
        <f>VLOOKUP(B213,의료기관_경상남도!A:M,2,0)</f>
        <v>-</v>
      </c>
      <c r="D213" s="14">
        <f>VLOOKUP(C213,의료기관_경상남도!B:N,2,0)</f>
        <v>7</v>
      </c>
      <c r="E213" s="14">
        <f>VLOOKUP(D213,의료기관_경상남도!C:O,2,0)</f>
        <v>76</v>
      </c>
      <c r="F213" s="14">
        <f>VLOOKUP(E213,의료기관_경상남도!D:P,2,0)</f>
        <v>32</v>
      </c>
      <c r="G213" s="14" t="str">
        <f>VLOOKUP(F213,의료기관_경상남도!E:Q,2,0)</f>
        <v>-</v>
      </c>
      <c r="H213" s="14">
        <f>VLOOKUP(G213,의료기관_경상남도!F:R,2,0)</f>
        <v>27</v>
      </c>
      <c r="I213" s="4">
        <f>VLOOKUP(B213,병상수_경상남도!A:Q,2,0)</f>
        <v>13.8</v>
      </c>
      <c r="J213" s="4">
        <f>VLOOKUP(B213,병상수_경상남도!A:Q,3,0)</f>
        <v>1919</v>
      </c>
    </row>
    <row r="214" spans="1:10" x14ac:dyDescent="0.3">
      <c r="A214" s="14" t="s">
        <v>617</v>
      </c>
      <c r="B214" s="14" t="s">
        <v>621</v>
      </c>
      <c r="C214" s="14" t="str">
        <f>VLOOKUP(B214,의료기관_경상남도!A:M,2,0)</f>
        <v>-</v>
      </c>
      <c r="D214" s="14">
        <f>VLOOKUP(C214,의료기관_경상남도!B:N,2,0)</f>
        <v>7</v>
      </c>
      <c r="E214" s="14">
        <f>VLOOKUP(D214,의료기관_경상남도!C:O,2,0)</f>
        <v>76</v>
      </c>
      <c r="F214" s="14">
        <f>VLOOKUP(E214,의료기관_경상남도!D:P,2,0)</f>
        <v>32</v>
      </c>
      <c r="G214" s="14" t="str">
        <f>VLOOKUP(F214,의료기관_경상남도!E:Q,2,0)</f>
        <v>-</v>
      </c>
      <c r="H214" s="14">
        <f>VLOOKUP(G214,의료기관_경상남도!F:R,2,0)</f>
        <v>27</v>
      </c>
      <c r="I214" s="4">
        <f>VLOOKUP(B214,병상수_경상남도!A:Q,2,0)</f>
        <v>25</v>
      </c>
      <c r="J214" s="4">
        <f>VLOOKUP(B214,병상수_경상남도!A:Q,3,0)</f>
        <v>2885</v>
      </c>
    </row>
    <row r="215" spans="1:10" x14ac:dyDescent="0.3">
      <c r="A215" s="14" t="s">
        <v>617</v>
      </c>
      <c r="B215" s="14" t="s">
        <v>622</v>
      </c>
      <c r="C215" s="14">
        <f>VLOOKUP(B215,의료기관_경상남도!A:M,2,0)</f>
        <v>4</v>
      </c>
      <c r="D215" s="14">
        <f>VLOOKUP(C215,의료기관_경상남도!B:N,2,0)</f>
        <v>22</v>
      </c>
      <c r="E215" s="14">
        <f>VLOOKUP(D215,의료기관_경상남도!C:O,2,0)</f>
        <v>208</v>
      </c>
      <c r="F215" s="14">
        <f>VLOOKUP(E215,의료기관_경상남도!D:P,2,0)</f>
        <v>123</v>
      </c>
      <c r="G215" s="14">
        <f>VLOOKUP(F215,의료기관_경상남도!E:Q,2,0)</f>
        <v>1</v>
      </c>
      <c r="H215" s="14">
        <f>VLOOKUP(G215,의료기관_경상남도!F:R,2,0)</f>
        <v>276</v>
      </c>
      <c r="I215" s="4">
        <f>VLOOKUP(B215,병상수_경상남도!A:Q,2,0)</f>
        <v>18.399999999999999</v>
      </c>
      <c r="J215" s="4">
        <f>VLOOKUP(B215,병상수_경상남도!A:Q,3,0)</f>
        <v>9754</v>
      </c>
    </row>
    <row r="216" spans="1:10" x14ac:dyDescent="0.3">
      <c r="A216" s="14" t="s">
        <v>617</v>
      </c>
      <c r="B216" s="14" t="s">
        <v>623</v>
      </c>
      <c r="C216" s="14">
        <f>VLOOKUP(B216,의료기관_경상남도!A:M,2,0)</f>
        <v>1</v>
      </c>
      <c r="D216" s="14">
        <f>VLOOKUP(C216,의료기관_경상남도!B:N,2,0)</f>
        <v>7</v>
      </c>
      <c r="E216" s="14">
        <f>VLOOKUP(D216,의료기관_경상남도!C:O,2,0)</f>
        <v>76</v>
      </c>
      <c r="F216" s="14">
        <f>VLOOKUP(E216,의료기관_경상남도!D:P,2,0)</f>
        <v>32</v>
      </c>
      <c r="G216" s="14" t="str">
        <f>VLOOKUP(F216,의료기관_경상남도!E:Q,2,0)</f>
        <v>-</v>
      </c>
      <c r="H216" s="14">
        <f>VLOOKUP(G216,의료기관_경상남도!F:R,2,0)</f>
        <v>27</v>
      </c>
      <c r="I216" s="4">
        <f>VLOOKUP(B216,병상수_경상남도!A:Q,2,0)</f>
        <v>21.9</v>
      </c>
      <c r="J216" s="4">
        <f>VLOOKUP(B216,병상수_경상남도!A:Q,3,0)</f>
        <v>2367</v>
      </c>
    </row>
    <row r="217" spans="1:10" x14ac:dyDescent="0.3">
      <c r="A217" s="14" t="s">
        <v>617</v>
      </c>
      <c r="B217" s="14" t="s">
        <v>624</v>
      </c>
      <c r="C217" s="14">
        <f>VLOOKUP(B217,의료기관_경상남도!A:M,2,0)</f>
        <v>3</v>
      </c>
      <c r="D217" s="14">
        <f>VLOOKUP(C217,의료기관_경상남도!B:N,2,0)</f>
        <v>10</v>
      </c>
      <c r="E217" s="14">
        <f>VLOOKUP(D217,의료기관_경상남도!C:O,2,0)</f>
        <v>177</v>
      </c>
      <c r="F217" s="14">
        <f>VLOOKUP(E217,의료기관_경상남도!D:P,2,0)</f>
        <v>104</v>
      </c>
      <c r="G217" s="14">
        <f>VLOOKUP(F217,의료기관_경상남도!E:Q,2,0)</f>
        <v>1</v>
      </c>
      <c r="H217" s="14">
        <f>VLOOKUP(G217,의료기관_경상남도!F:R,2,0)</f>
        <v>276</v>
      </c>
      <c r="I217" s="4">
        <f>VLOOKUP(B217,병상수_경상남도!A:Q,2,0)</f>
        <v>9.1</v>
      </c>
      <c r="J217" s="4">
        <f>VLOOKUP(B217,병상수_경상남도!A:Q,3,0)</f>
        <v>2330</v>
      </c>
    </row>
    <row r="218" spans="1:10" x14ac:dyDescent="0.3">
      <c r="A218" s="14" t="s">
        <v>617</v>
      </c>
      <c r="B218" s="14" t="s">
        <v>625</v>
      </c>
      <c r="C218" s="14">
        <f>VLOOKUP(B218,의료기관_경상남도!A:M,2,0)</f>
        <v>3</v>
      </c>
      <c r="D218" s="14">
        <f>VLOOKUP(C218,의료기관_경상남도!B:N,2,0)</f>
        <v>10</v>
      </c>
      <c r="E218" s="14">
        <f>VLOOKUP(D218,의료기관_경상남도!C:O,2,0)</f>
        <v>177</v>
      </c>
      <c r="F218" s="14">
        <f>VLOOKUP(E218,의료기관_경상남도!D:P,2,0)</f>
        <v>104</v>
      </c>
      <c r="G218" s="14">
        <f>VLOOKUP(F218,의료기관_경상남도!E:Q,2,0)</f>
        <v>1</v>
      </c>
      <c r="H218" s="14">
        <f>VLOOKUP(G218,의료기관_경상남도!F:R,2,0)</f>
        <v>276</v>
      </c>
      <c r="I218" s="4">
        <f>VLOOKUP(B218,병상수_경상남도!A:Q,2,0)</f>
        <v>22</v>
      </c>
      <c r="J218" s="4">
        <f>VLOOKUP(B218,병상수_경상남도!A:Q,3,0)</f>
        <v>6637</v>
      </c>
    </row>
    <row r="219" spans="1:10" x14ac:dyDescent="0.3">
      <c r="A219" s="14" t="s">
        <v>617</v>
      </c>
      <c r="B219" s="14" t="s">
        <v>626</v>
      </c>
      <c r="C219" s="14" t="str">
        <f>VLOOKUP(B219,의료기관_경상남도!A:M,2,0)</f>
        <v>-</v>
      </c>
      <c r="D219" s="14">
        <f>VLOOKUP(C219,의료기관_경상남도!B:N,2,0)</f>
        <v>7</v>
      </c>
      <c r="E219" s="14">
        <f>VLOOKUP(D219,의료기관_경상남도!C:O,2,0)</f>
        <v>76</v>
      </c>
      <c r="F219" s="14">
        <f>VLOOKUP(E219,의료기관_경상남도!D:P,2,0)</f>
        <v>32</v>
      </c>
      <c r="G219" s="14" t="str">
        <f>VLOOKUP(F219,의료기관_경상남도!E:Q,2,0)</f>
        <v>-</v>
      </c>
      <c r="H219" s="14">
        <f>VLOOKUP(G219,의료기관_경상남도!F:R,2,0)</f>
        <v>27</v>
      </c>
      <c r="I219" s="4">
        <f>VLOOKUP(B219,병상수_경상남도!A:Q,2,0)</f>
        <v>21.7</v>
      </c>
      <c r="J219" s="4">
        <f>VLOOKUP(B219,병상수_경상남도!A:Q,3,0)</f>
        <v>619</v>
      </c>
    </row>
    <row r="220" spans="1:10" x14ac:dyDescent="0.3">
      <c r="A220" s="14" t="s">
        <v>617</v>
      </c>
      <c r="B220" s="14" t="s">
        <v>627</v>
      </c>
      <c r="C220" s="14" t="str">
        <f>VLOOKUP(B220,의료기관_경상남도!A:M,2,0)</f>
        <v>-</v>
      </c>
      <c r="D220" s="14">
        <f>VLOOKUP(C220,의료기관_경상남도!B:N,2,0)</f>
        <v>7</v>
      </c>
      <c r="E220" s="14">
        <f>VLOOKUP(D220,의료기관_경상남도!C:O,2,0)</f>
        <v>76</v>
      </c>
      <c r="F220" s="14">
        <f>VLOOKUP(E220,의료기관_경상남도!D:P,2,0)</f>
        <v>32</v>
      </c>
      <c r="G220" s="14" t="str">
        <f>VLOOKUP(F220,의료기관_경상남도!E:Q,2,0)</f>
        <v>-</v>
      </c>
      <c r="H220" s="14">
        <f>VLOOKUP(G220,의료기관_경상남도!F:R,2,0)</f>
        <v>27</v>
      </c>
      <c r="I220" s="4">
        <f>VLOOKUP(B220,병상수_경상남도!A:Q,2,0)</f>
        <v>16.3</v>
      </c>
      <c r="J220" s="4">
        <f>VLOOKUP(B220,병상수_경상남도!A:Q,3,0)</f>
        <v>1130</v>
      </c>
    </row>
    <row r="221" spans="1:10" x14ac:dyDescent="0.3">
      <c r="A221" s="14" t="s">
        <v>617</v>
      </c>
      <c r="B221" s="14" t="s">
        <v>628</v>
      </c>
      <c r="C221" s="14" t="str">
        <f>VLOOKUP(B221,의료기관_경상남도!A:M,2,0)</f>
        <v>-</v>
      </c>
      <c r="D221" s="14">
        <f>VLOOKUP(C221,의료기관_경상남도!B:N,2,0)</f>
        <v>7</v>
      </c>
      <c r="E221" s="14">
        <f>VLOOKUP(D221,의료기관_경상남도!C:O,2,0)</f>
        <v>76</v>
      </c>
      <c r="F221" s="14">
        <f>VLOOKUP(E221,의료기관_경상남도!D:P,2,0)</f>
        <v>32</v>
      </c>
      <c r="G221" s="14" t="str">
        <f>VLOOKUP(F221,의료기관_경상남도!E:Q,2,0)</f>
        <v>-</v>
      </c>
      <c r="H221" s="14">
        <f>VLOOKUP(G221,의료기관_경상남도!F:R,2,0)</f>
        <v>27</v>
      </c>
      <c r="I221" s="4">
        <f>VLOOKUP(B221,병상수_경상남도!A:Q,2,0)</f>
        <v>32.799999999999997</v>
      </c>
      <c r="J221" s="4">
        <f>VLOOKUP(B221,병상수_경상남도!A:Q,3,0)</f>
        <v>2093</v>
      </c>
    </row>
    <row r="222" spans="1:10" x14ac:dyDescent="0.3">
      <c r="A222" s="14" t="s">
        <v>617</v>
      </c>
      <c r="B222" s="14" t="s">
        <v>310</v>
      </c>
      <c r="C222" s="14" t="str">
        <f>VLOOKUP(B222,의료기관_경상남도!A:M,2,0)</f>
        <v>-</v>
      </c>
      <c r="D222" s="14">
        <f>VLOOKUP(C222,의료기관_경상남도!B:N,2,0)</f>
        <v>7</v>
      </c>
      <c r="E222" s="14">
        <f>VLOOKUP(D222,의료기관_경상남도!C:O,2,0)</f>
        <v>76</v>
      </c>
      <c r="F222" s="14">
        <f>VLOOKUP(E222,의료기관_경상남도!D:P,2,0)</f>
        <v>32</v>
      </c>
      <c r="G222" s="14" t="str">
        <f>VLOOKUP(F222,의료기관_경상남도!E:Q,2,0)</f>
        <v>-</v>
      </c>
      <c r="H222" s="14">
        <f>VLOOKUP(G222,의료기관_경상남도!F:R,2,0)</f>
        <v>27</v>
      </c>
      <c r="I222" s="4">
        <f>VLOOKUP(B222,병상수_경상남도!A:Q,2,0)</f>
        <v>16.7</v>
      </c>
      <c r="J222" s="4">
        <f>VLOOKUP(B222,병상수_경상남도!A:Q,3,0)</f>
        <v>924</v>
      </c>
    </row>
    <row r="223" spans="1:10" x14ac:dyDescent="0.3">
      <c r="A223" s="14" t="s">
        <v>617</v>
      </c>
      <c r="B223" s="14" t="s">
        <v>629</v>
      </c>
      <c r="C223" s="14" t="str">
        <f>VLOOKUP(B223,의료기관_경상남도!A:M,2,0)</f>
        <v>-</v>
      </c>
      <c r="D223" s="14">
        <f>VLOOKUP(C223,의료기관_경상남도!B:N,2,0)</f>
        <v>7</v>
      </c>
      <c r="E223" s="14">
        <f>VLOOKUP(D223,의료기관_경상남도!C:O,2,0)</f>
        <v>76</v>
      </c>
      <c r="F223" s="14">
        <f>VLOOKUP(E223,의료기관_경상남도!D:P,2,0)</f>
        <v>32</v>
      </c>
      <c r="G223" s="14" t="str">
        <f>VLOOKUP(F223,의료기관_경상남도!E:Q,2,0)</f>
        <v>-</v>
      </c>
      <c r="H223" s="14">
        <f>VLOOKUP(G223,의료기관_경상남도!F:R,2,0)</f>
        <v>27</v>
      </c>
      <c r="I223" s="4">
        <f>VLOOKUP(B223,병상수_경상남도!A:Q,2,0)</f>
        <v>6.1</v>
      </c>
      <c r="J223" s="4">
        <f>VLOOKUP(B223,병상수_경상남도!A:Q,3,0)</f>
        <v>282</v>
      </c>
    </row>
    <row r="224" spans="1:10" x14ac:dyDescent="0.3">
      <c r="A224" s="14" t="s">
        <v>617</v>
      </c>
      <c r="B224" s="14" t="s">
        <v>630</v>
      </c>
      <c r="C224" s="14" t="str">
        <f>VLOOKUP(B224,의료기관_경상남도!A:M,2,0)</f>
        <v>-</v>
      </c>
      <c r="D224" s="14">
        <f>VLOOKUP(C224,의료기관_경상남도!B:N,2,0)</f>
        <v>7</v>
      </c>
      <c r="E224" s="14">
        <f>VLOOKUP(D224,의료기관_경상남도!C:O,2,0)</f>
        <v>76</v>
      </c>
      <c r="F224" s="14">
        <f>VLOOKUP(E224,의료기관_경상남도!D:P,2,0)</f>
        <v>32</v>
      </c>
      <c r="G224" s="14" t="str">
        <f>VLOOKUP(F224,의료기관_경상남도!E:Q,2,0)</f>
        <v>-</v>
      </c>
      <c r="H224" s="14">
        <f>VLOOKUP(G224,의료기관_경상남도!F:R,2,0)</f>
        <v>27</v>
      </c>
      <c r="I224" s="4">
        <f>VLOOKUP(B224,병상수_경상남도!A:Q,2,0)</f>
        <v>11.4</v>
      </c>
      <c r="J224" s="4">
        <f>VLOOKUP(B224,병상수_경상남도!A:Q,3,0)</f>
        <v>575</v>
      </c>
    </row>
    <row r="225" spans="1:10" x14ac:dyDescent="0.3">
      <c r="A225" s="14" t="s">
        <v>617</v>
      </c>
      <c r="B225" s="14" t="s">
        <v>631</v>
      </c>
      <c r="C225" s="14" t="str">
        <f>VLOOKUP(B225,의료기관_경상남도!A:M,2,0)</f>
        <v>-</v>
      </c>
      <c r="D225" s="14">
        <f>VLOOKUP(C225,의료기관_경상남도!B:N,2,0)</f>
        <v>7</v>
      </c>
      <c r="E225" s="14">
        <f>VLOOKUP(D225,의료기관_경상남도!C:O,2,0)</f>
        <v>76</v>
      </c>
      <c r="F225" s="14">
        <f>VLOOKUP(E225,의료기관_경상남도!D:P,2,0)</f>
        <v>32</v>
      </c>
      <c r="G225" s="14" t="str">
        <f>VLOOKUP(F225,의료기관_경상남도!E:Q,2,0)</f>
        <v>-</v>
      </c>
      <c r="H225" s="14">
        <f>VLOOKUP(G225,의료기관_경상남도!F:R,2,0)</f>
        <v>27</v>
      </c>
      <c r="I225" s="4">
        <f>VLOOKUP(B225,병상수_경상남도!A:Q,2,0)</f>
        <v>1</v>
      </c>
      <c r="J225" s="4">
        <f>VLOOKUP(B225,병상수_경상남도!A:Q,3,0)</f>
        <v>37</v>
      </c>
    </row>
    <row r="226" spans="1:10" x14ac:dyDescent="0.3">
      <c r="A226" s="14" t="s">
        <v>617</v>
      </c>
      <c r="B226" s="14" t="s">
        <v>632</v>
      </c>
      <c r="C226" s="14" t="str">
        <f>VLOOKUP(B226,의료기관_경상남도!A:M,2,0)</f>
        <v>-</v>
      </c>
      <c r="D226" s="14">
        <f>VLOOKUP(C226,의료기관_경상남도!B:N,2,0)</f>
        <v>7</v>
      </c>
      <c r="E226" s="14">
        <f>VLOOKUP(D226,의료기관_경상남도!C:O,2,0)</f>
        <v>76</v>
      </c>
      <c r="F226" s="14">
        <f>VLOOKUP(E226,의료기관_경상남도!D:P,2,0)</f>
        <v>32</v>
      </c>
      <c r="G226" s="14" t="str">
        <f>VLOOKUP(F226,의료기관_경상남도!E:Q,2,0)</f>
        <v>-</v>
      </c>
      <c r="H226" s="14">
        <f>VLOOKUP(G226,의료기관_경상남도!F:R,2,0)</f>
        <v>27</v>
      </c>
      <c r="I226" s="4">
        <f>VLOOKUP(B226,병상수_경상남도!A:Q,2,0)</f>
        <v>3.4</v>
      </c>
      <c r="J226" s="4">
        <f>VLOOKUP(B226,병상수_경상남도!A:Q,3,0)</f>
        <v>136</v>
      </c>
    </row>
    <row r="227" spans="1:10" x14ac:dyDescent="0.3">
      <c r="A227" s="14" t="s">
        <v>617</v>
      </c>
      <c r="B227" s="14" t="s">
        <v>633</v>
      </c>
      <c r="C227" s="14" t="str">
        <f>VLOOKUP(B227,의료기관_경상남도!A:M,2,0)</f>
        <v>-</v>
      </c>
      <c r="D227" s="14">
        <f>VLOOKUP(C227,의료기관_경상남도!B:N,2,0)</f>
        <v>7</v>
      </c>
      <c r="E227" s="14">
        <f>VLOOKUP(D227,의료기관_경상남도!C:O,2,0)</f>
        <v>76</v>
      </c>
      <c r="F227" s="14">
        <f>VLOOKUP(E227,의료기관_경상남도!D:P,2,0)</f>
        <v>32</v>
      </c>
      <c r="G227" s="14" t="str">
        <f>VLOOKUP(F227,의료기관_경상남도!E:Q,2,0)</f>
        <v>-</v>
      </c>
      <c r="H227" s="14">
        <f>VLOOKUP(G227,의료기관_경상남도!F:R,2,0)</f>
        <v>27</v>
      </c>
      <c r="I227" s="4">
        <f>VLOOKUP(B227,병상수_경상남도!A:Q,2,0)</f>
        <v>10.4</v>
      </c>
      <c r="J227" s="4">
        <f>VLOOKUP(B227,병상수_경상남도!A:Q,3,0)</f>
        <v>660</v>
      </c>
    </row>
    <row r="228" spans="1:10" x14ac:dyDescent="0.3">
      <c r="A228" s="14" t="s">
        <v>617</v>
      </c>
      <c r="B228" s="14" t="s">
        <v>634</v>
      </c>
      <c r="C228" s="14" t="str">
        <f>VLOOKUP(B228,의료기관_경상남도!A:M,2,0)</f>
        <v>-</v>
      </c>
      <c r="D228" s="14">
        <f>VLOOKUP(C228,의료기관_경상남도!B:N,2,0)</f>
        <v>7</v>
      </c>
      <c r="E228" s="14">
        <f>VLOOKUP(D228,의료기관_경상남도!C:O,2,0)</f>
        <v>76</v>
      </c>
      <c r="F228" s="14">
        <f>VLOOKUP(E228,의료기관_경상남도!D:P,2,0)</f>
        <v>32</v>
      </c>
      <c r="G228" s="14" t="str">
        <f>VLOOKUP(F228,의료기관_경상남도!E:Q,2,0)</f>
        <v>-</v>
      </c>
      <c r="H228" s="14">
        <f>VLOOKUP(G228,의료기관_경상남도!F:R,2,0)</f>
        <v>27</v>
      </c>
      <c r="I228" s="4">
        <f>VLOOKUP(B228,병상수_경상남도!A:Q,2,0)</f>
        <v>16.3</v>
      </c>
      <c r="J228" s="4">
        <f>VLOOKUP(B228,병상수_경상남도!A:Q,3,0)</f>
        <v>801</v>
      </c>
    </row>
    <row r="229" spans="1:10" x14ac:dyDescent="0.3">
      <c r="A229" s="14" t="s">
        <v>654</v>
      </c>
      <c r="B229" s="14" t="s">
        <v>655</v>
      </c>
      <c r="C229" s="14">
        <f>VLOOKUP(B229,의료기관_제주특별자치도!A:M,2,0)</f>
        <v>0</v>
      </c>
      <c r="D229" s="14">
        <f>VLOOKUP(B229,의료기관_제주특별자치도!A:M,3,0)</f>
        <v>3</v>
      </c>
      <c r="E229" s="14">
        <f>VLOOKUP(B229,의료기관_제주특별자치도!A:M,4,0)</f>
        <v>278</v>
      </c>
      <c r="F229" s="14">
        <f>VLOOKUP(B229,의료기관_제주특별자치도!A:M,5,0)</f>
        <v>139</v>
      </c>
      <c r="G229" s="14" t="str">
        <f>VLOOKUP(B229,의료기관_제주특별자치도!A:M,6,0)</f>
        <v>-</v>
      </c>
      <c r="H229" s="14">
        <f>VLOOKUP(B229,의료기관_제주특별자치도!A:M,7,0)</f>
        <v>126</v>
      </c>
      <c r="I229" s="4">
        <f>VLOOKUP(B229,병상수_제주특별자치도!A:Q,2,0)</f>
        <v>9.1999999999999993</v>
      </c>
      <c r="J229" s="4">
        <f>VLOOKUP(B229,병상수_제주특별자치도!A:Q,3,0)</f>
        <v>4248</v>
      </c>
    </row>
    <row r="230" spans="1:10" x14ac:dyDescent="0.3">
      <c r="A230" s="14" t="s">
        <v>654</v>
      </c>
      <c r="B230" s="14" t="s">
        <v>656</v>
      </c>
      <c r="C230" s="14">
        <f>VLOOKUP(B230,의료기관_제주특별자치도!A:M,2,0)</f>
        <v>1</v>
      </c>
      <c r="D230" s="14">
        <f>VLOOKUP(B230,의료기관_제주특별자치도!A:M,3,0)</f>
        <v>3</v>
      </c>
      <c r="E230" s="14">
        <f>VLOOKUP(B230,의료기관_제주특별자치도!A:M,4,0)</f>
        <v>86</v>
      </c>
      <c r="F230" s="14">
        <f>VLOOKUP(B230,의료기관_제주특별자치도!A:M,5,0)</f>
        <v>41</v>
      </c>
      <c r="G230" s="14" t="str">
        <f>VLOOKUP(B230,의료기관_제주특별자치도!A:M,6,0)</f>
        <v>-</v>
      </c>
      <c r="H230" s="14">
        <f>VLOOKUP(B230,의료기관_제주특별자치도!A:M,7,0)</f>
        <v>38</v>
      </c>
      <c r="I230" s="4">
        <f>VLOOKUP(B230,병상수_제주특별자치도!A:Q,2,0)</f>
        <v>3.7</v>
      </c>
      <c r="J230" s="4">
        <f>VLOOKUP(B230,병상수_제주특별자치도!A:Q,3,0)</f>
        <v>605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P18"/>
  <sheetViews>
    <sheetView workbookViewId="0">
      <selection sqref="A1:A3"/>
    </sheetView>
  </sheetViews>
  <sheetFormatPr defaultColWidth="21" defaultRowHeight="16.5" x14ac:dyDescent="0.3"/>
  <sheetData>
    <row r="1" spans="1:172" ht="20.100000000000001" customHeight="1" x14ac:dyDescent="0.3">
      <c r="A1" s="17" t="s">
        <v>368</v>
      </c>
      <c r="B1" s="18" t="s">
        <v>43</v>
      </c>
      <c r="C1" s="18" t="s">
        <v>43</v>
      </c>
      <c r="D1" s="18" t="s">
        <v>43</v>
      </c>
      <c r="E1" s="18" t="s">
        <v>43</v>
      </c>
      <c r="F1" s="18" t="s">
        <v>43</v>
      </c>
      <c r="G1" s="18" t="s">
        <v>43</v>
      </c>
      <c r="H1" s="18" t="s">
        <v>43</v>
      </c>
      <c r="I1" s="18" t="s">
        <v>43</v>
      </c>
      <c r="J1" s="18" t="s">
        <v>43</v>
      </c>
      <c r="K1" s="18" t="s">
        <v>43</v>
      </c>
      <c r="L1" s="18" t="s">
        <v>43</v>
      </c>
      <c r="M1" s="18" t="s">
        <v>43</v>
      </c>
      <c r="N1" s="18" t="s">
        <v>43</v>
      </c>
      <c r="O1" s="18" t="s">
        <v>43</v>
      </c>
      <c r="P1" s="18" t="s">
        <v>43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44</v>
      </c>
      <c r="AO1" s="18" t="s">
        <v>44</v>
      </c>
      <c r="AP1" s="18" t="s">
        <v>44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45</v>
      </c>
      <c r="BM1" s="18" t="s">
        <v>45</v>
      </c>
      <c r="BN1" s="18" t="s">
        <v>45</v>
      </c>
      <c r="BO1" s="18" t="s">
        <v>45</v>
      </c>
      <c r="BP1" s="18" t="s">
        <v>45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46</v>
      </c>
      <c r="CL1" s="18" t="s">
        <v>46</v>
      </c>
      <c r="CM1" s="18" t="s">
        <v>46</v>
      </c>
      <c r="CN1" s="18" t="s">
        <v>46</v>
      </c>
      <c r="CO1" s="18" t="s">
        <v>46</v>
      </c>
      <c r="CP1" s="18" t="s">
        <v>46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47</v>
      </c>
      <c r="DL1" s="18" t="s">
        <v>47</v>
      </c>
      <c r="DM1" s="18" t="s">
        <v>47</v>
      </c>
      <c r="DN1" s="18" t="s">
        <v>47</v>
      </c>
      <c r="DO1" s="18" t="s">
        <v>47</v>
      </c>
      <c r="DP1" s="18" t="s">
        <v>47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48</v>
      </c>
      <c r="EL1" s="18" t="s">
        <v>48</v>
      </c>
      <c r="EM1" s="18" t="s">
        <v>48</v>
      </c>
      <c r="EN1" s="18" t="s">
        <v>48</v>
      </c>
      <c r="EO1" s="18" t="s">
        <v>48</v>
      </c>
      <c r="EP1" s="18" t="s">
        <v>48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49</v>
      </c>
      <c r="FK1" s="18" t="s">
        <v>49</v>
      </c>
      <c r="FL1" s="18" t="s">
        <v>49</v>
      </c>
      <c r="FM1" s="18" t="s">
        <v>49</v>
      </c>
      <c r="FN1" s="18" t="s">
        <v>49</v>
      </c>
      <c r="FO1" s="18" t="s">
        <v>49</v>
      </c>
      <c r="FP1" s="18" t="s">
        <v>49</v>
      </c>
    </row>
    <row r="2" spans="1:172" ht="20.100000000000001" customHeight="1" x14ac:dyDescent="0.3">
      <c r="A2" s="18" t="s">
        <v>368</v>
      </c>
      <c r="B2" s="6" t="s">
        <v>0</v>
      </c>
      <c r="C2" s="6" t="s">
        <v>162</v>
      </c>
      <c r="D2" s="6" t="s">
        <v>2</v>
      </c>
      <c r="E2" s="6" t="s">
        <v>149</v>
      </c>
      <c r="F2" s="6" t="s">
        <v>54</v>
      </c>
      <c r="G2" s="6" t="s">
        <v>83</v>
      </c>
      <c r="H2" s="6" t="s">
        <v>3</v>
      </c>
      <c r="I2" s="6" t="s">
        <v>4</v>
      </c>
      <c r="J2" s="6" t="s">
        <v>56</v>
      </c>
      <c r="K2" s="18" t="s">
        <v>151</v>
      </c>
      <c r="L2" s="18" t="s">
        <v>151</v>
      </c>
      <c r="M2" s="6" t="s">
        <v>152</v>
      </c>
      <c r="N2" s="6" t="s">
        <v>153</v>
      </c>
      <c r="O2" s="6" t="s">
        <v>154</v>
      </c>
      <c r="P2" s="6" t="s">
        <v>155</v>
      </c>
      <c r="Q2" s="18" t="s">
        <v>148</v>
      </c>
      <c r="R2" s="18" t="s">
        <v>148</v>
      </c>
      <c r="S2" s="18" t="s">
        <v>0</v>
      </c>
      <c r="T2" s="18" t="s">
        <v>0</v>
      </c>
      <c r="U2" s="18" t="s">
        <v>162</v>
      </c>
      <c r="V2" s="18" t="s">
        <v>162</v>
      </c>
      <c r="W2" s="18" t="s">
        <v>2</v>
      </c>
      <c r="X2" s="18" t="s">
        <v>2</v>
      </c>
      <c r="Y2" s="18" t="s">
        <v>149</v>
      </c>
      <c r="Z2" s="18" t="s">
        <v>149</v>
      </c>
      <c r="AA2" s="18" t="s">
        <v>54</v>
      </c>
      <c r="AB2" s="18" t="s">
        <v>54</v>
      </c>
      <c r="AC2" s="18" t="s">
        <v>83</v>
      </c>
      <c r="AD2" s="18" t="s">
        <v>83</v>
      </c>
      <c r="AE2" s="18" t="s">
        <v>3</v>
      </c>
      <c r="AF2" s="18" t="s">
        <v>3</v>
      </c>
      <c r="AG2" s="18" t="s">
        <v>4</v>
      </c>
      <c r="AH2" s="18" t="s">
        <v>4</v>
      </c>
      <c r="AI2" s="18" t="s">
        <v>56</v>
      </c>
      <c r="AJ2" s="18" t="s">
        <v>56</v>
      </c>
      <c r="AK2" s="18" t="s">
        <v>151</v>
      </c>
      <c r="AL2" s="18" t="s">
        <v>151</v>
      </c>
      <c r="AM2" s="6" t="s">
        <v>152</v>
      </c>
      <c r="AN2" s="6" t="s">
        <v>153</v>
      </c>
      <c r="AO2" s="6" t="s">
        <v>154</v>
      </c>
      <c r="AP2" s="6" t="s">
        <v>155</v>
      </c>
      <c r="AQ2" s="18" t="s">
        <v>148</v>
      </c>
      <c r="AR2" s="18" t="s">
        <v>148</v>
      </c>
      <c r="AS2" s="18" t="s">
        <v>0</v>
      </c>
      <c r="AT2" s="18" t="s">
        <v>0</v>
      </c>
      <c r="AU2" s="18" t="s">
        <v>162</v>
      </c>
      <c r="AV2" s="18" t="s">
        <v>162</v>
      </c>
      <c r="AW2" s="18" t="s">
        <v>2</v>
      </c>
      <c r="AX2" s="18" t="s">
        <v>2</v>
      </c>
      <c r="AY2" s="18" t="s">
        <v>149</v>
      </c>
      <c r="AZ2" s="18" t="s">
        <v>149</v>
      </c>
      <c r="BA2" s="18" t="s">
        <v>54</v>
      </c>
      <c r="BB2" s="18" t="s">
        <v>54</v>
      </c>
      <c r="BC2" s="18" t="s">
        <v>83</v>
      </c>
      <c r="BD2" s="18" t="s">
        <v>83</v>
      </c>
      <c r="BE2" s="18" t="s">
        <v>3</v>
      </c>
      <c r="BF2" s="18" t="s">
        <v>3</v>
      </c>
      <c r="BG2" s="18" t="s">
        <v>4</v>
      </c>
      <c r="BH2" s="18" t="s">
        <v>4</v>
      </c>
      <c r="BI2" s="18" t="s">
        <v>56</v>
      </c>
      <c r="BJ2" s="18" t="s">
        <v>56</v>
      </c>
      <c r="BK2" s="18" t="s">
        <v>151</v>
      </c>
      <c r="BL2" s="18" t="s">
        <v>151</v>
      </c>
      <c r="BM2" s="6" t="s">
        <v>152</v>
      </c>
      <c r="BN2" s="6" t="s">
        <v>153</v>
      </c>
      <c r="BO2" s="6" t="s">
        <v>154</v>
      </c>
      <c r="BP2" s="6" t="s">
        <v>155</v>
      </c>
      <c r="BQ2" s="18" t="s">
        <v>148</v>
      </c>
      <c r="BR2" s="18" t="s">
        <v>148</v>
      </c>
      <c r="BS2" s="18" t="s">
        <v>0</v>
      </c>
      <c r="BT2" s="18" t="s">
        <v>0</v>
      </c>
      <c r="BU2" s="18" t="s">
        <v>162</v>
      </c>
      <c r="BV2" s="18" t="s">
        <v>162</v>
      </c>
      <c r="BW2" s="18" t="s">
        <v>2</v>
      </c>
      <c r="BX2" s="18" t="s">
        <v>2</v>
      </c>
      <c r="BY2" s="18" t="s">
        <v>149</v>
      </c>
      <c r="BZ2" s="18" t="s">
        <v>149</v>
      </c>
      <c r="CA2" s="18" t="s">
        <v>54</v>
      </c>
      <c r="CB2" s="18" t="s">
        <v>54</v>
      </c>
      <c r="CC2" s="18" t="s">
        <v>83</v>
      </c>
      <c r="CD2" s="18" t="s">
        <v>83</v>
      </c>
      <c r="CE2" s="18" t="s">
        <v>3</v>
      </c>
      <c r="CF2" s="18" t="s">
        <v>3</v>
      </c>
      <c r="CG2" s="18" t="s">
        <v>4</v>
      </c>
      <c r="CH2" s="18" t="s">
        <v>4</v>
      </c>
      <c r="CI2" s="18" t="s">
        <v>56</v>
      </c>
      <c r="CJ2" s="18" t="s">
        <v>56</v>
      </c>
      <c r="CK2" s="18" t="s">
        <v>151</v>
      </c>
      <c r="CL2" s="18" t="s">
        <v>151</v>
      </c>
      <c r="CM2" s="6" t="s">
        <v>152</v>
      </c>
      <c r="CN2" s="6" t="s">
        <v>153</v>
      </c>
      <c r="CO2" s="6" t="s">
        <v>154</v>
      </c>
      <c r="CP2" s="6" t="s">
        <v>155</v>
      </c>
      <c r="CQ2" s="18" t="s">
        <v>148</v>
      </c>
      <c r="CR2" s="18" t="s">
        <v>148</v>
      </c>
      <c r="CS2" s="18" t="s">
        <v>0</v>
      </c>
      <c r="CT2" s="18" t="s">
        <v>0</v>
      </c>
      <c r="CU2" s="18" t="s">
        <v>162</v>
      </c>
      <c r="CV2" s="18" t="s">
        <v>162</v>
      </c>
      <c r="CW2" s="18" t="s">
        <v>2</v>
      </c>
      <c r="CX2" s="18" t="s">
        <v>2</v>
      </c>
      <c r="CY2" s="18" t="s">
        <v>149</v>
      </c>
      <c r="CZ2" s="18" t="s">
        <v>149</v>
      </c>
      <c r="DA2" s="18" t="s">
        <v>54</v>
      </c>
      <c r="DB2" s="18" t="s">
        <v>54</v>
      </c>
      <c r="DC2" s="18" t="s">
        <v>83</v>
      </c>
      <c r="DD2" s="18" t="s">
        <v>83</v>
      </c>
      <c r="DE2" s="18" t="s">
        <v>3</v>
      </c>
      <c r="DF2" s="18" t="s">
        <v>3</v>
      </c>
      <c r="DG2" s="18" t="s">
        <v>4</v>
      </c>
      <c r="DH2" s="18" t="s">
        <v>4</v>
      </c>
      <c r="DI2" s="18" t="s">
        <v>56</v>
      </c>
      <c r="DJ2" s="18" t="s">
        <v>56</v>
      </c>
      <c r="DK2" s="18" t="s">
        <v>151</v>
      </c>
      <c r="DL2" s="18" t="s">
        <v>151</v>
      </c>
      <c r="DM2" s="6" t="s">
        <v>152</v>
      </c>
      <c r="DN2" s="6" t="s">
        <v>153</v>
      </c>
      <c r="DO2" s="6" t="s">
        <v>154</v>
      </c>
      <c r="DP2" s="6" t="s">
        <v>155</v>
      </c>
      <c r="DQ2" s="18" t="s">
        <v>148</v>
      </c>
      <c r="DR2" s="18" t="s">
        <v>148</v>
      </c>
      <c r="DS2" s="18" t="s">
        <v>0</v>
      </c>
      <c r="DT2" s="18" t="s">
        <v>0</v>
      </c>
      <c r="DU2" s="18" t="s">
        <v>162</v>
      </c>
      <c r="DV2" s="18" t="s">
        <v>162</v>
      </c>
      <c r="DW2" s="18" t="s">
        <v>2</v>
      </c>
      <c r="DX2" s="18" t="s">
        <v>2</v>
      </c>
      <c r="DY2" s="18" t="s">
        <v>149</v>
      </c>
      <c r="DZ2" s="18" t="s">
        <v>149</v>
      </c>
      <c r="EA2" s="18" t="s">
        <v>54</v>
      </c>
      <c r="EB2" s="18" t="s">
        <v>54</v>
      </c>
      <c r="EC2" s="18" t="s">
        <v>83</v>
      </c>
      <c r="ED2" s="18" t="s">
        <v>83</v>
      </c>
      <c r="EE2" s="18" t="s">
        <v>3</v>
      </c>
      <c r="EF2" s="18" t="s">
        <v>3</v>
      </c>
      <c r="EG2" s="18" t="s">
        <v>4</v>
      </c>
      <c r="EH2" s="18" t="s">
        <v>4</v>
      </c>
      <c r="EI2" s="18" t="s">
        <v>56</v>
      </c>
      <c r="EJ2" s="18" t="s">
        <v>56</v>
      </c>
      <c r="EK2" s="18" t="s">
        <v>151</v>
      </c>
      <c r="EL2" s="18" t="s">
        <v>151</v>
      </c>
      <c r="EM2" s="6" t="s">
        <v>152</v>
      </c>
      <c r="EN2" s="6" t="s">
        <v>153</v>
      </c>
      <c r="EO2" s="6" t="s">
        <v>154</v>
      </c>
      <c r="EP2" s="6" t="s">
        <v>155</v>
      </c>
      <c r="EQ2" s="18" t="s">
        <v>148</v>
      </c>
      <c r="ER2" s="18" t="s">
        <v>148</v>
      </c>
      <c r="ES2" s="18" t="s">
        <v>0</v>
      </c>
      <c r="ET2" s="18" t="s">
        <v>0</v>
      </c>
      <c r="EU2" s="18" t="s">
        <v>162</v>
      </c>
      <c r="EV2" s="18" t="s">
        <v>162</v>
      </c>
      <c r="EW2" s="18" t="s">
        <v>2</v>
      </c>
      <c r="EX2" s="18" t="s">
        <v>2</v>
      </c>
      <c r="EY2" s="18" t="s">
        <v>149</v>
      </c>
      <c r="EZ2" s="18" t="s">
        <v>149</v>
      </c>
      <c r="FA2" s="18" t="s">
        <v>54</v>
      </c>
      <c r="FB2" s="18" t="s">
        <v>54</v>
      </c>
      <c r="FC2" s="18" t="s">
        <v>83</v>
      </c>
      <c r="FD2" s="18" t="s">
        <v>83</v>
      </c>
      <c r="FE2" s="18" t="s">
        <v>3</v>
      </c>
      <c r="FF2" s="18" t="s">
        <v>3</v>
      </c>
      <c r="FG2" s="18" t="s">
        <v>4</v>
      </c>
      <c r="FH2" s="18" t="s">
        <v>4</v>
      </c>
      <c r="FI2" s="18" t="s">
        <v>56</v>
      </c>
      <c r="FJ2" s="18" t="s">
        <v>56</v>
      </c>
      <c r="FK2" s="18" t="s">
        <v>151</v>
      </c>
      <c r="FL2" s="18" t="s">
        <v>151</v>
      </c>
      <c r="FM2" s="6" t="s">
        <v>152</v>
      </c>
      <c r="FN2" s="6" t="s">
        <v>153</v>
      </c>
      <c r="FO2" s="6" t="s">
        <v>154</v>
      </c>
      <c r="FP2" s="6" t="s">
        <v>155</v>
      </c>
    </row>
    <row r="3" spans="1:172" ht="20.100000000000001" customHeight="1" x14ac:dyDescent="0.3">
      <c r="A3" s="18" t="s">
        <v>368</v>
      </c>
      <c r="B3" s="6" t="s">
        <v>186</v>
      </c>
      <c r="C3" s="6" t="s">
        <v>186</v>
      </c>
      <c r="D3" s="6" t="s">
        <v>186</v>
      </c>
      <c r="E3" s="6" t="s">
        <v>186</v>
      </c>
      <c r="F3" s="6" t="s">
        <v>186</v>
      </c>
      <c r="G3" s="6" t="s">
        <v>186</v>
      </c>
      <c r="H3" s="6" t="s">
        <v>186</v>
      </c>
      <c r="I3" s="6" t="s">
        <v>186</v>
      </c>
      <c r="J3" s="6" t="s">
        <v>186</v>
      </c>
      <c r="K3" s="6" t="s">
        <v>186</v>
      </c>
      <c r="L3" s="6" t="s">
        <v>187</v>
      </c>
      <c r="M3" s="6" t="s">
        <v>186</v>
      </c>
      <c r="N3" s="6" t="s">
        <v>186</v>
      </c>
      <c r="O3" s="6" t="s">
        <v>186</v>
      </c>
      <c r="P3" s="6" t="s">
        <v>186</v>
      </c>
      <c r="Q3" s="6" t="s">
        <v>186</v>
      </c>
      <c r="R3" s="6" t="s">
        <v>187</v>
      </c>
      <c r="S3" s="6" t="s">
        <v>186</v>
      </c>
      <c r="T3" s="6" t="s">
        <v>187</v>
      </c>
      <c r="U3" s="6" t="s">
        <v>186</v>
      </c>
      <c r="V3" s="6" t="s">
        <v>187</v>
      </c>
      <c r="W3" s="6" t="s">
        <v>186</v>
      </c>
      <c r="X3" s="6" t="s">
        <v>187</v>
      </c>
      <c r="Y3" s="6" t="s">
        <v>186</v>
      </c>
      <c r="Z3" s="6" t="s">
        <v>187</v>
      </c>
      <c r="AA3" s="6" t="s">
        <v>186</v>
      </c>
      <c r="AB3" s="6" t="s">
        <v>187</v>
      </c>
      <c r="AC3" s="6" t="s">
        <v>186</v>
      </c>
      <c r="AD3" s="6" t="s">
        <v>187</v>
      </c>
      <c r="AE3" s="6" t="s">
        <v>186</v>
      </c>
      <c r="AF3" s="6" t="s">
        <v>187</v>
      </c>
      <c r="AG3" s="6" t="s">
        <v>186</v>
      </c>
      <c r="AH3" s="6" t="s">
        <v>187</v>
      </c>
      <c r="AI3" s="6" t="s">
        <v>186</v>
      </c>
      <c r="AJ3" s="6" t="s">
        <v>187</v>
      </c>
      <c r="AK3" s="6" t="s">
        <v>186</v>
      </c>
      <c r="AL3" s="6" t="s">
        <v>187</v>
      </c>
      <c r="AM3" s="6" t="s">
        <v>186</v>
      </c>
      <c r="AN3" s="6" t="s">
        <v>186</v>
      </c>
      <c r="AO3" s="6" t="s">
        <v>186</v>
      </c>
      <c r="AP3" s="6" t="s">
        <v>186</v>
      </c>
      <c r="AQ3" s="6" t="s">
        <v>186</v>
      </c>
      <c r="AR3" s="6" t="s">
        <v>187</v>
      </c>
      <c r="AS3" s="6" t="s">
        <v>186</v>
      </c>
      <c r="AT3" s="6" t="s">
        <v>187</v>
      </c>
      <c r="AU3" s="6" t="s">
        <v>186</v>
      </c>
      <c r="AV3" s="6" t="s">
        <v>187</v>
      </c>
      <c r="AW3" s="6" t="s">
        <v>186</v>
      </c>
      <c r="AX3" s="6" t="s">
        <v>187</v>
      </c>
      <c r="AY3" s="6" t="s">
        <v>186</v>
      </c>
      <c r="AZ3" s="6" t="s">
        <v>187</v>
      </c>
      <c r="BA3" s="6" t="s">
        <v>186</v>
      </c>
      <c r="BB3" s="6" t="s">
        <v>187</v>
      </c>
      <c r="BC3" s="6" t="s">
        <v>186</v>
      </c>
      <c r="BD3" s="6" t="s">
        <v>187</v>
      </c>
      <c r="BE3" s="6" t="s">
        <v>186</v>
      </c>
      <c r="BF3" s="6" t="s">
        <v>187</v>
      </c>
      <c r="BG3" s="6" t="s">
        <v>186</v>
      </c>
      <c r="BH3" s="6" t="s">
        <v>187</v>
      </c>
      <c r="BI3" s="6" t="s">
        <v>186</v>
      </c>
      <c r="BJ3" s="6" t="s">
        <v>187</v>
      </c>
      <c r="BK3" s="6" t="s">
        <v>186</v>
      </c>
      <c r="BL3" s="6" t="s">
        <v>187</v>
      </c>
      <c r="BM3" s="6" t="s">
        <v>186</v>
      </c>
      <c r="BN3" s="6" t="s">
        <v>186</v>
      </c>
      <c r="BO3" s="6" t="s">
        <v>186</v>
      </c>
      <c r="BP3" s="6" t="s">
        <v>186</v>
      </c>
      <c r="BQ3" s="6" t="s">
        <v>186</v>
      </c>
      <c r="BR3" s="6" t="s">
        <v>187</v>
      </c>
      <c r="BS3" s="6" t="s">
        <v>186</v>
      </c>
      <c r="BT3" s="6" t="s">
        <v>187</v>
      </c>
      <c r="BU3" s="6" t="s">
        <v>186</v>
      </c>
      <c r="BV3" s="6" t="s">
        <v>187</v>
      </c>
      <c r="BW3" s="6" t="s">
        <v>186</v>
      </c>
      <c r="BX3" s="6" t="s">
        <v>187</v>
      </c>
      <c r="BY3" s="6" t="s">
        <v>186</v>
      </c>
      <c r="BZ3" s="6" t="s">
        <v>187</v>
      </c>
      <c r="CA3" s="6" t="s">
        <v>186</v>
      </c>
      <c r="CB3" s="6" t="s">
        <v>187</v>
      </c>
      <c r="CC3" s="6" t="s">
        <v>186</v>
      </c>
      <c r="CD3" s="6" t="s">
        <v>187</v>
      </c>
      <c r="CE3" s="6" t="s">
        <v>186</v>
      </c>
      <c r="CF3" s="6" t="s">
        <v>187</v>
      </c>
      <c r="CG3" s="6" t="s">
        <v>186</v>
      </c>
      <c r="CH3" s="6" t="s">
        <v>187</v>
      </c>
      <c r="CI3" s="6" t="s">
        <v>186</v>
      </c>
      <c r="CJ3" s="6" t="s">
        <v>187</v>
      </c>
      <c r="CK3" s="6" t="s">
        <v>186</v>
      </c>
      <c r="CL3" s="6" t="s">
        <v>187</v>
      </c>
      <c r="CM3" s="6" t="s">
        <v>186</v>
      </c>
      <c r="CN3" s="6" t="s">
        <v>186</v>
      </c>
      <c r="CO3" s="6" t="s">
        <v>186</v>
      </c>
      <c r="CP3" s="6" t="s">
        <v>186</v>
      </c>
      <c r="CQ3" s="6" t="s">
        <v>186</v>
      </c>
      <c r="CR3" s="6" t="s">
        <v>187</v>
      </c>
      <c r="CS3" s="6" t="s">
        <v>186</v>
      </c>
      <c r="CT3" s="6" t="s">
        <v>187</v>
      </c>
      <c r="CU3" s="6" t="s">
        <v>186</v>
      </c>
      <c r="CV3" s="6" t="s">
        <v>187</v>
      </c>
      <c r="CW3" s="6" t="s">
        <v>186</v>
      </c>
      <c r="CX3" s="6" t="s">
        <v>187</v>
      </c>
      <c r="CY3" s="6" t="s">
        <v>186</v>
      </c>
      <c r="CZ3" s="6" t="s">
        <v>187</v>
      </c>
      <c r="DA3" s="6" t="s">
        <v>186</v>
      </c>
      <c r="DB3" s="6" t="s">
        <v>187</v>
      </c>
      <c r="DC3" s="6" t="s">
        <v>186</v>
      </c>
      <c r="DD3" s="6" t="s">
        <v>187</v>
      </c>
      <c r="DE3" s="6" t="s">
        <v>186</v>
      </c>
      <c r="DF3" s="6" t="s">
        <v>187</v>
      </c>
      <c r="DG3" s="6" t="s">
        <v>186</v>
      </c>
      <c r="DH3" s="6" t="s">
        <v>187</v>
      </c>
      <c r="DI3" s="6" t="s">
        <v>186</v>
      </c>
      <c r="DJ3" s="6" t="s">
        <v>187</v>
      </c>
      <c r="DK3" s="6" t="s">
        <v>186</v>
      </c>
      <c r="DL3" s="6" t="s">
        <v>187</v>
      </c>
      <c r="DM3" s="6" t="s">
        <v>186</v>
      </c>
      <c r="DN3" s="6" t="s">
        <v>186</v>
      </c>
      <c r="DO3" s="6" t="s">
        <v>186</v>
      </c>
      <c r="DP3" s="6" t="s">
        <v>186</v>
      </c>
      <c r="DQ3" s="6" t="s">
        <v>186</v>
      </c>
      <c r="DR3" s="6" t="s">
        <v>187</v>
      </c>
      <c r="DS3" s="6" t="s">
        <v>186</v>
      </c>
      <c r="DT3" s="6" t="s">
        <v>187</v>
      </c>
      <c r="DU3" s="6" t="s">
        <v>186</v>
      </c>
      <c r="DV3" s="6" t="s">
        <v>187</v>
      </c>
      <c r="DW3" s="6" t="s">
        <v>186</v>
      </c>
      <c r="DX3" s="6" t="s">
        <v>187</v>
      </c>
      <c r="DY3" s="6" t="s">
        <v>186</v>
      </c>
      <c r="DZ3" s="6" t="s">
        <v>187</v>
      </c>
      <c r="EA3" s="6" t="s">
        <v>186</v>
      </c>
      <c r="EB3" s="6" t="s">
        <v>187</v>
      </c>
      <c r="EC3" s="6" t="s">
        <v>186</v>
      </c>
      <c r="ED3" s="6" t="s">
        <v>187</v>
      </c>
      <c r="EE3" s="6" t="s">
        <v>186</v>
      </c>
      <c r="EF3" s="6" t="s">
        <v>187</v>
      </c>
      <c r="EG3" s="6" t="s">
        <v>186</v>
      </c>
      <c r="EH3" s="6" t="s">
        <v>187</v>
      </c>
      <c r="EI3" s="6" t="s">
        <v>186</v>
      </c>
      <c r="EJ3" s="6" t="s">
        <v>187</v>
      </c>
      <c r="EK3" s="6" t="s">
        <v>186</v>
      </c>
      <c r="EL3" s="6" t="s">
        <v>187</v>
      </c>
      <c r="EM3" s="6" t="s">
        <v>186</v>
      </c>
      <c r="EN3" s="6" t="s">
        <v>186</v>
      </c>
      <c r="EO3" s="6" t="s">
        <v>186</v>
      </c>
      <c r="EP3" s="6" t="s">
        <v>186</v>
      </c>
      <c r="EQ3" s="6" t="s">
        <v>186</v>
      </c>
      <c r="ER3" s="6" t="s">
        <v>187</v>
      </c>
      <c r="ES3" s="6" t="s">
        <v>186</v>
      </c>
      <c r="ET3" s="6" t="s">
        <v>187</v>
      </c>
      <c r="EU3" s="6" t="s">
        <v>186</v>
      </c>
      <c r="EV3" s="6" t="s">
        <v>187</v>
      </c>
      <c r="EW3" s="6" t="s">
        <v>186</v>
      </c>
      <c r="EX3" s="6" t="s">
        <v>187</v>
      </c>
      <c r="EY3" s="6" t="s">
        <v>186</v>
      </c>
      <c r="EZ3" s="6" t="s">
        <v>187</v>
      </c>
      <c r="FA3" s="6" t="s">
        <v>186</v>
      </c>
      <c r="FB3" s="6" t="s">
        <v>187</v>
      </c>
      <c r="FC3" s="6" t="s">
        <v>186</v>
      </c>
      <c r="FD3" s="6" t="s">
        <v>187</v>
      </c>
      <c r="FE3" s="6" t="s">
        <v>186</v>
      </c>
      <c r="FF3" s="6" t="s">
        <v>187</v>
      </c>
      <c r="FG3" s="6" t="s">
        <v>186</v>
      </c>
      <c r="FH3" s="6" t="s">
        <v>187</v>
      </c>
      <c r="FI3" s="6" t="s">
        <v>186</v>
      </c>
      <c r="FJ3" s="6" t="s">
        <v>187</v>
      </c>
      <c r="FK3" s="6" t="s">
        <v>186</v>
      </c>
      <c r="FL3" s="6" t="s">
        <v>187</v>
      </c>
      <c r="FM3" s="6" t="s">
        <v>186</v>
      </c>
      <c r="FN3" s="6" t="s">
        <v>186</v>
      </c>
      <c r="FO3" s="6" t="s">
        <v>186</v>
      </c>
      <c r="FP3" s="6" t="s">
        <v>186</v>
      </c>
    </row>
    <row r="4" spans="1:172" ht="20.100000000000001" customHeight="1" x14ac:dyDescent="0.3">
      <c r="A4" s="7" t="s">
        <v>148</v>
      </c>
      <c r="B4" s="8">
        <v>13</v>
      </c>
      <c r="C4" s="8">
        <v>70</v>
      </c>
      <c r="D4" s="8">
        <v>1084</v>
      </c>
      <c r="E4" s="8">
        <v>10</v>
      </c>
      <c r="F4" s="8">
        <v>82</v>
      </c>
      <c r="G4" s="8">
        <v>531</v>
      </c>
      <c r="H4" s="8">
        <v>25</v>
      </c>
      <c r="I4" s="8">
        <v>483</v>
      </c>
      <c r="J4" s="8" t="s">
        <v>5</v>
      </c>
      <c r="K4" s="8">
        <v>4</v>
      </c>
      <c r="L4" s="8">
        <v>45</v>
      </c>
      <c r="M4" s="8">
        <v>4</v>
      </c>
      <c r="N4" s="8">
        <v>10</v>
      </c>
      <c r="O4" s="8">
        <v>151</v>
      </c>
      <c r="P4" s="8">
        <v>241</v>
      </c>
      <c r="Q4" s="8">
        <v>2281</v>
      </c>
      <c r="R4" s="8">
        <v>39823</v>
      </c>
      <c r="S4" s="8">
        <v>13</v>
      </c>
      <c r="T4" s="8">
        <v>5737</v>
      </c>
      <c r="U4" s="8">
        <v>71</v>
      </c>
      <c r="V4" s="8">
        <v>7117</v>
      </c>
      <c r="W4" s="8">
        <v>1066</v>
      </c>
      <c r="X4" s="8">
        <v>3656</v>
      </c>
      <c r="Y4" s="8">
        <v>9</v>
      </c>
      <c r="Z4" s="8">
        <v>2757</v>
      </c>
      <c r="AA4" s="8">
        <v>81</v>
      </c>
      <c r="AB4" s="8">
        <v>18377</v>
      </c>
      <c r="AC4" s="8">
        <v>533</v>
      </c>
      <c r="AD4" s="8">
        <v>14</v>
      </c>
      <c r="AE4" s="8">
        <v>26</v>
      </c>
      <c r="AF4" s="8">
        <v>1852</v>
      </c>
      <c r="AG4" s="8">
        <v>478</v>
      </c>
      <c r="AH4" s="8">
        <v>259</v>
      </c>
      <c r="AI4" s="8" t="s">
        <v>5</v>
      </c>
      <c r="AJ4" s="8" t="s">
        <v>5</v>
      </c>
      <c r="AK4" s="8">
        <v>4</v>
      </c>
      <c r="AL4" s="8">
        <v>55</v>
      </c>
      <c r="AM4" s="8">
        <v>4</v>
      </c>
      <c r="AN4" s="8">
        <v>10</v>
      </c>
      <c r="AO4" s="8">
        <v>151</v>
      </c>
      <c r="AP4" s="8">
        <v>241</v>
      </c>
      <c r="AQ4" s="8">
        <v>2409</v>
      </c>
      <c r="AR4" s="8">
        <v>38929</v>
      </c>
      <c r="AS4" s="8">
        <v>13</v>
      </c>
      <c r="AT4" s="8">
        <v>5781</v>
      </c>
      <c r="AU4" s="8">
        <v>72</v>
      </c>
      <c r="AV4" s="8">
        <v>6708</v>
      </c>
      <c r="AW4" s="8">
        <v>1139</v>
      </c>
      <c r="AX4" s="8">
        <v>3173</v>
      </c>
      <c r="AY4" s="8">
        <v>8</v>
      </c>
      <c r="AZ4" s="8">
        <v>2713</v>
      </c>
      <c r="BA4" s="8">
        <v>83</v>
      </c>
      <c r="BB4" s="8">
        <v>18404</v>
      </c>
      <c r="BC4" s="8">
        <v>560</v>
      </c>
      <c r="BD4" s="8">
        <v>7</v>
      </c>
      <c r="BE4" s="8">
        <v>27</v>
      </c>
      <c r="BF4" s="8">
        <v>1836</v>
      </c>
      <c r="BG4" s="8">
        <v>502</v>
      </c>
      <c r="BH4" s="8">
        <v>262</v>
      </c>
      <c r="BI4" s="8">
        <v>0</v>
      </c>
      <c r="BJ4" s="8">
        <v>0</v>
      </c>
      <c r="BK4" s="8">
        <v>5</v>
      </c>
      <c r="BL4" s="8">
        <v>45</v>
      </c>
      <c r="BM4" s="8">
        <v>4</v>
      </c>
      <c r="BN4" s="8">
        <v>10</v>
      </c>
      <c r="BO4" s="8">
        <v>150</v>
      </c>
      <c r="BP4" s="8">
        <v>241</v>
      </c>
      <c r="BQ4" s="8">
        <v>2375</v>
      </c>
      <c r="BR4" s="8">
        <v>38988</v>
      </c>
      <c r="BS4" s="8">
        <v>13</v>
      </c>
      <c r="BT4" s="8">
        <v>5783</v>
      </c>
      <c r="BU4" s="8">
        <v>68</v>
      </c>
      <c r="BV4" s="8">
        <v>8346</v>
      </c>
      <c r="BW4" s="8">
        <v>1270</v>
      </c>
      <c r="BX4" s="8">
        <v>3396</v>
      </c>
      <c r="BY4" s="8">
        <v>2</v>
      </c>
      <c r="BZ4" s="8">
        <v>425</v>
      </c>
      <c r="CA4" s="8">
        <v>83</v>
      </c>
      <c r="CB4" s="8">
        <v>18663</v>
      </c>
      <c r="CC4" s="8">
        <v>573</v>
      </c>
      <c r="CD4" s="8">
        <v>7</v>
      </c>
      <c r="CE4" s="8">
        <v>28</v>
      </c>
      <c r="CF4" s="8">
        <v>2001</v>
      </c>
      <c r="CG4" s="8">
        <v>338</v>
      </c>
      <c r="CH4" s="8">
        <v>367</v>
      </c>
      <c r="CI4" s="8" t="s">
        <v>5</v>
      </c>
      <c r="CJ4" s="8" t="s">
        <v>5</v>
      </c>
      <c r="CK4" s="8" t="s">
        <v>5</v>
      </c>
      <c r="CL4" s="8" t="s">
        <v>5</v>
      </c>
      <c r="CM4" s="8">
        <v>4</v>
      </c>
      <c r="CN4" s="8">
        <v>10</v>
      </c>
      <c r="CO4" s="8">
        <v>149</v>
      </c>
      <c r="CP4" s="8">
        <v>242</v>
      </c>
      <c r="CQ4" s="8">
        <v>2462</v>
      </c>
      <c r="CR4" s="8">
        <v>39683</v>
      </c>
      <c r="CS4" s="8">
        <v>13</v>
      </c>
      <c r="CT4" s="8">
        <v>5824</v>
      </c>
      <c r="CU4" s="8">
        <v>70</v>
      </c>
      <c r="CV4" s="8">
        <v>7756</v>
      </c>
      <c r="CW4" s="8">
        <v>1170</v>
      </c>
      <c r="CX4" s="8">
        <v>3248</v>
      </c>
      <c r="CY4" s="8">
        <v>4</v>
      </c>
      <c r="CZ4" s="8">
        <v>1255</v>
      </c>
      <c r="DA4" s="8">
        <v>82</v>
      </c>
      <c r="DB4" s="8">
        <v>18937</v>
      </c>
      <c r="DC4" s="8">
        <v>578</v>
      </c>
      <c r="DD4" s="8">
        <v>14</v>
      </c>
      <c r="DE4" s="8">
        <v>30</v>
      </c>
      <c r="DF4" s="8">
        <v>2196</v>
      </c>
      <c r="DG4" s="8">
        <v>513</v>
      </c>
      <c r="DH4" s="8">
        <v>444</v>
      </c>
      <c r="DI4" s="8" t="s">
        <v>5</v>
      </c>
      <c r="DJ4" s="8" t="s">
        <v>5</v>
      </c>
      <c r="DK4" s="8">
        <v>2</v>
      </c>
      <c r="DL4" s="8">
        <v>9</v>
      </c>
      <c r="DM4" s="8">
        <v>4</v>
      </c>
      <c r="DN4" s="8">
        <v>10</v>
      </c>
      <c r="DO4" s="8">
        <v>149</v>
      </c>
      <c r="DP4" s="8">
        <v>241</v>
      </c>
      <c r="DQ4" s="8">
        <v>2500</v>
      </c>
      <c r="DR4" s="8">
        <v>39293</v>
      </c>
      <c r="DS4" s="8">
        <v>13</v>
      </c>
      <c r="DT4" s="8">
        <v>5759</v>
      </c>
      <c r="DU4" s="8">
        <v>66</v>
      </c>
      <c r="DV4" s="8">
        <v>6495</v>
      </c>
      <c r="DW4" s="8">
        <v>1188</v>
      </c>
      <c r="DX4" s="8">
        <v>3225</v>
      </c>
      <c r="DY4" s="8">
        <v>7</v>
      </c>
      <c r="DZ4" s="8">
        <v>2528</v>
      </c>
      <c r="EA4" s="8">
        <v>80</v>
      </c>
      <c r="EB4" s="8">
        <v>18538</v>
      </c>
      <c r="EC4" s="8">
        <v>596</v>
      </c>
      <c r="ED4" s="8">
        <v>14</v>
      </c>
      <c r="EE4" s="8">
        <v>31</v>
      </c>
      <c r="EF4" s="8">
        <v>2231</v>
      </c>
      <c r="EG4" s="8">
        <v>516</v>
      </c>
      <c r="EH4" s="8">
        <v>503</v>
      </c>
      <c r="EI4" s="8" t="s">
        <v>5</v>
      </c>
      <c r="EJ4" s="8" t="s">
        <v>5</v>
      </c>
      <c r="EK4" s="8">
        <v>3</v>
      </c>
      <c r="EL4" s="8" t="s">
        <v>5</v>
      </c>
      <c r="EM4" s="8">
        <v>4</v>
      </c>
      <c r="EN4" s="8">
        <v>9</v>
      </c>
      <c r="EO4" s="8">
        <v>136</v>
      </c>
      <c r="EP4" s="8">
        <v>217</v>
      </c>
      <c r="EQ4" s="8">
        <v>2467</v>
      </c>
      <c r="ER4" s="8">
        <v>38700</v>
      </c>
      <c r="ES4" s="8">
        <v>13</v>
      </c>
      <c r="ET4" s="8">
        <v>5842</v>
      </c>
      <c r="EU4" s="8">
        <v>59</v>
      </c>
      <c r="EV4" s="8">
        <v>5612</v>
      </c>
      <c r="EW4" s="8">
        <v>1166</v>
      </c>
      <c r="EX4" s="8">
        <v>2944</v>
      </c>
      <c r="EY4" s="8">
        <v>11</v>
      </c>
      <c r="EZ4" s="8">
        <v>3050</v>
      </c>
      <c r="FA4" s="8">
        <v>82</v>
      </c>
      <c r="FB4" s="8">
        <v>18508</v>
      </c>
      <c r="FC4" s="8">
        <v>592</v>
      </c>
      <c r="FD4" s="8" t="s">
        <v>5</v>
      </c>
      <c r="FE4" s="8">
        <v>32</v>
      </c>
      <c r="FF4" s="8">
        <v>2202</v>
      </c>
      <c r="FG4" s="8">
        <v>506</v>
      </c>
      <c r="FH4" s="8">
        <v>542</v>
      </c>
      <c r="FI4" s="8" t="s">
        <v>5</v>
      </c>
      <c r="FJ4" s="8" t="s">
        <v>5</v>
      </c>
      <c r="FK4" s="8">
        <v>6</v>
      </c>
      <c r="FL4" s="8" t="s">
        <v>5</v>
      </c>
      <c r="FM4" s="8">
        <v>4</v>
      </c>
      <c r="FN4" s="8">
        <v>10</v>
      </c>
      <c r="FO4" s="8">
        <v>150</v>
      </c>
      <c r="FP4" s="8">
        <v>239</v>
      </c>
    </row>
    <row r="5" spans="1:172" ht="20.100000000000001" customHeight="1" x14ac:dyDescent="0.3">
      <c r="A5" s="7" t="s">
        <v>416</v>
      </c>
      <c r="B5" s="8">
        <v>5</v>
      </c>
      <c r="C5" s="8">
        <v>36</v>
      </c>
      <c r="D5" s="8">
        <v>423</v>
      </c>
      <c r="E5" s="8">
        <v>1</v>
      </c>
      <c r="F5" s="8">
        <v>33</v>
      </c>
      <c r="G5" s="8">
        <v>242</v>
      </c>
      <c r="H5" s="8">
        <v>15</v>
      </c>
      <c r="I5" s="8">
        <v>188</v>
      </c>
      <c r="J5" s="8" t="s">
        <v>5</v>
      </c>
      <c r="K5" s="8">
        <v>1</v>
      </c>
      <c r="L5" s="8">
        <v>16</v>
      </c>
      <c r="M5" s="8" t="s">
        <v>5</v>
      </c>
      <c r="N5" s="8">
        <v>1</v>
      </c>
      <c r="O5" s="8">
        <v>1</v>
      </c>
      <c r="P5" s="8">
        <v>3</v>
      </c>
      <c r="Q5" s="8">
        <v>990</v>
      </c>
      <c r="R5" s="8">
        <v>16755</v>
      </c>
      <c r="S5" s="8">
        <v>5</v>
      </c>
      <c r="T5" s="8">
        <v>2920</v>
      </c>
      <c r="U5" s="8">
        <v>39</v>
      </c>
      <c r="V5" s="8">
        <v>3822</v>
      </c>
      <c r="W5" s="8">
        <v>448</v>
      </c>
      <c r="X5" s="8">
        <v>1335</v>
      </c>
      <c r="Y5" s="8">
        <v>1</v>
      </c>
      <c r="Z5" s="8">
        <v>69</v>
      </c>
      <c r="AA5" s="8">
        <v>32</v>
      </c>
      <c r="AB5" s="8">
        <v>7210</v>
      </c>
      <c r="AC5" s="8">
        <v>251</v>
      </c>
      <c r="AD5" s="8">
        <v>7</v>
      </c>
      <c r="AE5" s="8">
        <v>16</v>
      </c>
      <c r="AF5" s="8">
        <v>1257</v>
      </c>
      <c r="AG5" s="8">
        <v>197</v>
      </c>
      <c r="AH5" s="8">
        <v>119</v>
      </c>
      <c r="AI5" s="8" t="s">
        <v>5</v>
      </c>
      <c r="AJ5" s="8" t="s">
        <v>5</v>
      </c>
      <c r="AK5" s="8">
        <v>1</v>
      </c>
      <c r="AL5" s="8">
        <v>16</v>
      </c>
      <c r="AM5" s="8" t="s">
        <v>5</v>
      </c>
      <c r="AN5" s="8">
        <v>1</v>
      </c>
      <c r="AO5" s="8">
        <v>1</v>
      </c>
      <c r="AP5" s="8">
        <v>3</v>
      </c>
      <c r="AQ5" s="8">
        <v>1003</v>
      </c>
      <c r="AR5" s="8">
        <v>16180</v>
      </c>
      <c r="AS5" s="8">
        <v>5</v>
      </c>
      <c r="AT5" s="8">
        <v>2967</v>
      </c>
      <c r="AU5" s="8">
        <v>38</v>
      </c>
      <c r="AV5" s="8">
        <v>3304</v>
      </c>
      <c r="AW5" s="8">
        <v>456</v>
      </c>
      <c r="AX5" s="8">
        <v>1032</v>
      </c>
      <c r="AY5" s="8">
        <v>0</v>
      </c>
      <c r="AZ5" s="8">
        <v>0</v>
      </c>
      <c r="BA5" s="8">
        <v>33</v>
      </c>
      <c r="BB5" s="8">
        <v>7599</v>
      </c>
      <c r="BC5" s="8">
        <v>256</v>
      </c>
      <c r="BD5" s="8">
        <v>0</v>
      </c>
      <c r="BE5" s="8">
        <v>18</v>
      </c>
      <c r="BF5" s="8">
        <v>1156</v>
      </c>
      <c r="BG5" s="8">
        <v>196</v>
      </c>
      <c r="BH5" s="8">
        <v>106</v>
      </c>
      <c r="BI5" s="8">
        <v>0</v>
      </c>
      <c r="BJ5" s="8">
        <v>0</v>
      </c>
      <c r="BK5" s="8">
        <v>1</v>
      </c>
      <c r="BL5" s="8">
        <v>16</v>
      </c>
      <c r="BM5" s="8">
        <v>0</v>
      </c>
      <c r="BN5" s="8">
        <v>1</v>
      </c>
      <c r="BO5" s="8">
        <v>0</v>
      </c>
      <c r="BP5" s="8">
        <v>3</v>
      </c>
      <c r="BQ5" s="8">
        <v>974</v>
      </c>
      <c r="BR5" s="8">
        <v>17030</v>
      </c>
      <c r="BS5" s="8">
        <v>5</v>
      </c>
      <c r="BT5" s="8">
        <v>2945</v>
      </c>
      <c r="BU5" s="8">
        <v>31</v>
      </c>
      <c r="BV5" s="8">
        <v>3088</v>
      </c>
      <c r="BW5" s="8">
        <v>592</v>
      </c>
      <c r="BX5" s="8">
        <v>1308</v>
      </c>
      <c r="BY5" s="8" t="s">
        <v>5</v>
      </c>
      <c r="BZ5" s="8" t="s">
        <v>5</v>
      </c>
      <c r="CA5" s="8">
        <v>34</v>
      </c>
      <c r="CB5" s="8">
        <v>8057</v>
      </c>
      <c r="CC5" s="8">
        <v>261</v>
      </c>
      <c r="CD5" s="8" t="s">
        <v>5</v>
      </c>
      <c r="CE5" s="8">
        <v>20</v>
      </c>
      <c r="CF5" s="8">
        <v>1526</v>
      </c>
      <c r="CG5" s="8">
        <v>31</v>
      </c>
      <c r="CH5" s="8">
        <v>106</v>
      </c>
      <c r="CI5" s="8" t="s">
        <v>5</v>
      </c>
      <c r="CJ5" s="8" t="s">
        <v>5</v>
      </c>
      <c r="CK5" s="8" t="s">
        <v>5</v>
      </c>
      <c r="CL5" s="8" t="s">
        <v>5</v>
      </c>
      <c r="CM5" s="8" t="s">
        <v>5</v>
      </c>
      <c r="CN5" s="8">
        <v>1</v>
      </c>
      <c r="CO5" s="8" t="s">
        <v>5</v>
      </c>
      <c r="CP5" s="8">
        <v>3</v>
      </c>
      <c r="CQ5" s="8">
        <v>1044</v>
      </c>
      <c r="CR5" s="8">
        <v>17037</v>
      </c>
      <c r="CS5" s="8">
        <v>5</v>
      </c>
      <c r="CT5" s="8">
        <v>2970</v>
      </c>
      <c r="CU5" s="8">
        <v>33</v>
      </c>
      <c r="CV5" s="8">
        <v>2959</v>
      </c>
      <c r="CW5" s="8">
        <v>479</v>
      </c>
      <c r="CX5" s="8">
        <v>1234</v>
      </c>
      <c r="CY5" s="8" t="s">
        <v>5</v>
      </c>
      <c r="CZ5" s="8" t="s">
        <v>5</v>
      </c>
      <c r="DA5" s="8">
        <v>35</v>
      </c>
      <c r="DB5" s="8">
        <v>8133</v>
      </c>
      <c r="DC5" s="8">
        <v>272</v>
      </c>
      <c r="DD5" s="8">
        <v>7</v>
      </c>
      <c r="DE5" s="8">
        <v>21</v>
      </c>
      <c r="DF5" s="8">
        <v>1636</v>
      </c>
      <c r="DG5" s="8">
        <v>199</v>
      </c>
      <c r="DH5" s="8">
        <v>98</v>
      </c>
      <c r="DI5" s="8" t="s">
        <v>5</v>
      </c>
      <c r="DJ5" s="8" t="s">
        <v>5</v>
      </c>
      <c r="DK5" s="8" t="s">
        <v>5</v>
      </c>
      <c r="DL5" s="8" t="s">
        <v>5</v>
      </c>
      <c r="DM5" s="8" t="s">
        <v>5</v>
      </c>
      <c r="DN5" s="8">
        <v>1</v>
      </c>
      <c r="DO5" s="8">
        <v>1</v>
      </c>
      <c r="DP5" s="8">
        <v>3</v>
      </c>
      <c r="DQ5" s="8">
        <v>1078</v>
      </c>
      <c r="DR5" s="8">
        <v>16715</v>
      </c>
      <c r="DS5" s="8">
        <v>5</v>
      </c>
      <c r="DT5" s="8">
        <v>2859</v>
      </c>
      <c r="DU5" s="8">
        <v>31</v>
      </c>
      <c r="DV5" s="8">
        <v>2860</v>
      </c>
      <c r="DW5" s="8">
        <v>499</v>
      </c>
      <c r="DX5" s="8">
        <v>1290</v>
      </c>
      <c r="DY5" s="8" t="s">
        <v>5</v>
      </c>
      <c r="DZ5" s="8" t="s">
        <v>5</v>
      </c>
      <c r="EA5" s="8">
        <v>34</v>
      </c>
      <c r="EB5" s="8">
        <v>7953</v>
      </c>
      <c r="EC5" s="8">
        <v>279</v>
      </c>
      <c r="ED5" s="8">
        <v>7</v>
      </c>
      <c r="EE5" s="8">
        <v>21</v>
      </c>
      <c r="EF5" s="8">
        <v>1633</v>
      </c>
      <c r="EG5" s="8">
        <v>208</v>
      </c>
      <c r="EH5" s="8">
        <v>113</v>
      </c>
      <c r="EI5" s="8" t="s">
        <v>5</v>
      </c>
      <c r="EJ5" s="8" t="s">
        <v>5</v>
      </c>
      <c r="EK5" s="8">
        <v>1</v>
      </c>
      <c r="EL5" s="8" t="s">
        <v>5</v>
      </c>
      <c r="EM5" s="8" t="s">
        <v>5</v>
      </c>
      <c r="EN5" s="8">
        <v>1</v>
      </c>
      <c r="EO5" s="8">
        <v>1</v>
      </c>
      <c r="EP5" s="8">
        <v>3</v>
      </c>
      <c r="EQ5" s="8">
        <v>1053</v>
      </c>
      <c r="ER5" s="8">
        <v>16627</v>
      </c>
      <c r="ES5" s="8">
        <v>5</v>
      </c>
      <c r="ET5" s="8">
        <v>3111</v>
      </c>
      <c r="EU5" s="8">
        <v>26</v>
      </c>
      <c r="EV5" s="8">
        <v>2396</v>
      </c>
      <c r="EW5" s="8">
        <v>481</v>
      </c>
      <c r="EX5" s="8">
        <v>1225</v>
      </c>
      <c r="EY5" s="8">
        <v>1</v>
      </c>
      <c r="EZ5" s="8">
        <v>108</v>
      </c>
      <c r="FA5" s="8">
        <v>35</v>
      </c>
      <c r="FB5" s="8">
        <v>8041</v>
      </c>
      <c r="FC5" s="8">
        <v>276</v>
      </c>
      <c r="FD5" s="8" t="s">
        <v>5</v>
      </c>
      <c r="FE5" s="8">
        <v>21</v>
      </c>
      <c r="FF5" s="8">
        <v>1629</v>
      </c>
      <c r="FG5" s="8">
        <v>205</v>
      </c>
      <c r="FH5" s="8">
        <v>117</v>
      </c>
      <c r="FI5" s="8" t="s">
        <v>5</v>
      </c>
      <c r="FJ5" s="8" t="s">
        <v>5</v>
      </c>
      <c r="FK5" s="8">
        <v>3</v>
      </c>
      <c r="FL5" s="8" t="s">
        <v>5</v>
      </c>
      <c r="FM5" s="8" t="s">
        <v>5</v>
      </c>
      <c r="FN5" s="8">
        <v>1</v>
      </c>
      <c r="FO5" s="8">
        <v>1</v>
      </c>
      <c r="FP5" s="8">
        <v>3</v>
      </c>
    </row>
    <row r="6" spans="1:172" ht="20.100000000000001" customHeight="1" x14ac:dyDescent="0.3">
      <c r="A6" s="7" t="s">
        <v>417</v>
      </c>
      <c r="B6" s="8">
        <v>2</v>
      </c>
      <c r="C6" s="8">
        <v>8</v>
      </c>
      <c r="D6" s="8">
        <v>151</v>
      </c>
      <c r="E6" s="8" t="s">
        <v>5</v>
      </c>
      <c r="F6" s="8">
        <v>9</v>
      </c>
      <c r="G6" s="8">
        <v>68</v>
      </c>
      <c r="H6" s="8">
        <v>3</v>
      </c>
      <c r="I6" s="8">
        <v>70</v>
      </c>
      <c r="J6" s="8" t="s">
        <v>5</v>
      </c>
      <c r="K6" s="8">
        <v>2</v>
      </c>
      <c r="L6" s="8">
        <v>29</v>
      </c>
      <c r="M6" s="8" t="s">
        <v>5</v>
      </c>
      <c r="N6" s="8">
        <v>1</v>
      </c>
      <c r="O6" s="8">
        <v>14</v>
      </c>
      <c r="P6" s="8">
        <v>19</v>
      </c>
      <c r="Q6" s="8">
        <v>315</v>
      </c>
      <c r="R6" s="8">
        <v>4155</v>
      </c>
      <c r="S6" s="8">
        <v>2</v>
      </c>
      <c r="T6" s="8">
        <v>671</v>
      </c>
      <c r="U6" s="8">
        <v>8</v>
      </c>
      <c r="V6" s="8">
        <v>1015</v>
      </c>
      <c r="W6" s="8">
        <v>149</v>
      </c>
      <c r="X6" s="8">
        <v>577</v>
      </c>
      <c r="Y6" s="8" t="s">
        <v>5</v>
      </c>
      <c r="Z6" s="8" t="s">
        <v>5</v>
      </c>
      <c r="AA6" s="8">
        <v>8</v>
      </c>
      <c r="AB6" s="8">
        <v>1705</v>
      </c>
      <c r="AC6" s="8">
        <v>71</v>
      </c>
      <c r="AD6" s="8" t="s">
        <v>5</v>
      </c>
      <c r="AE6" s="8">
        <v>2</v>
      </c>
      <c r="AF6" s="8">
        <v>120</v>
      </c>
      <c r="AG6" s="8">
        <v>73</v>
      </c>
      <c r="AH6" s="8">
        <v>28</v>
      </c>
      <c r="AI6" s="8" t="s">
        <v>5</v>
      </c>
      <c r="AJ6" s="8" t="s">
        <v>5</v>
      </c>
      <c r="AK6" s="8">
        <v>2</v>
      </c>
      <c r="AL6" s="8">
        <v>39</v>
      </c>
      <c r="AM6" s="8" t="s">
        <v>5</v>
      </c>
      <c r="AN6" s="8">
        <v>1</v>
      </c>
      <c r="AO6" s="8">
        <v>14</v>
      </c>
      <c r="AP6" s="8">
        <v>19</v>
      </c>
      <c r="AQ6" s="8">
        <v>323</v>
      </c>
      <c r="AR6" s="8">
        <v>4260</v>
      </c>
      <c r="AS6" s="8">
        <v>2</v>
      </c>
      <c r="AT6" s="8">
        <v>698</v>
      </c>
      <c r="AU6" s="8">
        <v>6</v>
      </c>
      <c r="AV6" s="8">
        <v>687</v>
      </c>
      <c r="AW6" s="8">
        <v>161</v>
      </c>
      <c r="AX6" s="8">
        <v>632</v>
      </c>
      <c r="AY6" s="8">
        <v>0</v>
      </c>
      <c r="AZ6" s="8">
        <v>0</v>
      </c>
      <c r="BA6" s="8">
        <v>8</v>
      </c>
      <c r="BB6" s="8">
        <v>2016</v>
      </c>
      <c r="BC6" s="8">
        <v>71</v>
      </c>
      <c r="BD6" s="8">
        <v>0</v>
      </c>
      <c r="BE6" s="8">
        <v>1</v>
      </c>
      <c r="BF6" s="8">
        <v>160</v>
      </c>
      <c r="BG6" s="8">
        <v>73</v>
      </c>
      <c r="BH6" s="8">
        <v>38</v>
      </c>
      <c r="BI6" s="8">
        <v>0</v>
      </c>
      <c r="BJ6" s="8">
        <v>0</v>
      </c>
      <c r="BK6" s="8">
        <v>1</v>
      </c>
      <c r="BL6" s="8">
        <v>29</v>
      </c>
      <c r="BM6" s="8">
        <v>0</v>
      </c>
      <c r="BN6" s="8">
        <v>1</v>
      </c>
      <c r="BO6" s="8">
        <v>14</v>
      </c>
      <c r="BP6" s="8">
        <v>19</v>
      </c>
      <c r="BQ6" s="8">
        <v>322</v>
      </c>
      <c r="BR6" s="8">
        <v>3864</v>
      </c>
      <c r="BS6" s="8">
        <v>2</v>
      </c>
      <c r="BT6" s="8">
        <v>692</v>
      </c>
      <c r="BU6" s="8">
        <v>5</v>
      </c>
      <c r="BV6" s="8">
        <v>731</v>
      </c>
      <c r="BW6" s="8">
        <v>158</v>
      </c>
      <c r="BX6" s="8">
        <v>462</v>
      </c>
      <c r="BY6" s="8" t="s">
        <v>5</v>
      </c>
      <c r="BZ6" s="8" t="s">
        <v>5</v>
      </c>
      <c r="CA6" s="8">
        <v>8</v>
      </c>
      <c r="CB6" s="8">
        <v>1839</v>
      </c>
      <c r="CC6" s="8">
        <v>74</v>
      </c>
      <c r="CD6" s="8" t="s">
        <v>5</v>
      </c>
      <c r="CE6" s="8">
        <v>1</v>
      </c>
      <c r="CF6" s="8">
        <v>44</v>
      </c>
      <c r="CG6" s="8">
        <v>74</v>
      </c>
      <c r="CH6" s="8">
        <v>96</v>
      </c>
      <c r="CI6" s="8" t="s">
        <v>5</v>
      </c>
      <c r="CJ6" s="8" t="s">
        <v>5</v>
      </c>
      <c r="CK6" s="8" t="s">
        <v>5</v>
      </c>
      <c r="CL6" s="8" t="s">
        <v>5</v>
      </c>
      <c r="CM6" s="8" t="s">
        <v>5</v>
      </c>
      <c r="CN6" s="8">
        <v>1</v>
      </c>
      <c r="CO6" s="8">
        <v>14</v>
      </c>
      <c r="CP6" s="8">
        <v>19</v>
      </c>
      <c r="CQ6" s="8">
        <v>328</v>
      </c>
      <c r="CR6" s="8">
        <v>4530</v>
      </c>
      <c r="CS6" s="8">
        <v>2</v>
      </c>
      <c r="CT6" s="8">
        <v>700</v>
      </c>
      <c r="CU6" s="8">
        <v>6</v>
      </c>
      <c r="CV6" s="8">
        <v>789</v>
      </c>
      <c r="CW6" s="8">
        <v>159</v>
      </c>
      <c r="CX6" s="8">
        <v>441</v>
      </c>
      <c r="CY6" s="8" t="s">
        <v>5</v>
      </c>
      <c r="CZ6" s="8" t="s">
        <v>5</v>
      </c>
      <c r="DA6" s="8">
        <v>9</v>
      </c>
      <c r="DB6" s="8">
        <v>2339</v>
      </c>
      <c r="DC6" s="8">
        <v>76</v>
      </c>
      <c r="DD6" s="8" t="s">
        <v>5</v>
      </c>
      <c r="DE6" s="8">
        <v>2</v>
      </c>
      <c r="DF6" s="8">
        <v>130</v>
      </c>
      <c r="DG6" s="8">
        <v>72</v>
      </c>
      <c r="DH6" s="8">
        <v>122</v>
      </c>
      <c r="DI6" s="8" t="s">
        <v>5</v>
      </c>
      <c r="DJ6" s="8" t="s">
        <v>5</v>
      </c>
      <c r="DK6" s="8">
        <v>2</v>
      </c>
      <c r="DL6" s="8">
        <v>9</v>
      </c>
      <c r="DM6" s="8" t="s">
        <v>5</v>
      </c>
      <c r="DN6" s="8">
        <v>1</v>
      </c>
      <c r="DO6" s="8">
        <v>13</v>
      </c>
      <c r="DP6" s="8">
        <v>18</v>
      </c>
      <c r="DQ6" s="8">
        <v>330</v>
      </c>
      <c r="DR6" s="8">
        <v>4552</v>
      </c>
      <c r="DS6" s="8">
        <v>2</v>
      </c>
      <c r="DT6" s="8">
        <v>697</v>
      </c>
      <c r="DU6" s="8">
        <v>7</v>
      </c>
      <c r="DV6" s="8">
        <v>782</v>
      </c>
      <c r="DW6" s="8">
        <v>158</v>
      </c>
      <c r="DX6" s="8">
        <v>393</v>
      </c>
      <c r="DY6" s="8" t="s">
        <v>5</v>
      </c>
      <c r="DZ6" s="8" t="s">
        <v>5</v>
      </c>
      <c r="EA6" s="8">
        <v>9</v>
      </c>
      <c r="EB6" s="8">
        <v>2408</v>
      </c>
      <c r="EC6" s="8">
        <v>76</v>
      </c>
      <c r="ED6" s="8" t="s">
        <v>5</v>
      </c>
      <c r="EE6" s="8">
        <v>2</v>
      </c>
      <c r="EF6" s="8">
        <v>130</v>
      </c>
      <c r="EG6" s="8">
        <v>74</v>
      </c>
      <c r="EH6" s="8">
        <v>142</v>
      </c>
      <c r="EI6" s="8" t="s">
        <v>5</v>
      </c>
      <c r="EJ6" s="8" t="s">
        <v>5</v>
      </c>
      <c r="EK6" s="8">
        <v>2</v>
      </c>
      <c r="EL6" s="8" t="s">
        <v>5</v>
      </c>
      <c r="EM6" s="8" t="s">
        <v>5</v>
      </c>
      <c r="EN6" s="8">
        <v>1</v>
      </c>
      <c r="EO6" s="8">
        <v>14</v>
      </c>
      <c r="EP6" s="8">
        <v>18</v>
      </c>
      <c r="EQ6" s="8">
        <v>329</v>
      </c>
      <c r="ER6" s="8">
        <v>4560</v>
      </c>
      <c r="ES6" s="8">
        <v>2</v>
      </c>
      <c r="ET6" s="8">
        <v>695</v>
      </c>
      <c r="EU6" s="8">
        <v>7</v>
      </c>
      <c r="EV6" s="8">
        <v>839</v>
      </c>
      <c r="EW6" s="8">
        <v>161</v>
      </c>
      <c r="EX6" s="8">
        <v>362</v>
      </c>
      <c r="EY6" s="8" t="s">
        <v>5</v>
      </c>
      <c r="EZ6" s="8" t="s">
        <v>5</v>
      </c>
      <c r="FA6" s="8">
        <v>9</v>
      </c>
      <c r="FB6" s="8">
        <v>2388</v>
      </c>
      <c r="FC6" s="8">
        <v>76</v>
      </c>
      <c r="FD6" s="8" t="s">
        <v>5</v>
      </c>
      <c r="FE6" s="8">
        <v>2</v>
      </c>
      <c r="FF6" s="8">
        <v>130</v>
      </c>
      <c r="FG6" s="8">
        <v>70</v>
      </c>
      <c r="FH6" s="8">
        <v>146</v>
      </c>
      <c r="FI6" s="8" t="s">
        <v>5</v>
      </c>
      <c r="FJ6" s="8" t="s">
        <v>5</v>
      </c>
      <c r="FK6" s="8">
        <v>2</v>
      </c>
      <c r="FL6" s="8" t="s">
        <v>5</v>
      </c>
      <c r="FM6" s="8" t="s">
        <v>5</v>
      </c>
      <c r="FN6" s="8">
        <v>1</v>
      </c>
      <c r="FO6" s="8">
        <v>14</v>
      </c>
      <c r="FP6" s="8">
        <v>18</v>
      </c>
    </row>
    <row r="7" spans="1:172" ht="20.100000000000001" customHeight="1" x14ac:dyDescent="0.3">
      <c r="A7" s="7" t="s">
        <v>418</v>
      </c>
      <c r="B7" s="8">
        <v>2</v>
      </c>
      <c r="C7" s="8">
        <v>7</v>
      </c>
      <c r="D7" s="8">
        <v>157</v>
      </c>
      <c r="E7" s="8" t="s">
        <v>5</v>
      </c>
      <c r="F7" s="8">
        <v>10</v>
      </c>
      <c r="G7" s="8">
        <v>88</v>
      </c>
      <c r="H7" s="8">
        <v>4</v>
      </c>
      <c r="I7" s="8">
        <v>80</v>
      </c>
      <c r="J7" s="8" t="s">
        <v>5</v>
      </c>
      <c r="K7" s="8" t="s">
        <v>5</v>
      </c>
      <c r="L7" s="8" t="s">
        <v>5</v>
      </c>
      <c r="M7" s="8" t="s">
        <v>5</v>
      </c>
      <c r="N7" s="8">
        <v>1</v>
      </c>
      <c r="O7" s="8">
        <v>15</v>
      </c>
      <c r="P7" s="8">
        <v>24</v>
      </c>
      <c r="Q7" s="8">
        <v>361</v>
      </c>
      <c r="R7" s="8">
        <v>5770</v>
      </c>
      <c r="S7" s="8">
        <v>2</v>
      </c>
      <c r="T7" s="8">
        <v>1060</v>
      </c>
      <c r="U7" s="8">
        <v>7</v>
      </c>
      <c r="V7" s="8">
        <v>480</v>
      </c>
      <c r="W7" s="8">
        <v>166</v>
      </c>
      <c r="X7" s="8">
        <v>753</v>
      </c>
      <c r="Y7" s="8" t="s">
        <v>5</v>
      </c>
      <c r="Z7" s="8" t="s">
        <v>5</v>
      </c>
      <c r="AA7" s="8">
        <v>10</v>
      </c>
      <c r="AB7" s="8">
        <v>3040</v>
      </c>
      <c r="AC7" s="8">
        <v>91</v>
      </c>
      <c r="AD7" s="8">
        <v>7</v>
      </c>
      <c r="AE7" s="8">
        <v>5</v>
      </c>
      <c r="AF7" s="8">
        <v>346</v>
      </c>
      <c r="AG7" s="8">
        <v>80</v>
      </c>
      <c r="AH7" s="8">
        <v>84</v>
      </c>
      <c r="AI7" s="8" t="s">
        <v>5</v>
      </c>
      <c r="AJ7" s="8" t="s">
        <v>5</v>
      </c>
      <c r="AK7" s="8" t="s">
        <v>5</v>
      </c>
      <c r="AL7" s="8" t="s">
        <v>5</v>
      </c>
      <c r="AM7" s="8" t="s">
        <v>5</v>
      </c>
      <c r="AN7" s="8">
        <v>1</v>
      </c>
      <c r="AO7" s="8">
        <v>15</v>
      </c>
      <c r="AP7" s="8">
        <v>24</v>
      </c>
      <c r="AQ7" s="8">
        <v>364</v>
      </c>
      <c r="AR7" s="8">
        <v>4807</v>
      </c>
      <c r="AS7" s="8">
        <v>2</v>
      </c>
      <c r="AT7" s="8">
        <v>1060</v>
      </c>
      <c r="AU7" s="8">
        <v>7</v>
      </c>
      <c r="AV7" s="8">
        <v>480</v>
      </c>
      <c r="AW7" s="8">
        <v>168</v>
      </c>
      <c r="AX7" s="8">
        <v>657</v>
      </c>
      <c r="AY7" s="8">
        <v>0</v>
      </c>
      <c r="AZ7" s="8">
        <v>0</v>
      </c>
      <c r="BA7" s="8">
        <v>11</v>
      </c>
      <c r="BB7" s="8">
        <v>2173</v>
      </c>
      <c r="BC7" s="8">
        <v>92</v>
      </c>
      <c r="BD7" s="8">
        <v>7</v>
      </c>
      <c r="BE7" s="8">
        <v>5</v>
      </c>
      <c r="BF7" s="8">
        <v>346</v>
      </c>
      <c r="BG7" s="8">
        <v>79</v>
      </c>
      <c r="BH7" s="8">
        <v>84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1</v>
      </c>
      <c r="BO7" s="8">
        <v>15</v>
      </c>
      <c r="BP7" s="8">
        <v>24</v>
      </c>
      <c r="BQ7" s="8">
        <v>361</v>
      </c>
      <c r="BR7" s="8">
        <v>5318</v>
      </c>
      <c r="BS7" s="8">
        <v>2</v>
      </c>
      <c r="BT7" s="8">
        <v>1043</v>
      </c>
      <c r="BU7" s="8">
        <v>6</v>
      </c>
      <c r="BV7" s="8">
        <v>428</v>
      </c>
      <c r="BW7" s="8">
        <v>166</v>
      </c>
      <c r="BX7" s="8">
        <v>706</v>
      </c>
      <c r="BY7" s="8" t="s">
        <v>5</v>
      </c>
      <c r="BZ7" s="8" t="s">
        <v>5</v>
      </c>
      <c r="CA7" s="8">
        <v>11</v>
      </c>
      <c r="CB7" s="8">
        <v>2667</v>
      </c>
      <c r="CC7" s="8">
        <v>93</v>
      </c>
      <c r="CD7" s="8">
        <v>7</v>
      </c>
      <c r="CE7" s="8">
        <v>5</v>
      </c>
      <c r="CF7" s="8">
        <v>351</v>
      </c>
      <c r="CG7" s="8">
        <v>78</v>
      </c>
      <c r="CH7" s="8">
        <v>116</v>
      </c>
      <c r="CI7" s="8" t="s">
        <v>5</v>
      </c>
      <c r="CJ7" s="8" t="s">
        <v>5</v>
      </c>
      <c r="CK7" s="8" t="s">
        <v>5</v>
      </c>
      <c r="CL7" s="8" t="s">
        <v>5</v>
      </c>
      <c r="CM7" s="8" t="s">
        <v>5</v>
      </c>
      <c r="CN7" s="8">
        <v>1</v>
      </c>
      <c r="CO7" s="8">
        <v>15</v>
      </c>
      <c r="CP7" s="8">
        <v>24</v>
      </c>
      <c r="CQ7" s="8">
        <v>370</v>
      </c>
      <c r="CR7" s="8">
        <v>5640</v>
      </c>
      <c r="CS7" s="8">
        <v>2</v>
      </c>
      <c r="CT7" s="8">
        <v>1061</v>
      </c>
      <c r="CU7" s="8">
        <v>7</v>
      </c>
      <c r="CV7" s="8">
        <v>758</v>
      </c>
      <c r="CW7" s="8">
        <v>174</v>
      </c>
      <c r="CX7" s="8">
        <v>702</v>
      </c>
      <c r="CY7" s="8" t="s">
        <v>5</v>
      </c>
      <c r="CZ7" s="8" t="s">
        <v>5</v>
      </c>
      <c r="DA7" s="8">
        <v>10</v>
      </c>
      <c r="DB7" s="8">
        <v>2572</v>
      </c>
      <c r="DC7" s="8">
        <v>78</v>
      </c>
      <c r="DD7" s="8">
        <v>7</v>
      </c>
      <c r="DE7" s="8">
        <v>5</v>
      </c>
      <c r="DF7" s="8">
        <v>350</v>
      </c>
      <c r="DG7" s="8">
        <v>94</v>
      </c>
      <c r="DH7" s="8">
        <v>190</v>
      </c>
      <c r="DI7" s="8" t="s">
        <v>5</v>
      </c>
      <c r="DJ7" s="8" t="s">
        <v>5</v>
      </c>
      <c r="DK7" s="8" t="s">
        <v>5</v>
      </c>
      <c r="DL7" s="8" t="s">
        <v>5</v>
      </c>
      <c r="DM7" s="8" t="s">
        <v>5</v>
      </c>
      <c r="DN7" s="8">
        <v>1</v>
      </c>
      <c r="DO7" s="8">
        <v>14</v>
      </c>
      <c r="DP7" s="8">
        <v>24</v>
      </c>
      <c r="DQ7" s="8">
        <v>371</v>
      </c>
      <c r="DR7" s="8">
        <v>5353</v>
      </c>
      <c r="DS7" s="8">
        <v>2</v>
      </c>
      <c r="DT7" s="8">
        <v>1095</v>
      </c>
      <c r="DU7" s="8">
        <v>7</v>
      </c>
      <c r="DV7" s="8">
        <v>543</v>
      </c>
      <c r="DW7" s="8">
        <v>173</v>
      </c>
      <c r="DX7" s="8">
        <v>631</v>
      </c>
      <c r="DY7" s="8" t="s">
        <v>5</v>
      </c>
      <c r="DZ7" s="8" t="s">
        <v>5</v>
      </c>
      <c r="EA7" s="8">
        <v>9</v>
      </c>
      <c r="EB7" s="8">
        <v>2525</v>
      </c>
      <c r="EC7" s="8">
        <v>95</v>
      </c>
      <c r="ED7" s="8">
        <v>7</v>
      </c>
      <c r="EE7" s="8">
        <v>5</v>
      </c>
      <c r="EF7" s="8">
        <v>350</v>
      </c>
      <c r="EG7" s="8">
        <v>80</v>
      </c>
      <c r="EH7" s="8">
        <v>202</v>
      </c>
      <c r="EI7" s="8" t="s">
        <v>5</v>
      </c>
      <c r="EJ7" s="8" t="s">
        <v>5</v>
      </c>
      <c r="EK7" s="8" t="s">
        <v>5</v>
      </c>
      <c r="EL7" s="8" t="s">
        <v>5</v>
      </c>
      <c r="EM7" s="8" t="s">
        <v>5</v>
      </c>
      <c r="EN7" s="8">
        <v>1</v>
      </c>
      <c r="EO7" s="8">
        <v>14</v>
      </c>
      <c r="EP7" s="8">
        <v>24</v>
      </c>
      <c r="EQ7" s="8">
        <v>365</v>
      </c>
      <c r="ER7" s="8">
        <v>5150</v>
      </c>
      <c r="ES7" s="8">
        <v>2</v>
      </c>
      <c r="ET7" s="8">
        <v>945</v>
      </c>
      <c r="EU7" s="8">
        <v>7</v>
      </c>
      <c r="EV7" s="8">
        <v>511</v>
      </c>
      <c r="EW7" s="8">
        <v>171</v>
      </c>
      <c r="EX7" s="8">
        <v>613</v>
      </c>
      <c r="EY7" s="8" t="s">
        <v>5</v>
      </c>
      <c r="EZ7" s="8" t="s">
        <v>5</v>
      </c>
      <c r="FA7" s="8">
        <v>9</v>
      </c>
      <c r="FB7" s="8">
        <v>2548</v>
      </c>
      <c r="FC7" s="8">
        <v>93</v>
      </c>
      <c r="FD7" s="8" t="s">
        <v>5</v>
      </c>
      <c r="FE7" s="8">
        <v>6</v>
      </c>
      <c r="FF7" s="8">
        <v>325</v>
      </c>
      <c r="FG7" s="8">
        <v>77</v>
      </c>
      <c r="FH7" s="8">
        <v>208</v>
      </c>
      <c r="FI7" s="8" t="s">
        <v>5</v>
      </c>
      <c r="FJ7" s="8" t="s">
        <v>5</v>
      </c>
      <c r="FK7" s="8" t="s">
        <v>5</v>
      </c>
      <c r="FL7" s="8" t="s">
        <v>5</v>
      </c>
      <c r="FM7" s="8" t="s">
        <v>5</v>
      </c>
      <c r="FN7" s="8">
        <v>1</v>
      </c>
      <c r="FO7" s="8">
        <v>14</v>
      </c>
      <c r="FP7" s="8">
        <v>24</v>
      </c>
    </row>
    <row r="8" spans="1:172" ht="20.100000000000001" customHeight="1" x14ac:dyDescent="0.3">
      <c r="A8" s="7" t="s">
        <v>419</v>
      </c>
      <c r="B8" s="8">
        <v>1</v>
      </c>
      <c r="C8" s="8">
        <v>4</v>
      </c>
      <c r="D8" s="8">
        <v>72</v>
      </c>
      <c r="E8" s="8">
        <v>1</v>
      </c>
      <c r="F8" s="8">
        <v>4</v>
      </c>
      <c r="G8" s="8">
        <v>31</v>
      </c>
      <c r="H8" s="8">
        <v>1</v>
      </c>
      <c r="I8" s="8">
        <v>29</v>
      </c>
      <c r="J8" s="8" t="s">
        <v>5</v>
      </c>
      <c r="K8" s="8">
        <v>1</v>
      </c>
      <c r="L8" s="8" t="s">
        <v>5</v>
      </c>
      <c r="M8" s="8" t="s">
        <v>5</v>
      </c>
      <c r="N8" s="8">
        <v>1</v>
      </c>
      <c r="O8" s="8">
        <v>16</v>
      </c>
      <c r="P8" s="8">
        <v>26</v>
      </c>
      <c r="Q8" s="8">
        <v>149</v>
      </c>
      <c r="R8" s="8">
        <v>2379</v>
      </c>
      <c r="S8" s="8">
        <v>1</v>
      </c>
      <c r="T8" s="8">
        <v>299</v>
      </c>
      <c r="U8" s="8">
        <v>4</v>
      </c>
      <c r="V8" s="8">
        <v>382</v>
      </c>
      <c r="W8" s="8">
        <v>73</v>
      </c>
      <c r="X8" s="8">
        <v>270</v>
      </c>
      <c r="Y8" s="8">
        <v>1</v>
      </c>
      <c r="Z8" s="8">
        <v>133</v>
      </c>
      <c r="AA8" s="8">
        <v>5</v>
      </c>
      <c r="AB8" s="8">
        <v>1265</v>
      </c>
      <c r="AC8" s="8">
        <v>32</v>
      </c>
      <c r="AD8" s="8" t="s">
        <v>5</v>
      </c>
      <c r="AE8" s="8">
        <v>1</v>
      </c>
      <c r="AF8" s="8">
        <v>30</v>
      </c>
      <c r="AG8" s="8">
        <v>31</v>
      </c>
      <c r="AH8" s="8" t="s">
        <v>5</v>
      </c>
      <c r="AI8" s="8" t="s">
        <v>5</v>
      </c>
      <c r="AJ8" s="8" t="s">
        <v>5</v>
      </c>
      <c r="AK8" s="8">
        <v>1</v>
      </c>
      <c r="AL8" s="8" t="s">
        <v>5</v>
      </c>
      <c r="AM8" s="8" t="s">
        <v>5</v>
      </c>
      <c r="AN8" s="8">
        <v>1</v>
      </c>
      <c r="AO8" s="8">
        <v>16</v>
      </c>
      <c r="AP8" s="8">
        <v>26</v>
      </c>
      <c r="AQ8" s="8">
        <v>152</v>
      </c>
      <c r="AR8" s="8">
        <v>2574</v>
      </c>
      <c r="AS8" s="8">
        <v>1</v>
      </c>
      <c r="AT8" s="8">
        <v>295</v>
      </c>
      <c r="AU8" s="8">
        <v>5</v>
      </c>
      <c r="AV8" s="8">
        <v>504</v>
      </c>
      <c r="AW8" s="8">
        <v>73</v>
      </c>
      <c r="AX8" s="8">
        <v>257</v>
      </c>
      <c r="AY8" s="8">
        <v>1</v>
      </c>
      <c r="AZ8" s="8">
        <v>126</v>
      </c>
      <c r="BA8" s="8">
        <v>5</v>
      </c>
      <c r="BB8" s="8">
        <v>1317</v>
      </c>
      <c r="BC8" s="8">
        <v>34</v>
      </c>
      <c r="BD8" s="8">
        <v>0</v>
      </c>
      <c r="BE8" s="8">
        <v>1</v>
      </c>
      <c r="BF8" s="8">
        <v>75</v>
      </c>
      <c r="BG8" s="8">
        <v>31</v>
      </c>
      <c r="BH8" s="8">
        <v>0</v>
      </c>
      <c r="BI8" s="8">
        <v>0</v>
      </c>
      <c r="BJ8" s="8">
        <v>0</v>
      </c>
      <c r="BK8" s="8">
        <v>1</v>
      </c>
      <c r="BL8" s="8">
        <v>0</v>
      </c>
      <c r="BM8" s="8">
        <v>0</v>
      </c>
      <c r="BN8" s="8">
        <v>1</v>
      </c>
      <c r="BO8" s="8">
        <v>16</v>
      </c>
      <c r="BP8" s="8">
        <v>26</v>
      </c>
      <c r="BQ8" s="8">
        <v>152</v>
      </c>
      <c r="BR8" s="8">
        <v>2222</v>
      </c>
      <c r="BS8" s="8">
        <v>1</v>
      </c>
      <c r="BT8" s="8">
        <v>299</v>
      </c>
      <c r="BU8" s="8">
        <v>3</v>
      </c>
      <c r="BV8" s="8">
        <v>323</v>
      </c>
      <c r="BW8" s="8">
        <v>75</v>
      </c>
      <c r="BX8" s="8">
        <v>242</v>
      </c>
      <c r="BY8" s="8">
        <v>1</v>
      </c>
      <c r="BZ8" s="8">
        <v>126</v>
      </c>
      <c r="CA8" s="8">
        <v>5</v>
      </c>
      <c r="CB8" s="8">
        <v>1202</v>
      </c>
      <c r="CC8" s="8">
        <v>34</v>
      </c>
      <c r="CD8" s="8" t="s">
        <v>5</v>
      </c>
      <c r="CE8" s="8">
        <v>1</v>
      </c>
      <c r="CF8" s="8">
        <v>30</v>
      </c>
      <c r="CG8" s="8">
        <v>32</v>
      </c>
      <c r="CH8" s="8" t="s">
        <v>5</v>
      </c>
      <c r="CI8" s="8" t="s">
        <v>5</v>
      </c>
      <c r="CJ8" s="8" t="s">
        <v>5</v>
      </c>
      <c r="CK8" s="8" t="s">
        <v>5</v>
      </c>
      <c r="CL8" s="8" t="s">
        <v>5</v>
      </c>
      <c r="CM8" s="8" t="s">
        <v>5</v>
      </c>
      <c r="CN8" s="8">
        <v>1</v>
      </c>
      <c r="CO8" s="8">
        <v>15</v>
      </c>
      <c r="CP8" s="8">
        <v>26</v>
      </c>
      <c r="CQ8" s="8">
        <v>153</v>
      </c>
      <c r="CR8" s="8">
        <v>2170</v>
      </c>
      <c r="CS8" s="8">
        <v>1</v>
      </c>
      <c r="CT8" s="8">
        <v>266</v>
      </c>
      <c r="CU8" s="8">
        <v>3</v>
      </c>
      <c r="CV8" s="8">
        <v>323</v>
      </c>
      <c r="CW8" s="8">
        <v>77</v>
      </c>
      <c r="CX8" s="8">
        <v>218</v>
      </c>
      <c r="CY8" s="8">
        <v>1</v>
      </c>
      <c r="CZ8" s="8">
        <v>126</v>
      </c>
      <c r="DA8" s="8">
        <v>5</v>
      </c>
      <c r="DB8" s="8">
        <v>1207</v>
      </c>
      <c r="DC8" s="8">
        <v>34</v>
      </c>
      <c r="DD8" s="8" t="s">
        <v>5</v>
      </c>
      <c r="DE8" s="8">
        <v>1</v>
      </c>
      <c r="DF8" s="8">
        <v>30</v>
      </c>
      <c r="DG8" s="8">
        <v>31</v>
      </c>
      <c r="DH8" s="8" t="s">
        <v>5</v>
      </c>
      <c r="DI8" s="8" t="s">
        <v>5</v>
      </c>
      <c r="DJ8" s="8" t="s">
        <v>5</v>
      </c>
      <c r="DK8" s="8" t="s">
        <v>5</v>
      </c>
      <c r="DL8" s="8" t="s">
        <v>5</v>
      </c>
      <c r="DM8" s="8" t="s">
        <v>5</v>
      </c>
      <c r="DN8" s="8">
        <v>1</v>
      </c>
      <c r="DO8" s="8">
        <v>16</v>
      </c>
      <c r="DP8" s="8">
        <v>26</v>
      </c>
      <c r="DQ8" s="8">
        <v>150</v>
      </c>
      <c r="DR8" s="8">
        <v>2170</v>
      </c>
      <c r="DS8" s="8">
        <v>1</v>
      </c>
      <c r="DT8" s="8">
        <v>266</v>
      </c>
      <c r="DU8" s="8">
        <v>4</v>
      </c>
      <c r="DV8" s="8">
        <v>449</v>
      </c>
      <c r="DW8" s="8">
        <v>76</v>
      </c>
      <c r="DX8" s="8">
        <v>218</v>
      </c>
      <c r="DY8" s="8" t="s">
        <v>5</v>
      </c>
      <c r="DZ8" s="8" t="s">
        <v>5</v>
      </c>
      <c r="EA8" s="8">
        <v>5</v>
      </c>
      <c r="EB8" s="8">
        <v>1207</v>
      </c>
      <c r="EC8" s="8">
        <v>34</v>
      </c>
      <c r="ED8" s="8" t="s">
        <v>5</v>
      </c>
      <c r="EE8" s="8">
        <v>1</v>
      </c>
      <c r="EF8" s="8">
        <v>30</v>
      </c>
      <c r="EG8" s="8">
        <v>29</v>
      </c>
      <c r="EH8" s="8" t="s">
        <v>5</v>
      </c>
      <c r="EI8" s="8" t="s">
        <v>5</v>
      </c>
      <c r="EJ8" s="8" t="s">
        <v>5</v>
      </c>
      <c r="EK8" s="8" t="s">
        <v>5</v>
      </c>
      <c r="EL8" s="8" t="s">
        <v>5</v>
      </c>
      <c r="EM8" s="8" t="s">
        <v>5</v>
      </c>
      <c r="EN8" s="8">
        <v>1</v>
      </c>
      <c r="EO8" s="8">
        <v>16</v>
      </c>
      <c r="EP8" s="8">
        <v>26</v>
      </c>
      <c r="EQ8" s="8">
        <v>152</v>
      </c>
      <c r="ER8" s="8">
        <v>2121</v>
      </c>
      <c r="ES8" s="8">
        <v>1</v>
      </c>
      <c r="ET8" s="8">
        <v>266</v>
      </c>
      <c r="EU8" s="8">
        <v>3</v>
      </c>
      <c r="EV8" s="8">
        <v>323</v>
      </c>
      <c r="EW8" s="8">
        <v>77</v>
      </c>
      <c r="EX8" s="8">
        <v>209</v>
      </c>
      <c r="EY8" s="8">
        <v>1</v>
      </c>
      <c r="EZ8" s="8">
        <v>126</v>
      </c>
      <c r="FA8" s="8">
        <v>5</v>
      </c>
      <c r="FB8" s="8">
        <v>1167</v>
      </c>
      <c r="FC8" s="8">
        <v>34</v>
      </c>
      <c r="FD8" s="8" t="s">
        <v>5</v>
      </c>
      <c r="FE8" s="8">
        <v>1</v>
      </c>
      <c r="FF8" s="8">
        <v>30</v>
      </c>
      <c r="FG8" s="8">
        <v>29</v>
      </c>
      <c r="FH8" s="8" t="s">
        <v>5</v>
      </c>
      <c r="FI8" s="8" t="s">
        <v>5</v>
      </c>
      <c r="FJ8" s="8" t="s">
        <v>5</v>
      </c>
      <c r="FK8" s="8">
        <v>1</v>
      </c>
      <c r="FL8" s="8" t="s">
        <v>5</v>
      </c>
      <c r="FM8" s="8" t="s">
        <v>5</v>
      </c>
      <c r="FN8" s="8">
        <v>1</v>
      </c>
      <c r="FO8" s="8">
        <v>16</v>
      </c>
      <c r="FP8" s="8">
        <v>26</v>
      </c>
    </row>
    <row r="9" spans="1:172" ht="20.100000000000001" customHeight="1" x14ac:dyDescent="0.3">
      <c r="A9" s="7" t="s">
        <v>420</v>
      </c>
      <c r="B9" s="8">
        <v>1</v>
      </c>
      <c r="C9" s="8">
        <v>1</v>
      </c>
      <c r="D9" s="8">
        <v>58</v>
      </c>
      <c r="E9" s="8">
        <v>1</v>
      </c>
      <c r="F9" s="8">
        <v>4</v>
      </c>
      <c r="G9" s="8">
        <v>20</v>
      </c>
      <c r="H9" s="8" t="s">
        <v>5</v>
      </c>
      <c r="I9" s="8">
        <v>19</v>
      </c>
      <c r="J9" s="8" t="s">
        <v>5</v>
      </c>
      <c r="K9" s="8" t="s">
        <v>5</v>
      </c>
      <c r="L9" s="8" t="s">
        <v>5</v>
      </c>
      <c r="M9" s="8" t="s">
        <v>5</v>
      </c>
      <c r="N9" s="8">
        <v>1</v>
      </c>
      <c r="O9" s="8">
        <v>15</v>
      </c>
      <c r="P9" s="8">
        <v>24</v>
      </c>
      <c r="Q9" s="8">
        <v>103</v>
      </c>
      <c r="R9" s="8">
        <v>1714</v>
      </c>
      <c r="S9" s="8">
        <v>1</v>
      </c>
      <c r="T9" s="8">
        <v>288</v>
      </c>
      <c r="U9" s="8">
        <v>1</v>
      </c>
      <c r="V9" s="8">
        <v>100</v>
      </c>
      <c r="W9" s="8">
        <v>56</v>
      </c>
      <c r="X9" s="8">
        <v>146</v>
      </c>
      <c r="Y9" s="8">
        <v>1</v>
      </c>
      <c r="Z9" s="8">
        <v>299</v>
      </c>
      <c r="AA9" s="8">
        <v>4</v>
      </c>
      <c r="AB9" s="8">
        <v>853</v>
      </c>
      <c r="AC9" s="8">
        <v>20</v>
      </c>
      <c r="AD9" s="8" t="s">
        <v>5</v>
      </c>
      <c r="AE9" s="8" t="s">
        <v>5</v>
      </c>
      <c r="AF9" s="8" t="s">
        <v>5</v>
      </c>
      <c r="AG9" s="8">
        <v>20</v>
      </c>
      <c r="AH9" s="8">
        <v>28</v>
      </c>
      <c r="AI9" s="8" t="s">
        <v>5</v>
      </c>
      <c r="AJ9" s="8" t="s">
        <v>5</v>
      </c>
      <c r="AK9" s="8" t="s">
        <v>5</v>
      </c>
      <c r="AL9" s="8" t="s">
        <v>5</v>
      </c>
      <c r="AM9" s="8" t="s">
        <v>5</v>
      </c>
      <c r="AN9" s="8">
        <v>1</v>
      </c>
      <c r="AO9" s="8">
        <v>15</v>
      </c>
      <c r="AP9" s="8">
        <v>24</v>
      </c>
      <c r="AQ9" s="8">
        <v>108</v>
      </c>
      <c r="AR9" s="8">
        <v>1817</v>
      </c>
      <c r="AS9" s="8">
        <v>1</v>
      </c>
      <c r="AT9" s="8">
        <v>262</v>
      </c>
      <c r="AU9" s="8">
        <v>1</v>
      </c>
      <c r="AV9" s="8">
        <v>100</v>
      </c>
      <c r="AW9" s="8">
        <v>58</v>
      </c>
      <c r="AX9" s="8">
        <v>166</v>
      </c>
      <c r="AY9" s="8">
        <v>1</v>
      </c>
      <c r="AZ9" s="8">
        <v>299</v>
      </c>
      <c r="BA9" s="8">
        <v>4</v>
      </c>
      <c r="BB9" s="8">
        <v>990</v>
      </c>
      <c r="BC9" s="8">
        <v>21</v>
      </c>
      <c r="BD9" s="8">
        <v>0</v>
      </c>
      <c r="BE9" s="8">
        <v>0</v>
      </c>
      <c r="BF9" s="8">
        <v>0</v>
      </c>
      <c r="BG9" s="8">
        <v>22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1</v>
      </c>
      <c r="BO9" s="8">
        <v>15</v>
      </c>
      <c r="BP9" s="8">
        <v>24</v>
      </c>
      <c r="BQ9" s="8">
        <v>106</v>
      </c>
      <c r="BR9" s="8">
        <v>1762</v>
      </c>
      <c r="BS9" s="8">
        <v>1</v>
      </c>
      <c r="BT9" s="8">
        <v>262</v>
      </c>
      <c r="BU9" s="8">
        <v>1</v>
      </c>
      <c r="BV9" s="8">
        <v>100</v>
      </c>
      <c r="BW9" s="8">
        <v>57</v>
      </c>
      <c r="BX9" s="8">
        <v>166</v>
      </c>
      <c r="BY9" s="8">
        <v>1</v>
      </c>
      <c r="BZ9" s="8">
        <v>299</v>
      </c>
      <c r="CA9" s="8">
        <v>4</v>
      </c>
      <c r="CB9" s="8">
        <v>935</v>
      </c>
      <c r="CC9" s="8">
        <v>21</v>
      </c>
      <c r="CD9" s="8" t="s">
        <v>5</v>
      </c>
      <c r="CE9" s="8" t="s">
        <v>5</v>
      </c>
      <c r="CF9" s="8" t="s">
        <v>5</v>
      </c>
      <c r="CG9" s="8">
        <v>21</v>
      </c>
      <c r="CH9" s="8" t="s">
        <v>5</v>
      </c>
      <c r="CI9" s="8" t="s">
        <v>5</v>
      </c>
      <c r="CJ9" s="8" t="s">
        <v>5</v>
      </c>
      <c r="CK9" s="8" t="s">
        <v>5</v>
      </c>
      <c r="CL9" s="8" t="s">
        <v>5</v>
      </c>
      <c r="CM9" s="8" t="s">
        <v>5</v>
      </c>
      <c r="CN9" s="8">
        <v>1</v>
      </c>
      <c r="CO9" s="8">
        <v>15</v>
      </c>
      <c r="CP9" s="8">
        <v>24</v>
      </c>
      <c r="CQ9" s="8">
        <v>105</v>
      </c>
      <c r="CR9" s="8">
        <v>1755</v>
      </c>
      <c r="CS9" s="8">
        <v>1</v>
      </c>
      <c r="CT9" s="8">
        <v>262</v>
      </c>
      <c r="CU9" s="8">
        <v>1</v>
      </c>
      <c r="CV9" s="8">
        <v>100</v>
      </c>
      <c r="CW9" s="8">
        <v>57</v>
      </c>
      <c r="CX9" s="8">
        <v>159</v>
      </c>
      <c r="CY9" s="8">
        <v>1</v>
      </c>
      <c r="CZ9" s="8">
        <v>299</v>
      </c>
      <c r="DA9" s="8">
        <v>4</v>
      </c>
      <c r="DB9" s="8">
        <v>935</v>
      </c>
      <c r="DC9" s="8">
        <v>21</v>
      </c>
      <c r="DD9" s="8" t="s">
        <v>5</v>
      </c>
      <c r="DE9" s="8" t="s">
        <v>5</v>
      </c>
      <c r="DF9" s="8" t="s">
        <v>5</v>
      </c>
      <c r="DG9" s="8">
        <v>20</v>
      </c>
      <c r="DH9" s="8" t="s">
        <v>5</v>
      </c>
      <c r="DI9" s="8" t="s">
        <v>5</v>
      </c>
      <c r="DJ9" s="8" t="s">
        <v>5</v>
      </c>
      <c r="DK9" s="8" t="s">
        <v>5</v>
      </c>
      <c r="DL9" s="8" t="s">
        <v>5</v>
      </c>
      <c r="DM9" s="8" t="s">
        <v>5</v>
      </c>
      <c r="DN9" s="8">
        <v>1</v>
      </c>
      <c r="DO9" s="8">
        <v>15</v>
      </c>
      <c r="DP9" s="8">
        <v>24</v>
      </c>
      <c r="DQ9" s="8">
        <v>107</v>
      </c>
      <c r="DR9" s="8">
        <v>1593</v>
      </c>
      <c r="DS9" s="8">
        <v>1</v>
      </c>
      <c r="DT9" s="8">
        <v>277</v>
      </c>
      <c r="DU9" s="8">
        <v>2</v>
      </c>
      <c r="DV9" s="8">
        <v>399</v>
      </c>
      <c r="DW9" s="8">
        <v>58</v>
      </c>
      <c r="DX9" s="8">
        <v>159</v>
      </c>
      <c r="DY9" s="8" t="s">
        <v>5</v>
      </c>
      <c r="DZ9" s="8" t="s">
        <v>5</v>
      </c>
      <c r="EA9" s="8">
        <v>4</v>
      </c>
      <c r="EB9" s="8">
        <v>748</v>
      </c>
      <c r="EC9" s="8">
        <v>21</v>
      </c>
      <c r="ED9" s="8" t="s">
        <v>5</v>
      </c>
      <c r="EE9" s="8" t="s">
        <v>5</v>
      </c>
      <c r="EF9" s="8" t="s">
        <v>5</v>
      </c>
      <c r="EG9" s="8">
        <v>21</v>
      </c>
      <c r="EH9" s="8">
        <v>10</v>
      </c>
      <c r="EI9" s="8" t="s">
        <v>5</v>
      </c>
      <c r="EJ9" s="8" t="s">
        <v>5</v>
      </c>
      <c r="EK9" s="8" t="s">
        <v>5</v>
      </c>
      <c r="EL9" s="8" t="s">
        <v>5</v>
      </c>
      <c r="EM9" s="8" t="s">
        <v>5</v>
      </c>
      <c r="EN9" s="8">
        <v>1</v>
      </c>
      <c r="EO9" s="8">
        <v>15</v>
      </c>
      <c r="EP9" s="8">
        <v>25</v>
      </c>
      <c r="EQ9" s="8">
        <v>106</v>
      </c>
      <c r="ER9" s="8">
        <v>1559</v>
      </c>
      <c r="ES9" s="8">
        <v>1</v>
      </c>
      <c r="ET9" s="8">
        <v>277</v>
      </c>
      <c r="EU9" s="8">
        <v>1</v>
      </c>
      <c r="EV9" s="8">
        <v>100</v>
      </c>
      <c r="EW9" s="8">
        <v>57</v>
      </c>
      <c r="EX9" s="8">
        <v>131</v>
      </c>
      <c r="EY9" s="8">
        <v>1</v>
      </c>
      <c r="EZ9" s="8">
        <v>293</v>
      </c>
      <c r="FA9" s="8">
        <v>4</v>
      </c>
      <c r="FB9" s="8">
        <v>748</v>
      </c>
      <c r="FC9" s="8">
        <v>21</v>
      </c>
      <c r="FD9" s="8" t="s">
        <v>5</v>
      </c>
      <c r="FE9" s="8" t="s">
        <v>5</v>
      </c>
      <c r="FF9" s="8" t="s">
        <v>5</v>
      </c>
      <c r="FG9" s="8">
        <v>21</v>
      </c>
      <c r="FH9" s="8">
        <v>10</v>
      </c>
      <c r="FI9" s="8" t="s">
        <v>5</v>
      </c>
      <c r="FJ9" s="8" t="s">
        <v>5</v>
      </c>
      <c r="FK9" s="8" t="s">
        <v>5</v>
      </c>
      <c r="FL9" s="8" t="s">
        <v>5</v>
      </c>
      <c r="FM9" s="8" t="s">
        <v>5</v>
      </c>
      <c r="FN9" s="8">
        <v>1</v>
      </c>
      <c r="FO9" s="8">
        <v>15</v>
      </c>
      <c r="FP9" s="8">
        <v>25</v>
      </c>
    </row>
    <row r="10" spans="1:172" ht="20.100000000000001" customHeight="1" x14ac:dyDescent="0.3">
      <c r="A10" s="7" t="s">
        <v>421</v>
      </c>
      <c r="B10" s="8" t="s">
        <v>5</v>
      </c>
      <c r="C10" s="8">
        <v>3</v>
      </c>
      <c r="D10" s="8">
        <v>52</v>
      </c>
      <c r="E10" s="8">
        <v>5</v>
      </c>
      <c r="F10" s="8">
        <v>4</v>
      </c>
      <c r="G10" s="8">
        <v>18</v>
      </c>
      <c r="H10" s="8">
        <v>2</v>
      </c>
      <c r="I10" s="8">
        <v>18</v>
      </c>
      <c r="J10" s="8" t="s">
        <v>5</v>
      </c>
      <c r="K10" s="8" t="s">
        <v>5</v>
      </c>
      <c r="L10" s="8" t="s">
        <v>5</v>
      </c>
      <c r="M10" s="8" t="s">
        <v>5</v>
      </c>
      <c r="N10" s="8">
        <v>1</v>
      </c>
      <c r="O10" s="8">
        <v>14</v>
      </c>
      <c r="P10" s="8">
        <v>25</v>
      </c>
      <c r="Q10" s="8">
        <v>97</v>
      </c>
      <c r="R10" s="8">
        <v>3200</v>
      </c>
      <c r="S10" s="8" t="s">
        <v>5</v>
      </c>
      <c r="T10" s="8" t="s">
        <v>5</v>
      </c>
      <c r="U10" s="8">
        <v>1</v>
      </c>
      <c r="V10" s="8">
        <v>200</v>
      </c>
      <c r="W10" s="8">
        <v>50</v>
      </c>
      <c r="X10" s="8">
        <v>229</v>
      </c>
      <c r="Y10" s="8">
        <v>4</v>
      </c>
      <c r="Z10" s="8">
        <v>1399</v>
      </c>
      <c r="AA10" s="8">
        <v>4</v>
      </c>
      <c r="AB10" s="8">
        <v>1274</v>
      </c>
      <c r="AC10" s="8">
        <v>19</v>
      </c>
      <c r="AD10" s="8" t="s">
        <v>5</v>
      </c>
      <c r="AE10" s="8">
        <v>2</v>
      </c>
      <c r="AF10" s="8">
        <v>99</v>
      </c>
      <c r="AG10" s="8">
        <v>17</v>
      </c>
      <c r="AH10" s="8" t="s">
        <v>5</v>
      </c>
      <c r="AI10" s="8" t="s">
        <v>5</v>
      </c>
      <c r="AJ10" s="8" t="s">
        <v>5</v>
      </c>
      <c r="AK10" s="8" t="s">
        <v>5</v>
      </c>
      <c r="AL10" s="8" t="s">
        <v>5</v>
      </c>
      <c r="AM10" s="8" t="s">
        <v>5</v>
      </c>
      <c r="AN10" s="8">
        <v>1</v>
      </c>
      <c r="AO10" s="8">
        <v>14</v>
      </c>
      <c r="AP10" s="8">
        <v>25</v>
      </c>
      <c r="AQ10" s="8">
        <v>101</v>
      </c>
      <c r="AR10" s="8">
        <v>3485</v>
      </c>
      <c r="AS10" s="8">
        <v>0</v>
      </c>
      <c r="AT10" s="8">
        <v>0</v>
      </c>
      <c r="AU10" s="8">
        <v>3</v>
      </c>
      <c r="AV10" s="8">
        <v>446</v>
      </c>
      <c r="AW10" s="8">
        <v>51</v>
      </c>
      <c r="AX10" s="8">
        <v>200</v>
      </c>
      <c r="AY10" s="8">
        <v>4</v>
      </c>
      <c r="AZ10" s="8">
        <v>1487</v>
      </c>
      <c r="BA10" s="8">
        <v>4</v>
      </c>
      <c r="BB10" s="8">
        <v>1253</v>
      </c>
      <c r="BC10" s="8">
        <v>18</v>
      </c>
      <c r="BD10" s="8">
        <v>0</v>
      </c>
      <c r="BE10" s="8">
        <v>2</v>
      </c>
      <c r="BF10" s="8">
        <v>99</v>
      </c>
      <c r="BG10" s="8">
        <v>19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1</v>
      </c>
      <c r="BO10" s="8">
        <v>14</v>
      </c>
      <c r="BP10" s="8">
        <v>25</v>
      </c>
      <c r="BQ10" s="8">
        <v>101</v>
      </c>
      <c r="BR10" s="8">
        <v>3214</v>
      </c>
      <c r="BS10" s="8" t="s">
        <v>5</v>
      </c>
      <c r="BT10" s="8" t="s">
        <v>5</v>
      </c>
      <c r="BU10" s="8">
        <v>8</v>
      </c>
      <c r="BV10" s="8">
        <v>1847</v>
      </c>
      <c r="BW10" s="8">
        <v>50</v>
      </c>
      <c r="BX10" s="8">
        <v>188</v>
      </c>
      <c r="BY10" s="8" t="s">
        <v>5</v>
      </c>
      <c r="BZ10" s="8" t="s">
        <v>5</v>
      </c>
      <c r="CA10" s="8">
        <v>4</v>
      </c>
      <c r="CB10" s="8">
        <v>1129</v>
      </c>
      <c r="CC10" s="8">
        <v>19</v>
      </c>
      <c r="CD10" s="8" t="s">
        <v>5</v>
      </c>
      <c r="CE10" s="8">
        <v>1</v>
      </c>
      <c r="CF10" s="8">
        <v>50</v>
      </c>
      <c r="CG10" s="8">
        <v>19</v>
      </c>
      <c r="CH10" s="8" t="s">
        <v>5</v>
      </c>
      <c r="CI10" s="8" t="s">
        <v>5</v>
      </c>
      <c r="CJ10" s="8" t="s">
        <v>5</v>
      </c>
      <c r="CK10" s="8" t="s">
        <v>5</v>
      </c>
      <c r="CL10" s="8" t="s">
        <v>5</v>
      </c>
      <c r="CM10" s="8" t="s">
        <v>5</v>
      </c>
      <c r="CN10" s="8">
        <v>1</v>
      </c>
      <c r="CO10" s="8">
        <v>14</v>
      </c>
      <c r="CP10" s="8">
        <v>25</v>
      </c>
      <c r="CQ10" s="8">
        <v>104</v>
      </c>
      <c r="CR10" s="8">
        <v>3214</v>
      </c>
      <c r="CS10" s="8" t="s">
        <v>5</v>
      </c>
      <c r="CT10" s="8" t="s">
        <v>5</v>
      </c>
      <c r="CU10" s="8">
        <v>8</v>
      </c>
      <c r="CV10" s="8">
        <v>1847</v>
      </c>
      <c r="CW10" s="8">
        <v>52</v>
      </c>
      <c r="CX10" s="8">
        <v>188</v>
      </c>
      <c r="CY10" s="8" t="s">
        <v>5</v>
      </c>
      <c r="CZ10" s="8" t="s">
        <v>5</v>
      </c>
      <c r="DA10" s="8">
        <v>4</v>
      </c>
      <c r="DB10" s="8">
        <v>1129</v>
      </c>
      <c r="DC10" s="8">
        <v>19</v>
      </c>
      <c r="DD10" s="8" t="s">
        <v>5</v>
      </c>
      <c r="DE10" s="8">
        <v>1</v>
      </c>
      <c r="DF10" s="8">
        <v>50</v>
      </c>
      <c r="DG10" s="8">
        <v>20</v>
      </c>
      <c r="DH10" s="8" t="s">
        <v>5</v>
      </c>
      <c r="DI10" s="8" t="s">
        <v>5</v>
      </c>
      <c r="DJ10" s="8" t="s">
        <v>5</v>
      </c>
      <c r="DK10" s="8" t="s">
        <v>5</v>
      </c>
      <c r="DL10" s="8" t="s">
        <v>5</v>
      </c>
      <c r="DM10" s="8" t="s">
        <v>5</v>
      </c>
      <c r="DN10" s="8">
        <v>1</v>
      </c>
      <c r="DO10" s="8">
        <v>14</v>
      </c>
      <c r="DP10" s="8">
        <v>25</v>
      </c>
      <c r="DQ10" s="8">
        <v>105</v>
      </c>
      <c r="DR10" s="8">
        <v>3473</v>
      </c>
      <c r="DS10" s="8" t="s">
        <v>5</v>
      </c>
      <c r="DT10" s="8" t="s">
        <v>5</v>
      </c>
      <c r="DU10" s="8">
        <v>4</v>
      </c>
      <c r="DV10" s="8">
        <v>508</v>
      </c>
      <c r="DW10" s="8">
        <v>53</v>
      </c>
      <c r="DX10" s="8">
        <v>188</v>
      </c>
      <c r="DY10" s="8">
        <v>4</v>
      </c>
      <c r="DZ10" s="8">
        <v>1533</v>
      </c>
      <c r="EA10" s="8">
        <v>4</v>
      </c>
      <c r="EB10" s="8">
        <v>1192</v>
      </c>
      <c r="EC10" s="8">
        <v>19</v>
      </c>
      <c r="ED10" s="8" t="s">
        <v>5</v>
      </c>
      <c r="EE10" s="8">
        <v>1</v>
      </c>
      <c r="EF10" s="8">
        <v>50</v>
      </c>
      <c r="EG10" s="8">
        <v>20</v>
      </c>
      <c r="EH10" s="8">
        <v>2</v>
      </c>
      <c r="EI10" s="8" t="s">
        <v>5</v>
      </c>
      <c r="EJ10" s="8" t="s">
        <v>5</v>
      </c>
      <c r="EK10" s="8" t="s">
        <v>5</v>
      </c>
      <c r="EL10" s="8" t="s">
        <v>5</v>
      </c>
      <c r="EM10" s="8" t="s">
        <v>5</v>
      </c>
      <c r="EN10" s="8" t="s">
        <v>5</v>
      </c>
      <c r="EO10" s="8" t="s">
        <v>5</v>
      </c>
      <c r="EP10" s="8" t="s">
        <v>5</v>
      </c>
      <c r="EQ10" s="8">
        <v>105</v>
      </c>
      <c r="ER10" s="8">
        <v>3368</v>
      </c>
      <c r="ES10" s="8" t="s">
        <v>5</v>
      </c>
      <c r="ET10" s="8" t="s">
        <v>5</v>
      </c>
      <c r="EU10" s="8">
        <v>4</v>
      </c>
      <c r="EV10" s="8">
        <v>513</v>
      </c>
      <c r="EW10" s="8">
        <v>53</v>
      </c>
      <c r="EX10" s="8">
        <v>89</v>
      </c>
      <c r="EY10" s="8">
        <v>5</v>
      </c>
      <c r="EZ10" s="8">
        <v>1607</v>
      </c>
      <c r="FA10" s="8">
        <v>4</v>
      </c>
      <c r="FB10" s="8">
        <v>1109</v>
      </c>
      <c r="FC10" s="8">
        <v>19</v>
      </c>
      <c r="FD10" s="8" t="s">
        <v>5</v>
      </c>
      <c r="FE10" s="8">
        <v>1</v>
      </c>
      <c r="FF10" s="8">
        <v>50</v>
      </c>
      <c r="FG10" s="8">
        <v>19</v>
      </c>
      <c r="FH10" s="8" t="s">
        <v>5</v>
      </c>
      <c r="FI10" s="8" t="s">
        <v>5</v>
      </c>
      <c r="FJ10" s="8" t="s">
        <v>5</v>
      </c>
      <c r="FK10" s="8" t="s">
        <v>5</v>
      </c>
      <c r="FL10" s="8" t="s">
        <v>5</v>
      </c>
      <c r="FM10" s="8" t="s">
        <v>5</v>
      </c>
      <c r="FN10" s="8">
        <v>1</v>
      </c>
      <c r="FO10" s="8">
        <v>14</v>
      </c>
      <c r="FP10" s="8">
        <v>25</v>
      </c>
    </row>
    <row r="11" spans="1:172" ht="20.100000000000001" customHeight="1" x14ac:dyDescent="0.3">
      <c r="A11" s="7" t="s">
        <v>422</v>
      </c>
      <c r="B11" s="8" t="s">
        <v>5</v>
      </c>
      <c r="C11" s="8">
        <v>1</v>
      </c>
      <c r="D11" s="8">
        <v>49</v>
      </c>
      <c r="E11" s="8">
        <v>2</v>
      </c>
      <c r="F11" s="8">
        <v>8</v>
      </c>
      <c r="G11" s="8">
        <v>16</v>
      </c>
      <c r="H11" s="8" t="s">
        <v>5</v>
      </c>
      <c r="I11" s="8">
        <v>16</v>
      </c>
      <c r="J11" s="8" t="s">
        <v>5</v>
      </c>
      <c r="K11" s="8" t="s">
        <v>5</v>
      </c>
      <c r="L11" s="8" t="s">
        <v>5</v>
      </c>
      <c r="M11" s="8" t="s">
        <v>5</v>
      </c>
      <c r="N11" s="8">
        <v>1</v>
      </c>
      <c r="O11" s="8">
        <v>12</v>
      </c>
      <c r="P11" s="8">
        <v>17</v>
      </c>
      <c r="Q11" s="8">
        <v>10</v>
      </c>
      <c r="R11" s="8">
        <v>2214</v>
      </c>
      <c r="S11" s="8" t="s">
        <v>5</v>
      </c>
      <c r="T11" s="8" t="s">
        <v>5</v>
      </c>
      <c r="U11" s="8">
        <v>1</v>
      </c>
      <c r="V11" s="8">
        <v>100</v>
      </c>
      <c r="W11" s="8" t="s">
        <v>5</v>
      </c>
      <c r="X11" s="8" t="s">
        <v>5</v>
      </c>
      <c r="Y11" s="8">
        <v>2</v>
      </c>
      <c r="Z11" s="8">
        <v>857</v>
      </c>
      <c r="AA11" s="8">
        <v>7</v>
      </c>
      <c r="AB11" s="8">
        <v>1257</v>
      </c>
      <c r="AC11" s="8" t="s">
        <v>5</v>
      </c>
      <c r="AD11" s="8" t="s">
        <v>5</v>
      </c>
      <c r="AE11" s="8" t="s">
        <v>5</v>
      </c>
      <c r="AF11" s="8" t="s">
        <v>5</v>
      </c>
      <c r="AG11" s="8" t="s">
        <v>5</v>
      </c>
      <c r="AH11" s="8" t="s">
        <v>5</v>
      </c>
      <c r="AI11" s="8" t="s">
        <v>5</v>
      </c>
      <c r="AJ11" s="8" t="s">
        <v>5</v>
      </c>
      <c r="AK11" s="8" t="s">
        <v>5</v>
      </c>
      <c r="AL11" s="8" t="s">
        <v>5</v>
      </c>
      <c r="AM11" s="8" t="s">
        <v>5</v>
      </c>
      <c r="AN11" s="8">
        <v>1</v>
      </c>
      <c r="AO11" s="8">
        <v>12</v>
      </c>
      <c r="AP11" s="8">
        <v>17</v>
      </c>
      <c r="AQ11" s="8">
        <v>99</v>
      </c>
      <c r="AR11" s="8">
        <v>2207</v>
      </c>
      <c r="AS11" s="8">
        <v>0</v>
      </c>
      <c r="AT11" s="8">
        <v>0</v>
      </c>
      <c r="AU11" s="8">
        <v>2</v>
      </c>
      <c r="AV11" s="8">
        <v>169</v>
      </c>
      <c r="AW11" s="8">
        <v>47</v>
      </c>
      <c r="AX11" s="8">
        <v>10</v>
      </c>
      <c r="AY11" s="8">
        <v>2</v>
      </c>
      <c r="AZ11" s="8">
        <v>801</v>
      </c>
      <c r="BA11" s="8">
        <v>7</v>
      </c>
      <c r="BB11" s="8">
        <v>1227</v>
      </c>
      <c r="BC11" s="8">
        <v>17</v>
      </c>
      <c r="BD11" s="8">
        <v>0</v>
      </c>
      <c r="BE11" s="8">
        <v>0</v>
      </c>
      <c r="BF11" s="8">
        <v>0</v>
      </c>
      <c r="BG11" s="8">
        <v>22</v>
      </c>
      <c r="BH11" s="8">
        <v>0</v>
      </c>
      <c r="BI11" s="8">
        <v>0</v>
      </c>
      <c r="BJ11" s="8">
        <v>0</v>
      </c>
      <c r="BK11" s="8">
        <v>2</v>
      </c>
      <c r="BL11" s="8">
        <v>0</v>
      </c>
      <c r="BM11" s="8">
        <v>0</v>
      </c>
      <c r="BN11" s="8">
        <v>1</v>
      </c>
      <c r="BO11" s="8">
        <v>12</v>
      </c>
      <c r="BP11" s="8">
        <v>17</v>
      </c>
      <c r="BQ11" s="8">
        <v>101</v>
      </c>
      <c r="BR11" s="8">
        <v>2212</v>
      </c>
      <c r="BS11" s="8" t="s">
        <v>5</v>
      </c>
      <c r="BT11" s="8" t="s">
        <v>5</v>
      </c>
      <c r="BU11" s="8">
        <v>4</v>
      </c>
      <c r="BV11" s="8">
        <v>997</v>
      </c>
      <c r="BW11" s="8">
        <v>50</v>
      </c>
      <c r="BX11" s="8">
        <v>65</v>
      </c>
      <c r="BY11" s="8" t="s">
        <v>5</v>
      </c>
      <c r="BZ11" s="8" t="s">
        <v>5</v>
      </c>
      <c r="CA11" s="8">
        <v>7</v>
      </c>
      <c r="CB11" s="8">
        <v>1135</v>
      </c>
      <c r="CC11" s="8">
        <v>17</v>
      </c>
      <c r="CD11" s="8" t="s">
        <v>5</v>
      </c>
      <c r="CE11" s="8" t="s">
        <v>5</v>
      </c>
      <c r="CF11" s="8" t="s">
        <v>5</v>
      </c>
      <c r="CG11" s="8">
        <v>23</v>
      </c>
      <c r="CH11" s="8">
        <v>15</v>
      </c>
      <c r="CI11" s="8" t="s">
        <v>5</v>
      </c>
      <c r="CJ11" s="8" t="s">
        <v>5</v>
      </c>
      <c r="CK11" s="8" t="s">
        <v>5</v>
      </c>
      <c r="CL11" s="8" t="s">
        <v>5</v>
      </c>
      <c r="CM11" s="8" t="s">
        <v>5</v>
      </c>
      <c r="CN11" s="8">
        <v>1</v>
      </c>
      <c r="CO11" s="8">
        <v>12</v>
      </c>
      <c r="CP11" s="8">
        <v>17</v>
      </c>
      <c r="CQ11" s="8">
        <v>102</v>
      </c>
      <c r="CR11" s="8">
        <v>2016</v>
      </c>
      <c r="CS11" s="8" t="s">
        <v>5</v>
      </c>
      <c r="CT11" s="8" t="s">
        <v>5</v>
      </c>
      <c r="CU11" s="8">
        <v>2</v>
      </c>
      <c r="CV11" s="8">
        <v>136</v>
      </c>
      <c r="CW11" s="8">
        <v>50</v>
      </c>
      <c r="CX11" s="8">
        <v>50</v>
      </c>
      <c r="CY11" s="8">
        <v>2</v>
      </c>
      <c r="CZ11" s="8">
        <v>830</v>
      </c>
      <c r="DA11" s="8">
        <v>6</v>
      </c>
      <c r="DB11" s="8">
        <v>966</v>
      </c>
      <c r="DC11" s="8">
        <v>24</v>
      </c>
      <c r="DD11" s="8" t="s">
        <v>5</v>
      </c>
      <c r="DE11" s="8" t="s">
        <v>5</v>
      </c>
      <c r="DF11" s="8" t="s">
        <v>5</v>
      </c>
      <c r="DG11" s="8">
        <v>18</v>
      </c>
      <c r="DH11" s="8">
        <v>34</v>
      </c>
      <c r="DI11" s="8" t="s">
        <v>5</v>
      </c>
      <c r="DJ11" s="8" t="s">
        <v>5</v>
      </c>
      <c r="DK11" s="8" t="s">
        <v>5</v>
      </c>
      <c r="DL11" s="8" t="s">
        <v>5</v>
      </c>
      <c r="DM11" s="8" t="s">
        <v>5</v>
      </c>
      <c r="DN11" s="8">
        <v>1</v>
      </c>
      <c r="DO11" s="8">
        <v>12</v>
      </c>
      <c r="DP11" s="8">
        <v>17</v>
      </c>
      <c r="DQ11" s="8">
        <v>104</v>
      </c>
      <c r="DR11" s="8">
        <v>1995</v>
      </c>
      <c r="DS11" s="8" t="s">
        <v>5</v>
      </c>
      <c r="DT11" s="8" t="s">
        <v>5</v>
      </c>
      <c r="DU11" s="8">
        <v>2</v>
      </c>
      <c r="DV11" s="8">
        <v>136</v>
      </c>
      <c r="DW11" s="8">
        <v>52</v>
      </c>
      <c r="DX11" s="8">
        <v>79</v>
      </c>
      <c r="DY11" s="8">
        <v>2</v>
      </c>
      <c r="DZ11" s="8">
        <v>815</v>
      </c>
      <c r="EA11" s="8">
        <v>6</v>
      </c>
      <c r="EB11" s="8">
        <v>931</v>
      </c>
      <c r="EC11" s="8">
        <v>18</v>
      </c>
      <c r="ED11" s="8" t="s">
        <v>5</v>
      </c>
      <c r="EE11" s="8" t="s">
        <v>5</v>
      </c>
      <c r="EF11" s="8" t="s">
        <v>5</v>
      </c>
      <c r="EG11" s="8">
        <v>24</v>
      </c>
      <c r="EH11" s="8">
        <v>34</v>
      </c>
      <c r="EI11" s="8" t="s">
        <v>5</v>
      </c>
      <c r="EJ11" s="8" t="s">
        <v>5</v>
      </c>
      <c r="EK11" s="8" t="s">
        <v>5</v>
      </c>
      <c r="EL11" s="8" t="s">
        <v>5</v>
      </c>
      <c r="EM11" s="8" t="s">
        <v>5</v>
      </c>
      <c r="EN11" s="8">
        <v>1</v>
      </c>
      <c r="EO11" s="8">
        <v>12</v>
      </c>
      <c r="EP11" s="8">
        <v>17</v>
      </c>
      <c r="EQ11" s="8">
        <v>103</v>
      </c>
      <c r="ER11" s="8">
        <v>1914</v>
      </c>
      <c r="ES11" s="8" t="s">
        <v>5</v>
      </c>
      <c r="ET11" s="8" t="s">
        <v>5</v>
      </c>
      <c r="EU11" s="8">
        <v>2</v>
      </c>
      <c r="EV11" s="8">
        <v>136</v>
      </c>
      <c r="EW11" s="8">
        <v>49</v>
      </c>
      <c r="EX11" s="8">
        <v>79</v>
      </c>
      <c r="EY11" s="8">
        <v>2</v>
      </c>
      <c r="EZ11" s="8">
        <v>736</v>
      </c>
      <c r="FA11" s="8">
        <v>6</v>
      </c>
      <c r="FB11" s="8">
        <v>930</v>
      </c>
      <c r="FC11" s="8">
        <v>19</v>
      </c>
      <c r="FD11" s="8" t="s">
        <v>5</v>
      </c>
      <c r="FE11" s="8" t="s">
        <v>5</v>
      </c>
      <c r="FF11" s="8" t="s">
        <v>5</v>
      </c>
      <c r="FG11" s="8">
        <v>25</v>
      </c>
      <c r="FH11" s="8">
        <v>33</v>
      </c>
      <c r="FI11" s="8" t="s">
        <v>5</v>
      </c>
      <c r="FJ11" s="8" t="s">
        <v>5</v>
      </c>
      <c r="FK11" s="8" t="s">
        <v>5</v>
      </c>
      <c r="FL11" s="8" t="s">
        <v>5</v>
      </c>
      <c r="FM11" s="8" t="s">
        <v>5</v>
      </c>
      <c r="FN11" s="8">
        <v>1</v>
      </c>
      <c r="FO11" s="8">
        <v>12</v>
      </c>
      <c r="FP11" s="8">
        <v>14</v>
      </c>
    </row>
    <row r="12" spans="1:172" ht="20.100000000000001" customHeight="1" x14ac:dyDescent="0.3">
      <c r="A12" s="7" t="s">
        <v>423</v>
      </c>
      <c r="B12" s="8" t="s">
        <v>5</v>
      </c>
      <c r="C12" s="8">
        <v>2</v>
      </c>
      <c r="D12" s="8">
        <v>12</v>
      </c>
      <c r="E12" s="8" t="s">
        <v>5</v>
      </c>
      <c r="F12" s="8" t="s">
        <v>5</v>
      </c>
      <c r="G12" s="8">
        <v>4</v>
      </c>
      <c r="H12" s="8" t="s">
        <v>5</v>
      </c>
      <c r="I12" s="8">
        <v>5</v>
      </c>
      <c r="J12" s="8" t="s">
        <v>5</v>
      </c>
      <c r="K12" s="8" t="s">
        <v>5</v>
      </c>
      <c r="L12" s="8" t="s">
        <v>5</v>
      </c>
      <c r="M12" s="8" t="s">
        <v>5</v>
      </c>
      <c r="N12" s="8">
        <v>1</v>
      </c>
      <c r="O12" s="8">
        <v>10</v>
      </c>
      <c r="P12" s="8">
        <v>12</v>
      </c>
      <c r="Q12" s="8">
        <v>22</v>
      </c>
      <c r="R12" s="8">
        <v>293</v>
      </c>
      <c r="S12" s="8" t="s">
        <v>5</v>
      </c>
      <c r="T12" s="8" t="s">
        <v>5</v>
      </c>
      <c r="U12" s="8">
        <v>2</v>
      </c>
      <c r="V12" s="8">
        <v>230</v>
      </c>
      <c r="W12" s="8">
        <v>12</v>
      </c>
      <c r="X12" s="8">
        <v>63</v>
      </c>
      <c r="Y12" s="8" t="s">
        <v>5</v>
      </c>
      <c r="Z12" s="8" t="s">
        <v>5</v>
      </c>
      <c r="AA12" s="8" t="s">
        <v>5</v>
      </c>
      <c r="AB12" s="8" t="s">
        <v>5</v>
      </c>
      <c r="AC12" s="8">
        <v>4</v>
      </c>
      <c r="AD12" s="8" t="s">
        <v>5</v>
      </c>
      <c r="AE12" s="8" t="s">
        <v>5</v>
      </c>
      <c r="AF12" s="8" t="s">
        <v>5</v>
      </c>
      <c r="AG12" s="8">
        <v>4</v>
      </c>
      <c r="AH12" s="8" t="s">
        <v>5</v>
      </c>
      <c r="AI12" s="8" t="s">
        <v>5</v>
      </c>
      <c r="AJ12" s="8" t="s">
        <v>5</v>
      </c>
      <c r="AK12" s="8" t="s">
        <v>5</v>
      </c>
      <c r="AL12" s="8" t="s">
        <v>5</v>
      </c>
      <c r="AM12" s="8" t="s">
        <v>5</v>
      </c>
      <c r="AN12" s="8">
        <v>1</v>
      </c>
      <c r="AO12" s="8">
        <v>10</v>
      </c>
      <c r="AP12" s="8">
        <v>12</v>
      </c>
      <c r="AQ12" s="8">
        <v>21</v>
      </c>
      <c r="AR12" s="8">
        <v>259</v>
      </c>
      <c r="AS12" s="8">
        <v>0</v>
      </c>
      <c r="AT12" s="8">
        <v>0</v>
      </c>
      <c r="AU12" s="8">
        <v>2</v>
      </c>
      <c r="AV12" s="8">
        <v>230</v>
      </c>
      <c r="AW12" s="8">
        <v>11</v>
      </c>
      <c r="AX12" s="8">
        <v>29</v>
      </c>
      <c r="AY12" s="8">
        <v>0</v>
      </c>
      <c r="AZ12" s="8">
        <v>0</v>
      </c>
      <c r="BA12" s="8">
        <v>0</v>
      </c>
      <c r="BB12" s="8">
        <v>0</v>
      </c>
      <c r="BC12" s="8">
        <v>4</v>
      </c>
      <c r="BD12" s="8">
        <v>0</v>
      </c>
      <c r="BE12" s="8">
        <v>0</v>
      </c>
      <c r="BF12" s="8">
        <v>0</v>
      </c>
      <c r="BG12" s="8">
        <v>4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1</v>
      </c>
      <c r="BO12" s="8">
        <v>10</v>
      </c>
      <c r="BP12" s="8">
        <v>12</v>
      </c>
      <c r="BQ12" s="8">
        <v>22</v>
      </c>
      <c r="BR12" s="8">
        <v>258</v>
      </c>
      <c r="BS12" s="8" t="s">
        <v>5</v>
      </c>
      <c r="BT12" s="8" t="s">
        <v>5</v>
      </c>
      <c r="BU12" s="8">
        <v>2</v>
      </c>
      <c r="BV12" s="8">
        <v>229</v>
      </c>
      <c r="BW12" s="8">
        <v>11</v>
      </c>
      <c r="BX12" s="8">
        <v>29</v>
      </c>
      <c r="BY12" s="8" t="s">
        <v>5</v>
      </c>
      <c r="BZ12" s="8" t="s">
        <v>5</v>
      </c>
      <c r="CA12" s="8" t="s">
        <v>5</v>
      </c>
      <c r="CB12" s="8" t="s">
        <v>5</v>
      </c>
      <c r="CC12" s="8">
        <v>4</v>
      </c>
      <c r="CD12" s="8" t="s">
        <v>5</v>
      </c>
      <c r="CE12" s="8" t="s">
        <v>5</v>
      </c>
      <c r="CF12" s="8" t="s">
        <v>5</v>
      </c>
      <c r="CG12" s="8">
        <v>5</v>
      </c>
      <c r="CH12" s="8" t="s">
        <v>5</v>
      </c>
      <c r="CI12" s="8" t="s">
        <v>5</v>
      </c>
      <c r="CJ12" s="8" t="s">
        <v>5</v>
      </c>
      <c r="CK12" s="8" t="s">
        <v>5</v>
      </c>
      <c r="CL12" s="8" t="s">
        <v>5</v>
      </c>
      <c r="CM12" s="8" t="s">
        <v>5</v>
      </c>
      <c r="CN12" s="8">
        <v>1</v>
      </c>
      <c r="CO12" s="8">
        <v>10</v>
      </c>
      <c r="CP12" s="8">
        <v>12</v>
      </c>
      <c r="CQ12" s="8">
        <v>22</v>
      </c>
      <c r="CR12" s="8">
        <v>254</v>
      </c>
      <c r="CS12" s="8" t="s">
        <v>5</v>
      </c>
      <c r="CT12" s="8" t="s">
        <v>5</v>
      </c>
      <c r="CU12" s="8">
        <v>2</v>
      </c>
      <c r="CV12" s="8">
        <v>225</v>
      </c>
      <c r="CW12" s="8">
        <v>11</v>
      </c>
      <c r="CX12" s="8">
        <v>29</v>
      </c>
      <c r="CY12" s="8" t="s">
        <v>5</v>
      </c>
      <c r="CZ12" s="8" t="s">
        <v>5</v>
      </c>
      <c r="DA12" s="8" t="s">
        <v>5</v>
      </c>
      <c r="DB12" s="8" t="s">
        <v>5</v>
      </c>
      <c r="DC12" s="8">
        <v>4</v>
      </c>
      <c r="DD12" s="8" t="s">
        <v>5</v>
      </c>
      <c r="DE12" s="8" t="s">
        <v>5</v>
      </c>
      <c r="DF12" s="8" t="s">
        <v>5</v>
      </c>
      <c r="DG12" s="8">
        <v>5</v>
      </c>
      <c r="DH12" s="8" t="s">
        <v>5</v>
      </c>
      <c r="DI12" s="8" t="s">
        <v>5</v>
      </c>
      <c r="DJ12" s="8" t="s">
        <v>5</v>
      </c>
      <c r="DK12" s="8" t="s">
        <v>5</v>
      </c>
      <c r="DL12" s="8" t="s">
        <v>5</v>
      </c>
      <c r="DM12" s="8" t="s">
        <v>5</v>
      </c>
      <c r="DN12" s="8">
        <v>1</v>
      </c>
      <c r="DO12" s="8">
        <v>10</v>
      </c>
      <c r="DP12" s="8">
        <v>12</v>
      </c>
      <c r="DQ12" s="8">
        <v>22</v>
      </c>
      <c r="DR12" s="8">
        <v>258</v>
      </c>
      <c r="DS12" s="8" t="s">
        <v>5</v>
      </c>
      <c r="DT12" s="8" t="s">
        <v>5</v>
      </c>
      <c r="DU12" s="8">
        <v>2</v>
      </c>
      <c r="DV12" s="8">
        <v>229</v>
      </c>
      <c r="DW12" s="8">
        <v>11</v>
      </c>
      <c r="DX12" s="8">
        <v>29</v>
      </c>
      <c r="DY12" s="8" t="s">
        <v>5</v>
      </c>
      <c r="DZ12" s="8" t="s">
        <v>5</v>
      </c>
      <c r="EA12" s="8" t="s">
        <v>5</v>
      </c>
      <c r="EB12" s="8" t="s">
        <v>5</v>
      </c>
      <c r="EC12" s="8">
        <v>4</v>
      </c>
      <c r="ED12" s="8" t="s">
        <v>5</v>
      </c>
      <c r="EE12" s="8" t="s">
        <v>5</v>
      </c>
      <c r="EF12" s="8" t="s">
        <v>5</v>
      </c>
      <c r="EG12" s="8">
        <v>5</v>
      </c>
      <c r="EH12" s="8" t="s">
        <v>5</v>
      </c>
      <c r="EI12" s="8" t="s">
        <v>5</v>
      </c>
      <c r="EJ12" s="8" t="s">
        <v>5</v>
      </c>
      <c r="EK12" s="8" t="s">
        <v>5</v>
      </c>
      <c r="EL12" s="8" t="s">
        <v>5</v>
      </c>
      <c r="EM12" s="8" t="s">
        <v>5</v>
      </c>
      <c r="EN12" s="8">
        <v>1</v>
      </c>
      <c r="EO12" s="8">
        <v>10</v>
      </c>
      <c r="EP12" s="8">
        <v>12</v>
      </c>
      <c r="EQ12" s="8">
        <v>21</v>
      </c>
      <c r="ER12" s="8">
        <v>256</v>
      </c>
      <c r="ES12" s="8" t="s">
        <v>5</v>
      </c>
      <c r="ET12" s="8" t="s">
        <v>5</v>
      </c>
      <c r="EU12" s="8">
        <v>2</v>
      </c>
      <c r="EV12" s="8">
        <v>227</v>
      </c>
      <c r="EW12" s="8">
        <v>10</v>
      </c>
      <c r="EX12" s="8">
        <v>29</v>
      </c>
      <c r="EY12" s="8" t="s">
        <v>5</v>
      </c>
      <c r="EZ12" s="8" t="s">
        <v>5</v>
      </c>
      <c r="FA12" s="8" t="s">
        <v>5</v>
      </c>
      <c r="FB12" s="8" t="s">
        <v>5</v>
      </c>
      <c r="FC12" s="8">
        <v>4</v>
      </c>
      <c r="FD12" s="8" t="s">
        <v>5</v>
      </c>
      <c r="FE12" s="8" t="s">
        <v>5</v>
      </c>
      <c r="FF12" s="8" t="s">
        <v>5</v>
      </c>
      <c r="FG12" s="8">
        <v>5</v>
      </c>
      <c r="FH12" s="8" t="s">
        <v>5</v>
      </c>
      <c r="FI12" s="8" t="s">
        <v>5</v>
      </c>
      <c r="FJ12" s="8" t="s">
        <v>5</v>
      </c>
      <c r="FK12" s="8" t="s">
        <v>5</v>
      </c>
      <c r="FL12" s="8" t="s">
        <v>5</v>
      </c>
      <c r="FM12" s="8" t="s">
        <v>5</v>
      </c>
      <c r="FN12" s="8">
        <v>1</v>
      </c>
      <c r="FO12" s="8">
        <v>10</v>
      </c>
      <c r="FP12" s="8">
        <v>12</v>
      </c>
    </row>
    <row r="13" spans="1:172" ht="20.100000000000001" customHeight="1" x14ac:dyDescent="0.3">
      <c r="A13" s="7" t="s">
        <v>424</v>
      </c>
      <c r="B13" s="8" t="s">
        <v>5</v>
      </c>
      <c r="C13" s="8" t="s">
        <v>5</v>
      </c>
      <c r="D13" s="8">
        <v>13</v>
      </c>
      <c r="E13" s="8" t="s">
        <v>5</v>
      </c>
      <c r="F13" s="8">
        <v>1</v>
      </c>
      <c r="G13" s="8">
        <v>5</v>
      </c>
      <c r="H13" s="8" t="s">
        <v>5</v>
      </c>
      <c r="I13" s="8">
        <v>8</v>
      </c>
      <c r="J13" s="8" t="s">
        <v>5</v>
      </c>
      <c r="K13" s="8" t="s">
        <v>5</v>
      </c>
      <c r="L13" s="8" t="s">
        <v>5</v>
      </c>
      <c r="M13" s="8">
        <v>1</v>
      </c>
      <c r="N13" s="8" t="s">
        <v>5</v>
      </c>
      <c r="O13" s="8">
        <v>5</v>
      </c>
      <c r="P13" s="8">
        <v>10</v>
      </c>
      <c r="Q13" s="8">
        <v>26</v>
      </c>
      <c r="R13" s="8">
        <v>104</v>
      </c>
      <c r="S13" s="8" t="s">
        <v>5</v>
      </c>
      <c r="T13" s="8" t="s">
        <v>5</v>
      </c>
      <c r="U13" s="8" t="s">
        <v>5</v>
      </c>
      <c r="V13" s="8" t="s">
        <v>5</v>
      </c>
      <c r="W13" s="8">
        <v>13</v>
      </c>
      <c r="X13" s="8">
        <v>7</v>
      </c>
      <c r="Y13" s="8" t="s">
        <v>5</v>
      </c>
      <c r="Z13" s="8" t="s">
        <v>5</v>
      </c>
      <c r="AA13" s="8">
        <v>1</v>
      </c>
      <c r="AB13" s="8">
        <v>97</v>
      </c>
      <c r="AC13" s="8">
        <v>5</v>
      </c>
      <c r="AD13" s="8" t="s">
        <v>5</v>
      </c>
      <c r="AE13" s="8" t="s">
        <v>5</v>
      </c>
      <c r="AF13" s="8" t="s">
        <v>5</v>
      </c>
      <c r="AG13" s="8">
        <v>7</v>
      </c>
      <c r="AH13" s="8" t="s">
        <v>5</v>
      </c>
      <c r="AI13" s="8" t="s">
        <v>5</v>
      </c>
      <c r="AJ13" s="8" t="s">
        <v>5</v>
      </c>
      <c r="AK13" s="8" t="s">
        <v>5</v>
      </c>
      <c r="AL13" s="8" t="s">
        <v>5</v>
      </c>
      <c r="AM13" s="8">
        <v>1</v>
      </c>
      <c r="AN13" s="8" t="s">
        <v>5</v>
      </c>
      <c r="AO13" s="8">
        <v>5</v>
      </c>
      <c r="AP13" s="8">
        <v>9</v>
      </c>
      <c r="AQ13" s="8">
        <v>28</v>
      </c>
      <c r="AR13" s="8">
        <v>131</v>
      </c>
      <c r="AS13" s="8">
        <v>0</v>
      </c>
      <c r="AT13" s="8">
        <v>0</v>
      </c>
      <c r="AU13" s="8">
        <v>0</v>
      </c>
      <c r="AV13" s="8">
        <v>0</v>
      </c>
      <c r="AW13" s="8">
        <v>13</v>
      </c>
      <c r="AX13" s="8">
        <v>0</v>
      </c>
      <c r="AY13" s="8">
        <v>0</v>
      </c>
      <c r="AZ13" s="8">
        <v>0</v>
      </c>
      <c r="BA13" s="8">
        <v>1</v>
      </c>
      <c r="BB13" s="8">
        <v>97</v>
      </c>
      <c r="BC13" s="8">
        <v>5</v>
      </c>
      <c r="BD13" s="8">
        <v>0</v>
      </c>
      <c r="BE13" s="8">
        <v>0</v>
      </c>
      <c r="BF13" s="8">
        <v>0</v>
      </c>
      <c r="BG13" s="8">
        <v>9</v>
      </c>
      <c r="BH13" s="8">
        <v>34</v>
      </c>
      <c r="BI13" s="8">
        <v>0</v>
      </c>
      <c r="BJ13" s="8">
        <v>0</v>
      </c>
      <c r="BK13" s="8">
        <v>0</v>
      </c>
      <c r="BL13" s="8">
        <v>0</v>
      </c>
      <c r="BM13" s="8">
        <v>1</v>
      </c>
      <c r="BN13" s="8">
        <v>0</v>
      </c>
      <c r="BO13" s="8">
        <v>5</v>
      </c>
      <c r="BP13" s="8">
        <v>9</v>
      </c>
      <c r="BQ13" s="8">
        <v>26</v>
      </c>
      <c r="BR13" s="8">
        <v>34</v>
      </c>
      <c r="BS13" s="8" t="s">
        <v>5</v>
      </c>
      <c r="BT13" s="8" t="s">
        <v>5</v>
      </c>
      <c r="BU13" s="8" t="s">
        <v>5</v>
      </c>
      <c r="BV13" s="8" t="s">
        <v>5</v>
      </c>
      <c r="BW13" s="8">
        <v>13</v>
      </c>
      <c r="BX13" s="8" t="s">
        <v>5</v>
      </c>
      <c r="BY13" s="8" t="s">
        <v>5</v>
      </c>
      <c r="BZ13" s="8" t="s">
        <v>5</v>
      </c>
      <c r="CA13" s="8" t="s">
        <v>5</v>
      </c>
      <c r="CB13" s="8" t="s">
        <v>5</v>
      </c>
      <c r="CC13" s="8">
        <v>5</v>
      </c>
      <c r="CD13" s="8" t="s">
        <v>5</v>
      </c>
      <c r="CE13" s="8" t="s">
        <v>5</v>
      </c>
      <c r="CF13" s="8" t="s">
        <v>5</v>
      </c>
      <c r="CG13" s="8">
        <v>8</v>
      </c>
      <c r="CH13" s="8">
        <v>34</v>
      </c>
      <c r="CI13" s="8" t="s">
        <v>5</v>
      </c>
      <c r="CJ13" s="8" t="s">
        <v>5</v>
      </c>
      <c r="CK13" s="8" t="s">
        <v>5</v>
      </c>
      <c r="CL13" s="8" t="s">
        <v>5</v>
      </c>
      <c r="CM13" s="8">
        <v>1</v>
      </c>
      <c r="CN13" s="8" t="s">
        <v>5</v>
      </c>
      <c r="CO13" s="8">
        <v>5</v>
      </c>
      <c r="CP13" s="8">
        <v>9</v>
      </c>
      <c r="CQ13" s="8">
        <v>25</v>
      </c>
      <c r="CR13" s="8" t="s">
        <v>5</v>
      </c>
      <c r="CS13" s="8" t="s">
        <v>5</v>
      </c>
      <c r="CT13" s="8" t="s">
        <v>5</v>
      </c>
      <c r="CU13" s="8" t="s">
        <v>5</v>
      </c>
      <c r="CV13" s="8" t="s">
        <v>5</v>
      </c>
      <c r="CW13" s="8">
        <v>12</v>
      </c>
      <c r="CX13" s="8" t="s">
        <v>5</v>
      </c>
      <c r="CY13" s="8" t="s">
        <v>5</v>
      </c>
      <c r="CZ13" s="8" t="s">
        <v>5</v>
      </c>
      <c r="DA13" s="8" t="s">
        <v>5</v>
      </c>
      <c r="DB13" s="8" t="s">
        <v>5</v>
      </c>
      <c r="DC13" s="8">
        <v>5</v>
      </c>
      <c r="DD13" s="8" t="s">
        <v>5</v>
      </c>
      <c r="DE13" s="8" t="s">
        <v>5</v>
      </c>
      <c r="DF13" s="8" t="s">
        <v>5</v>
      </c>
      <c r="DG13" s="8">
        <v>8</v>
      </c>
      <c r="DH13" s="8" t="s">
        <v>5</v>
      </c>
      <c r="DI13" s="8" t="s">
        <v>5</v>
      </c>
      <c r="DJ13" s="8" t="s">
        <v>5</v>
      </c>
      <c r="DK13" s="8" t="s">
        <v>5</v>
      </c>
      <c r="DL13" s="8" t="s">
        <v>5</v>
      </c>
      <c r="DM13" s="8">
        <v>1</v>
      </c>
      <c r="DN13" s="8" t="s">
        <v>5</v>
      </c>
      <c r="DO13" s="8">
        <v>5</v>
      </c>
      <c r="DP13" s="8">
        <v>9</v>
      </c>
      <c r="DQ13" s="8">
        <v>24</v>
      </c>
      <c r="DR13" s="8" t="s">
        <v>5</v>
      </c>
      <c r="DS13" s="8" t="s">
        <v>5</v>
      </c>
      <c r="DT13" s="8" t="s">
        <v>5</v>
      </c>
      <c r="DU13" s="8" t="s">
        <v>5</v>
      </c>
      <c r="DV13" s="8" t="s">
        <v>5</v>
      </c>
      <c r="DW13" s="8">
        <v>11</v>
      </c>
      <c r="DX13" s="8" t="s">
        <v>5</v>
      </c>
      <c r="DY13" s="8" t="s">
        <v>5</v>
      </c>
      <c r="DZ13" s="8" t="s">
        <v>5</v>
      </c>
      <c r="EA13" s="8" t="s">
        <v>5</v>
      </c>
      <c r="EB13" s="8" t="s">
        <v>5</v>
      </c>
      <c r="EC13" s="8">
        <v>5</v>
      </c>
      <c r="ED13" s="8" t="s">
        <v>5</v>
      </c>
      <c r="EE13" s="8" t="s">
        <v>5</v>
      </c>
      <c r="EF13" s="8" t="s">
        <v>5</v>
      </c>
      <c r="EG13" s="8">
        <v>8</v>
      </c>
      <c r="EH13" s="8" t="s">
        <v>5</v>
      </c>
      <c r="EI13" s="8" t="s">
        <v>5</v>
      </c>
      <c r="EJ13" s="8" t="s">
        <v>5</v>
      </c>
      <c r="EK13" s="8" t="s">
        <v>5</v>
      </c>
      <c r="EL13" s="8" t="s">
        <v>5</v>
      </c>
      <c r="EM13" s="8">
        <v>1</v>
      </c>
      <c r="EN13" s="8" t="s">
        <v>5</v>
      </c>
      <c r="EO13" s="8">
        <v>5</v>
      </c>
      <c r="EP13" s="8">
        <v>9</v>
      </c>
      <c r="EQ13" s="8">
        <v>24</v>
      </c>
      <c r="ER13" s="8">
        <v>28</v>
      </c>
      <c r="ES13" s="8" t="s">
        <v>5</v>
      </c>
      <c r="ET13" s="8" t="s">
        <v>5</v>
      </c>
      <c r="EU13" s="8" t="s">
        <v>5</v>
      </c>
      <c r="EV13" s="8" t="s">
        <v>5</v>
      </c>
      <c r="EW13" s="8">
        <v>11</v>
      </c>
      <c r="EX13" s="8" t="s">
        <v>5</v>
      </c>
      <c r="EY13" s="8" t="s">
        <v>5</v>
      </c>
      <c r="EZ13" s="8" t="s">
        <v>5</v>
      </c>
      <c r="FA13" s="8" t="s">
        <v>5</v>
      </c>
      <c r="FB13" s="8" t="s">
        <v>5</v>
      </c>
      <c r="FC13" s="8">
        <v>5</v>
      </c>
      <c r="FD13" s="8" t="s">
        <v>5</v>
      </c>
      <c r="FE13" s="8" t="s">
        <v>5</v>
      </c>
      <c r="FF13" s="8" t="s">
        <v>5</v>
      </c>
      <c r="FG13" s="8">
        <v>8</v>
      </c>
      <c r="FH13" s="8">
        <v>28</v>
      </c>
      <c r="FI13" s="8" t="s">
        <v>5</v>
      </c>
      <c r="FJ13" s="8" t="s">
        <v>5</v>
      </c>
      <c r="FK13" s="8" t="s">
        <v>5</v>
      </c>
      <c r="FL13" s="8" t="s">
        <v>5</v>
      </c>
      <c r="FM13" s="8">
        <v>1</v>
      </c>
      <c r="FN13" s="8" t="s">
        <v>5</v>
      </c>
      <c r="FO13" s="8">
        <v>5</v>
      </c>
      <c r="FP13" s="8">
        <v>9</v>
      </c>
    </row>
    <row r="14" spans="1:172" ht="20.100000000000001" customHeight="1" x14ac:dyDescent="0.3">
      <c r="A14" s="7" t="s">
        <v>425</v>
      </c>
      <c r="B14" s="8" t="s">
        <v>5</v>
      </c>
      <c r="C14" s="8" t="s">
        <v>5</v>
      </c>
      <c r="D14" s="8">
        <v>8</v>
      </c>
      <c r="E14" s="8" t="s">
        <v>5</v>
      </c>
      <c r="F14" s="8" t="s">
        <v>5</v>
      </c>
      <c r="G14" s="8">
        <v>4</v>
      </c>
      <c r="H14" s="8" t="s">
        <v>5</v>
      </c>
      <c r="I14" s="8">
        <v>4</v>
      </c>
      <c r="J14" s="8" t="s">
        <v>5</v>
      </c>
      <c r="K14" s="8" t="s">
        <v>5</v>
      </c>
      <c r="L14" s="8" t="s">
        <v>5</v>
      </c>
      <c r="M14" s="8">
        <v>1</v>
      </c>
      <c r="N14" s="8" t="s">
        <v>5</v>
      </c>
      <c r="O14" s="8">
        <v>5</v>
      </c>
      <c r="P14" s="8">
        <v>11</v>
      </c>
      <c r="Q14" s="8">
        <v>17</v>
      </c>
      <c r="R14" s="8">
        <v>40</v>
      </c>
      <c r="S14" s="8" t="s">
        <v>5</v>
      </c>
      <c r="T14" s="8" t="s">
        <v>5</v>
      </c>
      <c r="U14" s="8" t="s">
        <v>5</v>
      </c>
      <c r="V14" s="8" t="s">
        <v>5</v>
      </c>
      <c r="W14" s="8">
        <v>9</v>
      </c>
      <c r="X14" s="8">
        <v>40</v>
      </c>
      <c r="Y14" s="8" t="s">
        <v>5</v>
      </c>
      <c r="Z14" s="8" t="s">
        <v>5</v>
      </c>
      <c r="AA14" s="8" t="s">
        <v>5</v>
      </c>
      <c r="AB14" s="8" t="s">
        <v>5</v>
      </c>
      <c r="AC14" s="8">
        <v>4</v>
      </c>
      <c r="AD14" s="8" t="s">
        <v>5</v>
      </c>
      <c r="AE14" s="8" t="s">
        <v>5</v>
      </c>
      <c r="AF14" s="8" t="s">
        <v>5</v>
      </c>
      <c r="AG14" s="8">
        <v>4</v>
      </c>
      <c r="AH14" s="8" t="s">
        <v>5</v>
      </c>
      <c r="AI14" s="8" t="s">
        <v>5</v>
      </c>
      <c r="AJ14" s="8" t="s">
        <v>5</v>
      </c>
      <c r="AK14" s="8" t="s">
        <v>5</v>
      </c>
      <c r="AL14" s="8" t="s">
        <v>5</v>
      </c>
      <c r="AM14" s="8">
        <v>1</v>
      </c>
      <c r="AN14" s="8" t="s">
        <v>5</v>
      </c>
      <c r="AO14" s="8">
        <v>5</v>
      </c>
      <c r="AP14" s="8">
        <v>11</v>
      </c>
      <c r="AQ14" s="8">
        <v>18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10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4</v>
      </c>
      <c r="BD14" s="8">
        <v>0</v>
      </c>
      <c r="BE14" s="8">
        <v>0</v>
      </c>
      <c r="BF14" s="8">
        <v>0</v>
      </c>
      <c r="BG14" s="8">
        <v>4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1</v>
      </c>
      <c r="BN14" s="8">
        <v>0</v>
      </c>
      <c r="BO14" s="8">
        <v>5</v>
      </c>
      <c r="BP14" s="8">
        <v>11</v>
      </c>
      <c r="BQ14" s="8">
        <v>18</v>
      </c>
      <c r="BR14" s="8" t="s">
        <v>5</v>
      </c>
      <c r="BS14" s="8" t="s">
        <v>5</v>
      </c>
      <c r="BT14" s="8" t="s">
        <v>5</v>
      </c>
      <c r="BU14" s="8" t="s">
        <v>5</v>
      </c>
      <c r="BV14" s="8" t="s">
        <v>5</v>
      </c>
      <c r="BW14" s="8">
        <v>9</v>
      </c>
      <c r="BX14" s="8" t="s">
        <v>5</v>
      </c>
      <c r="BY14" s="8" t="s">
        <v>5</v>
      </c>
      <c r="BZ14" s="8" t="s">
        <v>5</v>
      </c>
      <c r="CA14" s="8" t="s">
        <v>5</v>
      </c>
      <c r="CB14" s="8" t="s">
        <v>5</v>
      </c>
      <c r="CC14" s="8">
        <v>5</v>
      </c>
      <c r="CD14" s="8" t="s">
        <v>5</v>
      </c>
      <c r="CE14" s="8" t="s">
        <v>5</v>
      </c>
      <c r="CF14" s="8" t="s">
        <v>5</v>
      </c>
      <c r="CG14" s="8">
        <v>4</v>
      </c>
      <c r="CH14" s="8" t="s">
        <v>5</v>
      </c>
      <c r="CI14" s="8" t="s">
        <v>5</v>
      </c>
      <c r="CJ14" s="8" t="s">
        <v>5</v>
      </c>
      <c r="CK14" s="8" t="s">
        <v>5</v>
      </c>
      <c r="CL14" s="8" t="s">
        <v>5</v>
      </c>
      <c r="CM14" s="8">
        <v>1</v>
      </c>
      <c r="CN14" s="8" t="s">
        <v>5</v>
      </c>
      <c r="CO14" s="8">
        <v>5</v>
      </c>
      <c r="CP14" s="8">
        <v>11</v>
      </c>
      <c r="CQ14" s="8">
        <v>18</v>
      </c>
      <c r="CR14" s="8" t="s">
        <v>5</v>
      </c>
      <c r="CS14" s="8" t="s">
        <v>5</v>
      </c>
      <c r="CT14" s="8" t="s">
        <v>5</v>
      </c>
      <c r="CU14" s="8" t="s">
        <v>5</v>
      </c>
      <c r="CV14" s="8" t="s">
        <v>5</v>
      </c>
      <c r="CW14" s="8">
        <v>9</v>
      </c>
      <c r="CX14" s="8" t="s">
        <v>5</v>
      </c>
      <c r="CY14" s="8" t="s">
        <v>5</v>
      </c>
      <c r="CZ14" s="8" t="s">
        <v>5</v>
      </c>
      <c r="DA14" s="8" t="s">
        <v>5</v>
      </c>
      <c r="DB14" s="8" t="s">
        <v>5</v>
      </c>
      <c r="DC14" s="8">
        <v>5</v>
      </c>
      <c r="DD14" s="8" t="s">
        <v>5</v>
      </c>
      <c r="DE14" s="8" t="s">
        <v>5</v>
      </c>
      <c r="DF14" s="8" t="s">
        <v>5</v>
      </c>
      <c r="DG14" s="8">
        <v>4</v>
      </c>
      <c r="DH14" s="8" t="s">
        <v>5</v>
      </c>
      <c r="DI14" s="8" t="s">
        <v>5</v>
      </c>
      <c r="DJ14" s="8" t="s">
        <v>5</v>
      </c>
      <c r="DK14" s="8" t="s">
        <v>5</v>
      </c>
      <c r="DL14" s="8" t="s">
        <v>5</v>
      </c>
      <c r="DM14" s="8">
        <v>1</v>
      </c>
      <c r="DN14" s="8" t="s">
        <v>5</v>
      </c>
      <c r="DO14" s="8">
        <v>5</v>
      </c>
      <c r="DP14" s="8">
        <v>11</v>
      </c>
      <c r="DQ14" s="8">
        <v>17</v>
      </c>
      <c r="DR14" s="8" t="s">
        <v>5</v>
      </c>
      <c r="DS14" s="8" t="s">
        <v>5</v>
      </c>
      <c r="DT14" s="8" t="s">
        <v>5</v>
      </c>
      <c r="DU14" s="8" t="s">
        <v>5</v>
      </c>
      <c r="DV14" s="8" t="s">
        <v>5</v>
      </c>
      <c r="DW14" s="8">
        <v>8</v>
      </c>
      <c r="DX14" s="8" t="s">
        <v>5</v>
      </c>
      <c r="DY14" s="8" t="s">
        <v>5</v>
      </c>
      <c r="DZ14" s="8" t="s">
        <v>5</v>
      </c>
      <c r="EA14" s="8" t="s">
        <v>5</v>
      </c>
      <c r="EB14" s="8" t="s">
        <v>5</v>
      </c>
      <c r="EC14" s="8">
        <v>5</v>
      </c>
      <c r="ED14" s="8" t="s">
        <v>5</v>
      </c>
      <c r="EE14" s="8" t="s">
        <v>5</v>
      </c>
      <c r="EF14" s="8" t="s">
        <v>5</v>
      </c>
      <c r="EG14" s="8">
        <v>4</v>
      </c>
      <c r="EH14" s="8" t="s">
        <v>5</v>
      </c>
      <c r="EI14" s="8" t="s">
        <v>5</v>
      </c>
      <c r="EJ14" s="8" t="s">
        <v>5</v>
      </c>
      <c r="EK14" s="8" t="s">
        <v>5</v>
      </c>
      <c r="EL14" s="8" t="s">
        <v>5</v>
      </c>
      <c r="EM14" s="8">
        <v>1</v>
      </c>
      <c r="EN14" s="8" t="s">
        <v>5</v>
      </c>
      <c r="EO14" s="8">
        <v>5</v>
      </c>
      <c r="EP14" s="8">
        <v>11</v>
      </c>
      <c r="EQ14" s="8">
        <v>17</v>
      </c>
      <c r="ER14" s="8" t="s">
        <v>5</v>
      </c>
      <c r="ES14" s="8" t="s">
        <v>5</v>
      </c>
      <c r="ET14" s="8" t="s">
        <v>5</v>
      </c>
      <c r="EU14" s="8" t="s">
        <v>5</v>
      </c>
      <c r="EV14" s="8" t="s">
        <v>5</v>
      </c>
      <c r="EW14" s="8">
        <v>8</v>
      </c>
      <c r="EX14" s="8" t="s">
        <v>5</v>
      </c>
      <c r="EY14" s="8" t="s">
        <v>5</v>
      </c>
      <c r="EZ14" s="8" t="s">
        <v>5</v>
      </c>
      <c r="FA14" s="8" t="s">
        <v>5</v>
      </c>
      <c r="FB14" s="8" t="s">
        <v>5</v>
      </c>
      <c r="FC14" s="8">
        <v>5</v>
      </c>
      <c r="FD14" s="8" t="s">
        <v>5</v>
      </c>
      <c r="FE14" s="8" t="s">
        <v>5</v>
      </c>
      <c r="FF14" s="8" t="s">
        <v>5</v>
      </c>
      <c r="FG14" s="8">
        <v>4</v>
      </c>
      <c r="FH14" s="8" t="s">
        <v>5</v>
      </c>
      <c r="FI14" s="8" t="s">
        <v>5</v>
      </c>
      <c r="FJ14" s="8" t="s">
        <v>5</v>
      </c>
      <c r="FK14" s="8" t="s">
        <v>5</v>
      </c>
      <c r="FL14" s="8" t="s">
        <v>5</v>
      </c>
      <c r="FM14" s="8">
        <v>1</v>
      </c>
      <c r="FN14" s="8" t="s">
        <v>5</v>
      </c>
      <c r="FO14" s="8">
        <v>5</v>
      </c>
      <c r="FP14" s="8">
        <v>11</v>
      </c>
    </row>
    <row r="15" spans="1:172" ht="20.100000000000001" customHeight="1" x14ac:dyDescent="0.3">
      <c r="A15" s="7" t="s">
        <v>426</v>
      </c>
      <c r="B15" s="8" t="s">
        <v>5</v>
      </c>
      <c r="C15" s="8">
        <v>1</v>
      </c>
      <c r="D15" s="8">
        <v>14</v>
      </c>
      <c r="E15" s="8" t="s">
        <v>5</v>
      </c>
      <c r="F15" s="8">
        <v>1</v>
      </c>
      <c r="G15" s="8">
        <v>5</v>
      </c>
      <c r="H15" s="8" t="s">
        <v>5</v>
      </c>
      <c r="I15" s="8">
        <v>11</v>
      </c>
      <c r="J15" s="8" t="s">
        <v>5</v>
      </c>
      <c r="K15" s="8" t="s">
        <v>5</v>
      </c>
      <c r="L15" s="8" t="s">
        <v>5</v>
      </c>
      <c r="M15" s="8">
        <v>1</v>
      </c>
      <c r="N15" s="8" t="s">
        <v>5</v>
      </c>
      <c r="O15" s="8">
        <v>11</v>
      </c>
      <c r="P15" s="8">
        <v>20</v>
      </c>
      <c r="Q15" s="8">
        <v>32</v>
      </c>
      <c r="R15" s="8">
        <v>323</v>
      </c>
      <c r="S15" s="8" t="s">
        <v>5</v>
      </c>
      <c r="T15" s="8" t="s">
        <v>5</v>
      </c>
      <c r="U15" s="8">
        <v>1</v>
      </c>
      <c r="V15" s="8">
        <v>103</v>
      </c>
      <c r="W15" s="8">
        <v>14</v>
      </c>
      <c r="X15" s="8">
        <v>30</v>
      </c>
      <c r="Y15" s="8" t="s">
        <v>5</v>
      </c>
      <c r="Z15" s="8" t="s">
        <v>5</v>
      </c>
      <c r="AA15" s="8">
        <v>2</v>
      </c>
      <c r="AB15" s="8">
        <v>190</v>
      </c>
      <c r="AC15" s="8">
        <v>5</v>
      </c>
      <c r="AD15" s="8" t="s">
        <v>5</v>
      </c>
      <c r="AE15" s="8" t="s">
        <v>5</v>
      </c>
      <c r="AF15" s="8" t="s">
        <v>5</v>
      </c>
      <c r="AG15" s="8">
        <v>10</v>
      </c>
      <c r="AH15" s="8" t="s">
        <v>5</v>
      </c>
      <c r="AI15" s="8" t="s">
        <v>5</v>
      </c>
      <c r="AJ15" s="8" t="s">
        <v>5</v>
      </c>
      <c r="AK15" s="8" t="s">
        <v>5</v>
      </c>
      <c r="AL15" s="8" t="s">
        <v>5</v>
      </c>
      <c r="AM15" s="8">
        <v>1</v>
      </c>
      <c r="AN15" s="8" t="s">
        <v>5</v>
      </c>
      <c r="AO15" s="8">
        <v>11</v>
      </c>
      <c r="AP15" s="8">
        <v>20</v>
      </c>
      <c r="AQ15" s="8">
        <v>31</v>
      </c>
      <c r="AR15" s="8">
        <v>409</v>
      </c>
      <c r="AS15" s="8">
        <v>0</v>
      </c>
      <c r="AT15" s="8">
        <v>0</v>
      </c>
      <c r="AU15" s="8">
        <v>1</v>
      </c>
      <c r="AV15" s="8">
        <v>103</v>
      </c>
      <c r="AW15" s="8">
        <v>15</v>
      </c>
      <c r="AX15" s="8">
        <v>30</v>
      </c>
      <c r="AY15" s="8">
        <v>0</v>
      </c>
      <c r="AZ15" s="8">
        <v>0</v>
      </c>
      <c r="BA15" s="8">
        <v>2</v>
      </c>
      <c r="BB15" s="8">
        <v>276</v>
      </c>
      <c r="BC15" s="8">
        <v>5</v>
      </c>
      <c r="BD15" s="8">
        <v>0</v>
      </c>
      <c r="BE15" s="8">
        <v>0</v>
      </c>
      <c r="BF15" s="8" t="s">
        <v>5</v>
      </c>
      <c r="BG15" s="8">
        <v>8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1</v>
      </c>
      <c r="BN15" s="8">
        <v>0</v>
      </c>
      <c r="BO15" s="8">
        <v>11</v>
      </c>
      <c r="BP15" s="8">
        <v>20</v>
      </c>
      <c r="BQ15" s="8">
        <v>33</v>
      </c>
      <c r="BR15" s="8">
        <v>409</v>
      </c>
      <c r="BS15" s="8" t="s">
        <v>5</v>
      </c>
      <c r="BT15" s="8" t="s">
        <v>5</v>
      </c>
      <c r="BU15" s="8">
        <v>1</v>
      </c>
      <c r="BV15" s="8">
        <v>103</v>
      </c>
      <c r="BW15" s="8">
        <v>16</v>
      </c>
      <c r="BX15" s="8">
        <v>30</v>
      </c>
      <c r="BY15" s="8" t="s">
        <v>5</v>
      </c>
      <c r="BZ15" s="8" t="s">
        <v>5</v>
      </c>
      <c r="CA15" s="8">
        <v>2</v>
      </c>
      <c r="CB15" s="8">
        <v>276</v>
      </c>
      <c r="CC15" s="8">
        <v>6</v>
      </c>
      <c r="CD15" s="8" t="s">
        <v>5</v>
      </c>
      <c r="CE15" s="8" t="s">
        <v>5</v>
      </c>
      <c r="CF15" s="8" t="s">
        <v>5</v>
      </c>
      <c r="CG15" s="8">
        <v>8</v>
      </c>
      <c r="CH15" s="8" t="s">
        <v>5</v>
      </c>
      <c r="CI15" s="8" t="s">
        <v>5</v>
      </c>
      <c r="CJ15" s="8" t="s">
        <v>5</v>
      </c>
      <c r="CK15" s="8" t="s">
        <v>5</v>
      </c>
      <c r="CL15" s="8" t="s">
        <v>5</v>
      </c>
      <c r="CM15" s="8">
        <v>1</v>
      </c>
      <c r="CN15" s="8" t="s">
        <v>5</v>
      </c>
      <c r="CO15" s="8">
        <v>11</v>
      </c>
      <c r="CP15" s="8">
        <v>20</v>
      </c>
      <c r="CQ15" s="8">
        <v>32</v>
      </c>
      <c r="CR15" s="8">
        <v>218</v>
      </c>
      <c r="CS15" s="8" t="s">
        <v>5</v>
      </c>
      <c r="CT15" s="8" t="s">
        <v>5</v>
      </c>
      <c r="CU15" s="8">
        <v>1</v>
      </c>
      <c r="CV15" s="8">
        <v>103</v>
      </c>
      <c r="CW15" s="8">
        <v>16</v>
      </c>
      <c r="CX15" s="8">
        <v>29</v>
      </c>
      <c r="CY15" s="8" t="s">
        <v>5</v>
      </c>
      <c r="CZ15" s="8" t="s">
        <v>5</v>
      </c>
      <c r="DA15" s="8">
        <v>1</v>
      </c>
      <c r="DB15" s="8">
        <v>86</v>
      </c>
      <c r="DC15" s="8">
        <v>6</v>
      </c>
      <c r="DD15" s="8" t="s">
        <v>5</v>
      </c>
      <c r="DE15" s="8" t="s">
        <v>5</v>
      </c>
      <c r="DF15" s="8" t="s">
        <v>5</v>
      </c>
      <c r="DG15" s="8">
        <v>8</v>
      </c>
      <c r="DH15" s="8" t="s">
        <v>5</v>
      </c>
      <c r="DI15" s="8" t="s">
        <v>5</v>
      </c>
      <c r="DJ15" s="8" t="s">
        <v>5</v>
      </c>
      <c r="DK15" s="8" t="s">
        <v>5</v>
      </c>
      <c r="DL15" s="8" t="s">
        <v>5</v>
      </c>
      <c r="DM15" s="8">
        <v>1</v>
      </c>
      <c r="DN15" s="8" t="s">
        <v>5</v>
      </c>
      <c r="DO15" s="8">
        <v>11</v>
      </c>
      <c r="DP15" s="8">
        <v>20</v>
      </c>
      <c r="DQ15" s="8">
        <v>34</v>
      </c>
      <c r="DR15" s="8">
        <v>420</v>
      </c>
      <c r="DS15" s="8" t="s">
        <v>5</v>
      </c>
      <c r="DT15" s="8" t="s">
        <v>5</v>
      </c>
      <c r="DU15" s="8">
        <v>1</v>
      </c>
      <c r="DV15" s="8">
        <v>103</v>
      </c>
      <c r="DW15" s="8">
        <v>15</v>
      </c>
      <c r="DX15" s="8">
        <v>38</v>
      </c>
      <c r="DY15" s="8">
        <v>1</v>
      </c>
      <c r="DZ15" s="8">
        <v>180</v>
      </c>
      <c r="EA15" s="8">
        <v>1</v>
      </c>
      <c r="EB15" s="8">
        <v>99</v>
      </c>
      <c r="EC15" s="8">
        <v>6</v>
      </c>
      <c r="ED15" s="8" t="s">
        <v>5</v>
      </c>
      <c r="EE15" s="8" t="s">
        <v>5</v>
      </c>
      <c r="EF15" s="8" t="s">
        <v>5</v>
      </c>
      <c r="EG15" s="8">
        <v>10</v>
      </c>
      <c r="EH15" s="8" t="s">
        <v>5</v>
      </c>
      <c r="EI15" s="8" t="s">
        <v>5</v>
      </c>
      <c r="EJ15" s="8" t="s">
        <v>5</v>
      </c>
      <c r="EK15" s="8" t="s">
        <v>5</v>
      </c>
      <c r="EL15" s="8" t="s">
        <v>5</v>
      </c>
      <c r="EM15" s="8">
        <v>1</v>
      </c>
      <c r="EN15" s="8" t="s">
        <v>5</v>
      </c>
      <c r="EO15" s="8">
        <v>11</v>
      </c>
      <c r="EP15" s="8">
        <v>20</v>
      </c>
      <c r="EQ15" s="8">
        <v>34</v>
      </c>
      <c r="ER15" s="8">
        <v>420</v>
      </c>
      <c r="ES15" s="8" t="s">
        <v>5</v>
      </c>
      <c r="ET15" s="8" t="s">
        <v>5</v>
      </c>
      <c r="EU15" s="8">
        <v>1</v>
      </c>
      <c r="EV15" s="8">
        <v>103</v>
      </c>
      <c r="EW15" s="8">
        <v>15</v>
      </c>
      <c r="EX15" s="8">
        <v>38</v>
      </c>
      <c r="EY15" s="8">
        <v>1</v>
      </c>
      <c r="EZ15" s="8">
        <v>180</v>
      </c>
      <c r="FA15" s="8">
        <v>1</v>
      </c>
      <c r="FB15" s="8">
        <v>99</v>
      </c>
      <c r="FC15" s="8">
        <v>6</v>
      </c>
      <c r="FD15" s="8" t="s">
        <v>5</v>
      </c>
      <c r="FE15" s="8" t="s">
        <v>5</v>
      </c>
      <c r="FF15" s="8" t="s">
        <v>5</v>
      </c>
      <c r="FG15" s="8">
        <v>10</v>
      </c>
      <c r="FH15" s="8" t="s">
        <v>5</v>
      </c>
      <c r="FI15" s="8" t="s">
        <v>5</v>
      </c>
      <c r="FJ15" s="8" t="s">
        <v>5</v>
      </c>
      <c r="FK15" s="8" t="s">
        <v>5</v>
      </c>
      <c r="FL15" s="8" t="s">
        <v>5</v>
      </c>
      <c r="FM15" s="8">
        <v>1</v>
      </c>
      <c r="FN15" s="8" t="s">
        <v>5</v>
      </c>
      <c r="FO15" s="8">
        <v>11</v>
      </c>
      <c r="FP15" s="8">
        <v>20</v>
      </c>
    </row>
    <row r="16" spans="1:172" ht="20.100000000000001" customHeight="1" x14ac:dyDescent="0.3">
      <c r="A16" s="7" t="s">
        <v>427</v>
      </c>
      <c r="B16" s="8" t="s">
        <v>5</v>
      </c>
      <c r="C16" s="8">
        <v>1</v>
      </c>
      <c r="D16" s="8">
        <v>17</v>
      </c>
      <c r="E16" s="8" t="s">
        <v>5</v>
      </c>
      <c r="F16" s="8">
        <v>1</v>
      </c>
      <c r="G16" s="8">
        <v>5</v>
      </c>
      <c r="H16" s="8" t="s">
        <v>5</v>
      </c>
      <c r="I16" s="8">
        <v>6</v>
      </c>
      <c r="J16" s="8" t="s">
        <v>5</v>
      </c>
      <c r="K16" s="8" t="s">
        <v>5</v>
      </c>
      <c r="L16" s="8" t="s">
        <v>5</v>
      </c>
      <c r="M16" s="8">
        <v>1</v>
      </c>
      <c r="N16" s="8" t="s">
        <v>5</v>
      </c>
      <c r="O16" s="8">
        <v>10</v>
      </c>
      <c r="P16" s="8">
        <v>17</v>
      </c>
      <c r="Q16" s="8">
        <v>30</v>
      </c>
      <c r="R16" s="8">
        <v>707</v>
      </c>
      <c r="S16" s="8" t="s">
        <v>5</v>
      </c>
      <c r="T16" s="8" t="s">
        <v>5</v>
      </c>
      <c r="U16" s="8">
        <v>1</v>
      </c>
      <c r="V16" s="8">
        <v>43</v>
      </c>
      <c r="W16" s="8">
        <v>17</v>
      </c>
      <c r="X16" s="8">
        <v>46</v>
      </c>
      <c r="Y16" s="8" t="s">
        <v>5</v>
      </c>
      <c r="Z16" s="8" t="s">
        <v>5</v>
      </c>
      <c r="AA16" s="8">
        <v>1</v>
      </c>
      <c r="AB16" s="8">
        <v>618</v>
      </c>
      <c r="AC16" s="8">
        <v>5</v>
      </c>
      <c r="AD16" s="8" t="s">
        <v>5</v>
      </c>
      <c r="AE16" s="8" t="s">
        <v>5</v>
      </c>
      <c r="AF16" s="8" t="s">
        <v>5</v>
      </c>
      <c r="AG16" s="8">
        <v>6</v>
      </c>
      <c r="AH16" s="8" t="s">
        <v>5</v>
      </c>
      <c r="AI16" s="8" t="s">
        <v>5</v>
      </c>
      <c r="AJ16" s="8" t="s">
        <v>5</v>
      </c>
      <c r="AK16" s="8" t="s">
        <v>5</v>
      </c>
      <c r="AL16" s="8" t="s">
        <v>5</v>
      </c>
      <c r="AM16" s="8">
        <v>1</v>
      </c>
      <c r="AN16" s="8" t="s">
        <v>5</v>
      </c>
      <c r="AO16" s="8">
        <v>10</v>
      </c>
      <c r="AP16" s="8">
        <v>17</v>
      </c>
      <c r="AQ16" s="8">
        <v>30</v>
      </c>
      <c r="AR16" s="8">
        <v>631</v>
      </c>
      <c r="AS16" s="8">
        <v>0</v>
      </c>
      <c r="AT16" s="8">
        <v>0</v>
      </c>
      <c r="AU16" s="8">
        <v>1</v>
      </c>
      <c r="AV16" s="8">
        <v>43</v>
      </c>
      <c r="AW16" s="8">
        <v>16</v>
      </c>
      <c r="AX16" s="8">
        <v>0</v>
      </c>
      <c r="AY16" s="8">
        <v>0</v>
      </c>
      <c r="AZ16" s="8">
        <v>0</v>
      </c>
      <c r="BA16" s="8">
        <v>1</v>
      </c>
      <c r="BB16" s="8">
        <v>588</v>
      </c>
      <c r="BC16" s="8">
        <v>6</v>
      </c>
      <c r="BD16" s="8">
        <v>0</v>
      </c>
      <c r="BE16" s="8">
        <v>0</v>
      </c>
      <c r="BF16" s="8">
        <v>0</v>
      </c>
      <c r="BG16" s="8">
        <v>6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1</v>
      </c>
      <c r="BN16" s="8">
        <v>0</v>
      </c>
      <c r="BO16" s="8">
        <v>10</v>
      </c>
      <c r="BP16" s="8">
        <v>17</v>
      </c>
      <c r="BQ16" s="8">
        <v>30</v>
      </c>
      <c r="BR16" s="8">
        <v>632</v>
      </c>
      <c r="BS16" s="8" t="s">
        <v>5</v>
      </c>
      <c r="BT16" s="8" t="s">
        <v>5</v>
      </c>
      <c r="BU16" s="8">
        <v>1</v>
      </c>
      <c r="BV16" s="8">
        <v>36</v>
      </c>
      <c r="BW16" s="8">
        <v>16</v>
      </c>
      <c r="BX16" s="8">
        <v>40</v>
      </c>
      <c r="BY16" s="8" t="s">
        <v>5</v>
      </c>
      <c r="BZ16" s="8" t="s">
        <v>5</v>
      </c>
      <c r="CA16" s="8">
        <v>1</v>
      </c>
      <c r="CB16" s="8">
        <v>556</v>
      </c>
      <c r="CC16" s="8">
        <v>6</v>
      </c>
      <c r="CD16" s="8" t="s">
        <v>5</v>
      </c>
      <c r="CE16" s="8" t="s">
        <v>5</v>
      </c>
      <c r="CF16" s="8" t="s">
        <v>5</v>
      </c>
      <c r="CG16" s="8">
        <v>6</v>
      </c>
      <c r="CH16" s="8" t="s">
        <v>5</v>
      </c>
      <c r="CI16" s="8" t="s">
        <v>5</v>
      </c>
      <c r="CJ16" s="8" t="s">
        <v>5</v>
      </c>
      <c r="CK16" s="8" t="s">
        <v>5</v>
      </c>
      <c r="CL16" s="8" t="s">
        <v>5</v>
      </c>
      <c r="CM16" s="8">
        <v>1</v>
      </c>
      <c r="CN16" s="8" t="s">
        <v>5</v>
      </c>
      <c r="CO16" s="8">
        <v>10</v>
      </c>
      <c r="CP16" s="8">
        <v>17</v>
      </c>
      <c r="CQ16" s="8">
        <v>31</v>
      </c>
      <c r="CR16" s="8">
        <v>632</v>
      </c>
      <c r="CS16" s="8" t="s">
        <v>5</v>
      </c>
      <c r="CT16" s="8" t="s">
        <v>5</v>
      </c>
      <c r="CU16" s="8">
        <v>1</v>
      </c>
      <c r="CV16" s="8">
        <v>36</v>
      </c>
      <c r="CW16" s="8">
        <v>17</v>
      </c>
      <c r="CX16" s="8">
        <v>40</v>
      </c>
      <c r="CY16" s="8" t="s">
        <v>5</v>
      </c>
      <c r="CZ16" s="8" t="s">
        <v>5</v>
      </c>
      <c r="DA16" s="8">
        <v>1</v>
      </c>
      <c r="DB16" s="8">
        <v>556</v>
      </c>
      <c r="DC16" s="8">
        <v>6</v>
      </c>
      <c r="DD16" s="8" t="s">
        <v>5</v>
      </c>
      <c r="DE16" s="8" t="s">
        <v>5</v>
      </c>
      <c r="DF16" s="8" t="s">
        <v>5</v>
      </c>
      <c r="DG16" s="8">
        <v>6</v>
      </c>
      <c r="DH16" s="8" t="s">
        <v>5</v>
      </c>
      <c r="DI16" s="8" t="s">
        <v>5</v>
      </c>
      <c r="DJ16" s="8" t="s">
        <v>5</v>
      </c>
      <c r="DK16" s="8" t="s">
        <v>5</v>
      </c>
      <c r="DL16" s="8" t="s">
        <v>5</v>
      </c>
      <c r="DM16" s="8">
        <v>1</v>
      </c>
      <c r="DN16" s="8" t="s">
        <v>5</v>
      </c>
      <c r="DO16" s="8">
        <v>10</v>
      </c>
      <c r="DP16" s="8">
        <v>17</v>
      </c>
      <c r="DQ16" s="8">
        <v>31</v>
      </c>
      <c r="DR16" s="8">
        <v>632</v>
      </c>
      <c r="DS16" s="8" t="s">
        <v>5</v>
      </c>
      <c r="DT16" s="8" t="s">
        <v>5</v>
      </c>
      <c r="DU16" s="8">
        <v>1</v>
      </c>
      <c r="DV16" s="8">
        <v>36</v>
      </c>
      <c r="DW16" s="8">
        <v>17</v>
      </c>
      <c r="DX16" s="8">
        <v>40</v>
      </c>
      <c r="DY16" s="8" t="s">
        <v>5</v>
      </c>
      <c r="DZ16" s="8" t="s">
        <v>5</v>
      </c>
      <c r="EA16" s="8">
        <v>1</v>
      </c>
      <c r="EB16" s="8">
        <v>556</v>
      </c>
      <c r="EC16" s="8">
        <v>6</v>
      </c>
      <c r="ED16" s="8" t="s">
        <v>5</v>
      </c>
      <c r="EE16" s="8" t="s">
        <v>5</v>
      </c>
      <c r="EF16" s="8" t="s">
        <v>5</v>
      </c>
      <c r="EG16" s="8">
        <v>6</v>
      </c>
      <c r="EH16" s="8" t="s">
        <v>5</v>
      </c>
      <c r="EI16" s="8" t="s">
        <v>5</v>
      </c>
      <c r="EJ16" s="8" t="s">
        <v>5</v>
      </c>
      <c r="EK16" s="8" t="s">
        <v>5</v>
      </c>
      <c r="EL16" s="8" t="s">
        <v>5</v>
      </c>
      <c r="EM16" s="8">
        <v>1</v>
      </c>
      <c r="EN16" s="8" t="s">
        <v>5</v>
      </c>
      <c r="EO16" s="8">
        <v>10</v>
      </c>
      <c r="EP16" s="8">
        <v>17</v>
      </c>
      <c r="EQ16" s="8">
        <v>32</v>
      </c>
      <c r="ER16" s="8">
        <v>670</v>
      </c>
      <c r="ES16" s="8" t="s">
        <v>5</v>
      </c>
      <c r="ET16" s="8" t="s">
        <v>5</v>
      </c>
      <c r="EU16" s="8">
        <v>1</v>
      </c>
      <c r="EV16" s="8">
        <v>36</v>
      </c>
      <c r="EW16" s="8">
        <v>17</v>
      </c>
      <c r="EX16" s="8">
        <v>40</v>
      </c>
      <c r="EY16" s="8" t="s">
        <v>5</v>
      </c>
      <c r="EZ16" s="8" t="s">
        <v>5</v>
      </c>
      <c r="FA16" s="8">
        <v>2</v>
      </c>
      <c r="FB16" s="8">
        <v>594</v>
      </c>
      <c r="FC16" s="8">
        <v>6</v>
      </c>
      <c r="FD16" s="8" t="s">
        <v>5</v>
      </c>
      <c r="FE16" s="8" t="s">
        <v>5</v>
      </c>
      <c r="FF16" s="8" t="s">
        <v>5</v>
      </c>
      <c r="FG16" s="8">
        <v>6</v>
      </c>
      <c r="FH16" s="8" t="s">
        <v>5</v>
      </c>
      <c r="FI16" s="8" t="s">
        <v>5</v>
      </c>
      <c r="FJ16" s="8" t="s">
        <v>5</v>
      </c>
      <c r="FK16" s="8" t="s">
        <v>5</v>
      </c>
      <c r="FL16" s="8" t="s">
        <v>5</v>
      </c>
      <c r="FM16" s="8">
        <v>1</v>
      </c>
      <c r="FN16" s="8" t="s">
        <v>5</v>
      </c>
      <c r="FO16" s="8">
        <v>10</v>
      </c>
      <c r="FP16" s="8">
        <v>17</v>
      </c>
    </row>
    <row r="17" spans="1:172" ht="20.100000000000001" customHeight="1" x14ac:dyDescent="0.3">
      <c r="A17" s="7" t="s">
        <v>428</v>
      </c>
      <c r="B17" s="8">
        <v>1</v>
      </c>
      <c r="C17" s="8">
        <v>1</v>
      </c>
      <c r="D17" s="8">
        <v>32</v>
      </c>
      <c r="E17" s="8" t="s">
        <v>5</v>
      </c>
      <c r="F17" s="8">
        <v>5</v>
      </c>
      <c r="G17" s="8">
        <v>12</v>
      </c>
      <c r="H17" s="8" t="s">
        <v>5</v>
      </c>
      <c r="I17" s="8">
        <v>11</v>
      </c>
      <c r="J17" s="8" t="s">
        <v>5</v>
      </c>
      <c r="K17" s="8" t="s">
        <v>5</v>
      </c>
      <c r="L17" s="8" t="s">
        <v>5</v>
      </c>
      <c r="M17" s="8" t="s">
        <v>5</v>
      </c>
      <c r="N17" s="8">
        <v>1</v>
      </c>
      <c r="O17" s="8">
        <v>12</v>
      </c>
      <c r="P17" s="8">
        <v>22</v>
      </c>
      <c r="Q17" s="8">
        <v>63</v>
      </c>
      <c r="R17" s="8">
        <v>938</v>
      </c>
      <c r="S17" s="8">
        <v>1</v>
      </c>
      <c r="T17" s="8">
        <v>200</v>
      </c>
      <c r="U17" s="8">
        <v>1</v>
      </c>
      <c r="V17" s="8">
        <v>140</v>
      </c>
      <c r="W17" s="8">
        <v>32</v>
      </c>
      <c r="X17" s="8">
        <v>42</v>
      </c>
      <c r="Y17" s="8" t="s">
        <v>5</v>
      </c>
      <c r="Z17" s="8" t="s">
        <v>5</v>
      </c>
      <c r="AA17" s="8">
        <v>5</v>
      </c>
      <c r="AB17" s="8">
        <v>556</v>
      </c>
      <c r="AC17" s="8">
        <v>13</v>
      </c>
      <c r="AD17" s="8" t="s">
        <v>5</v>
      </c>
      <c r="AE17" s="8" t="s">
        <v>5</v>
      </c>
      <c r="AF17" s="8" t="s">
        <v>5</v>
      </c>
      <c r="AG17" s="8">
        <v>11</v>
      </c>
      <c r="AH17" s="8" t="s">
        <v>5</v>
      </c>
      <c r="AI17" s="8" t="s">
        <v>5</v>
      </c>
      <c r="AJ17" s="8" t="s">
        <v>5</v>
      </c>
      <c r="AK17" s="8" t="s">
        <v>5</v>
      </c>
      <c r="AL17" s="8" t="s">
        <v>5</v>
      </c>
      <c r="AM17" s="8" t="s">
        <v>5</v>
      </c>
      <c r="AN17" s="8">
        <v>1</v>
      </c>
      <c r="AO17" s="8">
        <v>12</v>
      </c>
      <c r="AP17" s="8">
        <v>23</v>
      </c>
      <c r="AQ17" s="8">
        <v>64</v>
      </c>
      <c r="AR17" s="8">
        <v>938</v>
      </c>
      <c r="AS17" s="8">
        <v>1</v>
      </c>
      <c r="AT17" s="8">
        <v>200</v>
      </c>
      <c r="AU17" s="8">
        <v>1</v>
      </c>
      <c r="AV17" s="8">
        <v>140</v>
      </c>
      <c r="AW17" s="8">
        <v>33</v>
      </c>
      <c r="AX17" s="8">
        <v>42</v>
      </c>
      <c r="AY17" s="8">
        <v>0</v>
      </c>
      <c r="AZ17" s="8">
        <v>0</v>
      </c>
      <c r="BA17" s="8">
        <v>5</v>
      </c>
      <c r="BB17" s="8">
        <v>556</v>
      </c>
      <c r="BC17" s="8">
        <v>13</v>
      </c>
      <c r="BD17" s="8">
        <v>0</v>
      </c>
      <c r="BE17" s="8">
        <v>0</v>
      </c>
      <c r="BF17" s="8">
        <v>0</v>
      </c>
      <c r="BG17" s="8">
        <v>11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1</v>
      </c>
      <c r="BO17" s="8">
        <v>12</v>
      </c>
      <c r="BP17" s="8">
        <v>23</v>
      </c>
      <c r="BQ17" s="8">
        <v>63</v>
      </c>
      <c r="BR17" s="8">
        <v>1009</v>
      </c>
      <c r="BS17" s="8">
        <v>1</v>
      </c>
      <c r="BT17" s="8">
        <v>272</v>
      </c>
      <c r="BU17" s="8">
        <v>1</v>
      </c>
      <c r="BV17" s="8">
        <v>140</v>
      </c>
      <c r="BW17" s="8">
        <v>31</v>
      </c>
      <c r="BX17" s="8">
        <v>42</v>
      </c>
      <c r="BY17" s="8" t="s">
        <v>5</v>
      </c>
      <c r="BZ17" s="8" t="s">
        <v>5</v>
      </c>
      <c r="CA17" s="8">
        <v>5</v>
      </c>
      <c r="CB17" s="8">
        <v>555</v>
      </c>
      <c r="CC17" s="8">
        <v>13</v>
      </c>
      <c r="CD17" s="8" t="s">
        <v>5</v>
      </c>
      <c r="CE17" s="8" t="s">
        <v>5</v>
      </c>
      <c r="CF17" s="8" t="s">
        <v>5</v>
      </c>
      <c r="CG17" s="8">
        <v>12</v>
      </c>
      <c r="CH17" s="8" t="s">
        <v>5</v>
      </c>
      <c r="CI17" s="8" t="s">
        <v>5</v>
      </c>
      <c r="CJ17" s="8" t="s">
        <v>5</v>
      </c>
      <c r="CK17" s="8" t="s">
        <v>5</v>
      </c>
      <c r="CL17" s="8" t="s">
        <v>5</v>
      </c>
      <c r="CM17" s="8" t="s">
        <v>5</v>
      </c>
      <c r="CN17" s="8">
        <v>1</v>
      </c>
      <c r="CO17" s="8">
        <v>12</v>
      </c>
      <c r="CP17" s="8">
        <v>24</v>
      </c>
      <c r="CQ17" s="8">
        <v>62</v>
      </c>
      <c r="CR17" s="8">
        <v>1075</v>
      </c>
      <c r="CS17" s="8">
        <v>1</v>
      </c>
      <c r="CT17" s="8">
        <v>290</v>
      </c>
      <c r="CU17" s="8">
        <v>1</v>
      </c>
      <c r="CV17" s="8">
        <v>140</v>
      </c>
      <c r="CW17" s="8">
        <v>31</v>
      </c>
      <c r="CX17" s="8">
        <v>42</v>
      </c>
      <c r="CY17" s="8" t="s">
        <v>5</v>
      </c>
      <c r="CZ17" s="8" t="s">
        <v>5</v>
      </c>
      <c r="DA17" s="8">
        <v>5</v>
      </c>
      <c r="DB17" s="8">
        <v>603</v>
      </c>
      <c r="DC17" s="8">
        <v>13</v>
      </c>
      <c r="DD17" s="8" t="s">
        <v>5</v>
      </c>
      <c r="DE17" s="8" t="s">
        <v>5</v>
      </c>
      <c r="DF17" s="8" t="s">
        <v>5</v>
      </c>
      <c r="DG17" s="8">
        <v>11</v>
      </c>
      <c r="DH17" s="8" t="s">
        <v>5</v>
      </c>
      <c r="DI17" s="8" t="s">
        <v>5</v>
      </c>
      <c r="DJ17" s="8" t="s">
        <v>5</v>
      </c>
      <c r="DK17" s="8" t="s">
        <v>5</v>
      </c>
      <c r="DL17" s="8" t="s">
        <v>5</v>
      </c>
      <c r="DM17" s="8" t="s">
        <v>5</v>
      </c>
      <c r="DN17" s="8">
        <v>1</v>
      </c>
      <c r="DO17" s="8">
        <v>12</v>
      </c>
      <c r="DP17" s="8">
        <v>24</v>
      </c>
      <c r="DQ17" s="8">
        <v>62</v>
      </c>
      <c r="DR17" s="8">
        <v>1079</v>
      </c>
      <c r="DS17" s="8">
        <v>1</v>
      </c>
      <c r="DT17" s="8">
        <v>290</v>
      </c>
      <c r="DU17" s="8">
        <v>1</v>
      </c>
      <c r="DV17" s="8">
        <v>140</v>
      </c>
      <c r="DW17" s="8">
        <v>31</v>
      </c>
      <c r="DX17" s="8">
        <v>42</v>
      </c>
      <c r="DY17" s="8" t="s">
        <v>5</v>
      </c>
      <c r="DZ17" s="8" t="s">
        <v>5</v>
      </c>
      <c r="EA17" s="8">
        <v>5</v>
      </c>
      <c r="EB17" s="8">
        <v>607</v>
      </c>
      <c r="EC17" s="8">
        <v>13</v>
      </c>
      <c r="ED17" s="8" t="s">
        <v>5</v>
      </c>
      <c r="EE17" s="8" t="s">
        <v>5</v>
      </c>
      <c r="EF17" s="8" t="s">
        <v>5</v>
      </c>
      <c r="EG17" s="8">
        <v>11</v>
      </c>
      <c r="EH17" s="8" t="s">
        <v>5</v>
      </c>
      <c r="EI17" s="8" t="s">
        <v>5</v>
      </c>
      <c r="EJ17" s="8" t="s">
        <v>5</v>
      </c>
      <c r="EK17" s="8" t="s">
        <v>5</v>
      </c>
      <c r="EL17" s="8" t="s">
        <v>5</v>
      </c>
      <c r="EM17" s="8" t="s">
        <v>5</v>
      </c>
      <c r="EN17" s="8">
        <v>1</v>
      </c>
      <c r="EO17" s="8">
        <v>12</v>
      </c>
      <c r="EP17" s="8">
        <v>24</v>
      </c>
      <c r="EQ17" s="8">
        <v>62</v>
      </c>
      <c r="ER17" s="8">
        <v>1068</v>
      </c>
      <c r="ES17" s="8">
        <v>1</v>
      </c>
      <c r="ET17" s="8">
        <v>276</v>
      </c>
      <c r="EU17" s="8">
        <v>1</v>
      </c>
      <c r="EV17" s="8">
        <v>140</v>
      </c>
      <c r="EW17" s="8">
        <v>31</v>
      </c>
      <c r="EX17" s="8">
        <v>42</v>
      </c>
      <c r="EY17" s="8" t="s">
        <v>5</v>
      </c>
      <c r="EZ17" s="8" t="s">
        <v>5</v>
      </c>
      <c r="FA17" s="8">
        <v>5</v>
      </c>
      <c r="FB17" s="8">
        <v>610</v>
      </c>
      <c r="FC17" s="8">
        <v>13</v>
      </c>
      <c r="FD17" s="8" t="s">
        <v>5</v>
      </c>
      <c r="FE17" s="8" t="s">
        <v>5</v>
      </c>
      <c r="FF17" s="8" t="s">
        <v>5</v>
      </c>
      <c r="FG17" s="8">
        <v>11</v>
      </c>
      <c r="FH17" s="8" t="s">
        <v>5</v>
      </c>
      <c r="FI17" s="8" t="s">
        <v>5</v>
      </c>
      <c r="FJ17" s="8" t="s">
        <v>5</v>
      </c>
      <c r="FK17" s="8" t="s">
        <v>5</v>
      </c>
      <c r="FL17" s="8" t="s">
        <v>5</v>
      </c>
      <c r="FM17" s="8" t="s">
        <v>5</v>
      </c>
      <c r="FN17" s="8">
        <v>1</v>
      </c>
      <c r="FO17" s="8">
        <v>12</v>
      </c>
      <c r="FP17" s="8">
        <v>24</v>
      </c>
    </row>
    <row r="18" spans="1:172" ht="20.100000000000001" customHeight="1" x14ac:dyDescent="0.3">
      <c r="A18" s="9" t="s">
        <v>429</v>
      </c>
      <c r="B18" s="8">
        <v>1</v>
      </c>
      <c r="C18" s="8">
        <v>5</v>
      </c>
      <c r="D18" s="8">
        <v>26</v>
      </c>
      <c r="E18" s="8" t="s">
        <v>5</v>
      </c>
      <c r="F18" s="8">
        <v>2</v>
      </c>
      <c r="G18" s="8">
        <v>13</v>
      </c>
      <c r="H18" s="8" t="s">
        <v>5</v>
      </c>
      <c r="I18" s="8">
        <v>18</v>
      </c>
      <c r="J18" s="8" t="s">
        <v>5</v>
      </c>
      <c r="K18" s="8" t="s">
        <v>5</v>
      </c>
      <c r="L18" s="8" t="s">
        <v>5</v>
      </c>
      <c r="M18" s="8" t="s">
        <v>5</v>
      </c>
      <c r="N18" s="8">
        <v>1</v>
      </c>
      <c r="O18" s="8">
        <v>11</v>
      </c>
      <c r="P18" s="8">
        <v>11</v>
      </c>
      <c r="Q18" s="8">
        <v>66</v>
      </c>
      <c r="R18" s="8">
        <v>1231</v>
      </c>
      <c r="S18" s="8">
        <v>1</v>
      </c>
      <c r="T18" s="8">
        <v>299</v>
      </c>
      <c r="U18" s="8">
        <v>5</v>
      </c>
      <c r="V18" s="8">
        <v>502</v>
      </c>
      <c r="W18" s="8">
        <v>27</v>
      </c>
      <c r="X18" s="8">
        <v>118</v>
      </c>
      <c r="Y18" s="8" t="s">
        <v>5</v>
      </c>
      <c r="Z18" s="8" t="s">
        <v>5</v>
      </c>
      <c r="AA18" s="8">
        <v>2</v>
      </c>
      <c r="AB18" s="8">
        <v>312</v>
      </c>
      <c r="AC18" s="8">
        <v>13</v>
      </c>
      <c r="AD18" s="8" t="s">
        <v>5</v>
      </c>
      <c r="AE18" s="8" t="s">
        <v>5</v>
      </c>
      <c r="AF18" s="8" t="s">
        <v>5</v>
      </c>
      <c r="AG18" s="8">
        <v>18</v>
      </c>
      <c r="AH18" s="8" t="s">
        <v>5</v>
      </c>
      <c r="AI18" s="8" t="s">
        <v>5</v>
      </c>
      <c r="AJ18" s="8" t="s">
        <v>5</v>
      </c>
      <c r="AK18" s="8" t="s">
        <v>5</v>
      </c>
      <c r="AL18" s="8" t="s">
        <v>5</v>
      </c>
      <c r="AM18" s="8" t="s">
        <v>5</v>
      </c>
      <c r="AN18" s="8">
        <v>1</v>
      </c>
      <c r="AO18" s="8">
        <v>11</v>
      </c>
      <c r="AP18" s="8">
        <v>11</v>
      </c>
      <c r="AQ18" s="8">
        <v>67</v>
      </c>
      <c r="AR18" s="8">
        <v>1231</v>
      </c>
      <c r="AS18" s="8">
        <v>1</v>
      </c>
      <c r="AT18" s="8">
        <v>299</v>
      </c>
      <c r="AU18" s="8">
        <v>5</v>
      </c>
      <c r="AV18" s="8">
        <v>502</v>
      </c>
      <c r="AW18" s="8">
        <v>27</v>
      </c>
      <c r="AX18" s="8">
        <v>118</v>
      </c>
      <c r="AY18" s="8">
        <v>0</v>
      </c>
      <c r="AZ18" s="8">
        <v>0</v>
      </c>
      <c r="BA18" s="8">
        <v>2</v>
      </c>
      <c r="BB18" s="8">
        <v>312</v>
      </c>
      <c r="BC18" s="8">
        <v>14</v>
      </c>
      <c r="BD18" s="8">
        <v>0</v>
      </c>
      <c r="BE18" s="8">
        <v>0</v>
      </c>
      <c r="BF18" s="8">
        <v>0</v>
      </c>
      <c r="BG18" s="8">
        <v>18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1</v>
      </c>
      <c r="BO18" s="8">
        <v>11</v>
      </c>
      <c r="BP18" s="8">
        <v>11</v>
      </c>
      <c r="BQ18" s="8">
        <v>66</v>
      </c>
      <c r="BR18" s="8">
        <v>1024</v>
      </c>
      <c r="BS18" s="8">
        <v>1</v>
      </c>
      <c r="BT18" s="8">
        <v>270</v>
      </c>
      <c r="BU18" s="8">
        <v>5</v>
      </c>
      <c r="BV18" s="8">
        <v>324</v>
      </c>
      <c r="BW18" s="8">
        <v>26</v>
      </c>
      <c r="BX18" s="8">
        <v>118</v>
      </c>
      <c r="BY18" s="8" t="s">
        <v>5</v>
      </c>
      <c r="BZ18" s="8" t="s">
        <v>5</v>
      </c>
      <c r="CA18" s="8">
        <v>2</v>
      </c>
      <c r="CB18" s="8">
        <v>312</v>
      </c>
      <c r="CC18" s="8">
        <v>15</v>
      </c>
      <c r="CD18" s="8" t="s">
        <v>5</v>
      </c>
      <c r="CE18" s="8" t="s">
        <v>5</v>
      </c>
      <c r="CF18" s="8" t="s">
        <v>5</v>
      </c>
      <c r="CG18" s="8">
        <v>17</v>
      </c>
      <c r="CH18" s="8" t="s">
        <v>5</v>
      </c>
      <c r="CI18" s="8" t="s">
        <v>5</v>
      </c>
      <c r="CJ18" s="8" t="s">
        <v>5</v>
      </c>
      <c r="CK18" s="8" t="s">
        <v>5</v>
      </c>
      <c r="CL18" s="8" t="s">
        <v>5</v>
      </c>
      <c r="CM18" s="8" t="s">
        <v>5</v>
      </c>
      <c r="CN18" s="8">
        <v>1</v>
      </c>
      <c r="CO18" s="8">
        <v>11</v>
      </c>
      <c r="CP18" s="8">
        <v>11</v>
      </c>
      <c r="CQ18" s="8">
        <v>66</v>
      </c>
      <c r="CR18" s="8">
        <v>1142</v>
      </c>
      <c r="CS18" s="8">
        <v>1</v>
      </c>
      <c r="CT18" s="8">
        <v>275</v>
      </c>
      <c r="CU18" s="8">
        <v>5</v>
      </c>
      <c r="CV18" s="8">
        <v>340</v>
      </c>
      <c r="CW18" s="8">
        <v>26</v>
      </c>
      <c r="CX18" s="8">
        <v>116</v>
      </c>
      <c r="CY18" s="8" t="s">
        <v>5</v>
      </c>
      <c r="CZ18" s="8" t="s">
        <v>5</v>
      </c>
      <c r="DA18" s="8">
        <v>2</v>
      </c>
      <c r="DB18" s="8">
        <v>411</v>
      </c>
      <c r="DC18" s="8">
        <v>15</v>
      </c>
      <c r="DD18" s="8" t="s">
        <v>5</v>
      </c>
      <c r="DE18" s="8" t="s">
        <v>5</v>
      </c>
      <c r="DF18" s="8" t="s">
        <v>5</v>
      </c>
      <c r="DG18" s="8">
        <v>17</v>
      </c>
      <c r="DH18" s="8" t="s">
        <v>5</v>
      </c>
      <c r="DI18" s="8" t="s">
        <v>5</v>
      </c>
      <c r="DJ18" s="8" t="s">
        <v>5</v>
      </c>
      <c r="DK18" s="8" t="s">
        <v>5</v>
      </c>
      <c r="DL18" s="8" t="s">
        <v>5</v>
      </c>
      <c r="DM18" s="8" t="s">
        <v>5</v>
      </c>
      <c r="DN18" s="8">
        <v>1</v>
      </c>
      <c r="DO18" s="8">
        <v>11</v>
      </c>
      <c r="DP18" s="8">
        <v>11</v>
      </c>
      <c r="DQ18" s="8">
        <v>65</v>
      </c>
      <c r="DR18" s="8">
        <v>1053</v>
      </c>
      <c r="DS18" s="8">
        <v>1</v>
      </c>
      <c r="DT18" s="8">
        <v>275</v>
      </c>
      <c r="DU18" s="8">
        <v>4</v>
      </c>
      <c r="DV18" s="8">
        <v>310</v>
      </c>
      <c r="DW18" s="8">
        <v>26</v>
      </c>
      <c r="DX18" s="8">
        <v>118</v>
      </c>
      <c r="DY18" s="8" t="s">
        <v>5</v>
      </c>
      <c r="DZ18" s="8" t="s">
        <v>5</v>
      </c>
      <c r="EA18" s="8">
        <v>2</v>
      </c>
      <c r="EB18" s="8">
        <v>312</v>
      </c>
      <c r="EC18" s="8">
        <v>15</v>
      </c>
      <c r="ED18" s="8" t="s">
        <v>5</v>
      </c>
      <c r="EE18" s="8">
        <v>1</v>
      </c>
      <c r="EF18" s="8">
        <v>38</v>
      </c>
      <c r="EG18" s="8">
        <v>16</v>
      </c>
      <c r="EH18" s="8" t="s">
        <v>5</v>
      </c>
      <c r="EI18" s="8" t="s">
        <v>5</v>
      </c>
      <c r="EJ18" s="8" t="s">
        <v>5</v>
      </c>
      <c r="EK18" s="8" t="s">
        <v>5</v>
      </c>
      <c r="EL18" s="8" t="s">
        <v>5</v>
      </c>
      <c r="EM18" s="8" t="s">
        <v>5</v>
      </c>
      <c r="EN18" s="8">
        <v>1</v>
      </c>
      <c r="EO18" s="8">
        <v>11</v>
      </c>
      <c r="EP18" s="8">
        <v>11</v>
      </c>
      <c r="EQ18" s="8">
        <v>64</v>
      </c>
      <c r="ER18" s="8">
        <v>959</v>
      </c>
      <c r="ES18" s="8">
        <v>1</v>
      </c>
      <c r="ET18" s="8">
        <v>272</v>
      </c>
      <c r="EU18" s="8">
        <v>4</v>
      </c>
      <c r="EV18" s="8">
        <v>288</v>
      </c>
      <c r="EW18" s="8">
        <v>25</v>
      </c>
      <c r="EX18" s="8">
        <v>87</v>
      </c>
      <c r="EY18" s="8" t="s">
        <v>5</v>
      </c>
      <c r="EZ18" s="8" t="s">
        <v>5</v>
      </c>
      <c r="FA18" s="8">
        <v>2</v>
      </c>
      <c r="FB18" s="8">
        <v>274</v>
      </c>
      <c r="FC18" s="8">
        <v>15</v>
      </c>
      <c r="FD18" s="8" t="s">
        <v>5</v>
      </c>
      <c r="FE18" s="8">
        <v>1</v>
      </c>
      <c r="FF18" s="8">
        <v>38</v>
      </c>
      <c r="FG18" s="8">
        <v>16</v>
      </c>
      <c r="FH18" s="8" t="s">
        <v>5</v>
      </c>
      <c r="FI18" s="8" t="s">
        <v>5</v>
      </c>
      <c r="FJ18" s="8" t="s">
        <v>5</v>
      </c>
      <c r="FK18" s="8" t="s">
        <v>5</v>
      </c>
      <c r="FL18" s="8" t="s">
        <v>5</v>
      </c>
      <c r="FM18" s="8" t="s">
        <v>5</v>
      </c>
      <c r="FN18" s="8">
        <v>1</v>
      </c>
      <c r="FO18" s="8">
        <v>11</v>
      </c>
      <c r="FP18" s="8">
        <v>11</v>
      </c>
    </row>
  </sheetData>
  <mergeCells count="75">
    <mergeCell ref="FC2:FD2"/>
    <mergeCell ref="FE2:FF2"/>
    <mergeCell ref="FG2:FH2"/>
    <mergeCell ref="FI2:FJ2"/>
    <mergeCell ref="FK2:FL2"/>
    <mergeCell ref="FA2:FB2"/>
    <mergeCell ref="EA2:EB2"/>
    <mergeCell ref="EC2:ED2"/>
    <mergeCell ref="EE2:EF2"/>
    <mergeCell ref="EG2:EH2"/>
    <mergeCell ref="EI2:EJ2"/>
    <mergeCell ref="EK2:EL2"/>
    <mergeCell ref="EQ2:ER2"/>
    <mergeCell ref="ES2:ET2"/>
    <mergeCell ref="EU2:EV2"/>
    <mergeCell ref="EW2:EX2"/>
    <mergeCell ref="EY2:EZ2"/>
    <mergeCell ref="DY2:DZ2"/>
    <mergeCell ref="CY2:CZ2"/>
    <mergeCell ref="DA2:DB2"/>
    <mergeCell ref="DC2:DD2"/>
    <mergeCell ref="DE2:DF2"/>
    <mergeCell ref="DG2:DH2"/>
    <mergeCell ref="DI2:DJ2"/>
    <mergeCell ref="DK2:DL2"/>
    <mergeCell ref="DQ2:DR2"/>
    <mergeCell ref="DS2:DT2"/>
    <mergeCell ref="DU2:DV2"/>
    <mergeCell ref="DW2:DX2"/>
    <mergeCell ref="CW2:CX2"/>
    <mergeCell ref="BW2:BX2"/>
    <mergeCell ref="BY2:BZ2"/>
    <mergeCell ref="CA2:CB2"/>
    <mergeCell ref="CC2:CD2"/>
    <mergeCell ref="CE2:CF2"/>
    <mergeCell ref="CG2:CH2"/>
    <mergeCell ref="CI2:CJ2"/>
    <mergeCell ref="CK2:CL2"/>
    <mergeCell ref="CQ2:CR2"/>
    <mergeCell ref="CS2:CT2"/>
    <mergeCell ref="CU2:CV2"/>
    <mergeCell ref="AQ2:AR2"/>
    <mergeCell ref="BU2:BV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Q2:BR2"/>
    <mergeCell ref="BS2:BT2"/>
    <mergeCell ref="AC2:AD2"/>
    <mergeCell ref="AE2:AF2"/>
    <mergeCell ref="AG2:AH2"/>
    <mergeCell ref="AI2:AJ2"/>
    <mergeCell ref="AK2:AL2"/>
    <mergeCell ref="DQ1:EP1"/>
    <mergeCell ref="EQ1:FP1"/>
    <mergeCell ref="A1:A3"/>
    <mergeCell ref="B1:P1"/>
    <mergeCell ref="Q1:AP1"/>
    <mergeCell ref="AQ1:BP1"/>
    <mergeCell ref="BQ1:CP1"/>
    <mergeCell ref="CQ1:DP1"/>
    <mergeCell ref="K2:L2"/>
    <mergeCell ref="Q2:R2"/>
    <mergeCell ref="AS2:AT2"/>
    <mergeCell ref="S2:T2"/>
    <mergeCell ref="U2:V2"/>
    <mergeCell ref="W2:X2"/>
    <mergeCell ref="Y2:Z2"/>
    <mergeCell ref="AA2:AB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7"/>
  <sheetViews>
    <sheetView workbookViewId="0">
      <selection activeCell="B14" sqref="B14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414</v>
      </c>
      <c r="B3" s="10">
        <v>20.5</v>
      </c>
      <c r="C3" s="8">
        <v>38300</v>
      </c>
      <c r="D3" s="10">
        <v>21</v>
      </c>
      <c r="E3" s="8">
        <v>39165</v>
      </c>
      <c r="F3" s="10">
        <v>21.6</v>
      </c>
      <c r="G3" s="8">
        <v>39981</v>
      </c>
      <c r="H3" s="10">
        <v>21.9</v>
      </c>
      <c r="I3" s="8">
        <v>40291</v>
      </c>
      <c r="J3" s="10">
        <v>22</v>
      </c>
      <c r="K3" s="8">
        <v>39993</v>
      </c>
      <c r="L3" s="10">
        <v>22.1</v>
      </c>
      <c r="M3" s="8">
        <v>39878</v>
      </c>
      <c r="N3" s="10">
        <v>22.3</v>
      </c>
      <c r="O3" s="8">
        <v>39818</v>
      </c>
      <c r="P3" s="10">
        <v>22.4</v>
      </c>
      <c r="Q3" s="8">
        <v>39581</v>
      </c>
    </row>
    <row r="4" spans="1:17" ht="20.100000000000001" customHeight="1" x14ac:dyDescent="0.3">
      <c r="A4" s="7" t="s">
        <v>444</v>
      </c>
      <c r="B4" s="10">
        <v>24.8</v>
      </c>
      <c r="C4" s="8">
        <v>16155</v>
      </c>
      <c r="D4" s="10">
        <v>25.8</v>
      </c>
      <c r="E4" s="8">
        <v>16817</v>
      </c>
      <c r="F4" s="10">
        <v>26.5</v>
      </c>
      <c r="G4" s="8">
        <v>17181</v>
      </c>
      <c r="H4" s="10">
        <v>26.6</v>
      </c>
      <c r="I4" s="8">
        <v>17327</v>
      </c>
      <c r="J4" s="10">
        <v>26.4</v>
      </c>
      <c r="K4" s="8">
        <v>17283</v>
      </c>
      <c r="L4" s="10">
        <v>26</v>
      </c>
      <c r="M4" s="8">
        <v>17094</v>
      </c>
      <c r="N4" s="10">
        <v>25.6</v>
      </c>
      <c r="O4" s="8">
        <v>16824</v>
      </c>
      <c r="P4" s="10">
        <v>25.6</v>
      </c>
      <c r="Q4" s="8">
        <v>16710</v>
      </c>
    </row>
    <row r="5" spans="1:17" ht="20.100000000000001" customHeight="1" x14ac:dyDescent="0.3">
      <c r="A5" s="7" t="s">
        <v>445</v>
      </c>
      <c r="B5" s="10">
        <v>14.8</v>
      </c>
      <c r="C5" s="8">
        <v>4128</v>
      </c>
      <c r="D5" s="10">
        <v>14.8</v>
      </c>
      <c r="E5" s="8">
        <v>4094</v>
      </c>
      <c r="F5" s="10">
        <v>14.3</v>
      </c>
      <c r="G5" s="8">
        <v>3938</v>
      </c>
      <c r="H5" s="10">
        <v>14.9</v>
      </c>
      <c r="I5" s="8">
        <v>4056</v>
      </c>
      <c r="J5" s="10">
        <v>16.7</v>
      </c>
      <c r="K5" s="8">
        <v>4508</v>
      </c>
      <c r="L5" s="10">
        <v>17.100000000000001</v>
      </c>
      <c r="M5" s="8">
        <v>4579</v>
      </c>
      <c r="N5" s="10">
        <v>17.600000000000001</v>
      </c>
      <c r="O5" s="8">
        <v>4665</v>
      </c>
      <c r="P5" s="10">
        <v>17.899999999999999</v>
      </c>
      <c r="Q5" s="8">
        <v>4705</v>
      </c>
    </row>
    <row r="6" spans="1:17" ht="20.100000000000001" customHeight="1" x14ac:dyDescent="0.3">
      <c r="A6" s="7" t="s">
        <v>446</v>
      </c>
      <c r="B6" s="10">
        <v>16.3</v>
      </c>
      <c r="C6" s="8">
        <v>4911</v>
      </c>
      <c r="D6" s="10">
        <v>16.600000000000001</v>
      </c>
      <c r="E6" s="8">
        <v>4990</v>
      </c>
      <c r="F6" s="10">
        <v>16.5</v>
      </c>
      <c r="G6" s="8">
        <v>4948</v>
      </c>
      <c r="H6" s="10">
        <v>18.3</v>
      </c>
      <c r="I6" s="8">
        <v>5372</v>
      </c>
      <c r="J6" s="10">
        <v>19</v>
      </c>
      <c r="K6" s="8">
        <v>5458</v>
      </c>
      <c r="L6" s="10">
        <v>19.600000000000001</v>
      </c>
      <c r="M6" s="8">
        <v>5540</v>
      </c>
      <c r="N6" s="10">
        <v>19.899999999999999</v>
      </c>
      <c r="O6" s="8">
        <v>5527</v>
      </c>
      <c r="P6" s="10">
        <v>19.100000000000001</v>
      </c>
      <c r="Q6" s="8">
        <v>5239</v>
      </c>
    </row>
    <row r="7" spans="1:17" ht="20.100000000000001" customHeight="1" x14ac:dyDescent="0.3">
      <c r="A7" s="7" t="s">
        <v>447</v>
      </c>
      <c r="B7" s="10">
        <v>19.2</v>
      </c>
      <c r="C7" s="8">
        <v>2224</v>
      </c>
      <c r="D7" s="10">
        <v>20.2</v>
      </c>
      <c r="E7" s="8">
        <v>2323</v>
      </c>
      <c r="F7" s="10">
        <v>21.2</v>
      </c>
      <c r="G7" s="8">
        <v>2416</v>
      </c>
      <c r="H7" s="10">
        <v>20.9</v>
      </c>
      <c r="I7" s="8">
        <v>2347</v>
      </c>
      <c r="J7" s="10">
        <v>20.100000000000001</v>
      </c>
      <c r="K7" s="8">
        <v>2218</v>
      </c>
      <c r="L7" s="10">
        <v>19.899999999999999</v>
      </c>
      <c r="M7" s="8">
        <v>2156</v>
      </c>
      <c r="N7" s="10">
        <v>20.100000000000001</v>
      </c>
      <c r="O7" s="8">
        <v>2136</v>
      </c>
      <c r="P7" s="10">
        <v>22.3</v>
      </c>
      <c r="Q7" s="8">
        <v>2343</v>
      </c>
    </row>
    <row r="8" spans="1:17" ht="20.100000000000001" customHeight="1" x14ac:dyDescent="0.3">
      <c r="A8" s="7" t="s">
        <v>448</v>
      </c>
      <c r="B8" s="10">
        <v>18.100000000000001</v>
      </c>
      <c r="C8" s="8">
        <v>1535</v>
      </c>
      <c r="D8" s="10">
        <v>21.2</v>
      </c>
      <c r="E8" s="8">
        <v>1786</v>
      </c>
      <c r="F8" s="10">
        <v>20.9</v>
      </c>
      <c r="G8" s="8">
        <v>1741</v>
      </c>
      <c r="H8" s="10">
        <v>21.9</v>
      </c>
      <c r="I8" s="8">
        <v>1809</v>
      </c>
      <c r="J8" s="10">
        <v>21.6</v>
      </c>
      <c r="K8" s="8">
        <v>1762</v>
      </c>
      <c r="L8" s="10">
        <v>19.8</v>
      </c>
      <c r="M8" s="8">
        <v>1600</v>
      </c>
      <c r="N8" s="10">
        <v>19.7</v>
      </c>
      <c r="O8" s="8">
        <v>1566</v>
      </c>
      <c r="P8" s="10">
        <v>19.2</v>
      </c>
      <c r="Q8" s="8">
        <v>1498</v>
      </c>
    </row>
    <row r="9" spans="1:17" ht="20.100000000000001" customHeight="1" x14ac:dyDescent="0.3">
      <c r="A9" s="7" t="s">
        <v>449</v>
      </c>
      <c r="B9" s="10">
        <v>37.700000000000003</v>
      </c>
      <c r="C9" s="8">
        <v>3344</v>
      </c>
      <c r="D9" s="10">
        <v>35.200000000000003</v>
      </c>
      <c r="E9" s="8">
        <v>3091</v>
      </c>
      <c r="F9" s="10">
        <v>41.8</v>
      </c>
      <c r="G9" s="8">
        <v>3630</v>
      </c>
      <c r="H9" s="10">
        <v>41.6</v>
      </c>
      <c r="I9" s="8">
        <v>3552</v>
      </c>
      <c r="J9" s="10">
        <v>39.9</v>
      </c>
      <c r="K9" s="8">
        <v>3348</v>
      </c>
      <c r="L9" s="10">
        <v>40.299999999999997</v>
      </c>
      <c r="M9" s="8">
        <v>3324</v>
      </c>
      <c r="N9" s="10">
        <v>43.7</v>
      </c>
      <c r="O9" s="8">
        <v>3532</v>
      </c>
      <c r="P9" s="10">
        <v>44.7</v>
      </c>
      <c r="Q9" s="8">
        <v>3641</v>
      </c>
    </row>
    <row r="10" spans="1:17" ht="20.100000000000001" customHeight="1" x14ac:dyDescent="0.3">
      <c r="A10" s="7" t="s">
        <v>450</v>
      </c>
      <c r="B10" s="10">
        <v>24.1</v>
      </c>
      <c r="C10" s="8">
        <v>2301</v>
      </c>
      <c r="D10" s="10">
        <v>24.4</v>
      </c>
      <c r="E10" s="8">
        <v>2327</v>
      </c>
      <c r="F10" s="10">
        <v>24.5</v>
      </c>
      <c r="G10" s="8">
        <v>2350</v>
      </c>
      <c r="H10" s="10">
        <v>23.9</v>
      </c>
      <c r="I10" s="8">
        <v>2259</v>
      </c>
      <c r="J10" s="10">
        <v>21.9</v>
      </c>
      <c r="K10" s="8">
        <v>2016</v>
      </c>
      <c r="L10" s="10">
        <v>22</v>
      </c>
      <c r="M10" s="8">
        <v>2018</v>
      </c>
      <c r="N10" s="10">
        <v>21.9</v>
      </c>
      <c r="O10" s="8">
        <v>1994</v>
      </c>
      <c r="P10" s="10">
        <v>21.1</v>
      </c>
      <c r="Q10" s="8">
        <v>1954</v>
      </c>
    </row>
    <row r="11" spans="1:17" ht="20.100000000000001" customHeight="1" x14ac:dyDescent="0.3">
      <c r="A11" s="7" t="s">
        <v>451</v>
      </c>
      <c r="B11" s="10">
        <v>11.9</v>
      </c>
      <c r="C11" s="8">
        <v>313</v>
      </c>
      <c r="D11" s="10">
        <v>12</v>
      </c>
      <c r="E11" s="8">
        <v>313</v>
      </c>
      <c r="F11" s="10">
        <v>11.6</v>
      </c>
      <c r="G11" s="8">
        <v>306</v>
      </c>
      <c r="H11" s="10">
        <v>11.1</v>
      </c>
      <c r="I11" s="8">
        <v>287</v>
      </c>
      <c r="J11" s="10">
        <v>10.9</v>
      </c>
      <c r="K11" s="8">
        <v>279</v>
      </c>
      <c r="L11" s="10">
        <v>11.1</v>
      </c>
      <c r="M11" s="8">
        <v>283</v>
      </c>
      <c r="N11" s="10">
        <v>11.2</v>
      </c>
      <c r="O11" s="8">
        <v>281</v>
      </c>
      <c r="P11" s="10">
        <v>10.7</v>
      </c>
      <c r="Q11" s="8">
        <v>262</v>
      </c>
    </row>
    <row r="12" spans="1:17" ht="20.100000000000001" customHeight="1" x14ac:dyDescent="0.3">
      <c r="A12" s="7" t="s">
        <v>452</v>
      </c>
      <c r="B12" s="10">
        <v>5.5</v>
      </c>
      <c r="C12" s="8">
        <v>138</v>
      </c>
      <c r="D12" s="10">
        <v>5.5</v>
      </c>
      <c r="E12" s="8">
        <v>138</v>
      </c>
      <c r="F12" s="10">
        <v>5.5</v>
      </c>
      <c r="G12" s="8">
        <v>137</v>
      </c>
      <c r="H12" s="10">
        <v>6.1</v>
      </c>
      <c r="I12" s="8">
        <v>149</v>
      </c>
      <c r="J12" s="10">
        <v>2.4</v>
      </c>
      <c r="K12" s="8">
        <v>58</v>
      </c>
      <c r="L12" s="10">
        <v>2.4</v>
      </c>
      <c r="M12" s="8">
        <v>58</v>
      </c>
      <c r="N12" s="10">
        <v>2.4</v>
      </c>
      <c r="O12" s="8">
        <v>58</v>
      </c>
      <c r="P12" s="10">
        <v>2.5</v>
      </c>
      <c r="Q12" s="8">
        <v>58</v>
      </c>
    </row>
    <row r="13" spans="1:17" ht="20.100000000000001" customHeight="1" x14ac:dyDescent="0.3">
      <c r="A13" s="7" t="s">
        <v>453</v>
      </c>
      <c r="B13" s="10">
        <v>1.5</v>
      </c>
      <c r="C13" s="8">
        <v>34</v>
      </c>
      <c r="D13" s="10">
        <v>1.4</v>
      </c>
      <c r="E13" s="8">
        <v>34</v>
      </c>
      <c r="F13" s="10">
        <v>1.7</v>
      </c>
      <c r="G13" s="8">
        <v>38</v>
      </c>
      <c r="H13" s="10">
        <v>1.6</v>
      </c>
      <c r="I13" s="8">
        <v>38</v>
      </c>
      <c r="J13" s="10">
        <v>1.7</v>
      </c>
      <c r="K13" s="8">
        <v>38</v>
      </c>
      <c r="L13" s="10">
        <v>1.7</v>
      </c>
      <c r="M13" s="8">
        <v>38</v>
      </c>
      <c r="N13" s="10">
        <v>1.8</v>
      </c>
      <c r="O13" s="8">
        <v>38</v>
      </c>
      <c r="P13" s="10">
        <v>1.8</v>
      </c>
      <c r="Q13" s="8">
        <v>38</v>
      </c>
    </row>
    <row r="14" spans="1:17" ht="20.100000000000001" customHeight="1" x14ac:dyDescent="0.3">
      <c r="A14" s="7" t="s">
        <v>454</v>
      </c>
      <c r="B14" s="10">
        <v>8.3000000000000007</v>
      </c>
      <c r="C14" s="8">
        <v>250</v>
      </c>
      <c r="D14" s="10">
        <v>10.4</v>
      </c>
      <c r="E14" s="8">
        <v>313</v>
      </c>
      <c r="F14" s="10">
        <v>14</v>
      </c>
      <c r="G14" s="8">
        <v>422</v>
      </c>
      <c r="H14" s="10">
        <v>13.9</v>
      </c>
      <c r="I14" s="8">
        <v>417</v>
      </c>
      <c r="J14" s="10">
        <v>9</v>
      </c>
      <c r="K14" s="8">
        <v>261</v>
      </c>
      <c r="L14" s="10">
        <v>16.5</v>
      </c>
      <c r="M14" s="8">
        <v>450</v>
      </c>
      <c r="N14" s="10">
        <v>16.2</v>
      </c>
      <c r="O14" s="8">
        <v>434</v>
      </c>
      <c r="P14" s="10">
        <v>16</v>
      </c>
      <c r="Q14" s="8">
        <v>425</v>
      </c>
    </row>
    <row r="15" spans="1:17" ht="20.100000000000001" customHeight="1" x14ac:dyDescent="0.3">
      <c r="A15" s="7" t="s">
        <v>455</v>
      </c>
      <c r="B15" s="10">
        <v>24.8</v>
      </c>
      <c r="C15" s="8">
        <v>751</v>
      </c>
      <c r="D15" s="10">
        <v>24.9</v>
      </c>
      <c r="E15" s="8">
        <v>745</v>
      </c>
      <c r="F15" s="10">
        <v>23.8</v>
      </c>
      <c r="G15" s="8">
        <v>707</v>
      </c>
      <c r="H15" s="10">
        <v>24</v>
      </c>
      <c r="I15" s="8">
        <v>701</v>
      </c>
      <c r="J15" s="10">
        <v>23.3</v>
      </c>
      <c r="K15" s="8">
        <v>662</v>
      </c>
      <c r="L15" s="10">
        <v>23.8</v>
      </c>
      <c r="M15" s="8">
        <v>662</v>
      </c>
      <c r="N15" s="10">
        <v>26.6</v>
      </c>
      <c r="O15" s="8">
        <v>715</v>
      </c>
      <c r="P15" s="10">
        <v>26.2</v>
      </c>
      <c r="Q15" s="8">
        <v>700</v>
      </c>
    </row>
    <row r="16" spans="1:17" ht="20.100000000000001" customHeight="1" x14ac:dyDescent="0.3">
      <c r="A16" s="7" t="s">
        <v>456</v>
      </c>
      <c r="B16" s="10">
        <v>15.4</v>
      </c>
      <c r="C16" s="8">
        <v>924</v>
      </c>
      <c r="D16" s="10">
        <v>15.8</v>
      </c>
      <c r="E16" s="8">
        <v>956</v>
      </c>
      <c r="F16" s="10">
        <v>15.5</v>
      </c>
      <c r="G16" s="8">
        <v>938</v>
      </c>
      <c r="H16" s="10">
        <v>17.7</v>
      </c>
      <c r="I16" s="8">
        <v>1009</v>
      </c>
      <c r="J16" s="10">
        <v>19.399999999999999</v>
      </c>
      <c r="K16" s="8">
        <v>1075</v>
      </c>
      <c r="L16" s="10">
        <v>19.600000000000001</v>
      </c>
      <c r="M16" s="8">
        <v>1068</v>
      </c>
      <c r="N16" s="10">
        <v>19.8</v>
      </c>
      <c r="O16" s="8">
        <v>1059</v>
      </c>
      <c r="P16" s="10">
        <v>20</v>
      </c>
      <c r="Q16" s="8">
        <v>1049</v>
      </c>
    </row>
    <row r="17" spans="1:17" ht="20.100000000000001" customHeight="1" x14ac:dyDescent="0.3">
      <c r="A17" s="9" t="s">
        <v>457</v>
      </c>
      <c r="B17" s="10">
        <v>22.7</v>
      </c>
      <c r="C17" s="8">
        <v>1292</v>
      </c>
      <c r="D17" s="10">
        <v>21.7</v>
      </c>
      <c r="E17" s="8">
        <v>1238</v>
      </c>
      <c r="F17" s="10">
        <v>21.9</v>
      </c>
      <c r="G17" s="8">
        <v>1229</v>
      </c>
      <c r="H17" s="10">
        <v>17.8</v>
      </c>
      <c r="I17" s="8">
        <v>968</v>
      </c>
      <c r="J17" s="10">
        <v>19.3</v>
      </c>
      <c r="K17" s="8">
        <v>1027</v>
      </c>
      <c r="L17" s="10">
        <v>19.3</v>
      </c>
      <c r="M17" s="8">
        <v>1008</v>
      </c>
      <c r="N17" s="10">
        <v>19.5</v>
      </c>
      <c r="O17" s="8">
        <v>989</v>
      </c>
      <c r="P17" s="10">
        <v>19.100000000000001</v>
      </c>
      <c r="Q17" s="8">
        <v>959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I19"/>
  <sheetViews>
    <sheetView workbookViewId="0">
      <selection activeCell="A5" sqref="A5:A19"/>
    </sheetView>
  </sheetViews>
  <sheetFormatPr defaultColWidth="21" defaultRowHeight="16.5" x14ac:dyDescent="0.3"/>
  <sheetData>
    <row r="1" spans="1:191" ht="20.100000000000001" customHeight="1" x14ac:dyDescent="0.3">
      <c r="A1" s="17" t="s">
        <v>368</v>
      </c>
      <c r="B1" s="18" t="s">
        <v>43</v>
      </c>
      <c r="C1" s="18" t="s">
        <v>43</v>
      </c>
      <c r="D1" s="18" t="s">
        <v>43</v>
      </c>
      <c r="E1" s="18" t="s">
        <v>43</v>
      </c>
      <c r="F1" s="18" t="s">
        <v>43</v>
      </c>
      <c r="G1" s="18" t="s">
        <v>43</v>
      </c>
      <c r="H1" s="18" t="s">
        <v>43</v>
      </c>
      <c r="I1" s="18" t="s">
        <v>43</v>
      </c>
      <c r="J1" s="18" t="s">
        <v>43</v>
      </c>
      <c r="K1" s="18" t="s">
        <v>43</v>
      </c>
      <c r="L1" s="18" t="s">
        <v>43</v>
      </c>
      <c r="M1" s="18" t="s">
        <v>43</v>
      </c>
      <c r="N1" s="18" t="s">
        <v>44</v>
      </c>
      <c r="O1" s="18" t="s">
        <v>44</v>
      </c>
      <c r="P1" s="18" t="s">
        <v>44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45</v>
      </c>
      <c r="AO1" s="18" t="s">
        <v>45</v>
      </c>
      <c r="AP1" s="18" t="s">
        <v>45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46</v>
      </c>
      <c r="BK1" s="18" t="s">
        <v>46</v>
      </c>
      <c r="BL1" s="18" t="s">
        <v>46</v>
      </c>
      <c r="BM1" s="18" t="s">
        <v>46</v>
      </c>
      <c r="BN1" s="18" t="s">
        <v>46</v>
      </c>
      <c r="BO1" s="18" t="s">
        <v>46</v>
      </c>
      <c r="BP1" s="18" t="s">
        <v>46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47</v>
      </c>
      <c r="CK1" s="18" t="s">
        <v>47</v>
      </c>
      <c r="CL1" s="18" t="s">
        <v>47</v>
      </c>
      <c r="CM1" s="18" t="s">
        <v>47</v>
      </c>
      <c r="CN1" s="18" t="s">
        <v>47</v>
      </c>
      <c r="CO1" s="18" t="s">
        <v>47</v>
      </c>
      <c r="CP1" s="18" t="s">
        <v>47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48</v>
      </c>
      <c r="DK1" s="18" t="s">
        <v>48</v>
      </c>
      <c r="DL1" s="18" t="s">
        <v>48</v>
      </c>
      <c r="DM1" s="18" t="s">
        <v>48</v>
      </c>
      <c r="DN1" s="18" t="s">
        <v>48</v>
      </c>
      <c r="DO1" s="18" t="s">
        <v>48</v>
      </c>
      <c r="DP1" s="18" t="s">
        <v>48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49</v>
      </c>
      <c r="EK1" s="18" t="s">
        <v>49</v>
      </c>
      <c r="EL1" s="18" t="s">
        <v>49</v>
      </c>
      <c r="EM1" s="18" t="s">
        <v>49</v>
      </c>
      <c r="EN1" s="18" t="s">
        <v>49</v>
      </c>
      <c r="EO1" s="18" t="s">
        <v>49</v>
      </c>
      <c r="EP1" s="18" t="s">
        <v>49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50</v>
      </c>
      <c r="FK1" s="18" t="s">
        <v>50</v>
      </c>
      <c r="FL1" s="18" t="s">
        <v>50</v>
      </c>
      <c r="FM1" s="18" t="s">
        <v>50</v>
      </c>
      <c r="FN1" s="18" t="s">
        <v>50</v>
      </c>
      <c r="FO1" s="18" t="s">
        <v>50</v>
      </c>
      <c r="FP1" s="18" t="s">
        <v>50</v>
      </c>
      <c r="FQ1" s="18" t="s">
        <v>50</v>
      </c>
      <c r="FR1" s="18" t="s">
        <v>50</v>
      </c>
      <c r="FS1" s="18" t="s">
        <v>50</v>
      </c>
      <c r="FT1" s="18" t="s">
        <v>50</v>
      </c>
      <c r="FU1" s="18" t="s">
        <v>50</v>
      </c>
      <c r="FV1" s="18" t="s">
        <v>50</v>
      </c>
      <c r="FW1" s="18" t="s">
        <v>50</v>
      </c>
      <c r="FX1" s="18" t="s">
        <v>50</v>
      </c>
      <c r="FY1" s="18" t="s">
        <v>50</v>
      </c>
      <c r="FZ1" s="18" t="s">
        <v>50</v>
      </c>
      <c r="GA1" s="18" t="s">
        <v>50</v>
      </c>
      <c r="GB1" s="18" t="s">
        <v>50</v>
      </c>
      <c r="GC1" s="18" t="s">
        <v>50</v>
      </c>
      <c r="GD1" s="18" t="s">
        <v>50</v>
      </c>
      <c r="GE1" s="18" t="s">
        <v>50</v>
      </c>
      <c r="GF1" s="18" t="s">
        <v>50</v>
      </c>
      <c r="GG1" s="18" t="s">
        <v>50</v>
      </c>
      <c r="GH1" s="18" t="s">
        <v>50</v>
      </c>
      <c r="GI1" s="18" t="s">
        <v>50</v>
      </c>
    </row>
    <row r="2" spans="1:191" ht="20.100000000000001" customHeight="1" x14ac:dyDescent="0.3">
      <c r="A2" s="18" t="s">
        <v>368</v>
      </c>
      <c r="B2" s="6" t="s">
        <v>0</v>
      </c>
      <c r="C2" s="6" t="s">
        <v>162</v>
      </c>
      <c r="D2" s="6" t="s">
        <v>2</v>
      </c>
      <c r="E2" s="6" t="s">
        <v>249</v>
      </c>
      <c r="F2" s="6" t="s">
        <v>3</v>
      </c>
      <c r="G2" s="6" t="s">
        <v>55</v>
      </c>
      <c r="H2" s="6" t="s">
        <v>56</v>
      </c>
      <c r="I2" s="6" t="s">
        <v>151</v>
      </c>
      <c r="J2" s="6" t="s">
        <v>152</v>
      </c>
      <c r="K2" s="6" t="s">
        <v>153</v>
      </c>
      <c r="L2" s="6" t="s">
        <v>161</v>
      </c>
      <c r="M2" s="6" t="s">
        <v>155</v>
      </c>
      <c r="N2" s="18" t="s">
        <v>148</v>
      </c>
      <c r="O2" s="18" t="s">
        <v>148</v>
      </c>
      <c r="P2" s="18" t="s">
        <v>0</v>
      </c>
      <c r="Q2" s="18" t="s">
        <v>0</v>
      </c>
      <c r="R2" s="18" t="s">
        <v>162</v>
      </c>
      <c r="S2" s="18" t="s">
        <v>162</v>
      </c>
      <c r="T2" s="18" t="s">
        <v>2</v>
      </c>
      <c r="U2" s="18" t="s">
        <v>2</v>
      </c>
      <c r="V2" s="18" t="s">
        <v>149</v>
      </c>
      <c r="W2" s="18" t="s">
        <v>149</v>
      </c>
      <c r="X2" s="18" t="s">
        <v>54</v>
      </c>
      <c r="Y2" s="18" t="s">
        <v>54</v>
      </c>
      <c r="Z2" s="18" t="s">
        <v>249</v>
      </c>
      <c r="AA2" s="18" t="s">
        <v>249</v>
      </c>
      <c r="AB2" s="18" t="s">
        <v>3</v>
      </c>
      <c r="AC2" s="18" t="s">
        <v>3</v>
      </c>
      <c r="AD2" s="18" t="s">
        <v>55</v>
      </c>
      <c r="AE2" s="18" t="s">
        <v>55</v>
      </c>
      <c r="AF2" s="18" t="s">
        <v>56</v>
      </c>
      <c r="AG2" s="18" t="s">
        <v>56</v>
      </c>
      <c r="AH2" s="18" t="s">
        <v>151</v>
      </c>
      <c r="AI2" s="18" t="s">
        <v>151</v>
      </c>
      <c r="AJ2" s="6" t="s">
        <v>152</v>
      </c>
      <c r="AK2" s="6" t="s">
        <v>153</v>
      </c>
      <c r="AL2" s="6" t="s">
        <v>161</v>
      </c>
      <c r="AM2" s="6" t="s">
        <v>155</v>
      </c>
      <c r="AN2" s="18" t="s">
        <v>148</v>
      </c>
      <c r="AO2" s="18" t="s">
        <v>148</v>
      </c>
      <c r="AP2" s="18" t="s">
        <v>0</v>
      </c>
      <c r="AQ2" s="18" t="s">
        <v>0</v>
      </c>
      <c r="AR2" s="18" t="s">
        <v>162</v>
      </c>
      <c r="AS2" s="18" t="s">
        <v>162</v>
      </c>
      <c r="AT2" s="18" t="s">
        <v>2</v>
      </c>
      <c r="AU2" s="18" t="s">
        <v>2</v>
      </c>
      <c r="AV2" s="18" t="s">
        <v>149</v>
      </c>
      <c r="AW2" s="18" t="s">
        <v>149</v>
      </c>
      <c r="AX2" s="18" t="s">
        <v>54</v>
      </c>
      <c r="AY2" s="18" t="s">
        <v>54</v>
      </c>
      <c r="AZ2" s="18" t="s">
        <v>249</v>
      </c>
      <c r="BA2" s="18" t="s">
        <v>249</v>
      </c>
      <c r="BB2" s="18" t="s">
        <v>3</v>
      </c>
      <c r="BC2" s="18" t="s">
        <v>3</v>
      </c>
      <c r="BD2" s="18" t="s">
        <v>55</v>
      </c>
      <c r="BE2" s="18" t="s">
        <v>55</v>
      </c>
      <c r="BF2" s="6" t="s">
        <v>152</v>
      </c>
      <c r="BG2" s="6" t="s">
        <v>153</v>
      </c>
      <c r="BH2" s="6" t="s">
        <v>161</v>
      </c>
      <c r="BI2" s="6" t="s">
        <v>155</v>
      </c>
      <c r="BJ2" s="18" t="s">
        <v>148</v>
      </c>
      <c r="BK2" s="18" t="s">
        <v>148</v>
      </c>
      <c r="BL2" s="18" t="s">
        <v>0</v>
      </c>
      <c r="BM2" s="18" t="s">
        <v>0</v>
      </c>
      <c r="BN2" s="18" t="s">
        <v>162</v>
      </c>
      <c r="BO2" s="18" t="s">
        <v>162</v>
      </c>
      <c r="BP2" s="18" t="s">
        <v>2</v>
      </c>
      <c r="BQ2" s="18" t="s">
        <v>2</v>
      </c>
      <c r="BR2" s="18" t="s">
        <v>149</v>
      </c>
      <c r="BS2" s="18" t="s">
        <v>149</v>
      </c>
      <c r="BT2" s="18" t="s">
        <v>54</v>
      </c>
      <c r="BU2" s="18" t="s">
        <v>54</v>
      </c>
      <c r="BV2" s="18" t="s">
        <v>249</v>
      </c>
      <c r="BW2" s="18" t="s">
        <v>249</v>
      </c>
      <c r="BX2" s="18" t="s">
        <v>3</v>
      </c>
      <c r="BY2" s="18" t="s">
        <v>3</v>
      </c>
      <c r="BZ2" s="18" t="s">
        <v>55</v>
      </c>
      <c r="CA2" s="18" t="s">
        <v>55</v>
      </c>
      <c r="CB2" s="18" t="s">
        <v>56</v>
      </c>
      <c r="CC2" s="18" t="s">
        <v>56</v>
      </c>
      <c r="CD2" s="18" t="s">
        <v>151</v>
      </c>
      <c r="CE2" s="18" t="s">
        <v>151</v>
      </c>
      <c r="CF2" s="6" t="s">
        <v>152</v>
      </c>
      <c r="CG2" s="6" t="s">
        <v>153</v>
      </c>
      <c r="CH2" s="6" t="s">
        <v>161</v>
      </c>
      <c r="CI2" s="6" t="s">
        <v>155</v>
      </c>
      <c r="CJ2" s="18" t="s">
        <v>148</v>
      </c>
      <c r="CK2" s="18" t="s">
        <v>148</v>
      </c>
      <c r="CL2" s="18" t="s">
        <v>0</v>
      </c>
      <c r="CM2" s="18" t="s">
        <v>0</v>
      </c>
      <c r="CN2" s="18" t="s">
        <v>162</v>
      </c>
      <c r="CO2" s="18" t="s">
        <v>162</v>
      </c>
      <c r="CP2" s="18" t="s">
        <v>2</v>
      </c>
      <c r="CQ2" s="18" t="s">
        <v>2</v>
      </c>
      <c r="CR2" s="18" t="s">
        <v>149</v>
      </c>
      <c r="CS2" s="18" t="s">
        <v>149</v>
      </c>
      <c r="CT2" s="18" t="s">
        <v>54</v>
      </c>
      <c r="CU2" s="18" t="s">
        <v>54</v>
      </c>
      <c r="CV2" s="18" t="s">
        <v>249</v>
      </c>
      <c r="CW2" s="18" t="s">
        <v>249</v>
      </c>
      <c r="CX2" s="18" t="s">
        <v>3</v>
      </c>
      <c r="CY2" s="18" t="s">
        <v>3</v>
      </c>
      <c r="CZ2" s="18" t="s">
        <v>55</v>
      </c>
      <c r="DA2" s="18" t="s">
        <v>55</v>
      </c>
      <c r="DB2" s="18" t="s">
        <v>56</v>
      </c>
      <c r="DC2" s="18" t="s">
        <v>56</v>
      </c>
      <c r="DD2" s="18" t="s">
        <v>151</v>
      </c>
      <c r="DE2" s="18" t="s">
        <v>151</v>
      </c>
      <c r="DF2" s="6" t="s">
        <v>152</v>
      </c>
      <c r="DG2" s="6" t="s">
        <v>153</v>
      </c>
      <c r="DH2" s="6" t="s">
        <v>161</v>
      </c>
      <c r="DI2" s="6" t="s">
        <v>155</v>
      </c>
      <c r="DJ2" s="18" t="s">
        <v>148</v>
      </c>
      <c r="DK2" s="18" t="s">
        <v>148</v>
      </c>
      <c r="DL2" s="18" t="s">
        <v>0</v>
      </c>
      <c r="DM2" s="18" t="s">
        <v>0</v>
      </c>
      <c r="DN2" s="18" t="s">
        <v>162</v>
      </c>
      <c r="DO2" s="18" t="s">
        <v>162</v>
      </c>
      <c r="DP2" s="18" t="s">
        <v>2</v>
      </c>
      <c r="DQ2" s="18" t="s">
        <v>2</v>
      </c>
      <c r="DR2" s="18" t="s">
        <v>149</v>
      </c>
      <c r="DS2" s="18" t="s">
        <v>149</v>
      </c>
      <c r="DT2" s="18" t="s">
        <v>54</v>
      </c>
      <c r="DU2" s="18" t="s">
        <v>54</v>
      </c>
      <c r="DV2" s="18" t="s">
        <v>249</v>
      </c>
      <c r="DW2" s="18" t="s">
        <v>249</v>
      </c>
      <c r="DX2" s="18" t="s">
        <v>3</v>
      </c>
      <c r="DY2" s="18" t="s">
        <v>3</v>
      </c>
      <c r="DZ2" s="18" t="s">
        <v>55</v>
      </c>
      <c r="EA2" s="18" t="s">
        <v>55</v>
      </c>
      <c r="EB2" s="18" t="s">
        <v>56</v>
      </c>
      <c r="EC2" s="18" t="s">
        <v>56</v>
      </c>
      <c r="ED2" s="18" t="s">
        <v>151</v>
      </c>
      <c r="EE2" s="18" t="s">
        <v>151</v>
      </c>
      <c r="EF2" s="6" t="s">
        <v>152</v>
      </c>
      <c r="EG2" s="6" t="s">
        <v>153</v>
      </c>
      <c r="EH2" s="6" t="s">
        <v>161</v>
      </c>
      <c r="EI2" s="6" t="s">
        <v>155</v>
      </c>
      <c r="EJ2" s="18" t="s">
        <v>148</v>
      </c>
      <c r="EK2" s="18" t="s">
        <v>148</v>
      </c>
      <c r="EL2" s="18" t="s">
        <v>0</v>
      </c>
      <c r="EM2" s="18" t="s">
        <v>0</v>
      </c>
      <c r="EN2" s="18" t="s">
        <v>162</v>
      </c>
      <c r="EO2" s="18" t="s">
        <v>162</v>
      </c>
      <c r="EP2" s="18" t="s">
        <v>2</v>
      </c>
      <c r="EQ2" s="18" t="s">
        <v>2</v>
      </c>
      <c r="ER2" s="18" t="s">
        <v>149</v>
      </c>
      <c r="ES2" s="18" t="s">
        <v>149</v>
      </c>
      <c r="ET2" s="18" t="s">
        <v>54</v>
      </c>
      <c r="EU2" s="18" t="s">
        <v>54</v>
      </c>
      <c r="EV2" s="18" t="s">
        <v>249</v>
      </c>
      <c r="EW2" s="18" t="s">
        <v>249</v>
      </c>
      <c r="EX2" s="18" t="s">
        <v>3</v>
      </c>
      <c r="EY2" s="18" t="s">
        <v>3</v>
      </c>
      <c r="EZ2" s="18" t="s">
        <v>55</v>
      </c>
      <c r="FA2" s="18" t="s">
        <v>55</v>
      </c>
      <c r="FB2" s="18" t="s">
        <v>56</v>
      </c>
      <c r="FC2" s="18" t="s">
        <v>56</v>
      </c>
      <c r="FD2" s="18" t="s">
        <v>151</v>
      </c>
      <c r="FE2" s="18" t="s">
        <v>151</v>
      </c>
      <c r="FF2" s="6" t="s">
        <v>152</v>
      </c>
      <c r="FG2" s="6" t="s">
        <v>153</v>
      </c>
      <c r="FH2" s="6" t="s">
        <v>161</v>
      </c>
      <c r="FI2" s="6" t="s">
        <v>155</v>
      </c>
      <c r="FJ2" s="18" t="s">
        <v>148</v>
      </c>
      <c r="FK2" s="18" t="s">
        <v>148</v>
      </c>
      <c r="FL2" s="18" t="s">
        <v>0</v>
      </c>
      <c r="FM2" s="18" t="s">
        <v>0</v>
      </c>
      <c r="FN2" s="18" t="s">
        <v>162</v>
      </c>
      <c r="FO2" s="18" t="s">
        <v>162</v>
      </c>
      <c r="FP2" s="18" t="s">
        <v>2</v>
      </c>
      <c r="FQ2" s="18" t="s">
        <v>2</v>
      </c>
      <c r="FR2" s="18" t="s">
        <v>149</v>
      </c>
      <c r="FS2" s="18" t="s">
        <v>149</v>
      </c>
      <c r="FT2" s="18" t="s">
        <v>54</v>
      </c>
      <c r="FU2" s="18" t="s">
        <v>54</v>
      </c>
      <c r="FV2" s="18" t="s">
        <v>249</v>
      </c>
      <c r="FW2" s="18" t="s">
        <v>249</v>
      </c>
      <c r="FX2" s="18" t="s">
        <v>3</v>
      </c>
      <c r="FY2" s="18" t="s">
        <v>3</v>
      </c>
      <c r="FZ2" s="18" t="s">
        <v>55</v>
      </c>
      <c r="GA2" s="18" t="s">
        <v>55</v>
      </c>
      <c r="GB2" s="18" t="s">
        <v>56</v>
      </c>
      <c r="GC2" s="18" t="s">
        <v>56</v>
      </c>
      <c r="GD2" s="18" t="s">
        <v>151</v>
      </c>
      <c r="GE2" s="18" t="s">
        <v>151</v>
      </c>
      <c r="GF2" s="6" t="s">
        <v>152</v>
      </c>
      <c r="GG2" s="6" t="s">
        <v>153</v>
      </c>
      <c r="GH2" s="6" t="s">
        <v>161</v>
      </c>
      <c r="GI2" s="6" t="s">
        <v>155</v>
      </c>
    </row>
    <row r="3" spans="1:191" ht="20.100000000000001" customHeight="1" x14ac:dyDescent="0.3">
      <c r="A3" s="18" t="s">
        <v>368</v>
      </c>
      <c r="B3" s="6" t="s">
        <v>186</v>
      </c>
      <c r="C3" s="6" t="s">
        <v>186</v>
      </c>
      <c r="D3" s="6" t="s">
        <v>186</v>
      </c>
      <c r="E3" s="6" t="s">
        <v>186</v>
      </c>
      <c r="F3" s="6" t="s">
        <v>186</v>
      </c>
      <c r="G3" s="6" t="s">
        <v>186</v>
      </c>
      <c r="H3" s="6" t="s">
        <v>186</v>
      </c>
      <c r="I3" s="6" t="s">
        <v>186</v>
      </c>
      <c r="J3" s="6" t="s">
        <v>186</v>
      </c>
      <c r="K3" s="6" t="s">
        <v>186</v>
      </c>
      <c r="L3" s="6" t="s">
        <v>186</v>
      </c>
      <c r="M3" s="6" t="s">
        <v>186</v>
      </c>
      <c r="N3" s="6" t="s">
        <v>186</v>
      </c>
      <c r="O3" s="6" t="s">
        <v>187</v>
      </c>
      <c r="P3" s="6" t="s">
        <v>186</v>
      </c>
      <c r="Q3" s="6" t="s">
        <v>187</v>
      </c>
      <c r="R3" s="6" t="s">
        <v>186</v>
      </c>
      <c r="S3" s="6" t="s">
        <v>187</v>
      </c>
      <c r="T3" s="6" t="s">
        <v>186</v>
      </c>
      <c r="U3" s="6" t="s">
        <v>187</v>
      </c>
      <c r="V3" s="6" t="s">
        <v>186</v>
      </c>
      <c r="W3" s="6" t="s">
        <v>187</v>
      </c>
      <c r="X3" s="6" t="s">
        <v>186</v>
      </c>
      <c r="Y3" s="6" t="s">
        <v>187</v>
      </c>
      <c r="Z3" s="6" t="s">
        <v>186</v>
      </c>
      <c r="AA3" s="6" t="s">
        <v>187</v>
      </c>
      <c r="AB3" s="6" t="s">
        <v>186</v>
      </c>
      <c r="AC3" s="6" t="s">
        <v>187</v>
      </c>
      <c r="AD3" s="6" t="s">
        <v>186</v>
      </c>
      <c r="AE3" s="6" t="s">
        <v>187</v>
      </c>
      <c r="AF3" s="6" t="s">
        <v>186</v>
      </c>
      <c r="AG3" s="6" t="s">
        <v>187</v>
      </c>
      <c r="AH3" s="6" t="s">
        <v>186</v>
      </c>
      <c r="AI3" s="6" t="s">
        <v>187</v>
      </c>
      <c r="AJ3" s="6" t="s">
        <v>186</v>
      </c>
      <c r="AK3" s="6" t="s">
        <v>186</v>
      </c>
      <c r="AL3" s="6" t="s">
        <v>186</v>
      </c>
      <c r="AM3" s="6" t="s">
        <v>186</v>
      </c>
      <c r="AN3" s="6" t="s">
        <v>186</v>
      </c>
      <c r="AO3" s="6" t="s">
        <v>187</v>
      </c>
      <c r="AP3" s="6" t="s">
        <v>186</v>
      </c>
      <c r="AQ3" s="6" t="s">
        <v>187</v>
      </c>
      <c r="AR3" s="6" t="s">
        <v>186</v>
      </c>
      <c r="AS3" s="6" t="s">
        <v>187</v>
      </c>
      <c r="AT3" s="6" t="s">
        <v>186</v>
      </c>
      <c r="AU3" s="6" t="s">
        <v>187</v>
      </c>
      <c r="AV3" s="6" t="s">
        <v>186</v>
      </c>
      <c r="AW3" s="6" t="s">
        <v>187</v>
      </c>
      <c r="AX3" s="6" t="s">
        <v>186</v>
      </c>
      <c r="AY3" s="6" t="s">
        <v>187</v>
      </c>
      <c r="AZ3" s="6" t="s">
        <v>186</v>
      </c>
      <c r="BA3" s="6" t="s">
        <v>187</v>
      </c>
      <c r="BB3" s="6" t="s">
        <v>186</v>
      </c>
      <c r="BC3" s="6" t="s">
        <v>187</v>
      </c>
      <c r="BD3" s="6" t="s">
        <v>186</v>
      </c>
      <c r="BE3" s="6" t="s">
        <v>187</v>
      </c>
      <c r="BF3" s="6" t="s">
        <v>186</v>
      </c>
      <c r="BG3" s="6" t="s">
        <v>186</v>
      </c>
      <c r="BH3" s="6" t="s">
        <v>186</v>
      </c>
      <c r="BI3" s="6" t="s">
        <v>186</v>
      </c>
      <c r="BJ3" s="6" t="s">
        <v>186</v>
      </c>
      <c r="BK3" s="6" t="s">
        <v>187</v>
      </c>
      <c r="BL3" s="6" t="s">
        <v>186</v>
      </c>
      <c r="BM3" s="6" t="s">
        <v>187</v>
      </c>
      <c r="BN3" s="6" t="s">
        <v>186</v>
      </c>
      <c r="BO3" s="6" t="s">
        <v>187</v>
      </c>
      <c r="BP3" s="6" t="s">
        <v>186</v>
      </c>
      <c r="BQ3" s="6" t="s">
        <v>187</v>
      </c>
      <c r="BR3" s="6" t="s">
        <v>186</v>
      </c>
      <c r="BS3" s="6" t="s">
        <v>187</v>
      </c>
      <c r="BT3" s="6" t="s">
        <v>186</v>
      </c>
      <c r="BU3" s="6" t="s">
        <v>187</v>
      </c>
      <c r="BV3" s="6" t="s">
        <v>186</v>
      </c>
      <c r="BW3" s="6" t="s">
        <v>187</v>
      </c>
      <c r="BX3" s="6" t="s">
        <v>186</v>
      </c>
      <c r="BY3" s="6" t="s">
        <v>187</v>
      </c>
      <c r="BZ3" s="6" t="s">
        <v>186</v>
      </c>
      <c r="CA3" s="6" t="s">
        <v>187</v>
      </c>
      <c r="CB3" s="6" t="s">
        <v>186</v>
      </c>
      <c r="CC3" s="6" t="s">
        <v>187</v>
      </c>
      <c r="CD3" s="6" t="s">
        <v>186</v>
      </c>
      <c r="CE3" s="6" t="s">
        <v>187</v>
      </c>
      <c r="CF3" s="6" t="s">
        <v>186</v>
      </c>
      <c r="CG3" s="6" t="s">
        <v>186</v>
      </c>
      <c r="CH3" s="6" t="s">
        <v>186</v>
      </c>
      <c r="CI3" s="6" t="s">
        <v>186</v>
      </c>
      <c r="CJ3" s="6" t="s">
        <v>186</v>
      </c>
      <c r="CK3" s="6" t="s">
        <v>187</v>
      </c>
      <c r="CL3" s="6" t="s">
        <v>186</v>
      </c>
      <c r="CM3" s="6" t="s">
        <v>187</v>
      </c>
      <c r="CN3" s="6" t="s">
        <v>186</v>
      </c>
      <c r="CO3" s="6" t="s">
        <v>187</v>
      </c>
      <c r="CP3" s="6" t="s">
        <v>186</v>
      </c>
      <c r="CQ3" s="6" t="s">
        <v>187</v>
      </c>
      <c r="CR3" s="6" t="s">
        <v>186</v>
      </c>
      <c r="CS3" s="6" t="s">
        <v>187</v>
      </c>
      <c r="CT3" s="6" t="s">
        <v>186</v>
      </c>
      <c r="CU3" s="6" t="s">
        <v>187</v>
      </c>
      <c r="CV3" s="6" t="s">
        <v>186</v>
      </c>
      <c r="CW3" s="6" t="s">
        <v>187</v>
      </c>
      <c r="CX3" s="6" t="s">
        <v>186</v>
      </c>
      <c r="CY3" s="6" t="s">
        <v>187</v>
      </c>
      <c r="CZ3" s="6" t="s">
        <v>186</v>
      </c>
      <c r="DA3" s="6" t="s">
        <v>187</v>
      </c>
      <c r="DB3" s="6" t="s">
        <v>186</v>
      </c>
      <c r="DC3" s="6" t="s">
        <v>187</v>
      </c>
      <c r="DD3" s="6" t="s">
        <v>186</v>
      </c>
      <c r="DE3" s="6" t="s">
        <v>187</v>
      </c>
      <c r="DF3" s="6" t="s">
        <v>186</v>
      </c>
      <c r="DG3" s="6" t="s">
        <v>186</v>
      </c>
      <c r="DH3" s="6" t="s">
        <v>186</v>
      </c>
      <c r="DI3" s="6" t="s">
        <v>186</v>
      </c>
      <c r="DJ3" s="6" t="s">
        <v>186</v>
      </c>
      <c r="DK3" s="6" t="s">
        <v>187</v>
      </c>
      <c r="DL3" s="6" t="s">
        <v>186</v>
      </c>
      <c r="DM3" s="6" t="s">
        <v>187</v>
      </c>
      <c r="DN3" s="6" t="s">
        <v>186</v>
      </c>
      <c r="DO3" s="6" t="s">
        <v>187</v>
      </c>
      <c r="DP3" s="6" t="s">
        <v>186</v>
      </c>
      <c r="DQ3" s="6" t="s">
        <v>187</v>
      </c>
      <c r="DR3" s="6" t="s">
        <v>186</v>
      </c>
      <c r="DS3" s="6" t="s">
        <v>187</v>
      </c>
      <c r="DT3" s="6" t="s">
        <v>186</v>
      </c>
      <c r="DU3" s="6" t="s">
        <v>187</v>
      </c>
      <c r="DV3" s="6" t="s">
        <v>186</v>
      </c>
      <c r="DW3" s="6" t="s">
        <v>187</v>
      </c>
      <c r="DX3" s="6" t="s">
        <v>186</v>
      </c>
      <c r="DY3" s="6" t="s">
        <v>187</v>
      </c>
      <c r="DZ3" s="6" t="s">
        <v>186</v>
      </c>
      <c r="EA3" s="6" t="s">
        <v>187</v>
      </c>
      <c r="EB3" s="6" t="s">
        <v>186</v>
      </c>
      <c r="EC3" s="6" t="s">
        <v>187</v>
      </c>
      <c r="ED3" s="6" t="s">
        <v>186</v>
      </c>
      <c r="EE3" s="6" t="s">
        <v>187</v>
      </c>
      <c r="EF3" s="6" t="s">
        <v>186</v>
      </c>
      <c r="EG3" s="6" t="s">
        <v>186</v>
      </c>
      <c r="EH3" s="6" t="s">
        <v>186</v>
      </c>
      <c r="EI3" s="6" t="s">
        <v>186</v>
      </c>
      <c r="EJ3" s="6" t="s">
        <v>186</v>
      </c>
      <c r="EK3" s="6" t="s">
        <v>187</v>
      </c>
      <c r="EL3" s="6" t="s">
        <v>186</v>
      </c>
      <c r="EM3" s="6" t="s">
        <v>187</v>
      </c>
      <c r="EN3" s="6" t="s">
        <v>186</v>
      </c>
      <c r="EO3" s="6" t="s">
        <v>187</v>
      </c>
      <c r="EP3" s="6" t="s">
        <v>186</v>
      </c>
      <c r="EQ3" s="6" t="s">
        <v>187</v>
      </c>
      <c r="ER3" s="6" t="s">
        <v>186</v>
      </c>
      <c r="ES3" s="6" t="s">
        <v>187</v>
      </c>
      <c r="ET3" s="6" t="s">
        <v>186</v>
      </c>
      <c r="EU3" s="6" t="s">
        <v>187</v>
      </c>
      <c r="EV3" s="6" t="s">
        <v>186</v>
      </c>
      <c r="EW3" s="6" t="s">
        <v>187</v>
      </c>
      <c r="EX3" s="6" t="s">
        <v>186</v>
      </c>
      <c r="EY3" s="6" t="s">
        <v>187</v>
      </c>
      <c r="EZ3" s="6" t="s">
        <v>186</v>
      </c>
      <c r="FA3" s="6" t="s">
        <v>187</v>
      </c>
      <c r="FB3" s="6" t="s">
        <v>186</v>
      </c>
      <c r="FC3" s="6" t="s">
        <v>187</v>
      </c>
      <c r="FD3" s="6" t="s">
        <v>186</v>
      </c>
      <c r="FE3" s="6" t="s">
        <v>187</v>
      </c>
      <c r="FF3" s="6" t="s">
        <v>186</v>
      </c>
      <c r="FG3" s="6" t="s">
        <v>186</v>
      </c>
      <c r="FH3" s="6" t="s">
        <v>186</v>
      </c>
      <c r="FI3" s="6" t="s">
        <v>186</v>
      </c>
      <c r="FJ3" s="6" t="s">
        <v>186</v>
      </c>
      <c r="FK3" s="6" t="s">
        <v>187</v>
      </c>
      <c r="FL3" s="6" t="s">
        <v>186</v>
      </c>
      <c r="FM3" s="6" t="s">
        <v>187</v>
      </c>
      <c r="FN3" s="6" t="s">
        <v>186</v>
      </c>
      <c r="FO3" s="6" t="s">
        <v>187</v>
      </c>
      <c r="FP3" s="6" t="s">
        <v>186</v>
      </c>
      <c r="FQ3" s="6" t="s">
        <v>187</v>
      </c>
      <c r="FR3" s="6" t="s">
        <v>186</v>
      </c>
      <c r="FS3" s="6" t="s">
        <v>187</v>
      </c>
      <c r="FT3" s="6" t="s">
        <v>186</v>
      </c>
      <c r="FU3" s="6" t="s">
        <v>187</v>
      </c>
      <c r="FV3" s="6" t="s">
        <v>186</v>
      </c>
      <c r="FW3" s="6" t="s">
        <v>187</v>
      </c>
      <c r="FX3" s="6" t="s">
        <v>186</v>
      </c>
      <c r="FY3" s="6" t="s">
        <v>187</v>
      </c>
      <c r="FZ3" s="6" t="s">
        <v>186</v>
      </c>
      <c r="GA3" s="6" t="s">
        <v>187</v>
      </c>
      <c r="GB3" s="6" t="s">
        <v>186</v>
      </c>
      <c r="GC3" s="6" t="s">
        <v>187</v>
      </c>
      <c r="GD3" s="6" t="s">
        <v>186</v>
      </c>
      <c r="GE3" s="6" t="s">
        <v>187</v>
      </c>
      <c r="GF3" s="6" t="s">
        <v>186</v>
      </c>
      <c r="GG3" s="6" t="s">
        <v>186</v>
      </c>
      <c r="GH3" s="6" t="s">
        <v>186</v>
      </c>
      <c r="GI3" s="6" t="s">
        <v>186</v>
      </c>
    </row>
    <row r="4" spans="1:191" ht="20.100000000000001" customHeight="1" x14ac:dyDescent="0.3">
      <c r="A4" s="7" t="s">
        <v>148</v>
      </c>
      <c r="B4" s="8">
        <v>13</v>
      </c>
      <c r="C4" s="8">
        <v>44</v>
      </c>
      <c r="D4" s="8">
        <v>986</v>
      </c>
      <c r="E4" s="8">
        <v>507</v>
      </c>
      <c r="F4" s="8">
        <v>2</v>
      </c>
      <c r="G4" s="8">
        <v>494</v>
      </c>
      <c r="H4" s="8" t="s">
        <v>5</v>
      </c>
      <c r="I4" s="8" t="s">
        <v>5</v>
      </c>
      <c r="J4" s="8">
        <v>2</v>
      </c>
      <c r="K4" s="8">
        <v>14</v>
      </c>
      <c r="L4" s="8">
        <v>151</v>
      </c>
      <c r="M4" s="8">
        <v>233</v>
      </c>
      <c r="N4" s="8">
        <v>2202</v>
      </c>
      <c r="O4" s="8">
        <v>28314</v>
      </c>
      <c r="P4" s="8">
        <v>13</v>
      </c>
      <c r="Q4" s="8">
        <v>5068</v>
      </c>
      <c r="R4" s="8">
        <v>40</v>
      </c>
      <c r="S4" s="8">
        <v>3309</v>
      </c>
      <c r="T4" s="8">
        <v>1029</v>
      </c>
      <c r="U4" s="8">
        <v>3653</v>
      </c>
      <c r="V4" s="8">
        <v>23</v>
      </c>
      <c r="W4" s="8">
        <v>4930</v>
      </c>
      <c r="X4" s="8">
        <v>66</v>
      </c>
      <c r="Y4" s="8">
        <v>10946</v>
      </c>
      <c r="Z4" s="8">
        <v>522</v>
      </c>
      <c r="AA4" s="8" t="s">
        <v>5</v>
      </c>
      <c r="AB4" s="8">
        <v>5</v>
      </c>
      <c r="AC4" s="8">
        <v>408</v>
      </c>
      <c r="AD4" s="8">
        <v>504</v>
      </c>
      <c r="AE4" s="8" t="s">
        <v>5</v>
      </c>
      <c r="AF4" s="8" t="s">
        <v>5</v>
      </c>
      <c r="AG4" s="8" t="s">
        <v>5</v>
      </c>
      <c r="AH4" s="8" t="s">
        <v>5</v>
      </c>
      <c r="AI4" s="8" t="s">
        <v>5</v>
      </c>
      <c r="AJ4" s="8">
        <v>2</v>
      </c>
      <c r="AK4" s="8">
        <v>14</v>
      </c>
      <c r="AL4" s="8">
        <v>151</v>
      </c>
      <c r="AM4" s="8">
        <v>233</v>
      </c>
      <c r="AN4" s="8">
        <v>2262</v>
      </c>
      <c r="AO4" s="8">
        <v>29483</v>
      </c>
      <c r="AP4" s="8">
        <v>13</v>
      </c>
      <c r="AQ4" s="8">
        <v>5164</v>
      </c>
      <c r="AR4" s="8">
        <v>45</v>
      </c>
      <c r="AS4" s="8">
        <v>4387</v>
      </c>
      <c r="AT4" s="8">
        <v>1053</v>
      </c>
      <c r="AU4" s="8">
        <v>3124</v>
      </c>
      <c r="AV4" s="8">
        <v>23</v>
      </c>
      <c r="AW4" s="8">
        <v>4930</v>
      </c>
      <c r="AX4" s="8">
        <v>68</v>
      </c>
      <c r="AY4" s="8">
        <v>11490</v>
      </c>
      <c r="AZ4" s="8">
        <v>536</v>
      </c>
      <c r="BA4" s="8">
        <v>5</v>
      </c>
      <c r="BB4" s="8">
        <v>6</v>
      </c>
      <c r="BC4" s="8">
        <v>383</v>
      </c>
      <c r="BD4" s="8">
        <v>518</v>
      </c>
      <c r="BE4" s="8" t="s">
        <v>5</v>
      </c>
      <c r="BF4" s="8">
        <v>2</v>
      </c>
      <c r="BG4" s="8">
        <v>14</v>
      </c>
      <c r="BH4" s="8">
        <v>150</v>
      </c>
      <c r="BI4" s="8">
        <v>233</v>
      </c>
      <c r="BJ4" s="8">
        <v>2299</v>
      </c>
      <c r="BK4" s="8">
        <v>29207</v>
      </c>
      <c r="BL4" s="8">
        <v>13</v>
      </c>
      <c r="BM4" s="8">
        <v>5131</v>
      </c>
      <c r="BN4" s="8">
        <v>44</v>
      </c>
      <c r="BO4" s="8">
        <v>3709</v>
      </c>
      <c r="BP4" s="8">
        <v>1065</v>
      </c>
      <c r="BQ4" s="8">
        <v>2701</v>
      </c>
      <c r="BR4" s="8">
        <v>21</v>
      </c>
      <c r="BS4" s="8">
        <v>4707</v>
      </c>
      <c r="BT4" s="8">
        <v>71</v>
      </c>
      <c r="BU4" s="8">
        <v>12635</v>
      </c>
      <c r="BV4" s="8">
        <v>560</v>
      </c>
      <c r="BW4" s="8">
        <v>5</v>
      </c>
      <c r="BX4" s="8">
        <v>5</v>
      </c>
      <c r="BY4" s="8">
        <v>319</v>
      </c>
      <c r="BZ4" s="8">
        <v>520</v>
      </c>
      <c r="CA4" s="8" t="s">
        <v>5</v>
      </c>
      <c r="CB4" s="8" t="s">
        <v>5</v>
      </c>
      <c r="CC4" s="8" t="s">
        <v>5</v>
      </c>
      <c r="CD4" s="8" t="s">
        <v>5</v>
      </c>
      <c r="CE4" s="8" t="s">
        <v>5</v>
      </c>
      <c r="CF4" s="8">
        <v>2</v>
      </c>
      <c r="CG4" s="8">
        <v>14</v>
      </c>
      <c r="CH4" s="8">
        <v>151</v>
      </c>
      <c r="CI4" s="8">
        <v>234</v>
      </c>
      <c r="CJ4" s="8">
        <v>2343</v>
      </c>
      <c r="CK4" s="8">
        <v>28875</v>
      </c>
      <c r="CL4" s="8">
        <v>13</v>
      </c>
      <c r="CM4" s="8">
        <v>5297</v>
      </c>
      <c r="CN4" s="8">
        <v>51</v>
      </c>
      <c r="CO4" s="8">
        <v>4867</v>
      </c>
      <c r="CP4" s="8">
        <v>1091</v>
      </c>
      <c r="CQ4" s="8">
        <v>2500</v>
      </c>
      <c r="CR4" s="8">
        <v>11</v>
      </c>
      <c r="CS4" s="8">
        <v>3247</v>
      </c>
      <c r="CT4" s="8">
        <v>72</v>
      </c>
      <c r="CU4" s="8">
        <v>12244</v>
      </c>
      <c r="CV4" s="8">
        <v>570</v>
      </c>
      <c r="CW4" s="8">
        <v>5</v>
      </c>
      <c r="CX4" s="8">
        <v>24</v>
      </c>
      <c r="CY4" s="8">
        <v>650</v>
      </c>
      <c r="CZ4" s="8">
        <v>501</v>
      </c>
      <c r="DA4" s="8">
        <v>40</v>
      </c>
      <c r="DB4" s="8" t="s">
        <v>5</v>
      </c>
      <c r="DC4" s="8" t="s">
        <v>5</v>
      </c>
      <c r="DD4" s="8">
        <v>10</v>
      </c>
      <c r="DE4" s="8">
        <v>25</v>
      </c>
      <c r="DF4" s="8">
        <v>2</v>
      </c>
      <c r="DG4" s="8">
        <v>14</v>
      </c>
      <c r="DH4" s="8">
        <v>151</v>
      </c>
      <c r="DI4" s="8">
        <v>234</v>
      </c>
      <c r="DJ4" s="8">
        <v>2360</v>
      </c>
      <c r="DK4" s="8">
        <v>28224</v>
      </c>
      <c r="DL4" s="8">
        <v>13</v>
      </c>
      <c r="DM4" s="8">
        <v>5358</v>
      </c>
      <c r="DN4" s="8">
        <v>49</v>
      </c>
      <c r="DO4" s="8">
        <v>4682</v>
      </c>
      <c r="DP4" s="8">
        <v>1104</v>
      </c>
      <c r="DQ4" s="8">
        <v>2408</v>
      </c>
      <c r="DR4" s="8">
        <v>11</v>
      </c>
      <c r="DS4" s="8">
        <v>3110</v>
      </c>
      <c r="DT4" s="8">
        <v>70</v>
      </c>
      <c r="DU4" s="8">
        <v>11919</v>
      </c>
      <c r="DV4" s="8">
        <v>574</v>
      </c>
      <c r="DW4" s="8">
        <v>5</v>
      </c>
      <c r="DX4" s="8">
        <v>24</v>
      </c>
      <c r="DY4" s="8">
        <v>650</v>
      </c>
      <c r="DZ4" s="8">
        <v>504</v>
      </c>
      <c r="EA4" s="8">
        <v>67</v>
      </c>
      <c r="EB4" s="8" t="s">
        <v>5</v>
      </c>
      <c r="EC4" s="8" t="s">
        <v>5</v>
      </c>
      <c r="ED4" s="8">
        <v>11</v>
      </c>
      <c r="EE4" s="8">
        <v>25</v>
      </c>
      <c r="EF4" s="8">
        <v>2</v>
      </c>
      <c r="EG4" s="8">
        <v>14</v>
      </c>
      <c r="EH4" s="8">
        <v>151</v>
      </c>
      <c r="EI4" s="8">
        <v>234</v>
      </c>
      <c r="EJ4" s="8">
        <v>2346</v>
      </c>
      <c r="EK4" s="8">
        <v>29058</v>
      </c>
      <c r="EL4" s="8">
        <v>13</v>
      </c>
      <c r="EM4" s="8">
        <v>5502</v>
      </c>
      <c r="EN4" s="8">
        <v>46</v>
      </c>
      <c r="EO4" s="8">
        <v>4026</v>
      </c>
      <c r="EP4" s="8">
        <v>1081</v>
      </c>
      <c r="EQ4" s="8">
        <v>2423</v>
      </c>
      <c r="ER4" s="8">
        <v>17</v>
      </c>
      <c r="ES4" s="8">
        <v>4294</v>
      </c>
      <c r="ET4" s="8">
        <v>67</v>
      </c>
      <c r="EU4" s="8">
        <v>11937</v>
      </c>
      <c r="EV4" s="8">
        <v>587</v>
      </c>
      <c r="EW4" s="8">
        <v>5</v>
      </c>
      <c r="EX4" s="8">
        <v>12</v>
      </c>
      <c r="EY4" s="8">
        <v>665</v>
      </c>
      <c r="EZ4" s="8">
        <v>510</v>
      </c>
      <c r="FA4" s="8">
        <v>181</v>
      </c>
      <c r="FB4" s="8" t="s">
        <v>5</v>
      </c>
      <c r="FC4" s="8" t="s">
        <v>5</v>
      </c>
      <c r="FD4" s="8">
        <v>13</v>
      </c>
      <c r="FE4" s="8">
        <v>25</v>
      </c>
      <c r="FF4" s="8">
        <v>2</v>
      </c>
      <c r="FG4" s="8">
        <v>14</v>
      </c>
      <c r="FH4" s="8">
        <v>151</v>
      </c>
      <c r="FI4" s="8">
        <v>235</v>
      </c>
      <c r="FJ4" s="8">
        <v>2363</v>
      </c>
      <c r="FK4" s="8">
        <v>28253</v>
      </c>
      <c r="FL4" s="8">
        <v>13</v>
      </c>
      <c r="FM4" s="8">
        <v>5472</v>
      </c>
      <c r="FN4" s="8">
        <v>44</v>
      </c>
      <c r="FO4" s="8">
        <v>3657</v>
      </c>
      <c r="FP4" s="8">
        <v>1085</v>
      </c>
      <c r="FQ4" s="8">
        <v>2327</v>
      </c>
      <c r="FR4" s="8">
        <v>17</v>
      </c>
      <c r="FS4" s="8">
        <v>4002</v>
      </c>
      <c r="FT4" s="8">
        <v>69</v>
      </c>
      <c r="FU4" s="8">
        <v>11828</v>
      </c>
      <c r="FV4" s="8">
        <v>602</v>
      </c>
      <c r="FW4" s="8">
        <v>5</v>
      </c>
      <c r="FX4" s="8">
        <v>13</v>
      </c>
      <c r="FY4" s="8">
        <v>756</v>
      </c>
      <c r="FZ4" s="8">
        <v>507</v>
      </c>
      <c r="GA4" s="8">
        <v>181</v>
      </c>
      <c r="GB4" s="8" t="s">
        <v>5</v>
      </c>
      <c r="GC4" s="8" t="s">
        <v>5</v>
      </c>
      <c r="GD4" s="8">
        <v>13</v>
      </c>
      <c r="GE4" s="8">
        <v>25</v>
      </c>
      <c r="GF4" s="8">
        <v>2</v>
      </c>
      <c r="GG4" s="8">
        <v>14</v>
      </c>
      <c r="GH4" s="8">
        <v>151</v>
      </c>
      <c r="GI4" s="8">
        <v>236</v>
      </c>
    </row>
    <row r="5" spans="1:191" ht="20.100000000000001" customHeight="1" x14ac:dyDescent="0.3">
      <c r="A5" s="7" t="s">
        <v>369</v>
      </c>
      <c r="B5" s="8">
        <v>4</v>
      </c>
      <c r="C5" s="8">
        <v>15</v>
      </c>
      <c r="D5" s="8">
        <v>314</v>
      </c>
      <c r="E5" s="8">
        <v>164</v>
      </c>
      <c r="F5" s="8">
        <v>2</v>
      </c>
      <c r="G5" s="8">
        <v>156</v>
      </c>
      <c r="H5" s="8" t="s">
        <v>5</v>
      </c>
      <c r="I5" s="8" t="s">
        <v>5</v>
      </c>
      <c r="J5" s="8" t="s">
        <v>5</v>
      </c>
      <c r="K5" s="8">
        <v>2</v>
      </c>
      <c r="L5" s="8">
        <v>12</v>
      </c>
      <c r="M5" s="8">
        <v>18</v>
      </c>
      <c r="N5" s="8">
        <v>678</v>
      </c>
      <c r="O5" s="8">
        <v>7468</v>
      </c>
      <c r="P5" s="8">
        <v>4</v>
      </c>
      <c r="Q5" s="8">
        <v>2298</v>
      </c>
      <c r="R5" s="8">
        <v>15</v>
      </c>
      <c r="S5" s="8">
        <v>1340</v>
      </c>
      <c r="T5" s="8">
        <v>311</v>
      </c>
      <c r="U5" s="8">
        <v>1050</v>
      </c>
      <c r="V5" s="8">
        <v>4</v>
      </c>
      <c r="W5" s="8">
        <v>347</v>
      </c>
      <c r="X5" s="8">
        <v>16</v>
      </c>
      <c r="Y5" s="8">
        <v>2195</v>
      </c>
      <c r="Z5" s="8">
        <v>168</v>
      </c>
      <c r="AA5" s="8" t="s">
        <v>5</v>
      </c>
      <c r="AB5" s="8">
        <v>3</v>
      </c>
      <c r="AC5" s="8">
        <v>238</v>
      </c>
      <c r="AD5" s="8">
        <v>157</v>
      </c>
      <c r="AE5" s="8" t="s">
        <v>5</v>
      </c>
      <c r="AF5" s="8" t="s">
        <v>5</v>
      </c>
      <c r="AG5" s="8" t="s">
        <v>5</v>
      </c>
      <c r="AH5" s="8" t="s">
        <v>5</v>
      </c>
      <c r="AI5" s="8" t="s">
        <v>5</v>
      </c>
      <c r="AJ5" s="8" t="s">
        <v>5</v>
      </c>
      <c r="AK5" s="8">
        <v>2</v>
      </c>
      <c r="AL5" s="8">
        <v>12</v>
      </c>
      <c r="AM5" s="8">
        <v>18</v>
      </c>
      <c r="AN5" s="8">
        <v>722</v>
      </c>
      <c r="AO5" s="8">
        <v>8527</v>
      </c>
      <c r="AP5" s="8">
        <v>4</v>
      </c>
      <c r="AQ5" s="8">
        <v>2294</v>
      </c>
      <c r="AR5" s="8">
        <v>19</v>
      </c>
      <c r="AS5" s="8">
        <v>2064</v>
      </c>
      <c r="AT5" s="8">
        <v>330</v>
      </c>
      <c r="AU5" s="8">
        <v>1042</v>
      </c>
      <c r="AV5" s="8">
        <v>4</v>
      </c>
      <c r="AW5" s="8">
        <v>347</v>
      </c>
      <c r="AX5" s="8">
        <v>18</v>
      </c>
      <c r="AY5" s="8">
        <v>2502</v>
      </c>
      <c r="AZ5" s="8">
        <v>179</v>
      </c>
      <c r="BA5" s="8">
        <v>5</v>
      </c>
      <c r="BB5" s="8">
        <v>4</v>
      </c>
      <c r="BC5" s="8">
        <v>273</v>
      </c>
      <c r="BD5" s="8">
        <v>164</v>
      </c>
      <c r="BE5" s="8" t="s">
        <v>5</v>
      </c>
      <c r="BF5" s="8" t="s">
        <v>5</v>
      </c>
      <c r="BG5" s="8">
        <v>2</v>
      </c>
      <c r="BH5" s="8">
        <v>12</v>
      </c>
      <c r="BI5" s="8">
        <v>18</v>
      </c>
      <c r="BJ5" s="8">
        <v>742</v>
      </c>
      <c r="BK5" s="8">
        <v>9169</v>
      </c>
      <c r="BL5" s="8">
        <v>4</v>
      </c>
      <c r="BM5" s="8">
        <v>2372</v>
      </c>
      <c r="BN5" s="8">
        <v>20</v>
      </c>
      <c r="BO5" s="8">
        <v>1833</v>
      </c>
      <c r="BP5" s="8">
        <v>334</v>
      </c>
      <c r="BQ5" s="8">
        <v>901</v>
      </c>
      <c r="BR5" s="8">
        <v>5</v>
      </c>
      <c r="BS5" s="8">
        <v>860</v>
      </c>
      <c r="BT5" s="8">
        <v>18</v>
      </c>
      <c r="BU5" s="8">
        <v>2982</v>
      </c>
      <c r="BV5" s="8">
        <v>189</v>
      </c>
      <c r="BW5" s="8">
        <v>5</v>
      </c>
      <c r="BX5" s="8">
        <v>3</v>
      </c>
      <c r="BY5" s="8">
        <v>216</v>
      </c>
      <c r="BZ5" s="8">
        <v>169</v>
      </c>
      <c r="CA5" s="8" t="s">
        <v>5</v>
      </c>
      <c r="CB5" s="8" t="s">
        <v>5</v>
      </c>
      <c r="CC5" s="8" t="s">
        <v>5</v>
      </c>
      <c r="CD5" s="8" t="s">
        <v>5</v>
      </c>
      <c r="CE5" s="8" t="s">
        <v>5</v>
      </c>
      <c r="CF5" s="8" t="s">
        <v>5</v>
      </c>
      <c r="CG5" s="8">
        <v>2</v>
      </c>
      <c r="CH5" s="8">
        <v>12</v>
      </c>
      <c r="CI5" s="8">
        <v>18</v>
      </c>
      <c r="CJ5" s="8">
        <v>753</v>
      </c>
      <c r="CK5" s="8">
        <v>9404</v>
      </c>
      <c r="CL5" s="8">
        <v>4</v>
      </c>
      <c r="CM5" s="8">
        <v>2311</v>
      </c>
      <c r="CN5" s="8">
        <v>20</v>
      </c>
      <c r="CO5" s="8">
        <v>1932</v>
      </c>
      <c r="CP5" s="8">
        <v>335</v>
      </c>
      <c r="CQ5" s="8">
        <v>897</v>
      </c>
      <c r="CR5" s="8" t="s">
        <v>5</v>
      </c>
      <c r="CS5" s="8" t="s">
        <v>5</v>
      </c>
      <c r="CT5" s="8">
        <v>23</v>
      </c>
      <c r="CU5" s="8">
        <v>3838</v>
      </c>
      <c r="CV5" s="8">
        <v>191</v>
      </c>
      <c r="CW5" s="8">
        <v>5</v>
      </c>
      <c r="CX5" s="8">
        <v>6</v>
      </c>
      <c r="CY5" s="8">
        <v>384</v>
      </c>
      <c r="CZ5" s="8">
        <v>170</v>
      </c>
      <c r="DA5" s="8">
        <v>12</v>
      </c>
      <c r="DB5" s="8" t="s">
        <v>5</v>
      </c>
      <c r="DC5" s="8" t="s">
        <v>5</v>
      </c>
      <c r="DD5" s="8">
        <v>4</v>
      </c>
      <c r="DE5" s="8">
        <v>25</v>
      </c>
      <c r="DF5" s="8" t="s">
        <v>5</v>
      </c>
      <c r="DG5" s="8">
        <v>2</v>
      </c>
      <c r="DH5" s="8">
        <v>12</v>
      </c>
      <c r="DI5" s="8">
        <v>18</v>
      </c>
      <c r="DJ5" s="8">
        <v>763</v>
      </c>
      <c r="DK5" s="8">
        <v>9495</v>
      </c>
      <c r="DL5" s="8">
        <v>4</v>
      </c>
      <c r="DM5" s="8">
        <v>2372</v>
      </c>
      <c r="DN5" s="8">
        <v>20</v>
      </c>
      <c r="DO5" s="8">
        <v>1922</v>
      </c>
      <c r="DP5" s="8">
        <v>344</v>
      </c>
      <c r="DQ5" s="8">
        <v>947</v>
      </c>
      <c r="DR5" s="8" t="s">
        <v>5</v>
      </c>
      <c r="DS5" s="8" t="s">
        <v>5</v>
      </c>
      <c r="DT5" s="8">
        <v>23</v>
      </c>
      <c r="DU5" s="8">
        <v>3828</v>
      </c>
      <c r="DV5" s="8">
        <v>193</v>
      </c>
      <c r="DW5" s="8">
        <v>5</v>
      </c>
      <c r="DX5" s="8">
        <v>6</v>
      </c>
      <c r="DY5" s="8">
        <v>384</v>
      </c>
      <c r="DZ5" s="8">
        <v>169</v>
      </c>
      <c r="EA5" s="8">
        <v>12</v>
      </c>
      <c r="EB5" s="8" t="s">
        <v>5</v>
      </c>
      <c r="EC5" s="8" t="s">
        <v>5</v>
      </c>
      <c r="ED5" s="8">
        <v>4</v>
      </c>
      <c r="EE5" s="8">
        <v>25</v>
      </c>
      <c r="EF5" s="8" t="s">
        <v>5</v>
      </c>
      <c r="EG5" s="8">
        <v>2</v>
      </c>
      <c r="EH5" s="8">
        <v>12</v>
      </c>
      <c r="EI5" s="8">
        <v>18</v>
      </c>
      <c r="EJ5" s="8">
        <v>782</v>
      </c>
      <c r="EK5" s="8">
        <v>9901</v>
      </c>
      <c r="EL5" s="8">
        <v>4</v>
      </c>
      <c r="EM5" s="8">
        <v>2377</v>
      </c>
      <c r="EN5" s="8">
        <v>23</v>
      </c>
      <c r="EO5" s="8">
        <v>2205</v>
      </c>
      <c r="EP5" s="8">
        <v>350</v>
      </c>
      <c r="EQ5" s="8">
        <v>892</v>
      </c>
      <c r="ER5" s="8">
        <v>4</v>
      </c>
      <c r="ES5" s="8">
        <v>794</v>
      </c>
      <c r="ET5" s="8">
        <v>18</v>
      </c>
      <c r="EU5" s="8">
        <v>3154</v>
      </c>
      <c r="EV5" s="8">
        <v>202</v>
      </c>
      <c r="EW5" s="8">
        <v>5</v>
      </c>
      <c r="EX5" s="8">
        <v>7</v>
      </c>
      <c r="EY5" s="8">
        <v>399</v>
      </c>
      <c r="EZ5" s="8">
        <v>170</v>
      </c>
      <c r="FA5" s="8">
        <v>50</v>
      </c>
      <c r="FB5" s="8" t="s">
        <v>5</v>
      </c>
      <c r="FC5" s="8" t="s">
        <v>5</v>
      </c>
      <c r="FD5" s="8">
        <v>4</v>
      </c>
      <c r="FE5" s="8">
        <v>25</v>
      </c>
      <c r="FF5" s="8" t="s">
        <v>5</v>
      </c>
      <c r="FG5" s="8">
        <v>2</v>
      </c>
      <c r="FH5" s="8">
        <v>12</v>
      </c>
      <c r="FI5" s="8">
        <v>18</v>
      </c>
      <c r="FJ5" s="8">
        <v>790</v>
      </c>
      <c r="FK5" s="8">
        <v>9721</v>
      </c>
      <c r="FL5" s="8">
        <v>4</v>
      </c>
      <c r="FM5" s="8">
        <v>2447</v>
      </c>
      <c r="FN5" s="8">
        <v>23</v>
      </c>
      <c r="FO5" s="8">
        <v>2094</v>
      </c>
      <c r="FP5" s="8">
        <v>354</v>
      </c>
      <c r="FQ5" s="8">
        <v>873</v>
      </c>
      <c r="FR5" s="8">
        <v>4</v>
      </c>
      <c r="FS5" s="8">
        <v>711</v>
      </c>
      <c r="FT5" s="8">
        <v>19</v>
      </c>
      <c r="FU5" s="8">
        <v>3060</v>
      </c>
      <c r="FV5" s="8">
        <v>204</v>
      </c>
      <c r="FW5" s="8">
        <v>5</v>
      </c>
      <c r="FX5" s="8">
        <v>8</v>
      </c>
      <c r="FY5" s="8">
        <v>461</v>
      </c>
      <c r="FZ5" s="8">
        <v>170</v>
      </c>
      <c r="GA5" s="8">
        <v>45</v>
      </c>
      <c r="GB5" s="8" t="s">
        <v>5</v>
      </c>
      <c r="GC5" s="8" t="s">
        <v>5</v>
      </c>
      <c r="GD5" s="8">
        <v>4</v>
      </c>
      <c r="GE5" s="8">
        <v>25</v>
      </c>
      <c r="GF5" s="8" t="s">
        <v>5</v>
      </c>
      <c r="GG5" s="8">
        <v>2</v>
      </c>
      <c r="GH5" s="8">
        <v>12</v>
      </c>
      <c r="GI5" s="8">
        <v>18</v>
      </c>
    </row>
    <row r="6" spans="1:191" ht="20.100000000000001" customHeight="1" x14ac:dyDescent="0.3">
      <c r="A6" s="7" t="s">
        <v>370</v>
      </c>
      <c r="B6" s="8">
        <v>1</v>
      </c>
      <c r="C6" s="8">
        <v>1</v>
      </c>
      <c r="D6" s="8">
        <v>68</v>
      </c>
      <c r="E6" s="8">
        <v>22</v>
      </c>
      <c r="F6" s="8" t="s">
        <v>5</v>
      </c>
      <c r="G6" s="8">
        <v>29</v>
      </c>
      <c r="H6" s="8" t="s">
        <v>5</v>
      </c>
      <c r="I6" s="8" t="s">
        <v>5</v>
      </c>
      <c r="J6" s="8" t="s">
        <v>5</v>
      </c>
      <c r="K6" s="8">
        <v>1</v>
      </c>
      <c r="L6" s="8">
        <v>10</v>
      </c>
      <c r="M6" s="8">
        <v>18</v>
      </c>
      <c r="N6" s="8">
        <v>133</v>
      </c>
      <c r="O6" s="8">
        <v>3864</v>
      </c>
      <c r="P6" s="8">
        <v>1</v>
      </c>
      <c r="Q6" s="8">
        <v>202</v>
      </c>
      <c r="R6" s="8">
        <v>1</v>
      </c>
      <c r="S6" s="8">
        <v>86</v>
      </c>
      <c r="T6" s="8">
        <v>65</v>
      </c>
      <c r="U6" s="8">
        <v>360</v>
      </c>
      <c r="V6" s="8">
        <v>3</v>
      </c>
      <c r="W6" s="8">
        <v>1727</v>
      </c>
      <c r="X6" s="8">
        <v>8</v>
      </c>
      <c r="Y6" s="8">
        <v>1489</v>
      </c>
      <c r="Z6" s="8">
        <v>24</v>
      </c>
      <c r="AA6" s="8" t="s">
        <v>5</v>
      </c>
      <c r="AB6" s="8" t="s">
        <v>5</v>
      </c>
      <c r="AC6" s="8" t="s">
        <v>5</v>
      </c>
      <c r="AD6" s="8">
        <v>31</v>
      </c>
      <c r="AE6" s="8" t="s">
        <v>5</v>
      </c>
      <c r="AF6" s="8" t="s">
        <v>5</v>
      </c>
      <c r="AG6" s="8" t="s">
        <v>5</v>
      </c>
      <c r="AH6" s="8" t="s">
        <v>5</v>
      </c>
      <c r="AI6" s="8" t="s">
        <v>5</v>
      </c>
      <c r="AJ6" s="8" t="s">
        <v>5</v>
      </c>
      <c r="AK6" s="8">
        <v>1</v>
      </c>
      <c r="AL6" s="8">
        <v>10</v>
      </c>
      <c r="AM6" s="8">
        <v>18</v>
      </c>
      <c r="AN6" s="8">
        <v>135</v>
      </c>
      <c r="AO6" s="8">
        <v>3960</v>
      </c>
      <c r="AP6" s="8">
        <v>1</v>
      </c>
      <c r="AQ6" s="8">
        <v>263</v>
      </c>
      <c r="AR6" s="8">
        <v>1</v>
      </c>
      <c r="AS6" s="8">
        <v>86</v>
      </c>
      <c r="AT6" s="8">
        <v>65</v>
      </c>
      <c r="AU6" s="8">
        <v>259</v>
      </c>
      <c r="AV6" s="8">
        <v>3</v>
      </c>
      <c r="AW6" s="8">
        <v>1727</v>
      </c>
      <c r="AX6" s="8">
        <v>8</v>
      </c>
      <c r="AY6" s="8">
        <v>1625</v>
      </c>
      <c r="AZ6" s="8">
        <v>25</v>
      </c>
      <c r="BA6" s="8" t="s">
        <v>5</v>
      </c>
      <c r="BB6" s="8" t="s">
        <v>5</v>
      </c>
      <c r="BC6" s="8" t="s">
        <v>5</v>
      </c>
      <c r="BD6" s="8">
        <v>32</v>
      </c>
      <c r="BE6" s="8" t="s">
        <v>5</v>
      </c>
      <c r="BF6" s="8" t="s">
        <v>5</v>
      </c>
      <c r="BG6" s="8">
        <v>1</v>
      </c>
      <c r="BH6" s="8">
        <v>10</v>
      </c>
      <c r="BI6" s="8">
        <v>18</v>
      </c>
      <c r="BJ6" s="8">
        <v>137</v>
      </c>
      <c r="BK6" s="8">
        <v>3951</v>
      </c>
      <c r="BL6" s="8">
        <v>1</v>
      </c>
      <c r="BM6" s="8">
        <v>263</v>
      </c>
      <c r="BN6" s="8">
        <v>1</v>
      </c>
      <c r="BO6" s="8">
        <v>86</v>
      </c>
      <c r="BP6" s="8">
        <v>66</v>
      </c>
      <c r="BQ6" s="8">
        <v>250</v>
      </c>
      <c r="BR6" s="8">
        <v>2</v>
      </c>
      <c r="BS6" s="8">
        <v>1570</v>
      </c>
      <c r="BT6" s="8">
        <v>9</v>
      </c>
      <c r="BU6" s="8">
        <v>1782</v>
      </c>
      <c r="BV6" s="8">
        <v>26</v>
      </c>
      <c r="BW6" s="8" t="s">
        <v>5</v>
      </c>
      <c r="BX6" s="8" t="s">
        <v>5</v>
      </c>
      <c r="BY6" s="8" t="s">
        <v>5</v>
      </c>
      <c r="BZ6" s="8">
        <v>32</v>
      </c>
      <c r="CA6" s="8" t="s">
        <v>5</v>
      </c>
      <c r="CB6" s="8" t="s">
        <v>5</v>
      </c>
      <c r="CC6" s="8" t="s">
        <v>5</v>
      </c>
      <c r="CD6" s="8" t="s">
        <v>5</v>
      </c>
      <c r="CE6" s="8" t="s">
        <v>5</v>
      </c>
      <c r="CF6" s="8" t="s">
        <v>5</v>
      </c>
      <c r="CG6" s="8">
        <v>1</v>
      </c>
      <c r="CH6" s="8">
        <v>10</v>
      </c>
      <c r="CI6" s="8">
        <v>19</v>
      </c>
      <c r="CJ6" s="8">
        <v>138</v>
      </c>
      <c r="CK6" s="8">
        <v>4028</v>
      </c>
      <c r="CL6" s="8">
        <v>1</v>
      </c>
      <c r="CM6" s="8">
        <v>263</v>
      </c>
      <c r="CN6" s="8">
        <v>1</v>
      </c>
      <c r="CO6" s="8">
        <v>86</v>
      </c>
      <c r="CP6" s="8">
        <v>66</v>
      </c>
      <c r="CQ6" s="8">
        <v>250</v>
      </c>
      <c r="CR6" s="8">
        <v>2</v>
      </c>
      <c r="CS6" s="8">
        <v>1570</v>
      </c>
      <c r="CT6" s="8">
        <v>9</v>
      </c>
      <c r="CU6" s="8">
        <v>1782</v>
      </c>
      <c r="CV6" s="8">
        <v>26</v>
      </c>
      <c r="CW6" s="8" t="s">
        <v>5</v>
      </c>
      <c r="CX6" s="8">
        <v>1</v>
      </c>
      <c r="CY6" s="8">
        <v>77</v>
      </c>
      <c r="CZ6" s="8">
        <v>32</v>
      </c>
      <c r="DA6" s="8" t="s">
        <v>5</v>
      </c>
      <c r="DB6" s="8" t="s">
        <v>5</v>
      </c>
      <c r="DC6" s="8" t="s">
        <v>5</v>
      </c>
      <c r="DD6" s="8" t="s">
        <v>5</v>
      </c>
      <c r="DE6" s="8" t="s">
        <v>5</v>
      </c>
      <c r="DF6" s="8" t="s">
        <v>5</v>
      </c>
      <c r="DG6" s="8">
        <v>1</v>
      </c>
      <c r="DH6" s="8">
        <v>10</v>
      </c>
      <c r="DI6" s="8">
        <v>19</v>
      </c>
      <c r="DJ6" s="8">
        <v>139</v>
      </c>
      <c r="DK6" s="8">
        <v>3793</v>
      </c>
      <c r="DL6" s="8">
        <v>1</v>
      </c>
      <c r="DM6" s="8">
        <v>263</v>
      </c>
      <c r="DN6" s="8">
        <v>1</v>
      </c>
      <c r="DO6" s="8">
        <v>86</v>
      </c>
      <c r="DP6" s="8">
        <v>65</v>
      </c>
      <c r="DQ6" s="8">
        <v>250</v>
      </c>
      <c r="DR6" s="8">
        <v>3</v>
      </c>
      <c r="DS6" s="8">
        <v>1509</v>
      </c>
      <c r="DT6" s="8">
        <v>8</v>
      </c>
      <c r="DU6" s="8">
        <v>1598</v>
      </c>
      <c r="DV6" s="8">
        <v>25</v>
      </c>
      <c r="DW6" s="8" t="s">
        <v>5</v>
      </c>
      <c r="DX6" s="8">
        <v>1</v>
      </c>
      <c r="DY6" s="8">
        <v>77</v>
      </c>
      <c r="DZ6" s="8">
        <v>34</v>
      </c>
      <c r="EA6" s="8">
        <v>10</v>
      </c>
      <c r="EB6" s="8" t="s">
        <v>5</v>
      </c>
      <c r="EC6" s="8" t="s">
        <v>5</v>
      </c>
      <c r="ED6" s="8">
        <v>1</v>
      </c>
      <c r="EE6" s="8" t="s">
        <v>5</v>
      </c>
      <c r="EF6" s="8" t="s">
        <v>5</v>
      </c>
      <c r="EG6" s="8">
        <v>1</v>
      </c>
      <c r="EH6" s="8">
        <v>10</v>
      </c>
      <c r="EI6" s="8">
        <v>19</v>
      </c>
      <c r="EJ6" s="8">
        <v>138</v>
      </c>
      <c r="EK6" s="8">
        <v>3803</v>
      </c>
      <c r="EL6" s="8">
        <v>1</v>
      </c>
      <c r="EM6" s="8">
        <v>299</v>
      </c>
      <c r="EN6" s="8">
        <v>1</v>
      </c>
      <c r="EO6" s="8">
        <v>80</v>
      </c>
      <c r="EP6" s="8">
        <v>65</v>
      </c>
      <c r="EQ6" s="8">
        <v>230</v>
      </c>
      <c r="ER6" s="8">
        <v>3</v>
      </c>
      <c r="ES6" s="8">
        <v>1509</v>
      </c>
      <c r="ET6" s="8">
        <v>8</v>
      </c>
      <c r="EU6" s="8">
        <v>1598</v>
      </c>
      <c r="EV6" s="8">
        <v>25</v>
      </c>
      <c r="EW6" s="8" t="s">
        <v>5</v>
      </c>
      <c r="EX6" s="8">
        <v>1</v>
      </c>
      <c r="EY6" s="8">
        <v>77</v>
      </c>
      <c r="EZ6" s="8">
        <v>33</v>
      </c>
      <c r="FA6" s="8">
        <v>10</v>
      </c>
      <c r="FB6" s="8" t="s">
        <v>5</v>
      </c>
      <c r="FC6" s="8" t="s">
        <v>5</v>
      </c>
      <c r="FD6" s="8">
        <v>1</v>
      </c>
      <c r="FE6" s="8" t="s">
        <v>5</v>
      </c>
      <c r="FF6" s="8" t="s">
        <v>5</v>
      </c>
      <c r="FG6" s="8">
        <v>1</v>
      </c>
      <c r="FH6" s="8">
        <v>10</v>
      </c>
      <c r="FI6" s="8">
        <v>19</v>
      </c>
      <c r="FJ6" s="8">
        <v>135</v>
      </c>
      <c r="FK6" s="8">
        <v>3711</v>
      </c>
      <c r="FL6" s="8">
        <v>1</v>
      </c>
      <c r="FM6" s="8">
        <v>292</v>
      </c>
      <c r="FN6" s="8" t="s">
        <v>5</v>
      </c>
      <c r="FO6" s="8" t="s">
        <v>5</v>
      </c>
      <c r="FP6" s="8">
        <v>62</v>
      </c>
      <c r="FQ6" s="8">
        <v>197</v>
      </c>
      <c r="FR6" s="8">
        <v>3</v>
      </c>
      <c r="FS6" s="8">
        <v>1484</v>
      </c>
      <c r="FT6" s="8">
        <v>8</v>
      </c>
      <c r="FU6" s="8">
        <v>1651</v>
      </c>
      <c r="FV6" s="8">
        <v>27</v>
      </c>
      <c r="FW6" s="8" t="s">
        <v>5</v>
      </c>
      <c r="FX6" s="8">
        <v>1</v>
      </c>
      <c r="FY6" s="8">
        <v>77</v>
      </c>
      <c r="FZ6" s="8">
        <v>32</v>
      </c>
      <c r="GA6" s="8">
        <v>10</v>
      </c>
      <c r="GB6" s="8" t="s">
        <v>5</v>
      </c>
      <c r="GC6" s="8" t="s">
        <v>5</v>
      </c>
      <c r="GD6" s="8">
        <v>1</v>
      </c>
      <c r="GE6" s="8" t="s">
        <v>5</v>
      </c>
      <c r="GF6" s="8" t="s">
        <v>5</v>
      </c>
      <c r="GG6" s="8">
        <v>1</v>
      </c>
      <c r="GH6" s="8">
        <v>10</v>
      </c>
      <c r="GI6" s="8">
        <v>19</v>
      </c>
    </row>
    <row r="7" spans="1:191" ht="20.100000000000001" customHeight="1" x14ac:dyDescent="0.3">
      <c r="A7" s="7" t="s">
        <v>371</v>
      </c>
      <c r="B7" s="8">
        <v>1</v>
      </c>
      <c r="C7" s="8">
        <v>3</v>
      </c>
      <c r="D7" s="8">
        <v>9</v>
      </c>
      <c r="E7" s="8">
        <v>21</v>
      </c>
      <c r="F7" s="8" t="s">
        <v>5</v>
      </c>
      <c r="G7" s="8">
        <v>30</v>
      </c>
      <c r="H7" s="8" t="s">
        <v>5</v>
      </c>
      <c r="I7" s="8" t="s">
        <v>5</v>
      </c>
      <c r="J7" s="8" t="s">
        <v>5</v>
      </c>
      <c r="K7" s="8">
        <v>1</v>
      </c>
      <c r="L7" s="8">
        <v>10</v>
      </c>
      <c r="M7" s="8">
        <v>17</v>
      </c>
      <c r="N7" s="8">
        <v>115</v>
      </c>
      <c r="O7" s="8">
        <v>1263</v>
      </c>
      <c r="P7" s="8">
        <v>1</v>
      </c>
      <c r="Q7" s="8">
        <v>220</v>
      </c>
      <c r="R7" s="8">
        <v>3</v>
      </c>
      <c r="S7" s="8">
        <v>356</v>
      </c>
      <c r="T7" s="8">
        <v>55</v>
      </c>
      <c r="U7" s="8">
        <v>182</v>
      </c>
      <c r="V7" s="8">
        <v>2</v>
      </c>
      <c r="W7" s="8">
        <v>313</v>
      </c>
      <c r="X7" s="8">
        <v>2</v>
      </c>
      <c r="Y7" s="8">
        <v>192</v>
      </c>
      <c r="Z7" s="8">
        <v>22</v>
      </c>
      <c r="AA7" s="8" t="s">
        <v>5</v>
      </c>
      <c r="AB7" s="8" t="s">
        <v>5</v>
      </c>
      <c r="AC7" s="8" t="s">
        <v>5</v>
      </c>
      <c r="AD7" s="8">
        <v>30</v>
      </c>
      <c r="AE7" s="8" t="s">
        <v>5</v>
      </c>
      <c r="AF7" s="8" t="s">
        <v>5</v>
      </c>
      <c r="AG7" s="8" t="s">
        <v>5</v>
      </c>
      <c r="AH7" s="8" t="s">
        <v>5</v>
      </c>
      <c r="AI7" s="8" t="s">
        <v>5</v>
      </c>
      <c r="AJ7" s="8" t="s">
        <v>5</v>
      </c>
      <c r="AK7" s="8">
        <v>1</v>
      </c>
      <c r="AL7" s="8">
        <v>10</v>
      </c>
      <c r="AM7" s="8">
        <v>17</v>
      </c>
      <c r="AN7" s="8">
        <v>112</v>
      </c>
      <c r="AO7" s="8">
        <v>1120</v>
      </c>
      <c r="AP7" s="8">
        <v>1</v>
      </c>
      <c r="AQ7" s="8">
        <v>230</v>
      </c>
      <c r="AR7" s="8">
        <v>2</v>
      </c>
      <c r="AS7" s="8">
        <v>231</v>
      </c>
      <c r="AT7" s="8">
        <v>54</v>
      </c>
      <c r="AU7" s="8">
        <v>154</v>
      </c>
      <c r="AV7" s="8">
        <v>2</v>
      </c>
      <c r="AW7" s="8">
        <v>313</v>
      </c>
      <c r="AX7" s="8">
        <v>2</v>
      </c>
      <c r="AY7" s="8">
        <v>192</v>
      </c>
      <c r="AZ7" s="8">
        <v>21</v>
      </c>
      <c r="BA7" s="8" t="s">
        <v>5</v>
      </c>
      <c r="BB7" s="8" t="s">
        <v>5</v>
      </c>
      <c r="BC7" s="8" t="s">
        <v>5</v>
      </c>
      <c r="BD7" s="8">
        <v>30</v>
      </c>
      <c r="BE7" s="8" t="s">
        <v>5</v>
      </c>
      <c r="BF7" s="8" t="s">
        <v>5</v>
      </c>
      <c r="BG7" s="8">
        <v>1</v>
      </c>
      <c r="BH7" s="8">
        <v>10</v>
      </c>
      <c r="BI7" s="8">
        <v>17</v>
      </c>
      <c r="BJ7" s="8">
        <v>112</v>
      </c>
      <c r="BK7" s="8">
        <v>1000</v>
      </c>
      <c r="BL7" s="8">
        <v>1</v>
      </c>
      <c r="BM7" s="8">
        <v>226</v>
      </c>
      <c r="BN7" s="8">
        <v>1</v>
      </c>
      <c r="BO7" s="8">
        <v>110</v>
      </c>
      <c r="BP7" s="8">
        <v>54</v>
      </c>
      <c r="BQ7" s="8">
        <v>159</v>
      </c>
      <c r="BR7" s="8">
        <v>2</v>
      </c>
      <c r="BS7" s="8">
        <v>313</v>
      </c>
      <c r="BT7" s="8">
        <v>2</v>
      </c>
      <c r="BU7" s="8">
        <v>192</v>
      </c>
      <c r="BV7" s="8">
        <v>21</v>
      </c>
      <c r="BW7" s="8" t="s">
        <v>5</v>
      </c>
      <c r="BX7" s="8" t="s">
        <v>5</v>
      </c>
      <c r="BY7" s="8" t="s">
        <v>5</v>
      </c>
      <c r="BZ7" s="8">
        <v>31</v>
      </c>
      <c r="CA7" s="8" t="s">
        <v>5</v>
      </c>
      <c r="CB7" s="8" t="s">
        <v>5</v>
      </c>
      <c r="CC7" s="8" t="s">
        <v>5</v>
      </c>
      <c r="CD7" s="8" t="s">
        <v>5</v>
      </c>
      <c r="CE7" s="8" t="s">
        <v>5</v>
      </c>
      <c r="CF7" s="8" t="s">
        <v>5</v>
      </c>
      <c r="CG7" s="8">
        <v>1</v>
      </c>
      <c r="CH7" s="8">
        <v>10</v>
      </c>
      <c r="CI7" s="8">
        <v>17</v>
      </c>
      <c r="CJ7" s="8">
        <v>114</v>
      </c>
      <c r="CK7" s="8">
        <v>832</v>
      </c>
      <c r="CL7" s="8">
        <v>1</v>
      </c>
      <c r="CM7" s="8">
        <v>244</v>
      </c>
      <c r="CN7" s="8">
        <v>3</v>
      </c>
      <c r="CO7" s="8">
        <v>403</v>
      </c>
      <c r="CP7" s="8">
        <v>56</v>
      </c>
      <c r="CQ7" s="8">
        <v>114</v>
      </c>
      <c r="CR7" s="8" t="s">
        <v>5</v>
      </c>
      <c r="CS7" s="8" t="s">
        <v>5</v>
      </c>
      <c r="CT7" s="8">
        <v>2</v>
      </c>
      <c r="CU7" s="8">
        <v>71</v>
      </c>
      <c r="CV7" s="8">
        <v>23</v>
      </c>
      <c r="CW7" s="8" t="s">
        <v>5</v>
      </c>
      <c r="CX7" s="8" t="s">
        <v>5</v>
      </c>
      <c r="CY7" s="8" t="s">
        <v>5</v>
      </c>
      <c r="CZ7" s="8">
        <v>29</v>
      </c>
      <c r="DA7" s="8" t="s">
        <v>5</v>
      </c>
      <c r="DB7" s="8" t="s">
        <v>5</v>
      </c>
      <c r="DC7" s="8" t="s">
        <v>5</v>
      </c>
      <c r="DD7" s="8" t="s">
        <v>5</v>
      </c>
      <c r="DE7" s="8" t="s">
        <v>5</v>
      </c>
      <c r="DF7" s="8" t="s">
        <v>5</v>
      </c>
      <c r="DG7" s="8">
        <v>1</v>
      </c>
      <c r="DH7" s="8">
        <v>10</v>
      </c>
      <c r="DI7" s="8">
        <v>17</v>
      </c>
      <c r="DJ7" s="8">
        <v>114</v>
      </c>
      <c r="DK7" s="8">
        <v>832</v>
      </c>
      <c r="DL7" s="8">
        <v>1</v>
      </c>
      <c r="DM7" s="8">
        <v>244</v>
      </c>
      <c r="DN7" s="8">
        <v>3</v>
      </c>
      <c r="DO7" s="8">
        <v>403</v>
      </c>
      <c r="DP7" s="8">
        <v>56</v>
      </c>
      <c r="DQ7" s="8">
        <v>114</v>
      </c>
      <c r="DR7" s="8" t="s">
        <v>5</v>
      </c>
      <c r="DS7" s="8" t="s">
        <v>5</v>
      </c>
      <c r="DT7" s="8">
        <v>2</v>
      </c>
      <c r="DU7" s="8">
        <v>71</v>
      </c>
      <c r="DV7" s="8">
        <v>23</v>
      </c>
      <c r="DW7" s="8" t="s">
        <v>5</v>
      </c>
      <c r="DX7" s="8" t="s">
        <v>5</v>
      </c>
      <c r="DY7" s="8" t="s">
        <v>5</v>
      </c>
      <c r="DZ7" s="8">
        <v>29</v>
      </c>
      <c r="EA7" s="8" t="s">
        <v>5</v>
      </c>
      <c r="EB7" s="8" t="s">
        <v>5</v>
      </c>
      <c r="EC7" s="8" t="s">
        <v>5</v>
      </c>
      <c r="ED7" s="8" t="s">
        <v>5</v>
      </c>
      <c r="EE7" s="8" t="s">
        <v>5</v>
      </c>
      <c r="EF7" s="8" t="s">
        <v>5</v>
      </c>
      <c r="EG7" s="8">
        <v>1</v>
      </c>
      <c r="EH7" s="8">
        <v>10</v>
      </c>
      <c r="EI7" s="8">
        <v>17</v>
      </c>
      <c r="EJ7" s="8">
        <v>115</v>
      </c>
      <c r="EK7" s="8">
        <v>1011</v>
      </c>
      <c r="EL7" s="8">
        <v>1</v>
      </c>
      <c r="EM7" s="8">
        <v>244</v>
      </c>
      <c r="EN7" s="8">
        <v>2</v>
      </c>
      <c r="EO7" s="8">
        <v>210</v>
      </c>
      <c r="EP7" s="8">
        <v>55</v>
      </c>
      <c r="EQ7" s="8">
        <v>116</v>
      </c>
      <c r="ER7" s="8">
        <v>1</v>
      </c>
      <c r="ES7" s="8">
        <v>172</v>
      </c>
      <c r="ET7" s="8">
        <v>2</v>
      </c>
      <c r="EU7" s="8">
        <v>251</v>
      </c>
      <c r="EV7" s="8">
        <v>25</v>
      </c>
      <c r="EW7" s="8" t="s">
        <v>5</v>
      </c>
      <c r="EX7" s="8" t="s">
        <v>5</v>
      </c>
      <c r="EY7" s="8" t="s">
        <v>5</v>
      </c>
      <c r="EZ7" s="8">
        <v>29</v>
      </c>
      <c r="FA7" s="8">
        <v>18</v>
      </c>
      <c r="FB7" s="8" t="s">
        <v>5</v>
      </c>
      <c r="FC7" s="8" t="s">
        <v>5</v>
      </c>
      <c r="FD7" s="8" t="s">
        <v>5</v>
      </c>
      <c r="FE7" s="8" t="s">
        <v>5</v>
      </c>
      <c r="FF7" s="8" t="s">
        <v>5</v>
      </c>
      <c r="FG7" s="8">
        <v>1</v>
      </c>
      <c r="FH7" s="8">
        <v>10</v>
      </c>
      <c r="FI7" s="8">
        <v>17</v>
      </c>
      <c r="FJ7" s="8">
        <v>114</v>
      </c>
      <c r="FK7" s="8">
        <v>1000</v>
      </c>
      <c r="FL7" s="8">
        <v>1</v>
      </c>
      <c r="FM7" s="8">
        <v>233</v>
      </c>
      <c r="FN7" s="8">
        <v>2</v>
      </c>
      <c r="FO7" s="8">
        <v>210</v>
      </c>
      <c r="FP7" s="8">
        <v>54</v>
      </c>
      <c r="FQ7" s="8">
        <v>116</v>
      </c>
      <c r="FR7" s="8">
        <v>1</v>
      </c>
      <c r="FS7" s="8">
        <v>172</v>
      </c>
      <c r="FT7" s="8">
        <v>2</v>
      </c>
      <c r="FU7" s="8">
        <v>251</v>
      </c>
      <c r="FV7" s="8">
        <v>26</v>
      </c>
      <c r="FW7" s="8" t="s">
        <v>5</v>
      </c>
      <c r="FX7" s="8" t="s">
        <v>5</v>
      </c>
      <c r="FY7" s="8" t="s">
        <v>5</v>
      </c>
      <c r="FZ7" s="8">
        <v>28</v>
      </c>
      <c r="GA7" s="8">
        <v>18</v>
      </c>
      <c r="GB7" s="8" t="s">
        <v>5</v>
      </c>
      <c r="GC7" s="8" t="s">
        <v>5</v>
      </c>
      <c r="GD7" s="8" t="s">
        <v>5</v>
      </c>
      <c r="GE7" s="8" t="s">
        <v>5</v>
      </c>
      <c r="GF7" s="8" t="s">
        <v>5</v>
      </c>
      <c r="GG7" s="8">
        <v>1</v>
      </c>
      <c r="GH7" s="8">
        <v>10</v>
      </c>
      <c r="GI7" s="8">
        <v>17</v>
      </c>
    </row>
    <row r="8" spans="1:191" ht="20.100000000000001" customHeight="1" x14ac:dyDescent="0.3">
      <c r="A8" s="7" t="s">
        <v>372</v>
      </c>
      <c r="B8" s="8">
        <v>1</v>
      </c>
      <c r="C8" s="8">
        <v>6</v>
      </c>
      <c r="D8" s="8">
        <v>126</v>
      </c>
      <c r="E8" s="8">
        <v>73</v>
      </c>
      <c r="F8" s="8" t="s">
        <v>5</v>
      </c>
      <c r="G8" s="8">
        <v>57</v>
      </c>
      <c r="H8" s="8" t="s">
        <v>5</v>
      </c>
      <c r="I8" s="8" t="s">
        <v>5</v>
      </c>
      <c r="J8" s="8" t="s">
        <v>5</v>
      </c>
      <c r="K8" s="8">
        <v>1</v>
      </c>
      <c r="L8" s="8">
        <v>11</v>
      </c>
      <c r="M8" s="8">
        <v>16</v>
      </c>
      <c r="N8" s="8">
        <v>283</v>
      </c>
      <c r="O8" s="8">
        <v>3478</v>
      </c>
      <c r="P8" s="8">
        <v>1</v>
      </c>
      <c r="Q8" s="8">
        <v>247</v>
      </c>
      <c r="R8" s="8">
        <v>6</v>
      </c>
      <c r="S8" s="8">
        <v>469</v>
      </c>
      <c r="T8" s="8">
        <v>129</v>
      </c>
      <c r="U8" s="8">
        <v>301</v>
      </c>
      <c r="V8" s="8">
        <v>4</v>
      </c>
      <c r="W8" s="8">
        <v>1057</v>
      </c>
      <c r="X8" s="8">
        <v>8</v>
      </c>
      <c r="Y8" s="8">
        <v>1404</v>
      </c>
      <c r="Z8" s="8">
        <v>75</v>
      </c>
      <c r="AA8" s="8" t="s">
        <v>5</v>
      </c>
      <c r="AB8" s="8" t="s">
        <v>5</v>
      </c>
      <c r="AC8" s="8" t="s">
        <v>5</v>
      </c>
      <c r="AD8" s="8">
        <v>60</v>
      </c>
      <c r="AE8" s="8" t="s">
        <v>5</v>
      </c>
      <c r="AF8" s="8" t="s">
        <v>5</v>
      </c>
      <c r="AG8" s="8" t="s">
        <v>5</v>
      </c>
      <c r="AH8" s="8" t="s">
        <v>5</v>
      </c>
      <c r="AI8" s="8" t="s">
        <v>5</v>
      </c>
      <c r="AJ8" s="8" t="s">
        <v>5</v>
      </c>
      <c r="AK8" s="8">
        <v>1</v>
      </c>
      <c r="AL8" s="8">
        <v>11</v>
      </c>
      <c r="AM8" s="8">
        <v>16</v>
      </c>
      <c r="AN8" s="8">
        <v>291</v>
      </c>
      <c r="AO8" s="8">
        <v>3584</v>
      </c>
      <c r="AP8" s="8">
        <v>1</v>
      </c>
      <c r="AQ8" s="8">
        <v>253</v>
      </c>
      <c r="AR8" s="8">
        <v>8</v>
      </c>
      <c r="AS8" s="8">
        <v>690</v>
      </c>
      <c r="AT8" s="8">
        <v>132</v>
      </c>
      <c r="AU8" s="8">
        <v>249</v>
      </c>
      <c r="AV8" s="8">
        <v>4</v>
      </c>
      <c r="AW8" s="8">
        <v>1057</v>
      </c>
      <c r="AX8" s="8">
        <v>7</v>
      </c>
      <c r="AY8" s="8">
        <v>1256</v>
      </c>
      <c r="AZ8" s="8">
        <v>77</v>
      </c>
      <c r="BA8" s="8" t="s">
        <v>5</v>
      </c>
      <c r="BB8" s="8">
        <v>1</v>
      </c>
      <c r="BC8" s="8">
        <v>79</v>
      </c>
      <c r="BD8" s="8">
        <v>61</v>
      </c>
      <c r="BE8" s="8" t="s">
        <v>5</v>
      </c>
      <c r="BF8" s="8" t="s">
        <v>5</v>
      </c>
      <c r="BG8" s="8">
        <v>1</v>
      </c>
      <c r="BH8" s="8">
        <v>11</v>
      </c>
      <c r="BI8" s="8">
        <v>16</v>
      </c>
      <c r="BJ8" s="8">
        <v>301</v>
      </c>
      <c r="BK8" s="8">
        <v>3267</v>
      </c>
      <c r="BL8" s="8">
        <v>1</v>
      </c>
      <c r="BM8" s="8">
        <v>249</v>
      </c>
      <c r="BN8" s="8">
        <v>9</v>
      </c>
      <c r="BO8" s="8">
        <v>721</v>
      </c>
      <c r="BP8" s="8">
        <v>139</v>
      </c>
      <c r="BQ8" s="8">
        <v>249</v>
      </c>
      <c r="BR8" s="8">
        <v>3</v>
      </c>
      <c r="BS8" s="8">
        <v>709</v>
      </c>
      <c r="BT8" s="8">
        <v>7</v>
      </c>
      <c r="BU8" s="8">
        <v>1267</v>
      </c>
      <c r="BV8" s="8">
        <v>81</v>
      </c>
      <c r="BW8" s="8" t="s">
        <v>5</v>
      </c>
      <c r="BX8" s="8">
        <v>1</v>
      </c>
      <c r="BY8" s="8">
        <v>72</v>
      </c>
      <c r="BZ8" s="8">
        <v>60</v>
      </c>
      <c r="CA8" s="8" t="s">
        <v>5</v>
      </c>
      <c r="CB8" s="8" t="s">
        <v>5</v>
      </c>
      <c r="CC8" s="8" t="s">
        <v>5</v>
      </c>
      <c r="CD8" s="8" t="s">
        <v>5</v>
      </c>
      <c r="CE8" s="8" t="s">
        <v>5</v>
      </c>
      <c r="CF8" s="8" t="s">
        <v>5</v>
      </c>
      <c r="CG8" s="8">
        <v>1</v>
      </c>
      <c r="CH8" s="8">
        <v>11</v>
      </c>
      <c r="CI8" s="8">
        <v>16</v>
      </c>
      <c r="CJ8" s="8">
        <v>303</v>
      </c>
      <c r="CK8" s="8">
        <v>3282</v>
      </c>
      <c r="CL8" s="8">
        <v>1</v>
      </c>
      <c r="CM8" s="8">
        <v>410</v>
      </c>
      <c r="CN8" s="8">
        <v>8</v>
      </c>
      <c r="CO8" s="8">
        <v>455</v>
      </c>
      <c r="CP8" s="8">
        <v>132</v>
      </c>
      <c r="CQ8" s="8">
        <v>190</v>
      </c>
      <c r="CR8" s="8">
        <v>3</v>
      </c>
      <c r="CS8" s="8">
        <v>760</v>
      </c>
      <c r="CT8" s="8">
        <v>8</v>
      </c>
      <c r="CU8" s="8">
        <v>1389</v>
      </c>
      <c r="CV8" s="8">
        <v>83</v>
      </c>
      <c r="CW8" s="8" t="s">
        <v>5</v>
      </c>
      <c r="CX8" s="8">
        <v>1</v>
      </c>
      <c r="CY8" s="8">
        <v>68</v>
      </c>
      <c r="CZ8" s="8">
        <v>63</v>
      </c>
      <c r="DA8" s="8">
        <v>10</v>
      </c>
      <c r="DB8" s="8" t="s">
        <v>5</v>
      </c>
      <c r="DC8" s="8" t="s">
        <v>5</v>
      </c>
      <c r="DD8" s="8">
        <v>4</v>
      </c>
      <c r="DE8" s="8" t="s">
        <v>5</v>
      </c>
      <c r="DF8" s="8" t="s">
        <v>5</v>
      </c>
      <c r="DG8" s="8">
        <v>1</v>
      </c>
      <c r="DH8" s="8">
        <v>11</v>
      </c>
      <c r="DI8" s="8">
        <v>16</v>
      </c>
      <c r="DJ8" s="8">
        <v>303</v>
      </c>
      <c r="DK8" s="8">
        <v>3282</v>
      </c>
      <c r="DL8" s="8">
        <v>1</v>
      </c>
      <c r="DM8" s="8">
        <v>410</v>
      </c>
      <c r="DN8" s="8">
        <v>8</v>
      </c>
      <c r="DO8" s="8">
        <v>455</v>
      </c>
      <c r="DP8" s="8">
        <v>132</v>
      </c>
      <c r="DQ8" s="8">
        <v>190</v>
      </c>
      <c r="DR8" s="8">
        <v>3</v>
      </c>
      <c r="DS8" s="8">
        <v>760</v>
      </c>
      <c r="DT8" s="8">
        <v>8</v>
      </c>
      <c r="DU8" s="8">
        <v>1389</v>
      </c>
      <c r="DV8" s="8">
        <v>83</v>
      </c>
      <c r="DW8" s="8" t="s">
        <v>5</v>
      </c>
      <c r="DX8" s="8">
        <v>1</v>
      </c>
      <c r="DY8" s="8">
        <v>68</v>
      </c>
      <c r="DZ8" s="8">
        <v>63</v>
      </c>
      <c r="EA8" s="8">
        <v>10</v>
      </c>
      <c r="EB8" s="8" t="s">
        <v>5</v>
      </c>
      <c r="EC8" s="8" t="s">
        <v>5</v>
      </c>
      <c r="ED8" s="8">
        <v>4</v>
      </c>
      <c r="EE8" s="8" t="s">
        <v>5</v>
      </c>
      <c r="EF8" s="8" t="s">
        <v>5</v>
      </c>
      <c r="EG8" s="8">
        <v>1</v>
      </c>
      <c r="EH8" s="8">
        <v>11</v>
      </c>
      <c r="EI8" s="8">
        <v>16</v>
      </c>
      <c r="EJ8" s="8">
        <v>298</v>
      </c>
      <c r="EK8" s="8">
        <v>3400</v>
      </c>
      <c r="EL8" s="8">
        <v>1</v>
      </c>
      <c r="EM8" s="8">
        <v>490</v>
      </c>
      <c r="EN8" s="8">
        <v>7</v>
      </c>
      <c r="EO8" s="8">
        <v>507</v>
      </c>
      <c r="EP8" s="8">
        <v>134</v>
      </c>
      <c r="EQ8" s="8">
        <v>189</v>
      </c>
      <c r="ER8" s="8">
        <v>3</v>
      </c>
      <c r="ES8" s="8">
        <v>743</v>
      </c>
      <c r="ET8" s="8">
        <v>7</v>
      </c>
      <c r="EU8" s="8">
        <v>1355</v>
      </c>
      <c r="EV8" s="8">
        <v>84</v>
      </c>
      <c r="EW8" s="8" t="s">
        <v>5</v>
      </c>
      <c r="EX8" s="8">
        <v>1</v>
      </c>
      <c r="EY8" s="8">
        <v>68</v>
      </c>
      <c r="EZ8" s="8">
        <v>57</v>
      </c>
      <c r="FA8" s="8">
        <v>48</v>
      </c>
      <c r="FB8" s="8" t="s">
        <v>5</v>
      </c>
      <c r="FC8" s="8" t="s">
        <v>5</v>
      </c>
      <c r="FD8" s="8">
        <v>4</v>
      </c>
      <c r="FE8" s="8" t="s">
        <v>5</v>
      </c>
      <c r="FF8" s="8" t="s">
        <v>5</v>
      </c>
      <c r="FG8" s="8">
        <v>1</v>
      </c>
      <c r="FH8" s="8">
        <v>11</v>
      </c>
      <c r="FI8" s="8">
        <v>16</v>
      </c>
      <c r="FJ8" s="8">
        <v>307</v>
      </c>
      <c r="FK8" s="8">
        <v>3351</v>
      </c>
      <c r="FL8" s="8">
        <v>1</v>
      </c>
      <c r="FM8" s="8">
        <v>490</v>
      </c>
      <c r="FN8" s="8">
        <v>7</v>
      </c>
      <c r="FO8" s="8">
        <v>453</v>
      </c>
      <c r="FP8" s="8">
        <v>138</v>
      </c>
      <c r="FQ8" s="8">
        <v>207</v>
      </c>
      <c r="FR8" s="8">
        <v>3</v>
      </c>
      <c r="FS8" s="8">
        <v>644</v>
      </c>
      <c r="FT8" s="8">
        <v>7</v>
      </c>
      <c r="FU8" s="8">
        <v>1456</v>
      </c>
      <c r="FV8" s="8">
        <v>88</v>
      </c>
      <c r="FW8" s="8" t="s">
        <v>5</v>
      </c>
      <c r="FX8" s="8">
        <v>1</v>
      </c>
      <c r="FY8" s="8">
        <v>51</v>
      </c>
      <c r="FZ8" s="8">
        <v>58</v>
      </c>
      <c r="GA8" s="8">
        <v>50</v>
      </c>
      <c r="GB8" s="8" t="s">
        <v>5</v>
      </c>
      <c r="GC8" s="8" t="s">
        <v>5</v>
      </c>
      <c r="GD8" s="8">
        <v>4</v>
      </c>
      <c r="GE8" s="8" t="s">
        <v>5</v>
      </c>
      <c r="GF8" s="8" t="s">
        <v>5</v>
      </c>
      <c r="GG8" s="8">
        <v>1</v>
      </c>
      <c r="GH8" s="8">
        <v>11</v>
      </c>
      <c r="GI8" s="8">
        <v>16</v>
      </c>
    </row>
    <row r="9" spans="1:191" ht="20.100000000000001" customHeight="1" x14ac:dyDescent="0.3">
      <c r="A9" s="7" t="s">
        <v>373</v>
      </c>
      <c r="B9" s="8">
        <v>2</v>
      </c>
      <c r="C9" s="8" t="s">
        <v>5</v>
      </c>
      <c r="D9" s="8">
        <v>71</v>
      </c>
      <c r="E9" s="8">
        <v>36</v>
      </c>
      <c r="F9" s="8" t="s">
        <v>5</v>
      </c>
      <c r="G9" s="8">
        <v>35</v>
      </c>
      <c r="H9" s="8" t="s">
        <v>5</v>
      </c>
      <c r="I9" s="8" t="s">
        <v>5</v>
      </c>
      <c r="J9" s="8" t="s">
        <v>5</v>
      </c>
      <c r="K9" s="8">
        <v>1</v>
      </c>
      <c r="L9" s="8">
        <v>10</v>
      </c>
      <c r="M9" s="8">
        <v>15</v>
      </c>
      <c r="N9" s="8">
        <v>149</v>
      </c>
      <c r="O9" s="8">
        <v>1131</v>
      </c>
      <c r="P9" s="8">
        <v>2</v>
      </c>
      <c r="Q9" s="8">
        <v>524</v>
      </c>
      <c r="R9" s="8" t="s">
        <v>5</v>
      </c>
      <c r="S9" s="8" t="s">
        <v>5</v>
      </c>
      <c r="T9" s="8">
        <v>72</v>
      </c>
      <c r="U9" s="8">
        <v>318</v>
      </c>
      <c r="V9" s="8">
        <v>1</v>
      </c>
      <c r="W9" s="8">
        <v>90</v>
      </c>
      <c r="X9" s="8">
        <v>1</v>
      </c>
      <c r="Y9" s="8">
        <v>199</v>
      </c>
      <c r="Z9" s="8">
        <v>40</v>
      </c>
      <c r="AA9" s="8" t="s">
        <v>5</v>
      </c>
      <c r="AB9" s="8" t="s">
        <v>5</v>
      </c>
      <c r="AC9" s="8" t="s">
        <v>5</v>
      </c>
      <c r="AD9" s="8">
        <v>33</v>
      </c>
      <c r="AE9" s="8" t="s">
        <v>5</v>
      </c>
      <c r="AF9" s="8" t="s">
        <v>5</v>
      </c>
      <c r="AG9" s="8" t="s">
        <v>5</v>
      </c>
      <c r="AH9" s="8" t="s">
        <v>5</v>
      </c>
      <c r="AI9" s="8" t="s">
        <v>5</v>
      </c>
      <c r="AJ9" s="8" t="s">
        <v>5</v>
      </c>
      <c r="AK9" s="8">
        <v>1</v>
      </c>
      <c r="AL9" s="8">
        <v>10</v>
      </c>
      <c r="AM9" s="8">
        <v>15</v>
      </c>
      <c r="AN9" s="8">
        <v>156</v>
      </c>
      <c r="AO9" s="8">
        <v>1197</v>
      </c>
      <c r="AP9" s="8">
        <v>2</v>
      </c>
      <c r="AQ9" s="8">
        <v>535</v>
      </c>
      <c r="AR9" s="8" t="s">
        <v>5</v>
      </c>
      <c r="AS9" s="8" t="s">
        <v>5</v>
      </c>
      <c r="AT9" s="8">
        <v>73</v>
      </c>
      <c r="AU9" s="8">
        <v>319</v>
      </c>
      <c r="AV9" s="8">
        <v>1</v>
      </c>
      <c r="AW9" s="8">
        <v>90</v>
      </c>
      <c r="AX9" s="8">
        <v>1</v>
      </c>
      <c r="AY9" s="8">
        <v>253</v>
      </c>
      <c r="AZ9" s="8">
        <v>42</v>
      </c>
      <c r="BA9" s="8" t="s">
        <v>5</v>
      </c>
      <c r="BB9" s="8" t="s">
        <v>5</v>
      </c>
      <c r="BC9" s="8" t="s">
        <v>5</v>
      </c>
      <c r="BD9" s="8">
        <v>37</v>
      </c>
      <c r="BE9" s="8" t="s">
        <v>5</v>
      </c>
      <c r="BF9" s="8" t="s">
        <v>5</v>
      </c>
      <c r="BG9" s="8">
        <v>1</v>
      </c>
      <c r="BH9" s="8">
        <v>10</v>
      </c>
      <c r="BI9" s="8">
        <v>15</v>
      </c>
      <c r="BJ9" s="8">
        <v>163</v>
      </c>
      <c r="BK9" s="8">
        <v>1035</v>
      </c>
      <c r="BL9" s="8">
        <v>2</v>
      </c>
      <c r="BM9" s="8">
        <v>515</v>
      </c>
      <c r="BN9" s="8" t="s">
        <v>5</v>
      </c>
      <c r="BO9" s="8" t="s">
        <v>5</v>
      </c>
      <c r="BP9" s="8">
        <v>77</v>
      </c>
      <c r="BQ9" s="8">
        <v>267</v>
      </c>
      <c r="BR9" s="8">
        <v>1</v>
      </c>
      <c r="BS9" s="8">
        <v>54</v>
      </c>
      <c r="BT9" s="8">
        <v>1</v>
      </c>
      <c r="BU9" s="8">
        <v>199</v>
      </c>
      <c r="BV9" s="8">
        <v>47</v>
      </c>
      <c r="BW9" s="8" t="s">
        <v>5</v>
      </c>
      <c r="BX9" s="8" t="s">
        <v>5</v>
      </c>
      <c r="BY9" s="8" t="s">
        <v>5</v>
      </c>
      <c r="BZ9" s="8">
        <v>35</v>
      </c>
      <c r="CA9" s="8" t="s">
        <v>5</v>
      </c>
      <c r="CB9" s="8" t="s">
        <v>5</v>
      </c>
      <c r="CC9" s="8" t="s">
        <v>5</v>
      </c>
      <c r="CD9" s="8" t="s">
        <v>5</v>
      </c>
      <c r="CE9" s="8" t="s">
        <v>5</v>
      </c>
      <c r="CF9" s="8" t="s">
        <v>5</v>
      </c>
      <c r="CG9" s="8">
        <v>1</v>
      </c>
      <c r="CH9" s="8">
        <v>10</v>
      </c>
      <c r="CI9" s="8">
        <v>15</v>
      </c>
      <c r="CJ9" s="8">
        <v>166</v>
      </c>
      <c r="CK9" s="8">
        <v>1037</v>
      </c>
      <c r="CL9" s="8">
        <v>2</v>
      </c>
      <c r="CM9" s="8">
        <v>566</v>
      </c>
      <c r="CN9" s="8" t="s">
        <v>5</v>
      </c>
      <c r="CO9" s="8" t="s">
        <v>5</v>
      </c>
      <c r="CP9" s="8">
        <v>79</v>
      </c>
      <c r="CQ9" s="8">
        <v>223</v>
      </c>
      <c r="CR9" s="8">
        <v>1</v>
      </c>
      <c r="CS9" s="8">
        <v>49</v>
      </c>
      <c r="CT9" s="8">
        <v>1</v>
      </c>
      <c r="CU9" s="8">
        <v>199</v>
      </c>
      <c r="CV9" s="8">
        <v>48</v>
      </c>
      <c r="CW9" s="8" t="s">
        <v>5</v>
      </c>
      <c r="CX9" s="8" t="s">
        <v>5</v>
      </c>
      <c r="CY9" s="8" t="s">
        <v>5</v>
      </c>
      <c r="CZ9" s="8">
        <v>35</v>
      </c>
      <c r="DA9" s="8" t="s">
        <v>5</v>
      </c>
      <c r="DB9" s="8" t="s">
        <v>5</v>
      </c>
      <c r="DC9" s="8" t="s">
        <v>5</v>
      </c>
      <c r="DD9" s="8" t="s">
        <v>5</v>
      </c>
      <c r="DE9" s="8" t="s">
        <v>5</v>
      </c>
      <c r="DF9" s="8" t="s">
        <v>5</v>
      </c>
      <c r="DG9" s="8">
        <v>1</v>
      </c>
      <c r="DH9" s="8">
        <v>10</v>
      </c>
      <c r="DI9" s="8">
        <v>15</v>
      </c>
      <c r="DJ9" s="8">
        <v>171</v>
      </c>
      <c r="DK9" s="8">
        <v>864</v>
      </c>
      <c r="DL9" s="8">
        <v>2</v>
      </c>
      <c r="DM9" s="8">
        <v>566</v>
      </c>
      <c r="DN9" s="8" t="s">
        <v>5</v>
      </c>
      <c r="DO9" s="8" t="s">
        <v>5</v>
      </c>
      <c r="DP9" s="8">
        <v>82</v>
      </c>
      <c r="DQ9" s="8">
        <v>99</v>
      </c>
      <c r="DR9" s="8" t="s">
        <v>5</v>
      </c>
      <c r="DS9" s="8" t="s">
        <v>5</v>
      </c>
      <c r="DT9" s="8">
        <v>1</v>
      </c>
      <c r="DU9" s="8">
        <v>199</v>
      </c>
      <c r="DV9" s="8">
        <v>51</v>
      </c>
      <c r="DW9" s="8" t="s">
        <v>5</v>
      </c>
      <c r="DX9" s="8" t="s">
        <v>5</v>
      </c>
      <c r="DY9" s="8" t="s">
        <v>5</v>
      </c>
      <c r="DZ9" s="8">
        <v>35</v>
      </c>
      <c r="EA9" s="8" t="s">
        <v>5</v>
      </c>
      <c r="EB9" s="8" t="s">
        <v>5</v>
      </c>
      <c r="EC9" s="8" t="s">
        <v>5</v>
      </c>
      <c r="ED9" s="8" t="s">
        <v>5</v>
      </c>
      <c r="EE9" s="8" t="s">
        <v>5</v>
      </c>
      <c r="EF9" s="8" t="s">
        <v>5</v>
      </c>
      <c r="EG9" s="8">
        <v>1</v>
      </c>
      <c r="EH9" s="8">
        <v>10</v>
      </c>
      <c r="EI9" s="8">
        <v>15</v>
      </c>
      <c r="EJ9" s="8">
        <v>171</v>
      </c>
      <c r="EK9" s="8">
        <v>983</v>
      </c>
      <c r="EL9" s="8">
        <v>2</v>
      </c>
      <c r="EM9" s="8">
        <v>596</v>
      </c>
      <c r="EN9" s="8" t="s">
        <v>5</v>
      </c>
      <c r="EO9" s="8" t="s">
        <v>5</v>
      </c>
      <c r="EP9" s="8">
        <v>82</v>
      </c>
      <c r="EQ9" s="8">
        <v>225</v>
      </c>
      <c r="ER9" s="8" t="s">
        <v>5</v>
      </c>
      <c r="ES9" s="8" t="s">
        <v>5</v>
      </c>
      <c r="ET9" s="8">
        <v>1</v>
      </c>
      <c r="EU9" s="8">
        <v>162</v>
      </c>
      <c r="EV9" s="8">
        <v>51</v>
      </c>
      <c r="EW9" s="8" t="s">
        <v>5</v>
      </c>
      <c r="EX9" s="8" t="s">
        <v>5</v>
      </c>
      <c r="EY9" s="8" t="s">
        <v>5</v>
      </c>
      <c r="EZ9" s="8">
        <v>35</v>
      </c>
      <c r="FA9" s="8" t="s">
        <v>5</v>
      </c>
      <c r="FB9" s="8" t="s">
        <v>5</v>
      </c>
      <c r="FC9" s="8" t="s">
        <v>5</v>
      </c>
      <c r="FD9" s="8" t="s">
        <v>5</v>
      </c>
      <c r="FE9" s="8" t="s">
        <v>5</v>
      </c>
      <c r="FF9" s="8" t="s">
        <v>5</v>
      </c>
      <c r="FG9" s="8">
        <v>1</v>
      </c>
      <c r="FH9" s="8">
        <v>10</v>
      </c>
      <c r="FI9" s="8">
        <v>15</v>
      </c>
      <c r="FJ9" s="8">
        <v>173</v>
      </c>
      <c r="FK9" s="8">
        <v>955</v>
      </c>
      <c r="FL9" s="8">
        <v>2</v>
      </c>
      <c r="FM9" s="8">
        <v>568</v>
      </c>
      <c r="FN9" s="8" t="s">
        <v>5</v>
      </c>
      <c r="FO9" s="8" t="s">
        <v>5</v>
      </c>
      <c r="FP9" s="8">
        <v>83</v>
      </c>
      <c r="FQ9" s="8">
        <v>225</v>
      </c>
      <c r="FR9" s="8" t="s">
        <v>5</v>
      </c>
      <c r="FS9" s="8" t="s">
        <v>5</v>
      </c>
      <c r="FT9" s="8">
        <v>1</v>
      </c>
      <c r="FU9" s="8">
        <v>162</v>
      </c>
      <c r="FV9" s="8">
        <v>52</v>
      </c>
      <c r="FW9" s="8" t="s">
        <v>5</v>
      </c>
      <c r="FX9" s="8" t="s">
        <v>5</v>
      </c>
      <c r="FY9" s="8" t="s">
        <v>5</v>
      </c>
      <c r="FZ9" s="8">
        <v>35</v>
      </c>
      <c r="GA9" s="8" t="s">
        <v>5</v>
      </c>
      <c r="GB9" s="8" t="s">
        <v>5</v>
      </c>
      <c r="GC9" s="8" t="s">
        <v>5</v>
      </c>
      <c r="GD9" s="8" t="s">
        <v>5</v>
      </c>
      <c r="GE9" s="8" t="s">
        <v>5</v>
      </c>
      <c r="GF9" s="8" t="s">
        <v>5</v>
      </c>
      <c r="GG9" s="8">
        <v>1</v>
      </c>
      <c r="GH9" s="8">
        <v>10</v>
      </c>
      <c r="GI9" s="8">
        <v>15</v>
      </c>
    </row>
    <row r="10" spans="1:191" ht="20.100000000000001" customHeight="1" x14ac:dyDescent="0.3">
      <c r="A10" s="7" t="s">
        <v>374</v>
      </c>
      <c r="B10" s="8">
        <v>1</v>
      </c>
      <c r="C10" s="8">
        <v>3</v>
      </c>
      <c r="D10" s="8">
        <v>77</v>
      </c>
      <c r="E10" s="8">
        <v>30</v>
      </c>
      <c r="F10" s="8" t="s">
        <v>5</v>
      </c>
      <c r="G10" s="8">
        <v>35</v>
      </c>
      <c r="H10" s="8" t="s">
        <v>5</v>
      </c>
      <c r="I10" s="8" t="s">
        <v>5</v>
      </c>
      <c r="J10" s="8" t="s">
        <v>5</v>
      </c>
      <c r="K10" s="8">
        <v>1</v>
      </c>
      <c r="L10" s="8">
        <v>13</v>
      </c>
      <c r="M10" s="8">
        <v>26</v>
      </c>
      <c r="N10" s="8">
        <v>164</v>
      </c>
      <c r="O10" s="8">
        <v>3279</v>
      </c>
      <c r="P10" s="8">
        <v>1</v>
      </c>
      <c r="Q10" s="8">
        <v>632</v>
      </c>
      <c r="R10" s="8">
        <v>2</v>
      </c>
      <c r="S10" s="8">
        <v>178</v>
      </c>
      <c r="T10" s="8">
        <v>81</v>
      </c>
      <c r="U10" s="8">
        <v>261</v>
      </c>
      <c r="V10" s="8">
        <v>2</v>
      </c>
      <c r="W10" s="8">
        <v>281</v>
      </c>
      <c r="X10" s="8">
        <v>10</v>
      </c>
      <c r="Y10" s="8">
        <v>1927</v>
      </c>
      <c r="Z10" s="8">
        <v>31</v>
      </c>
      <c r="AA10" s="8" t="s">
        <v>5</v>
      </c>
      <c r="AB10" s="8" t="s">
        <v>5</v>
      </c>
      <c r="AC10" s="8" t="s">
        <v>5</v>
      </c>
      <c r="AD10" s="8">
        <v>37</v>
      </c>
      <c r="AE10" s="8" t="s">
        <v>5</v>
      </c>
      <c r="AF10" s="8" t="s">
        <v>5</v>
      </c>
      <c r="AG10" s="8" t="s">
        <v>5</v>
      </c>
      <c r="AH10" s="8" t="s">
        <v>5</v>
      </c>
      <c r="AI10" s="8" t="s">
        <v>5</v>
      </c>
      <c r="AJ10" s="8" t="s">
        <v>5</v>
      </c>
      <c r="AK10" s="8">
        <v>1</v>
      </c>
      <c r="AL10" s="8">
        <v>13</v>
      </c>
      <c r="AM10" s="8">
        <v>26</v>
      </c>
      <c r="AN10" s="8">
        <v>165</v>
      </c>
      <c r="AO10" s="8">
        <v>3355</v>
      </c>
      <c r="AP10" s="8">
        <v>1</v>
      </c>
      <c r="AQ10" s="8">
        <v>632</v>
      </c>
      <c r="AR10" s="8">
        <v>2</v>
      </c>
      <c r="AS10" s="8">
        <v>349</v>
      </c>
      <c r="AT10" s="8">
        <v>81</v>
      </c>
      <c r="AU10" s="8">
        <v>231</v>
      </c>
      <c r="AV10" s="8">
        <v>2</v>
      </c>
      <c r="AW10" s="8">
        <v>281</v>
      </c>
      <c r="AX10" s="8">
        <v>10</v>
      </c>
      <c r="AY10" s="8">
        <v>1862</v>
      </c>
      <c r="AZ10" s="8">
        <v>31</v>
      </c>
      <c r="BA10" s="8" t="s">
        <v>5</v>
      </c>
      <c r="BB10" s="8" t="s">
        <v>5</v>
      </c>
      <c r="BC10" s="8" t="s">
        <v>5</v>
      </c>
      <c r="BD10" s="8">
        <v>38</v>
      </c>
      <c r="BE10" s="8" t="s">
        <v>5</v>
      </c>
      <c r="BF10" s="8" t="s">
        <v>5</v>
      </c>
      <c r="BG10" s="8">
        <v>1</v>
      </c>
      <c r="BH10" s="8">
        <v>13</v>
      </c>
      <c r="BI10" s="8">
        <v>26</v>
      </c>
      <c r="BJ10" s="8">
        <v>162</v>
      </c>
      <c r="BK10" s="8">
        <v>3159</v>
      </c>
      <c r="BL10" s="8">
        <v>1</v>
      </c>
      <c r="BM10" s="8">
        <v>581</v>
      </c>
      <c r="BN10" s="8">
        <v>1</v>
      </c>
      <c r="BO10" s="8">
        <v>54</v>
      </c>
      <c r="BP10" s="8">
        <v>80</v>
      </c>
      <c r="BQ10" s="8">
        <v>210</v>
      </c>
      <c r="BR10" s="8">
        <v>2</v>
      </c>
      <c r="BS10" s="8">
        <v>279</v>
      </c>
      <c r="BT10" s="8">
        <v>10</v>
      </c>
      <c r="BU10" s="8">
        <v>2035</v>
      </c>
      <c r="BV10" s="8">
        <v>31</v>
      </c>
      <c r="BW10" s="8" t="s">
        <v>5</v>
      </c>
      <c r="BX10" s="8" t="s">
        <v>5</v>
      </c>
      <c r="BY10" s="8" t="s">
        <v>5</v>
      </c>
      <c r="BZ10" s="8">
        <v>37</v>
      </c>
      <c r="CA10" s="8" t="s">
        <v>5</v>
      </c>
      <c r="CB10" s="8" t="s">
        <v>5</v>
      </c>
      <c r="CC10" s="8" t="s">
        <v>5</v>
      </c>
      <c r="CD10" s="8" t="s">
        <v>5</v>
      </c>
      <c r="CE10" s="8" t="s">
        <v>5</v>
      </c>
      <c r="CF10" s="8" t="s">
        <v>5</v>
      </c>
      <c r="CG10" s="8">
        <v>1</v>
      </c>
      <c r="CH10" s="8">
        <v>13</v>
      </c>
      <c r="CI10" s="8">
        <v>26</v>
      </c>
      <c r="CJ10" s="8">
        <v>159</v>
      </c>
      <c r="CK10" s="8">
        <v>2918</v>
      </c>
      <c r="CL10" s="8">
        <v>1</v>
      </c>
      <c r="CM10" s="8">
        <v>542</v>
      </c>
      <c r="CN10" s="8">
        <v>1</v>
      </c>
      <c r="CO10" s="8">
        <v>54</v>
      </c>
      <c r="CP10" s="8">
        <v>77</v>
      </c>
      <c r="CQ10" s="8">
        <v>188</v>
      </c>
      <c r="CR10" s="8">
        <v>1</v>
      </c>
      <c r="CS10" s="8">
        <v>182</v>
      </c>
      <c r="CT10" s="8">
        <v>11</v>
      </c>
      <c r="CU10" s="8">
        <v>1952</v>
      </c>
      <c r="CV10" s="8">
        <v>32</v>
      </c>
      <c r="CW10" s="8" t="s">
        <v>5</v>
      </c>
      <c r="CX10" s="8" t="s">
        <v>5</v>
      </c>
      <c r="CY10" s="8" t="s">
        <v>5</v>
      </c>
      <c r="CZ10" s="8">
        <v>36</v>
      </c>
      <c r="DA10" s="8" t="s">
        <v>5</v>
      </c>
      <c r="DB10" s="8" t="s">
        <v>5</v>
      </c>
      <c r="DC10" s="8" t="s">
        <v>5</v>
      </c>
      <c r="DD10" s="8" t="s">
        <v>5</v>
      </c>
      <c r="DE10" s="8" t="s">
        <v>5</v>
      </c>
      <c r="DF10" s="8" t="s">
        <v>5</v>
      </c>
      <c r="DG10" s="8">
        <v>1</v>
      </c>
      <c r="DH10" s="8">
        <v>13</v>
      </c>
      <c r="DI10" s="8">
        <v>26</v>
      </c>
      <c r="DJ10" s="8">
        <v>157</v>
      </c>
      <c r="DK10" s="8">
        <v>2737</v>
      </c>
      <c r="DL10" s="8">
        <v>1</v>
      </c>
      <c r="DM10" s="8">
        <v>542</v>
      </c>
      <c r="DN10" s="8">
        <v>1</v>
      </c>
      <c r="DO10" s="8">
        <v>54</v>
      </c>
      <c r="DP10" s="8">
        <v>76</v>
      </c>
      <c r="DQ10" s="8">
        <v>188</v>
      </c>
      <c r="DR10" s="8">
        <v>1</v>
      </c>
      <c r="DS10" s="8">
        <v>182</v>
      </c>
      <c r="DT10" s="8">
        <v>10</v>
      </c>
      <c r="DU10" s="8">
        <v>1771</v>
      </c>
      <c r="DV10" s="8">
        <v>32</v>
      </c>
      <c r="DW10" s="8" t="s">
        <v>5</v>
      </c>
      <c r="DX10" s="8" t="s">
        <v>5</v>
      </c>
      <c r="DY10" s="8" t="s">
        <v>5</v>
      </c>
      <c r="DZ10" s="8">
        <v>36</v>
      </c>
      <c r="EA10" s="8" t="s">
        <v>5</v>
      </c>
      <c r="EB10" s="8" t="s">
        <v>5</v>
      </c>
      <c r="EC10" s="8" t="s">
        <v>5</v>
      </c>
      <c r="ED10" s="8" t="s">
        <v>5</v>
      </c>
      <c r="EE10" s="8" t="s">
        <v>5</v>
      </c>
      <c r="EF10" s="8" t="s">
        <v>5</v>
      </c>
      <c r="EG10" s="8">
        <v>1</v>
      </c>
      <c r="EH10" s="8">
        <v>13</v>
      </c>
      <c r="EI10" s="8">
        <v>26</v>
      </c>
      <c r="EJ10" s="8">
        <v>157</v>
      </c>
      <c r="EK10" s="8">
        <v>2787</v>
      </c>
      <c r="EL10" s="8">
        <v>1</v>
      </c>
      <c r="EM10" s="8">
        <v>533</v>
      </c>
      <c r="EN10" s="8">
        <v>2</v>
      </c>
      <c r="EO10" s="8">
        <v>154</v>
      </c>
      <c r="EP10" s="8">
        <v>76</v>
      </c>
      <c r="EQ10" s="8">
        <v>159</v>
      </c>
      <c r="ER10" s="8">
        <v>1</v>
      </c>
      <c r="ES10" s="8">
        <v>182</v>
      </c>
      <c r="ET10" s="8">
        <v>10</v>
      </c>
      <c r="EU10" s="8">
        <v>1749</v>
      </c>
      <c r="EV10" s="8">
        <v>30</v>
      </c>
      <c r="EW10" s="8" t="s">
        <v>5</v>
      </c>
      <c r="EX10" s="8" t="s">
        <v>5</v>
      </c>
      <c r="EY10" s="8" t="s">
        <v>5</v>
      </c>
      <c r="EZ10" s="8">
        <v>37</v>
      </c>
      <c r="FA10" s="8">
        <v>10</v>
      </c>
      <c r="FB10" s="8" t="s">
        <v>5</v>
      </c>
      <c r="FC10" s="8" t="s">
        <v>5</v>
      </c>
      <c r="FD10" s="8" t="s">
        <v>5</v>
      </c>
      <c r="FE10" s="8" t="s">
        <v>5</v>
      </c>
      <c r="FF10" s="8" t="s">
        <v>5</v>
      </c>
      <c r="FG10" s="8">
        <v>1</v>
      </c>
      <c r="FH10" s="8">
        <v>13</v>
      </c>
      <c r="FI10" s="8">
        <v>26</v>
      </c>
      <c r="FJ10" s="8">
        <v>162</v>
      </c>
      <c r="FK10" s="8">
        <v>2820</v>
      </c>
      <c r="FL10" s="8">
        <v>1</v>
      </c>
      <c r="FM10" s="8">
        <v>536</v>
      </c>
      <c r="FN10" s="8">
        <v>2</v>
      </c>
      <c r="FO10" s="8">
        <v>154</v>
      </c>
      <c r="FP10" s="8">
        <v>78</v>
      </c>
      <c r="FQ10" s="8">
        <v>144</v>
      </c>
      <c r="FR10" s="8">
        <v>1</v>
      </c>
      <c r="FS10" s="8">
        <v>161</v>
      </c>
      <c r="FT10" s="8">
        <v>10</v>
      </c>
      <c r="FU10" s="8">
        <v>1815</v>
      </c>
      <c r="FV10" s="8">
        <v>32</v>
      </c>
      <c r="FW10" s="8" t="s">
        <v>5</v>
      </c>
      <c r="FX10" s="8" t="s">
        <v>5</v>
      </c>
      <c r="FY10" s="8" t="s">
        <v>5</v>
      </c>
      <c r="FZ10" s="8">
        <v>38</v>
      </c>
      <c r="GA10" s="8">
        <v>10</v>
      </c>
      <c r="GB10" s="8" t="s">
        <v>5</v>
      </c>
      <c r="GC10" s="8" t="s">
        <v>5</v>
      </c>
      <c r="GD10" s="8" t="s">
        <v>5</v>
      </c>
      <c r="GE10" s="8" t="s">
        <v>5</v>
      </c>
      <c r="GF10" s="8" t="s">
        <v>5</v>
      </c>
      <c r="GG10" s="8">
        <v>1</v>
      </c>
      <c r="GH10" s="8">
        <v>13</v>
      </c>
      <c r="GI10" s="8">
        <v>26</v>
      </c>
    </row>
    <row r="11" spans="1:191" ht="20.100000000000001" customHeight="1" x14ac:dyDescent="0.3">
      <c r="A11" s="7" t="s">
        <v>375</v>
      </c>
      <c r="B11" s="8" t="s">
        <v>5</v>
      </c>
      <c r="C11" s="8">
        <v>2</v>
      </c>
      <c r="D11" s="8">
        <v>18</v>
      </c>
      <c r="E11" s="8">
        <v>12</v>
      </c>
      <c r="F11" s="8" t="s">
        <v>5</v>
      </c>
      <c r="G11" s="8">
        <v>13</v>
      </c>
      <c r="H11" s="8" t="s">
        <v>5</v>
      </c>
      <c r="I11" s="8" t="s">
        <v>5</v>
      </c>
      <c r="J11" s="8" t="s">
        <v>5</v>
      </c>
      <c r="K11" s="8">
        <v>1</v>
      </c>
      <c r="L11" s="8">
        <v>2</v>
      </c>
      <c r="M11" s="8" t="s">
        <v>5</v>
      </c>
      <c r="N11" s="8">
        <v>45</v>
      </c>
      <c r="O11" s="8">
        <v>282</v>
      </c>
      <c r="P11" s="8" t="s">
        <v>5</v>
      </c>
      <c r="Q11" s="8" t="s">
        <v>5</v>
      </c>
      <c r="R11" s="8">
        <v>2</v>
      </c>
      <c r="S11" s="8">
        <v>139</v>
      </c>
      <c r="T11" s="8">
        <v>17</v>
      </c>
      <c r="U11" s="8">
        <v>43</v>
      </c>
      <c r="V11" s="8" t="s">
        <v>5</v>
      </c>
      <c r="W11" s="8" t="s">
        <v>5</v>
      </c>
      <c r="X11" s="8">
        <v>1</v>
      </c>
      <c r="Y11" s="8">
        <v>100</v>
      </c>
      <c r="Z11" s="8">
        <v>12</v>
      </c>
      <c r="AA11" s="8" t="s">
        <v>5</v>
      </c>
      <c r="AB11" s="8" t="s">
        <v>5</v>
      </c>
      <c r="AC11" s="8" t="s">
        <v>5</v>
      </c>
      <c r="AD11" s="8">
        <v>13</v>
      </c>
      <c r="AE11" s="8" t="s">
        <v>5</v>
      </c>
      <c r="AF11" s="8" t="s">
        <v>5</v>
      </c>
      <c r="AG11" s="8" t="s">
        <v>5</v>
      </c>
      <c r="AH11" s="8" t="s">
        <v>5</v>
      </c>
      <c r="AI11" s="8" t="s">
        <v>5</v>
      </c>
      <c r="AJ11" s="8" t="s">
        <v>5</v>
      </c>
      <c r="AK11" s="8">
        <v>1</v>
      </c>
      <c r="AL11" s="8">
        <v>2</v>
      </c>
      <c r="AM11" s="8" t="s">
        <v>5</v>
      </c>
      <c r="AN11" s="8">
        <v>46</v>
      </c>
      <c r="AO11" s="8">
        <v>317</v>
      </c>
      <c r="AP11" s="8" t="s">
        <v>5</v>
      </c>
      <c r="AQ11" s="8" t="s">
        <v>5</v>
      </c>
      <c r="AR11" s="8">
        <v>2</v>
      </c>
      <c r="AS11" s="8">
        <v>139</v>
      </c>
      <c r="AT11" s="8">
        <v>18</v>
      </c>
      <c r="AU11" s="8">
        <v>43</v>
      </c>
      <c r="AV11" s="8" t="s">
        <v>5</v>
      </c>
      <c r="AW11" s="8" t="s">
        <v>5</v>
      </c>
      <c r="AX11" s="8">
        <v>1</v>
      </c>
      <c r="AY11" s="8">
        <v>135</v>
      </c>
      <c r="AZ11" s="8">
        <v>12</v>
      </c>
      <c r="BA11" s="8" t="s">
        <v>5</v>
      </c>
      <c r="BB11" s="8" t="s">
        <v>5</v>
      </c>
      <c r="BC11" s="8" t="s">
        <v>5</v>
      </c>
      <c r="BD11" s="8">
        <v>13</v>
      </c>
      <c r="BE11" s="8" t="s">
        <v>5</v>
      </c>
      <c r="BF11" s="8" t="s">
        <v>5</v>
      </c>
      <c r="BG11" s="8">
        <v>1</v>
      </c>
      <c r="BH11" s="8">
        <v>2</v>
      </c>
      <c r="BI11" s="8" t="s">
        <v>5</v>
      </c>
      <c r="BJ11" s="8">
        <v>43</v>
      </c>
      <c r="BK11" s="8">
        <v>286</v>
      </c>
      <c r="BL11" s="8" t="s">
        <v>5</v>
      </c>
      <c r="BM11" s="8" t="s">
        <v>5</v>
      </c>
      <c r="BN11" s="8">
        <v>1</v>
      </c>
      <c r="BO11" s="8">
        <v>103</v>
      </c>
      <c r="BP11" s="8">
        <v>17</v>
      </c>
      <c r="BQ11" s="8">
        <v>48</v>
      </c>
      <c r="BR11" s="8" t="s">
        <v>5</v>
      </c>
      <c r="BS11" s="8" t="s">
        <v>5</v>
      </c>
      <c r="BT11" s="8">
        <v>1</v>
      </c>
      <c r="BU11" s="8">
        <v>135</v>
      </c>
      <c r="BV11" s="8">
        <v>12</v>
      </c>
      <c r="BW11" s="8" t="s">
        <v>5</v>
      </c>
      <c r="BX11" s="8" t="s">
        <v>5</v>
      </c>
      <c r="BY11" s="8" t="s">
        <v>5</v>
      </c>
      <c r="BZ11" s="8">
        <v>12</v>
      </c>
      <c r="CA11" s="8" t="s">
        <v>5</v>
      </c>
      <c r="CB11" s="8" t="s">
        <v>5</v>
      </c>
      <c r="CC11" s="8" t="s">
        <v>5</v>
      </c>
      <c r="CD11" s="8" t="s">
        <v>5</v>
      </c>
      <c r="CE11" s="8" t="s">
        <v>5</v>
      </c>
      <c r="CF11" s="8" t="s">
        <v>5</v>
      </c>
      <c r="CG11" s="8">
        <v>1</v>
      </c>
      <c r="CH11" s="8">
        <v>2</v>
      </c>
      <c r="CI11" s="8" t="s">
        <v>5</v>
      </c>
      <c r="CJ11" s="8">
        <v>43</v>
      </c>
      <c r="CK11" s="8">
        <v>276</v>
      </c>
      <c r="CL11" s="8" t="s">
        <v>5</v>
      </c>
      <c r="CM11" s="8" t="s">
        <v>5</v>
      </c>
      <c r="CN11" s="8">
        <v>1</v>
      </c>
      <c r="CO11" s="8">
        <v>100</v>
      </c>
      <c r="CP11" s="8">
        <v>18</v>
      </c>
      <c r="CQ11" s="8">
        <v>34</v>
      </c>
      <c r="CR11" s="8" t="s">
        <v>5</v>
      </c>
      <c r="CS11" s="8" t="s">
        <v>5</v>
      </c>
      <c r="CT11" s="8">
        <v>1</v>
      </c>
      <c r="CU11" s="8">
        <v>142</v>
      </c>
      <c r="CV11" s="8">
        <v>12</v>
      </c>
      <c r="CW11" s="8" t="s">
        <v>5</v>
      </c>
      <c r="CX11" s="8" t="s">
        <v>5</v>
      </c>
      <c r="CY11" s="8" t="s">
        <v>5</v>
      </c>
      <c r="CZ11" s="8">
        <v>11</v>
      </c>
      <c r="DA11" s="8" t="s">
        <v>5</v>
      </c>
      <c r="DB11" s="8" t="s">
        <v>5</v>
      </c>
      <c r="DC11" s="8" t="s">
        <v>5</v>
      </c>
      <c r="DD11" s="8" t="s">
        <v>5</v>
      </c>
      <c r="DE11" s="8" t="s">
        <v>5</v>
      </c>
      <c r="DF11" s="8" t="s">
        <v>5</v>
      </c>
      <c r="DG11" s="8">
        <v>1</v>
      </c>
      <c r="DH11" s="8">
        <v>2</v>
      </c>
      <c r="DI11" s="8" t="s">
        <v>5</v>
      </c>
      <c r="DJ11" s="8">
        <v>47</v>
      </c>
      <c r="DK11" s="8">
        <v>276</v>
      </c>
      <c r="DL11" s="8" t="s">
        <v>5</v>
      </c>
      <c r="DM11" s="8" t="s">
        <v>5</v>
      </c>
      <c r="DN11" s="8">
        <v>1</v>
      </c>
      <c r="DO11" s="8">
        <v>100</v>
      </c>
      <c r="DP11" s="8">
        <v>20</v>
      </c>
      <c r="DQ11" s="8">
        <v>34</v>
      </c>
      <c r="DR11" s="8" t="s">
        <v>5</v>
      </c>
      <c r="DS11" s="8" t="s">
        <v>5</v>
      </c>
      <c r="DT11" s="8">
        <v>1</v>
      </c>
      <c r="DU11" s="8">
        <v>142</v>
      </c>
      <c r="DV11" s="8">
        <v>14</v>
      </c>
      <c r="DW11" s="8" t="s">
        <v>5</v>
      </c>
      <c r="DX11" s="8" t="s">
        <v>5</v>
      </c>
      <c r="DY11" s="8" t="s">
        <v>5</v>
      </c>
      <c r="DZ11" s="8">
        <v>11</v>
      </c>
      <c r="EA11" s="8" t="s">
        <v>5</v>
      </c>
      <c r="EB11" s="8" t="s">
        <v>5</v>
      </c>
      <c r="EC11" s="8" t="s">
        <v>5</v>
      </c>
      <c r="ED11" s="8" t="s">
        <v>5</v>
      </c>
      <c r="EE11" s="8" t="s">
        <v>5</v>
      </c>
      <c r="EF11" s="8" t="s">
        <v>5</v>
      </c>
      <c r="EG11" s="8">
        <v>1</v>
      </c>
      <c r="EH11" s="8">
        <v>2</v>
      </c>
      <c r="EI11" s="8" t="s">
        <v>5</v>
      </c>
      <c r="EJ11" s="8">
        <v>47</v>
      </c>
      <c r="EK11" s="8">
        <v>277</v>
      </c>
      <c r="EL11" s="8" t="s">
        <v>5</v>
      </c>
      <c r="EM11" s="8" t="s">
        <v>5</v>
      </c>
      <c r="EN11" s="8">
        <v>1</v>
      </c>
      <c r="EO11" s="8">
        <v>100</v>
      </c>
      <c r="EP11" s="8">
        <v>20</v>
      </c>
      <c r="EQ11" s="8">
        <v>35</v>
      </c>
      <c r="ER11" s="8" t="s">
        <v>5</v>
      </c>
      <c r="ES11" s="8" t="s">
        <v>5</v>
      </c>
      <c r="ET11" s="8">
        <v>1</v>
      </c>
      <c r="EU11" s="8">
        <v>142</v>
      </c>
      <c r="EV11" s="8">
        <v>14</v>
      </c>
      <c r="EW11" s="8" t="s">
        <v>5</v>
      </c>
      <c r="EX11" s="8" t="s">
        <v>5</v>
      </c>
      <c r="EY11" s="8" t="s">
        <v>5</v>
      </c>
      <c r="EZ11" s="8">
        <v>11</v>
      </c>
      <c r="FA11" s="8" t="s">
        <v>5</v>
      </c>
      <c r="FB11" s="8" t="s">
        <v>5</v>
      </c>
      <c r="FC11" s="8" t="s">
        <v>5</v>
      </c>
      <c r="FD11" s="8" t="s">
        <v>5</v>
      </c>
      <c r="FE11" s="8" t="s">
        <v>5</v>
      </c>
      <c r="FF11" s="8" t="s">
        <v>5</v>
      </c>
      <c r="FG11" s="8">
        <v>1</v>
      </c>
      <c r="FH11" s="8">
        <v>2</v>
      </c>
      <c r="FI11" s="8" t="s">
        <v>5</v>
      </c>
      <c r="FJ11" s="8">
        <v>46</v>
      </c>
      <c r="FK11" s="8">
        <v>275</v>
      </c>
      <c r="FL11" s="8" t="s">
        <v>5</v>
      </c>
      <c r="FM11" s="8" t="s">
        <v>5</v>
      </c>
      <c r="FN11" s="8">
        <v>1</v>
      </c>
      <c r="FO11" s="8">
        <v>100</v>
      </c>
      <c r="FP11" s="8">
        <v>19</v>
      </c>
      <c r="FQ11" s="8">
        <v>35</v>
      </c>
      <c r="FR11" s="8" t="s">
        <v>5</v>
      </c>
      <c r="FS11" s="8" t="s">
        <v>5</v>
      </c>
      <c r="FT11" s="8">
        <v>1</v>
      </c>
      <c r="FU11" s="8">
        <v>140</v>
      </c>
      <c r="FV11" s="8">
        <v>14</v>
      </c>
      <c r="FW11" s="8" t="s">
        <v>5</v>
      </c>
      <c r="FX11" s="8" t="s">
        <v>5</v>
      </c>
      <c r="FY11" s="8" t="s">
        <v>5</v>
      </c>
      <c r="FZ11" s="8">
        <v>11</v>
      </c>
      <c r="GA11" s="8" t="s">
        <v>5</v>
      </c>
      <c r="GB11" s="8" t="s">
        <v>5</v>
      </c>
      <c r="GC11" s="8" t="s">
        <v>5</v>
      </c>
      <c r="GD11" s="8" t="s">
        <v>5</v>
      </c>
      <c r="GE11" s="8" t="s">
        <v>5</v>
      </c>
      <c r="GF11" s="8" t="s">
        <v>5</v>
      </c>
      <c r="GG11" s="8">
        <v>1</v>
      </c>
      <c r="GH11" s="8">
        <v>2</v>
      </c>
      <c r="GI11" s="8" t="s">
        <v>5</v>
      </c>
    </row>
    <row r="12" spans="1:191" ht="20.100000000000001" customHeight="1" x14ac:dyDescent="0.3">
      <c r="A12" s="7" t="s">
        <v>376</v>
      </c>
      <c r="B12" s="8">
        <v>1</v>
      </c>
      <c r="C12" s="8">
        <v>4</v>
      </c>
      <c r="D12" s="8">
        <v>80</v>
      </c>
      <c r="E12" s="8">
        <v>44</v>
      </c>
      <c r="F12" s="8" t="s">
        <v>5</v>
      </c>
      <c r="G12" s="8">
        <v>33</v>
      </c>
      <c r="H12" s="8" t="s">
        <v>5</v>
      </c>
      <c r="I12" s="8" t="s">
        <v>5</v>
      </c>
      <c r="J12" s="8" t="s">
        <v>5</v>
      </c>
      <c r="K12" s="8">
        <v>1</v>
      </c>
      <c r="L12" s="8">
        <v>11</v>
      </c>
      <c r="M12" s="8">
        <v>19</v>
      </c>
      <c r="N12" s="8">
        <v>165</v>
      </c>
      <c r="O12" s="8">
        <v>1149</v>
      </c>
      <c r="P12" s="8">
        <v>1</v>
      </c>
      <c r="Q12" s="8">
        <v>288</v>
      </c>
      <c r="R12" s="8">
        <v>4</v>
      </c>
      <c r="S12" s="8">
        <v>135</v>
      </c>
      <c r="T12" s="8">
        <v>78</v>
      </c>
      <c r="U12" s="8">
        <v>268</v>
      </c>
      <c r="V12" s="8" t="s">
        <v>5</v>
      </c>
      <c r="W12" s="8" t="s">
        <v>5</v>
      </c>
      <c r="X12" s="8">
        <v>3</v>
      </c>
      <c r="Y12" s="8">
        <v>458</v>
      </c>
      <c r="Z12" s="8">
        <v>46</v>
      </c>
      <c r="AA12" s="8" t="s">
        <v>5</v>
      </c>
      <c r="AB12" s="8" t="s">
        <v>5</v>
      </c>
      <c r="AC12" s="8" t="s">
        <v>5</v>
      </c>
      <c r="AD12" s="8">
        <v>33</v>
      </c>
      <c r="AE12" s="8" t="s">
        <v>5</v>
      </c>
      <c r="AF12" s="8" t="s">
        <v>5</v>
      </c>
      <c r="AG12" s="8" t="s">
        <v>5</v>
      </c>
      <c r="AH12" s="8" t="s">
        <v>5</v>
      </c>
      <c r="AI12" s="8" t="s">
        <v>5</v>
      </c>
      <c r="AJ12" s="8" t="s">
        <v>5</v>
      </c>
      <c r="AK12" s="8">
        <v>1</v>
      </c>
      <c r="AL12" s="8">
        <v>11</v>
      </c>
      <c r="AM12" s="8">
        <v>19</v>
      </c>
      <c r="AN12" s="8">
        <v>169</v>
      </c>
      <c r="AO12" s="8">
        <v>1291</v>
      </c>
      <c r="AP12" s="8">
        <v>1</v>
      </c>
      <c r="AQ12" s="8">
        <v>288</v>
      </c>
      <c r="AR12" s="8">
        <v>4</v>
      </c>
      <c r="AS12" s="8">
        <v>187</v>
      </c>
      <c r="AT12" s="8">
        <v>81</v>
      </c>
      <c r="AU12" s="8">
        <v>214</v>
      </c>
      <c r="AV12" s="8" t="s">
        <v>5</v>
      </c>
      <c r="AW12" s="8" t="s">
        <v>5</v>
      </c>
      <c r="AX12" s="8">
        <v>4</v>
      </c>
      <c r="AY12" s="8">
        <v>602</v>
      </c>
      <c r="AZ12" s="8">
        <v>45</v>
      </c>
      <c r="BA12" s="8" t="s">
        <v>5</v>
      </c>
      <c r="BB12" s="8" t="s">
        <v>5</v>
      </c>
      <c r="BC12" s="8" t="s">
        <v>5</v>
      </c>
      <c r="BD12" s="8">
        <v>34</v>
      </c>
      <c r="BE12" s="8" t="s">
        <v>5</v>
      </c>
      <c r="BF12" s="8" t="s">
        <v>5</v>
      </c>
      <c r="BG12" s="8">
        <v>1</v>
      </c>
      <c r="BH12" s="8">
        <v>11</v>
      </c>
      <c r="BI12" s="8">
        <v>19</v>
      </c>
      <c r="BJ12" s="8">
        <v>165</v>
      </c>
      <c r="BK12" s="8">
        <v>1191</v>
      </c>
      <c r="BL12" s="8">
        <v>1</v>
      </c>
      <c r="BM12" s="8">
        <v>288</v>
      </c>
      <c r="BN12" s="8">
        <v>4</v>
      </c>
      <c r="BO12" s="8">
        <v>201</v>
      </c>
      <c r="BP12" s="8">
        <v>79</v>
      </c>
      <c r="BQ12" s="8">
        <v>95</v>
      </c>
      <c r="BR12" s="8" t="s">
        <v>5</v>
      </c>
      <c r="BS12" s="8" t="s">
        <v>5</v>
      </c>
      <c r="BT12" s="8">
        <v>4</v>
      </c>
      <c r="BU12" s="8">
        <v>607</v>
      </c>
      <c r="BV12" s="8">
        <v>45</v>
      </c>
      <c r="BW12" s="8" t="s">
        <v>5</v>
      </c>
      <c r="BX12" s="8" t="s">
        <v>5</v>
      </c>
      <c r="BY12" s="8" t="s">
        <v>5</v>
      </c>
      <c r="BZ12" s="8">
        <v>32</v>
      </c>
      <c r="CA12" s="8" t="s">
        <v>5</v>
      </c>
      <c r="CB12" s="8" t="s">
        <v>5</v>
      </c>
      <c r="CC12" s="8" t="s">
        <v>5</v>
      </c>
      <c r="CD12" s="8" t="s">
        <v>5</v>
      </c>
      <c r="CE12" s="8" t="s">
        <v>5</v>
      </c>
      <c r="CF12" s="8" t="s">
        <v>5</v>
      </c>
      <c r="CG12" s="8">
        <v>1</v>
      </c>
      <c r="CH12" s="8">
        <v>11</v>
      </c>
      <c r="CI12" s="8">
        <v>19</v>
      </c>
      <c r="CJ12" s="8">
        <v>166</v>
      </c>
      <c r="CK12" s="8">
        <v>1213</v>
      </c>
      <c r="CL12" s="8">
        <v>1</v>
      </c>
      <c r="CM12" s="8">
        <v>288</v>
      </c>
      <c r="CN12" s="8">
        <v>3</v>
      </c>
      <c r="CO12" s="8">
        <v>151</v>
      </c>
      <c r="CP12" s="8">
        <v>81</v>
      </c>
      <c r="CQ12" s="8">
        <v>116</v>
      </c>
      <c r="CR12" s="8" t="s">
        <v>5</v>
      </c>
      <c r="CS12" s="8" t="s">
        <v>5</v>
      </c>
      <c r="CT12" s="8">
        <v>4</v>
      </c>
      <c r="CU12" s="8">
        <v>640</v>
      </c>
      <c r="CV12" s="8">
        <v>45</v>
      </c>
      <c r="CW12" s="8" t="s">
        <v>5</v>
      </c>
      <c r="CX12" s="8" t="s">
        <v>5</v>
      </c>
      <c r="CY12" s="8" t="s">
        <v>5</v>
      </c>
      <c r="CZ12" s="8">
        <v>32</v>
      </c>
      <c r="DA12" s="8">
        <v>18</v>
      </c>
      <c r="DB12" s="8" t="s">
        <v>5</v>
      </c>
      <c r="DC12" s="8" t="s">
        <v>5</v>
      </c>
      <c r="DD12" s="8" t="s">
        <v>5</v>
      </c>
      <c r="DE12" s="8" t="s">
        <v>5</v>
      </c>
      <c r="DF12" s="8" t="s">
        <v>5</v>
      </c>
      <c r="DG12" s="8">
        <v>1</v>
      </c>
      <c r="DH12" s="8">
        <v>11</v>
      </c>
      <c r="DI12" s="8">
        <v>19</v>
      </c>
      <c r="DJ12" s="8">
        <v>163</v>
      </c>
      <c r="DK12" s="8">
        <v>1339</v>
      </c>
      <c r="DL12" s="8">
        <v>1</v>
      </c>
      <c r="DM12" s="8">
        <v>288</v>
      </c>
      <c r="DN12" s="8">
        <v>4</v>
      </c>
      <c r="DO12" s="8">
        <v>235</v>
      </c>
      <c r="DP12" s="8">
        <v>79</v>
      </c>
      <c r="DQ12" s="8">
        <v>116</v>
      </c>
      <c r="DR12" s="8" t="s">
        <v>5</v>
      </c>
      <c r="DS12" s="8" t="s">
        <v>5</v>
      </c>
      <c r="DT12" s="8">
        <v>4</v>
      </c>
      <c r="DU12" s="8">
        <v>690</v>
      </c>
      <c r="DV12" s="8">
        <v>43</v>
      </c>
      <c r="DW12" s="8" t="s">
        <v>5</v>
      </c>
      <c r="DX12" s="8" t="s">
        <v>5</v>
      </c>
      <c r="DY12" s="8" t="s">
        <v>5</v>
      </c>
      <c r="DZ12" s="8">
        <v>32</v>
      </c>
      <c r="EA12" s="8">
        <v>10</v>
      </c>
      <c r="EB12" s="8" t="s">
        <v>5</v>
      </c>
      <c r="EC12" s="8" t="s">
        <v>5</v>
      </c>
      <c r="ED12" s="8" t="s">
        <v>5</v>
      </c>
      <c r="EE12" s="8" t="s">
        <v>5</v>
      </c>
      <c r="EF12" s="8" t="s">
        <v>5</v>
      </c>
      <c r="EG12" s="8">
        <v>1</v>
      </c>
      <c r="EH12" s="8">
        <v>11</v>
      </c>
      <c r="EI12" s="8">
        <v>19</v>
      </c>
      <c r="EJ12" s="8">
        <v>162</v>
      </c>
      <c r="EK12" s="8">
        <v>1336</v>
      </c>
      <c r="EL12" s="8">
        <v>1</v>
      </c>
      <c r="EM12" s="8">
        <v>288</v>
      </c>
      <c r="EN12" s="8">
        <v>4</v>
      </c>
      <c r="EO12" s="8">
        <v>235</v>
      </c>
      <c r="EP12" s="8">
        <v>76</v>
      </c>
      <c r="EQ12" s="8">
        <v>116</v>
      </c>
      <c r="ER12" s="8" t="s">
        <v>5</v>
      </c>
      <c r="ES12" s="8" t="s">
        <v>5</v>
      </c>
      <c r="ET12" s="8">
        <v>4</v>
      </c>
      <c r="EU12" s="8">
        <v>677</v>
      </c>
      <c r="EV12" s="8">
        <v>44</v>
      </c>
      <c r="EW12" s="8" t="s">
        <v>5</v>
      </c>
      <c r="EX12" s="8" t="s">
        <v>5</v>
      </c>
      <c r="EY12" s="8" t="s">
        <v>5</v>
      </c>
      <c r="EZ12" s="8">
        <v>31</v>
      </c>
      <c r="FA12" s="8">
        <v>20</v>
      </c>
      <c r="FB12" s="8" t="s">
        <v>5</v>
      </c>
      <c r="FC12" s="8" t="s">
        <v>5</v>
      </c>
      <c r="FD12" s="8">
        <v>2</v>
      </c>
      <c r="FE12" s="8" t="s">
        <v>5</v>
      </c>
      <c r="FF12" s="8" t="s">
        <v>5</v>
      </c>
      <c r="FG12" s="8">
        <v>1</v>
      </c>
      <c r="FH12" s="8">
        <v>11</v>
      </c>
      <c r="FI12" s="8">
        <v>19</v>
      </c>
      <c r="FJ12" s="8">
        <v>164</v>
      </c>
      <c r="FK12" s="8">
        <v>1172</v>
      </c>
      <c r="FL12" s="8">
        <v>1</v>
      </c>
      <c r="FM12" s="8">
        <v>259</v>
      </c>
      <c r="FN12" s="8">
        <v>4</v>
      </c>
      <c r="FO12" s="8">
        <v>235</v>
      </c>
      <c r="FP12" s="8">
        <v>77</v>
      </c>
      <c r="FQ12" s="8">
        <v>116</v>
      </c>
      <c r="FR12" s="8" t="s">
        <v>5</v>
      </c>
      <c r="FS12" s="8" t="s">
        <v>5</v>
      </c>
      <c r="FT12" s="8">
        <v>4</v>
      </c>
      <c r="FU12" s="8">
        <v>539</v>
      </c>
      <c r="FV12" s="8">
        <v>45</v>
      </c>
      <c r="FW12" s="8" t="s">
        <v>5</v>
      </c>
      <c r="FX12" s="8" t="s">
        <v>5</v>
      </c>
      <c r="FY12" s="8" t="s">
        <v>5</v>
      </c>
      <c r="FZ12" s="8">
        <v>31</v>
      </c>
      <c r="GA12" s="8">
        <v>23</v>
      </c>
      <c r="GB12" s="8" t="s">
        <v>5</v>
      </c>
      <c r="GC12" s="8" t="s">
        <v>5</v>
      </c>
      <c r="GD12" s="8">
        <v>2</v>
      </c>
      <c r="GE12" s="8" t="s">
        <v>5</v>
      </c>
      <c r="GF12" s="8" t="s">
        <v>5</v>
      </c>
      <c r="GG12" s="8">
        <v>1</v>
      </c>
      <c r="GH12" s="8">
        <v>11</v>
      </c>
      <c r="GI12" s="8">
        <v>19</v>
      </c>
    </row>
    <row r="13" spans="1:191" ht="20.100000000000001" customHeight="1" x14ac:dyDescent="0.3">
      <c r="A13" s="7" t="s">
        <v>377</v>
      </c>
      <c r="B13" s="8" t="s">
        <v>5</v>
      </c>
      <c r="C13" s="8">
        <v>1</v>
      </c>
      <c r="D13" s="8">
        <v>35</v>
      </c>
      <c r="E13" s="8">
        <v>14</v>
      </c>
      <c r="F13" s="8" t="s">
        <v>5</v>
      </c>
      <c r="G13" s="8">
        <v>15</v>
      </c>
      <c r="H13" s="8" t="s">
        <v>5</v>
      </c>
      <c r="I13" s="8" t="s">
        <v>5</v>
      </c>
      <c r="J13" s="8" t="s">
        <v>5</v>
      </c>
      <c r="K13" s="8">
        <v>1</v>
      </c>
      <c r="L13" s="8">
        <v>9</v>
      </c>
      <c r="M13" s="8">
        <v>8</v>
      </c>
      <c r="N13" s="8">
        <v>66</v>
      </c>
      <c r="O13" s="8">
        <v>766</v>
      </c>
      <c r="P13" s="8" t="s">
        <v>5</v>
      </c>
      <c r="Q13" s="8" t="s">
        <v>5</v>
      </c>
      <c r="R13" s="8">
        <v>1</v>
      </c>
      <c r="S13" s="8">
        <v>78</v>
      </c>
      <c r="T13" s="8">
        <v>33</v>
      </c>
      <c r="U13" s="8">
        <v>145</v>
      </c>
      <c r="V13" s="8" t="s">
        <v>5</v>
      </c>
      <c r="W13" s="8" t="s">
        <v>5</v>
      </c>
      <c r="X13" s="8">
        <v>3</v>
      </c>
      <c r="Y13" s="8">
        <v>543</v>
      </c>
      <c r="Z13" s="8">
        <v>14</v>
      </c>
      <c r="AA13" s="8" t="s">
        <v>5</v>
      </c>
      <c r="AB13" s="8" t="s">
        <v>5</v>
      </c>
      <c r="AC13" s="8" t="s">
        <v>5</v>
      </c>
      <c r="AD13" s="8">
        <v>15</v>
      </c>
      <c r="AE13" s="8" t="s">
        <v>5</v>
      </c>
      <c r="AF13" s="8" t="s">
        <v>5</v>
      </c>
      <c r="AG13" s="8" t="s">
        <v>5</v>
      </c>
      <c r="AH13" s="8" t="s">
        <v>5</v>
      </c>
      <c r="AI13" s="8" t="s">
        <v>5</v>
      </c>
      <c r="AJ13" s="8" t="s">
        <v>5</v>
      </c>
      <c r="AK13" s="8">
        <v>1</v>
      </c>
      <c r="AL13" s="8">
        <v>9</v>
      </c>
      <c r="AM13" s="8">
        <v>8</v>
      </c>
      <c r="AN13" s="8">
        <v>71</v>
      </c>
      <c r="AO13" s="8">
        <v>790</v>
      </c>
      <c r="AP13" s="8" t="s">
        <v>5</v>
      </c>
      <c r="AQ13" s="8" t="s">
        <v>5</v>
      </c>
      <c r="AR13" s="8">
        <v>1</v>
      </c>
      <c r="AS13" s="8">
        <v>78</v>
      </c>
      <c r="AT13" s="8">
        <v>36</v>
      </c>
      <c r="AU13" s="8">
        <v>91</v>
      </c>
      <c r="AV13" s="8" t="s">
        <v>5</v>
      </c>
      <c r="AW13" s="8" t="s">
        <v>5</v>
      </c>
      <c r="AX13" s="8">
        <v>3</v>
      </c>
      <c r="AY13" s="8">
        <v>621</v>
      </c>
      <c r="AZ13" s="8">
        <v>14</v>
      </c>
      <c r="BA13" s="8" t="s">
        <v>5</v>
      </c>
      <c r="BB13" s="8" t="s">
        <v>5</v>
      </c>
      <c r="BC13" s="8" t="s">
        <v>5</v>
      </c>
      <c r="BD13" s="8">
        <v>17</v>
      </c>
      <c r="BE13" s="8" t="s">
        <v>5</v>
      </c>
      <c r="BF13" s="8" t="s">
        <v>5</v>
      </c>
      <c r="BG13" s="8">
        <v>1</v>
      </c>
      <c r="BH13" s="8">
        <v>9</v>
      </c>
      <c r="BI13" s="8">
        <v>8</v>
      </c>
      <c r="BJ13" s="8">
        <v>68</v>
      </c>
      <c r="BK13" s="8">
        <v>718</v>
      </c>
      <c r="BL13" s="8" t="s">
        <v>5</v>
      </c>
      <c r="BM13" s="8" t="s">
        <v>5</v>
      </c>
      <c r="BN13" s="8">
        <v>1</v>
      </c>
      <c r="BO13" s="8">
        <v>78</v>
      </c>
      <c r="BP13" s="8">
        <v>34</v>
      </c>
      <c r="BQ13" s="8">
        <v>89</v>
      </c>
      <c r="BR13" s="8" t="s">
        <v>5</v>
      </c>
      <c r="BS13" s="8" t="s">
        <v>5</v>
      </c>
      <c r="BT13" s="8">
        <v>3</v>
      </c>
      <c r="BU13" s="8">
        <v>551</v>
      </c>
      <c r="BV13" s="8">
        <v>14</v>
      </c>
      <c r="BW13" s="8" t="s">
        <v>5</v>
      </c>
      <c r="BX13" s="8" t="s">
        <v>5</v>
      </c>
      <c r="BY13" s="8" t="s">
        <v>5</v>
      </c>
      <c r="BZ13" s="8">
        <v>16</v>
      </c>
      <c r="CA13" s="8" t="s">
        <v>5</v>
      </c>
      <c r="CB13" s="8" t="s">
        <v>5</v>
      </c>
      <c r="CC13" s="8" t="s">
        <v>5</v>
      </c>
      <c r="CD13" s="8" t="s">
        <v>5</v>
      </c>
      <c r="CE13" s="8" t="s">
        <v>5</v>
      </c>
      <c r="CF13" s="8" t="s">
        <v>5</v>
      </c>
      <c r="CG13" s="8">
        <v>1</v>
      </c>
      <c r="CH13" s="8">
        <v>9</v>
      </c>
      <c r="CI13" s="8">
        <v>8</v>
      </c>
      <c r="CJ13" s="8">
        <v>65</v>
      </c>
      <c r="CK13" s="8">
        <v>699</v>
      </c>
      <c r="CL13" s="8" t="s">
        <v>5</v>
      </c>
      <c r="CM13" s="8" t="s">
        <v>5</v>
      </c>
      <c r="CN13" s="8">
        <v>1</v>
      </c>
      <c r="CO13" s="8">
        <v>65</v>
      </c>
      <c r="CP13" s="8">
        <v>33</v>
      </c>
      <c r="CQ13" s="8">
        <v>83</v>
      </c>
      <c r="CR13" s="8" t="s">
        <v>5</v>
      </c>
      <c r="CS13" s="8" t="s">
        <v>5</v>
      </c>
      <c r="CT13" s="8">
        <v>3</v>
      </c>
      <c r="CU13" s="8">
        <v>551</v>
      </c>
      <c r="CV13" s="8">
        <v>14</v>
      </c>
      <c r="CW13" s="8" t="s">
        <v>5</v>
      </c>
      <c r="CX13" s="8">
        <v>13</v>
      </c>
      <c r="CY13" s="8" t="s">
        <v>5</v>
      </c>
      <c r="CZ13" s="8" t="s">
        <v>5</v>
      </c>
      <c r="DA13" s="8" t="s">
        <v>5</v>
      </c>
      <c r="DB13" s="8" t="s">
        <v>5</v>
      </c>
      <c r="DC13" s="8" t="s">
        <v>5</v>
      </c>
      <c r="DD13" s="8">
        <v>1</v>
      </c>
      <c r="DE13" s="8" t="s">
        <v>5</v>
      </c>
      <c r="DF13" s="8" t="s">
        <v>5</v>
      </c>
      <c r="DG13" s="8">
        <v>1</v>
      </c>
      <c r="DH13" s="8">
        <v>9</v>
      </c>
      <c r="DI13" s="8">
        <v>8</v>
      </c>
      <c r="DJ13" s="8">
        <v>65</v>
      </c>
      <c r="DK13" s="8">
        <v>699</v>
      </c>
      <c r="DL13" s="8" t="s">
        <v>5</v>
      </c>
      <c r="DM13" s="8" t="s">
        <v>5</v>
      </c>
      <c r="DN13" s="8">
        <v>1</v>
      </c>
      <c r="DO13" s="8">
        <v>65</v>
      </c>
      <c r="DP13" s="8">
        <v>33</v>
      </c>
      <c r="DQ13" s="8">
        <v>83</v>
      </c>
      <c r="DR13" s="8" t="s">
        <v>5</v>
      </c>
      <c r="DS13" s="8" t="s">
        <v>5</v>
      </c>
      <c r="DT13" s="8">
        <v>3</v>
      </c>
      <c r="DU13" s="8">
        <v>551</v>
      </c>
      <c r="DV13" s="8">
        <v>14</v>
      </c>
      <c r="DW13" s="8" t="s">
        <v>5</v>
      </c>
      <c r="DX13" s="8">
        <v>13</v>
      </c>
      <c r="DY13" s="8" t="s">
        <v>5</v>
      </c>
      <c r="DZ13" s="8" t="s">
        <v>5</v>
      </c>
      <c r="EA13" s="8" t="s">
        <v>5</v>
      </c>
      <c r="EB13" s="8" t="s">
        <v>5</v>
      </c>
      <c r="EC13" s="8" t="s">
        <v>5</v>
      </c>
      <c r="ED13" s="8">
        <v>1</v>
      </c>
      <c r="EE13" s="8" t="s">
        <v>5</v>
      </c>
      <c r="EF13" s="8" t="s">
        <v>5</v>
      </c>
      <c r="EG13" s="8">
        <v>1</v>
      </c>
      <c r="EH13" s="8">
        <v>9</v>
      </c>
      <c r="EI13" s="8">
        <v>8</v>
      </c>
      <c r="EJ13" s="8">
        <v>67</v>
      </c>
      <c r="EK13" s="8">
        <v>598</v>
      </c>
      <c r="EL13" s="8" t="s">
        <v>5</v>
      </c>
      <c r="EM13" s="8" t="s">
        <v>5</v>
      </c>
      <c r="EN13" s="8">
        <v>1</v>
      </c>
      <c r="EO13" s="8">
        <v>61</v>
      </c>
      <c r="EP13" s="8">
        <v>34</v>
      </c>
      <c r="EQ13" s="8">
        <v>63</v>
      </c>
      <c r="ER13" s="8" t="s">
        <v>5</v>
      </c>
      <c r="ES13" s="8" t="s">
        <v>5</v>
      </c>
      <c r="ET13" s="8">
        <v>3</v>
      </c>
      <c r="EU13" s="8">
        <v>474</v>
      </c>
      <c r="EV13" s="8">
        <v>11</v>
      </c>
      <c r="EW13" s="8" t="s">
        <v>5</v>
      </c>
      <c r="EX13" s="8" t="s">
        <v>5</v>
      </c>
      <c r="EY13" s="8" t="s">
        <v>5</v>
      </c>
      <c r="EZ13" s="8">
        <v>17</v>
      </c>
      <c r="FA13" s="8" t="s">
        <v>5</v>
      </c>
      <c r="FB13" s="8" t="s">
        <v>5</v>
      </c>
      <c r="FC13" s="8" t="s">
        <v>5</v>
      </c>
      <c r="FD13" s="8">
        <v>1</v>
      </c>
      <c r="FE13" s="8" t="s">
        <v>5</v>
      </c>
      <c r="FF13" s="8" t="s">
        <v>5</v>
      </c>
      <c r="FG13" s="8">
        <v>1</v>
      </c>
      <c r="FH13" s="8">
        <v>9</v>
      </c>
      <c r="FI13" s="8">
        <v>8</v>
      </c>
      <c r="FJ13" s="8">
        <v>65</v>
      </c>
      <c r="FK13" s="8">
        <v>598</v>
      </c>
      <c r="FL13" s="8" t="s">
        <v>5</v>
      </c>
      <c r="FM13" s="8" t="s">
        <v>5</v>
      </c>
      <c r="FN13" s="8">
        <v>1</v>
      </c>
      <c r="FO13" s="8">
        <v>61</v>
      </c>
      <c r="FP13" s="8">
        <v>33</v>
      </c>
      <c r="FQ13" s="8">
        <v>63</v>
      </c>
      <c r="FR13" s="8" t="s">
        <v>5</v>
      </c>
      <c r="FS13" s="8" t="s">
        <v>5</v>
      </c>
      <c r="FT13" s="8">
        <v>3</v>
      </c>
      <c r="FU13" s="8">
        <v>474</v>
      </c>
      <c r="FV13" s="8">
        <v>11</v>
      </c>
      <c r="FW13" s="8" t="s">
        <v>5</v>
      </c>
      <c r="FX13" s="8" t="s">
        <v>5</v>
      </c>
      <c r="FY13" s="8" t="s">
        <v>5</v>
      </c>
      <c r="FZ13" s="8">
        <v>16</v>
      </c>
      <c r="GA13" s="8" t="s">
        <v>5</v>
      </c>
      <c r="GB13" s="8" t="s">
        <v>5</v>
      </c>
      <c r="GC13" s="8" t="s">
        <v>5</v>
      </c>
      <c r="GD13" s="8">
        <v>1</v>
      </c>
      <c r="GE13" s="8" t="s">
        <v>5</v>
      </c>
      <c r="GF13" s="8" t="s">
        <v>5</v>
      </c>
      <c r="GG13" s="8">
        <v>1</v>
      </c>
      <c r="GH13" s="8">
        <v>9</v>
      </c>
      <c r="GI13" s="8">
        <v>9</v>
      </c>
    </row>
    <row r="14" spans="1:191" ht="20.100000000000001" customHeight="1" x14ac:dyDescent="0.3">
      <c r="A14" s="7" t="s">
        <v>378</v>
      </c>
      <c r="B14" s="8" t="s">
        <v>5</v>
      </c>
      <c r="C14" s="8">
        <v>2</v>
      </c>
      <c r="D14" s="8">
        <v>31</v>
      </c>
      <c r="E14" s="8">
        <v>15</v>
      </c>
      <c r="F14" s="8" t="s">
        <v>5</v>
      </c>
      <c r="G14" s="8">
        <v>17</v>
      </c>
      <c r="H14" s="8" t="s">
        <v>5</v>
      </c>
      <c r="I14" s="8" t="s">
        <v>5</v>
      </c>
      <c r="J14" s="8" t="s">
        <v>5</v>
      </c>
      <c r="K14" s="8">
        <v>1</v>
      </c>
      <c r="L14" s="8">
        <v>15</v>
      </c>
      <c r="M14" s="8">
        <v>20</v>
      </c>
      <c r="N14" s="8">
        <v>70</v>
      </c>
      <c r="O14" s="8">
        <v>1218</v>
      </c>
      <c r="P14" s="8" t="s">
        <v>5</v>
      </c>
      <c r="Q14" s="8" t="s">
        <v>5</v>
      </c>
      <c r="R14" s="8">
        <v>2</v>
      </c>
      <c r="S14" s="8">
        <v>133</v>
      </c>
      <c r="T14" s="8">
        <v>31</v>
      </c>
      <c r="U14" s="8">
        <v>151</v>
      </c>
      <c r="V14" s="8">
        <v>3</v>
      </c>
      <c r="W14" s="8">
        <v>564</v>
      </c>
      <c r="X14" s="8">
        <v>2</v>
      </c>
      <c r="Y14" s="8">
        <v>370</v>
      </c>
      <c r="Z14" s="8">
        <v>15</v>
      </c>
      <c r="AA14" s="8" t="s">
        <v>5</v>
      </c>
      <c r="AB14" s="8" t="s">
        <v>5</v>
      </c>
      <c r="AC14" s="8" t="s">
        <v>5</v>
      </c>
      <c r="AD14" s="8">
        <v>17</v>
      </c>
      <c r="AE14" s="8" t="s">
        <v>5</v>
      </c>
      <c r="AF14" s="8" t="s">
        <v>5</v>
      </c>
      <c r="AG14" s="8" t="s">
        <v>5</v>
      </c>
      <c r="AH14" s="8" t="s">
        <v>5</v>
      </c>
      <c r="AI14" s="8" t="s">
        <v>5</v>
      </c>
      <c r="AJ14" s="8" t="s">
        <v>5</v>
      </c>
      <c r="AK14" s="8">
        <v>1</v>
      </c>
      <c r="AL14" s="8">
        <v>15</v>
      </c>
      <c r="AM14" s="8">
        <v>20</v>
      </c>
      <c r="AN14" s="8">
        <v>71</v>
      </c>
      <c r="AO14" s="8">
        <v>1187</v>
      </c>
      <c r="AP14" s="8" t="s">
        <v>5</v>
      </c>
      <c r="AQ14" s="8" t="s">
        <v>5</v>
      </c>
      <c r="AR14" s="8">
        <v>2</v>
      </c>
      <c r="AS14" s="8">
        <v>133</v>
      </c>
      <c r="AT14" s="8">
        <v>31</v>
      </c>
      <c r="AU14" s="8">
        <v>113</v>
      </c>
      <c r="AV14" s="8">
        <v>3</v>
      </c>
      <c r="AW14" s="8">
        <v>564</v>
      </c>
      <c r="AX14" s="8">
        <v>2</v>
      </c>
      <c r="AY14" s="8">
        <v>377</v>
      </c>
      <c r="AZ14" s="8">
        <v>16</v>
      </c>
      <c r="BA14" s="8" t="s">
        <v>5</v>
      </c>
      <c r="BB14" s="8" t="s">
        <v>5</v>
      </c>
      <c r="BC14" s="8" t="s">
        <v>5</v>
      </c>
      <c r="BD14" s="8">
        <v>17</v>
      </c>
      <c r="BE14" s="8" t="s">
        <v>5</v>
      </c>
      <c r="BF14" s="8" t="s">
        <v>5</v>
      </c>
      <c r="BG14" s="8">
        <v>1</v>
      </c>
      <c r="BH14" s="8">
        <v>15</v>
      </c>
      <c r="BI14" s="8">
        <v>20</v>
      </c>
      <c r="BJ14" s="8">
        <v>69</v>
      </c>
      <c r="BK14" s="8">
        <v>1197</v>
      </c>
      <c r="BL14" s="8" t="s">
        <v>5</v>
      </c>
      <c r="BM14" s="8" t="s">
        <v>5</v>
      </c>
      <c r="BN14" s="8">
        <v>2</v>
      </c>
      <c r="BO14" s="8">
        <v>133</v>
      </c>
      <c r="BP14" s="8">
        <v>29</v>
      </c>
      <c r="BQ14" s="8">
        <v>73</v>
      </c>
      <c r="BR14" s="8">
        <v>2</v>
      </c>
      <c r="BS14" s="8">
        <v>400</v>
      </c>
      <c r="BT14" s="8">
        <v>3</v>
      </c>
      <c r="BU14" s="8">
        <v>591</v>
      </c>
      <c r="BV14" s="8">
        <v>16</v>
      </c>
      <c r="BW14" s="8" t="s">
        <v>5</v>
      </c>
      <c r="BX14" s="8" t="s">
        <v>5</v>
      </c>
      <c r="BY14" s="8" t="s">
        <v>5</v>
      </c>
      <c r="BZ14" s="8">
        <v>17</v>
      </c>
      <c r="CA14" s="8" t="s">
        <v>5</v>
      </c>
      <c r="CB14" s="8" t="s">
        <v>5</v>
      </c>
      <c r="CC14" s="8" t="s">
        <v>5</v>
      </c>
      <c r="CD14" s="8" t="s">
        <v>5</v>
      </c>
      <c r="CE14" s="8" t="s">
        <v>5</v>
      </c>
      <c r="CF14" s="8" t="s">
        <v>5</v>
      </c>
      <c r="CG14" s="8">
        <v>1</v>
      </c>
      <c r="CH14" s="8">
        <v>15</v>
      </c>
      <c r="CI14" s="8">
        <v>20</v>
      </c>
      <c r="CJ14" s="8">
        <v>66</v>
      </c>
      <c r="CK14" s="8">
        <v>1133</v>
      </c>
      <c r="CL14" s="8" t="s">
        <v>5</v>
      </c>
      <c r="CM14" s="8" t="s">
        <v>5</v>
      </c>
      <c r="CN14" s="8">
        <v>1</v>
      </c>
      <c r="CO14" s="8">
        <v>81</v>
      </c>
      <c r="CP14" s="8">
        <v>29</v>
      </c>
      <c r="CQ14" s="8">
        <v>72</v>
      </c>
      <c r="CR14" s="8">
        <v>2</v>
      </c>
      <c r="CS14" s="8">
        <v>364</v>
      </c>
      <c r="CT14" s="8">
        <v>3</v>
      </c>
      <c r="CU14" s="8">
        <v>616</v>
      </c>
      <c r="CV14" s="8">
        <v>16</v>
      </c>
      <c r="CW14" s="8" t="s">
        <v>5</v>
      </c>
      <c r="CX14" s="8" t="s">
        <v>5</v>
      </c>
      <c r="CY14" s="8" t="s">
        <v>5</v>
      </c>
      <c r="CZ14" s="8">
        <v>15</v>
      </c>
      <c r="DA14" s="8" t="s">
        <v>5</v>
      </c>
      <c r="DB14" s="8" t="s">
        <v>5</v>
      </c>
      <c r="DC14" s="8" t="s">
        <v>5</v>
      </c>
      <c r="DD14" s="8" t="s">
        <v>5</v>
      </c>
      <c r="DE14" s="8" t="s">
        <v>5</v>
      </c>
      <c r="DF14" s="8" t="s">
        <v>5</v>
      </c>
      <c r="DG14" s="8">
        <v>1</v>
      </c>
      <c r="DH14" s="8">
        <v>15</v>
      </c>
      <c r="DI14" s="8">
        <v>20</v>
      </c>
      <c r="DJ14" s="8">
        <v>66</v>
      </c>
      <c r="DK14" s="8">
        <v>1133</v>
      </c>
      <c r="DL14" s="8" t="s">
        <v>5</v>
      </c>
      <c r="DM14" s="8" t="s">
        <v>5</v>
      </c>
      <c r="DN14" s="8">
        <v>1</v>
      </c>
      <c r="DO14" s="8">
        <v>81</v>
      </c>
      <c r="DP14" s="8">
        <v>29</v>
      </c>
      <c r="DQ14" s="8">
        <v>72</v>
      </c>
      <c r="DR14" s="8">
        <v>2</v>
      </c>
      <c r="DS14" s="8">
        <v>364</v>
      </c>
      <c r="DT14" s="8">
        <v>3</v>
      </c>
      <c r="DU14" s="8">
        <v>616</v>
      </c>
      <c r="DV14" s="8">
        <v>16</v>
      </c>
      <c r="DW14" s="8" t="s">
        <v>5</v>
      </c>
      <c r="DX14" s="8" t="s">
        <v>5</v>
      </c>
      <c r="DY14" s="8" t="s">
        <v>5</v>
      </c>
      <c r="DZ14" s="8">
        <v>15</v>
      </c>
      <c r="EA14" s="8" t="s">
        <v>5</v>
      </c>
      <c r="EB14" s="8" t="s">
        <v>5</v>
      </c>
      <c r="EC14" s="8" t="s">
        <v>5</v>
      </c>
      <c r="ED14" s="8" t="s">
        <v>5</v>
      </c>
      <c r="EE14" s="8" t="s">
        <v>5</v>
      </c>
      <c r="EF14" s="8" t="s">
        <v>5</v>
      </c>
      <c r="EG14" s="8">
        <v>1</v>
      </c>
      <c r="EH14" s="8">
        <v>15</v>
      </c>
      <c r="EI14" s="8">
        <v>20</v>
      </c>
      <c r="EJ14" s="8">
        <v>70</v>
      </c>
      <c r="EK14" s="8">
        <v>1155</v>
      </c>
      <c r="EL14" s="8" t="s">
        <v>5</v>
      </c>
      <c r="EM14" s="8" t="s">
        <v>5</v>
      </c>
      <c r="EN14" s="8">
        <v>1</v>
      </c>
      <c r="EO14" s="8">
        <v>74</v>
      </c>
      <c r="EP14" s="8">
        <v>31</v>
      </c>
      <c r="EQ14" s="8">
        <v>72</v>
      </c>
      <c r="ER14" s="8">
        <v>2</v>
      </c>
      <c r="ES14" s="8">
        <v>395</v>
      </c>
      <c r="ET14" s="8">
        <v>3</v>
      </c>
      <c r="EU14" s="8">
        <v>614</v>
      </c>
      <c r="EV14" s="8">
        <v>19</v>
      </c>
      <c r="EW14" s="8" t="s">
        <v>5</v>
      </c>
      <c r="EX14" s="8" t="s">
        <v>5</v>
      </c>
      <c r="EY14" s="8" t="s">
        <v>5</v>
      </c>
      <c r="EZ14" s="8">
        <v>14</v>
      </c>
      <c r="FA14" s="8" t="s">
        <v>5</v>
      </c>
      <c r="FB14" s="8" t="s">
        <v>5</v>
      </c>
      <c r="FC14" s="8" t="s">
        <v>5</v>
      </c>
      <c r="FD14" s="8" t="s">
        <v>5</v>
      </c>
      <c r="FE14" s="8" t="s">
        <v>5</v>
      </c>
      <c r="FF14" s="8" t="s">
        <v>5</v>
      </c>
      <c r="FG14" s="8">
        <v>1</v>
      </c>
      <c r="FH14" s="8">
        <v>15</v>
      </c>
      <c r="FI14" s="8">
        <v>21</v>
      </c>
      <c r="FJ14" s="8">
        <v>69</v>
      </c>
      <c r="FK14" s="8">
        <v>1108</v>
      </c>
      <c r="FL14" s="8" t="s">
        <v>5</v>
      </c>
      <c r="FM14" s="8" t="s">
        <v>5</v>
      </c>
      <c r="FN14" s="8">
        <v>1</v>
      </c>
      <c r="FO14" s="8">
        <v>74</v>
      </c>
      <c r="FP14" s="8">
        <v>31</v>
      </c>
      <c r="FQ14" s="8">
        <v>72</v>
      </c>
      <c r="FR14" s="8">
        <v>2</v>
      </c>
      <c r="FS14" s="8">
        <v>380</v>
      </c>
      <c r="FT14" s="8">
        <v>3</v>
      </c>
      <c r="FU14" s="8">
        <v>582</v>
      </c>
      <c r="FV14" s="8">
        <v>18</v>
      </c>
      <c r="FW14" s="8" t="s">
        <v>5</v>
      </c>
      <c r="FX14" s="8" t="s">
        <v>5</v>
      </c>
      <c r="FY14" s="8" t="s">
        <v>5</v>
      </c>
      <c r="FZ14" s="8">
        <v>14</v>
      </c>
      <c r="GA14" s="8" t="s">
        <v>5</v>
      </c>
      <c r="GB14" s="8" t="s">
        <v>5</v>
      </c>
      <c r="GC14" s="8" t="s">
        <v>5</v>
      </c>
      <c r="GD14" s="8" t="s">
        <v>5</v>
      </c>
      <c r="GE14" s="8" t="s">
        <v>5</v>
      </c>
      <c r="GF14" s="8" t="s">
        <v>5</v>
      </c>
      <c r="GG14" s="8">
        <v>1</v>
      </c>
      <c r="GH14" s="8">
        <v>15</v>
      </c>
      <c r="GI14" s="8">
        <v>21</v>
      </c>
    </row>
    <row r="15" spans="1:191" ht="20.100000000000001" customHeight="1" x14ac:dyDescent="0.3">
      <c r="A15" s="7" t="s">
        <v>379</v>
      </c>
      <c r="B15" s="8" t="s">
        <v>5</v>
      </c>
      <c r="C15" s="8">
        <v>1</v>
      </c>
      <c r="D15" s="8">
        <v>33</v>
      </c>
      <c r="E15" s="8">
        <v>12</v>
      </c>
      <c r="F15" s="8" t="s">
        <v>5</v>
      </c>
      <c r="G15" s="8">
        <v>17</v>
      </c>
      <c r="H15" s="8" t="s">
        <v>5</v>
      </c>
      <c r="I15" s="8" t="s">
        <v>5</v>
      </c>
      <c r="J15" s="8" t="s">
        <v>5</v>
      </c>
      <c r="K15" s="8">
        <v>1</v>
      </c>
      <c r="L15" s="8">
        <v>10</v>
      </c>
      <c r="M15" s="8">
        <v>17</v>
      </c>
      <c r="N15" s="8">
        <v>67</v>
      </c>
      <c r="O15" s="8">
        <v>1353</v>
      </c>
      <c r="P15" s="8" t="s">
        <v>5</v>
      </c>
      <c r="Q15" s="8" t="s">
        <v>5</v>
      </c>
      <c r="R15" s="8">
        <v>1</v>
      </c>
      <c r="S15" s="8">
        <v>89</v>
      </c>
      <c r="T15" s="8">
        <v>33</v>
      </c>
      <c r="U15" s="8">
        <v>165</v>
      </c>
      <c r="V15" s="8">
        <v>1</v>
      </c>
      <c r="W15" s="8">
        <v>180</v>
      </c>
      <c r="X15" s="8">
        <v>3</v>
      </c>
      <c r="Y15" s="8">
        <v>780</v>
      </c>
      <c r="Z15" s="8">
        <v>11</v>
      </c>
      <c r="AA15" s="8" t="s">
        <v>5</v>
      </c>
      <c r="AB15" s="8">
        <v>1</v>
      </c>
      <c r="AC15" s="8">
        <v>139</v>
      </c>
      <c r="AD15" s="8">
        <v>17</v>
      </c>
      <c r="AE15" s="8" t="s">
        <v>5</v>
      </c>
      <c r="AF15" s="8" t="s">
        <v>5</v>
      </c>
      <c r="AG15" s="8" t="s">
        <v>5</v>
      </c>
      <c r="AH15" s="8" t="s">
        <v>5</v>
      </c>
      <c r="AI15" s="8" t="s">
        <v>5</v>
      </c>
      <c r="AJ15" s="8" t="s">
        <v>5</v>
      </c>
      <c r="AK15" s="8">
        <v>1</v>
      </c>
      <c r="AL15" s="8">
        <v>10</v>
      </c>
      <c r="AM15" s="8">
        <v>17</v>
      </c>
      <c r="AN15" s="8">
        <v>63</v>
      </c>
      <c r="AO15" s="8">
        <v>1291</v>
      </c>
      <c r="AP15" s="8" t="s">
        <v>5</v>
      </c>
      <c r="AQ15" s="8" t="s">
        <v>5</v>
      </c>
      <c r="AR15" s="8">
        <v>1</v>
      </c>
      <c r="AS15" s="8">
        <v>89</v>
      </c>
      <c r="AT15" s="8">
        <v>30</v>
      </c>
      <c r="AU15" s="8">
        <v>138</v>
      </c>
      <c r="AV15" s="8">
        <v>1</v>
      </c>
      <c r="AW15" s="8">
        <v>180</v>
      </c>
      <c r="AX15" s="8">
        <v>4</v>
      </c>
      <c r="AY15" s="8">
        <v>884</v>
      </c>
      <c r="AZ15" s="8">
        <v>11</v>
      </c>
      <c r="BA15" s="8" t="s">
        <v>5</v>
      </c>
      <c r="BB15" s="8" t="s">
        <v>5</v>
      </c>
      <c r="BC15" s="8" t="s">
        <v>5</v>
      </c>
      <c r="BD15" s="8">
        <v>16</v>
      </c>
      <c r="BE15" s="8" t="s">
        <v>5</v>
      </c>
      <c r="BF15" s="8" t="s">
        <v>5</v>
      </c>
      <c r="BG15" s="8">
        <v>1</v>
      </c>
      <c r="BH15" s="8">
        <v>10</v>
      </c>
      <c r="BI15" s="8">
        <v>17</v>
      </c>
      <c r="BJ15" s="8">
        <v>61</v>
      </c>
      <c r="BK15" s="8">
        <v>1272</v>
      </c>
      <c r="BL15" s="8" t="s">
        <v>5</v>
      </c>
      <c r="BM15" s="8" t="s">
        <v>5</v>
      </c>
      <c r="BN15" s="8">
        <v>1</v>
      </c>
      <c r="BO15" s="8">
        <v>82</v>
      </c>
      <c r="BP15" s="8">
        <v>29</v>
      </c>
      <c r="BQ15" s="8">
        <v>126</v>
      </c>
      <c r="BR15" s="8">
        <v>1</v>
      </c>
      <c r="BS15" s="8">
        <v>180</v>
      </c>
      <c r="BT15" s="8">
        <v>4</v>
      </c>
      <c r="BU15" s="8">
        <v>884</v>
      </c>
      <c r="BV15" s="8">
        <v>11</v>
      </c>
      <c r="BW15" s="8" t="s">
        <v>5</v>
      </c>
      <c r="BX15" s="8" t="s">
        <v>5</v>
      </c>
      <c r="BY15" s="8" t="s">
        <v>5</v>
      </c>
      <c r="BZ15" s="8">
        <v>15</v>
      </c>
      <c r="CA15" s="8" t="s">
        <v>5</v>
      </c>
      <c r="CB15" s="8" t="s">
        <v>5</v>
      </c>
      <c r="CC15" s="8" t="s">
        <v>5</v>
      </c>
      <c r="CD15" s="8" t="s">
        <v>5</v>
      </c>
      <c r="CE15" s="8" t="s">
        <v>5</v>
      </c>
      <c r="CF15" s="8" t="s">
        <v>5</v>
      </c>
      <c r="CG15" s="8">
        <v>1</v>
      </c>
      <c r="CH15" s="8">
        <v>10</v>
      </c>
      <c r="CI15" s="8">
        <v>17</v>
      </c>
      <c r="CJ15" s="8">
        <v>62</v>
      </c>
      <c r="CK15" s="8">
        <v>1144</v>
      </c>
      <c r="CL15" s="8" t="s">
        <v>5</v>
      </c>
      <c r="CM15" s="8" t="s">
        <v>5</v>
      </c>
      <c r="CN15" s="8">
        <v>6</v>
      </c>
      <c r="CO15" s="8">
        <v>1028</v>
      </c>
      <c r="CP15" s="8">
        <v>30</v>
      </c>
      <c r="CQ15" s="8">
        <v>116</v>
      </c>
      <c r="CR15" s="8" t="s">
        <v>5</v>
      </c>
      <c r="CS15" s="8" t="s">
        <v>5</v>
      </c>
      <c r="CT15" s="8" t="s">
        <v>5</v>
      </c>
      <c r="CU15" s="8" t="s">
        <v>5</v>
      </c>
      <c r="CV15" s="8">
        <v>12</v>
      </c>
      <c r="CW15" s="8" t="s">
        <v>5</v>
      </c>
      <c r="CX15" s="8" t="s">
        <v>5</v>
      </c>
      <c r="CY15" s="8" t="s">
        <v>5</v>
      </c>
      <c r="CZ15" s="8">
        <v>14</v>
      </c>
      <c r="DA15" s="8" t="s">
        <v>5</v>
      </c>
      <c r="DB15" s="8" t="s">
        <v>5</v>
      </c>
      <c r="DC15" s="8" t="s">
        <v>5</v>
      </c>
      <c r="DD15" s="8" t="s">
        <v>5</v>
      </c>
      <c r="DE15" s="8" t="s">
        <v>5</v>
      </c>
      <c r="DF15" s="8" t="s">
        <v>5</v>
      </c>
      <c r="DG15" s="8">
        <v>1</v>
      </c>
      <c r="DH15" s="8">
        <v>10</v>
      </c>
      <c r="DI15" s="8">
        <v>17</v>
      </c>
      <c r="DJ15" s="8">
        <v>62</v>
      </c>
      <c r="DK15" s="8">
        <v>1136</v>
      </c>
      <c r="DL15" s="8" t="s">
        <v>5</v>
      </c>
      <c r="DM15" s="8" t="s">
        <v>5</v>
      </c>
      <c r="DN15" s="8">
        <v>6</v>
      </c>
      <c r="DO15" s="8">
        <v>1016</v>
      </c>
      <c r="DP15" s="8">
        <v>30</v>
      </c>
      <c r="DQ15" s="8">
        <v>120</v>
      </c>
      <c r="DR15" s="8" t="s">
        <v>5</v>
      </c>
      <c r="DS15" s="8" t="s">
        <v>5</v>
      </c>
      <c r="DT15" s="8" t="s">
        <v>5</v>
      </c>
      <c r="DU15" s="8" t="s">
        <v>5</v>
      </c>
      <c r="DV15" s="8">
        <v>12</v>
      </c>
      <c r="DW15" s="8" t="s">
        <v>5</v>
      </c>
      <c r="DX15" s="8" t="s">
        <v>5</v>
      </c>
      <c r="DY15" s="8" t="s">
        <v>5</v>
      </c>
      <c r="DZ15" s="8">
        <v>14</v>
      </c>
      <c r="EA15" s="8" t="s">
        <v>5</v>
      </c>
      <c r="EB15" s="8" t="s">
        <v>5</v>
      </c>
      <c r="EC15" s="8" t="s">
        <v>5</v>
      </c>
      <c r="ED15" s="8" t="s">
        <v>5</v>
      </c>
      <c r="EE15" s="8" t="s">
        <v>5</v>
      </c>
      <c r="EF15" s="8" t="s">
        <v>5</v>
      </c>
      <c r="EG15" s="8">
        <v>1</v>
      </c>
      <c r="EH15" s="8">
        <v>10</v>
      </c>
      <c r="EI15" s="8">
        <v>17</v>
      </c>
      <c r="EJ15" s="8">
        <v>62</v>
      </c>
      <c r="EK15" s="8">
        <v>1136</v>
      </c>
      <c r="EL15" s="8" t="s">
        <v>5</v>
      </c>
      <c r="EM15" s="8" t="s">
        <v>5</v>
      </c>
      <c r="EN15" s="8">
        <v>1</v>
      </c>
      <c r="EO15" s="8">
        <v>82</v>
      </c>
      <c r="EP15" s="8">
        <v>30</v>
      </c>
      <c r="EQ15" s="8">
        <v>120</v>
      </c>
      <c r="ER15" s="8">
        <v>1</v>
      </c>
      <c r="ES15" s="8">
        <v>162</v>
      </c>
      <c r="ET15" s="8">
        <v>4</v>
      </c>
      <c r="EU15" s="8">
        <v>772</v>
      </c>
      <c r="EV15" s="8">
        <v>12</v>
      </c>
      <c r="EW15" s="8" t="s">
        <v>5</v>
      </c>
      <c r="EX15" s="8" t="s">
        <v>5</v>
      </c>
      <c r="EY15" s="8" t="s">
        <v>5</v>
      </c>
      <c r="EZ15" s="8">
        <v>14</v>
      </c>
      <c r="FA15" s="8" t="s">
        <v>5</v>
      </c>
      <c r="FB15" s="8" t="s">
        <v>5</v>
      </c>
      <c r="FC15" s="8" t="s">
        <v>5</v>
      </c>
      <c r="FD15" s="8" t="s">
        <v>5</v>
      </c>
      <c r="FE15" s="8" t="s">
        <v>5</v>
      </c>
      <c r="FF15" s="8" t="s">
        <v>5</v>
      </c>
      <c r="FG15" s="8">
        <v>1</v>
      </c>
      <c r="FH15" s="8">
        <v>10</v>
      </c>
      <c r="FI15" s="8">
        <v>17</v>
      </c>
      <c r="FJ15" s="8">
        <v>60</v>
      </c>
      <c r="FK15" s="8">
        <v>988</v>
      </c>
      <c r="FL15" s="8" t="s">
        <v>5</v>
      </c>
      <c r="FM15" s="8" t="s">
        <v>5</v>
      </c>
      <c r="FN15" s="8">
        <v>1</v>
      </c>
      <c r="FO15" s="8">
        <v>82</v>
      </c>
      <c r="FP15" s="8">
        <v>28</v>
      </c>
      <c r="FQ15" s="8">
        <v>91</v>
      </c>
      <c r="FR15" s="8">
        <v>1</v>
      </c>
      <c r="FS15" s="8">
        <v>148</v>
      </c>
      <c r="FT15" s="8">
        <v>4</v>
      </c>
      <c r="FU15" s="8">
        <v>667</v>
      </c>
      <c r="FV15" s="8">
        <v>13</v>
      </c>
      <c r="FW15" s="8" t="s">
        <v>5</v>
      </c>
      <c r="FX15" s="8" t="s">
        <v>5</v>
      </c>
      <c r="FY15" s="8" t="s">
        <v>5</v>
      </c>
      <c r="FZ15" s="8">
        <v>13</v>
      </c>
      <c r="GA15" s="8" t="s">
        <v>5</v>
      </c>
      <c r="GB15" s="8" t="s">
        <v>5</v>
      </c>
      <c r="GC15" s="8" t="s">
        <v>5</v>
      </c>
      <c r="GD15" s="8" t="s">
        <v>5</v>
      </c>
      <c r="GE15" s="8" t="s">
        <v>5</v>
      </c>
      <c r="GF15" s="8" t="s">
        <v>5</v>
      </c>
      <c r="GG15" s="8">
        <v>1</v>
      </c>
      <c r="GH15" s="8">
        <v>10</v>
      </c>
      <c r="GI15" s="8">
        <v>17</v>
      </c>
    </row>
    <row r="16" spans="1:191" ht="20.100000000000001" customHeight="1" x14ac:dyDescent="0.3">
      <c r="A16" s="7" t="s">
        <v>380</v>
      </c>
      <c r="B16" s="8" t="s">
        <v>5</v>
      </c>
      <c r="C16" s="8">
        <v>2</v>
      </c>
      <c r="D16" s="8">
        <v>10</v>
      </c>
      <c r="E16" s="8">
        <v>6</v>
      </c>
      <c r="F16" s="8" t="s">
        <v>5</v>
      </c>
      <c r="G16" s="8">
        <v>6</v>
      </c>
      <c r="H16" s="8" t="s">
        <v>5</v>
      </c>
      <c r="I16" s="8" t="s">
        <v>5</v>
      </c>
      <c r="J16" s="8">
        <v>1</v>
      </c>
      <c r="K16" s="8" t="s">
        <v>5</v>
      </c>
      <c r="L16" s="8">
        <v>9</v>
      </c>
      <c r="M16" s="8">
        <v>13</v>
      </c>
      <c r="N16" s="8">
        <v>25</v>
      </c>
      <c r="O16" s="8">
        <v>228</v>
      </c>
      <c r="P16" s="8" t="s">
        <v>5</v>
      </c>
      <c r="Q16" s="8" t="s">
        <v>5</v>
      </c>
      <c r="R16" s="8">
        <v>1</v>
      </c>
      <c r="S16" s="8">
        <v>47</v>
      </c>
      <c r="T16" s="8">
        <v>10</v>
      </c>
      <c r="U16" s="8" t="s">
        <v>5</v>
      </c>
      <c r="V16" s="8" t="s">
        <v>5</v>
      </c>
      <c r="W16" s="8" t="s">
        <v>5</v>
      </c>
      <c r="X16" s="8">
        <v>2</v>
      </c>
      <c r="Y16" s="8">
        <v>181</v>
      </c>
      <c r="Z16" s="8">
        <v>6</v>
      </c>
      <c r="AA16" s="8" t="s">
        <v>5</v>
      </c>
      <c r="AB16" s="8" t="s">
        <v>5</v>
      </c>
      <c r="AC16" s="8" t="s">
        <v>5</v>
      </c>
      <c r="AD16" s="8">
        <v>6</v>
      </c>
      <c r="AE16" s="8" t="s">
        <v>5</v>
      </c>
      <c r="AF16" s="8" t="s">
        <v>5</v>
      </c>
      <c r="AG16" s="8" t="s">
        <v>5</v>
      </c>
      <c r="AH16" s="8" t="s">
        <v>5</v>
      </c>
      <c r="AI16" s="8" t="s">
        <v>5</v>
      </c>
      <c r="AJ16" s="8">
        <v>1</v>
      </c>
      <c r="AK16" s="8" t="s">
        <v>5</v>
      </c>
      <c r="AL16" s="8">
        <v>9</v>
      </c>
      <c r="AM16" s="8">
        <v>13</v>
      </c>
      <c r="AN16" s="8">
        <v>25</v>
      </c>
      <c r="AO16" s="8">
        <v>228</v>
      </c>
      <c r="AP16" s="8" t="s">
        <v>5</v>
      </c>
      <c r="AQ16" s="8" t="s">
        <v>5</v>
      </c>
      <c r="AR16" s="8">
        <v>1</v>
      </c>
      <c r="AS16" s="8">
        <v>47</v>
      </c>
      <c r="AT16" s="8">
        <v>10</v>
      </c>
      <c r="AU16" s="8" t="s">
        <v>5</v>
      </c>
      <c r="AV16" s="8" t="s">
        <v>5</v>
      </c>
      <c r="AW16" s="8" t="s">
        <v>5</v>
      </c>
      <c r="AX16" s="8">
        <v>2</v>
      </c>
      <c r="AY16" s="8">
        <v>181</v>
      </c>
      <c r="AZ16" s="8">
        <v>6</v>
      </c>
      <c r="BA16" s="8" t="s">
        <v>5</v>
      </c>
      <c r="BB16" s="8" t="s">
        <v>5</v>
      </c>
      <c r="BC16" s="8" t="s">
        <v>5</v>
      </c>
      <c r="BD16" s="8">
        <v>6</v>
      </c>
      <c r="BE16" s="8" t="s">
        <v>5</v>
      </c>
      <c r="BF16" s="8">
        <v>1</v>
      </c>
      <c r="BG16" s="8" t="s">
        <v>5</v>
      </c>
      <c r="BH16" s="8">
        <v>9</v>
      </c>
      <c r="BI16" s="8">
        <v>13</v>
      </c>
      <c r="BJ16" s="8">
        <v>25</v>
      </c>
      <c r="BK16" s="8">
        <v>272</v>
      </c>
      <c r="BL16" s="8" t="s">
        <v>5</v>
      </c>
      <c r="BM16" s="8" t="s">
        <v>5</v>
      </c>
      <c r="BN16" s="8">
        <v>1</v>
      </c>
      <c r="BO16" s="8">
        <v>47</v>
      </c>
      <c r="BP16" s="8">
        <v>10</v>
      </c>
      <c r="BQ16" s="8">
        <v>4</v>
      </c>
      <c r="BR16" s="8" t="s">
        <v>5</v>
      </c>
      <c r="BS16" s="8" t="s">
        <v>5</v>
      </c>
      <c r="BT16" s="8">
        <v>2</v>
      </c>
      <c r="BU16" s="8">
        <v>221</v>
      </c>
      <c r="BV16" s="8">
        <v>6</v>
      </c>
      <c r="BW16" s="8" t="s">
        <v>5</v>
      </c>
      <c r="BX16" s="8" t="s">
        <v>5</v>
      </c>
      <c r="BY16" s="8" t="s">
        <v>5</v>
      </c>
      <c r="BZ16" s="8">
        <v>6</v>
      </c>
      <c r="CA16" s="8" t="s">
        <v>5</v>
      </c>
      <c r="CB16" s="8" t="s">
        <v>5</v>
      </c>
      <c r="CC16" s="8" t="s">
        <v>5</v>
      </c>
      <c r="CD16" s="8" t="s">
        <v>5</v>
      </c>
      <c r="CE16" s="8" t="s">
        <v>5</v>
      </c>
      <c r="CF16" s="8">
        <v>1</v>
      </c>
      <c r="CG16" s="8" t="s">
        <v>5</v>
      </c>
      <c r="CH16" s="8">
        <v>9</v>
      </c>
      <c r="CI16" s="8">
        <v>13</v>
      </c>
      <c r="CJ16" s="8">
        <v>25</v>
      </c>
      <c r="CK16" s="8">
        <v>254</v>
      </c>
      <c r="CL16" s="8" t="s">
        <v>5</v>
      </c>
      <c r="CM16" s="8" t="s">
        <v>5</v>
      </c>
      <c r="CN16" s="8">
        <v>1</v>
      </c>
      <c r="CO16" s="8">
        <v>47</v>
      </c>
      <c r="CP16" s="8">
        <v>10</v>
      </c>
      <c r="CQ16" s="8">
        <v>4</v>
      </c>
      <c r="CR16" s="8" t="s">
        <v>5</v>
      </c>
      <c r="CS16" s="8" t="s">
        <v>5</v>
      </c>
      <c r="CT16" s="8">
        <v>2</v>
      </c>
      <c r="CU16" s="8">
        <v>203</v>
      </c>
      <c r="CV16" s="8">
        <v>6</v>
      </c>
      <c r="CW16" s="8" t="s">
        <v>5</v>
      </c>
      <c r="CX16" s="8" t="s">
        <v>5</v>
      </c>
      <c r="CY16" s="8" t="s">
        <v>5</v>
      </c>
      <c r="CZ16" s="8">
        <v>6</v>
      </c>
      <c r="DA16" s="8" t="s">
        <v>5</v>
      </c>
      <c r="DB16" s="8" t="s">
        <v>5</v>
      </c>
      <c r="DC16" s="8" t="s">
        <v>5</v>
      </c>
      <c r="DD16" s="8" t="s">
        <v>5</v>
      </c>
      <c r="DE16" s="8" t="s">
        <v>5</v>
      </c>
      <c r="DF16" s="8">
        <v>1</v>
      </c>
      <c r="DG16" s="8" t="s">
        <v>5</v>
      </c>
      <c r="DH16" s="8">
        <v>9</v>
      </c>
      <c r="DI16" s="8">
        <v>13</v>
      </c>
      <c r="DJ16" s="8">
        <v>25</v>
      </c>
      <c r="DK16" s="8">
        <v>207</v>
      </c>
      <c r="DL16" s="8" t="s">
        <v>5</v>
      </c>
      <c r="DM16" s="8" t="s">
        <v>5</v>
      </c>
      <c r="DN16" s="8" t="s">
        <v>5</v>
      </c>
      <c r="DO16" s="8" t="s">
        <v>5</v>
      </c>
      <c r="DP16" s="8">
        <v>10</v>
      </c>
      <c r="DQ16" s="8">
        <v>4</v>
      </c>
      <c r="DR16" s="8" t="s">
        <v>5</v>
      </c>
      <c r="DS16" s="8" t="s">
        <v>5</v>
      </c>
      <c r="DT16" s="8">
        <v>2</v>
      </c>
      <c r="DU16" s="8">
        <v>203</v>
      </c>
      <c r="DV16" s="8">
        <v>6</v>
      </c>
      <c r="DW16" s="8" t="s">
        <v>5</v>
      </c>
      <c r="DX16" s="8" t="s">
        <v>5</v>
      </c>
      <c r="DY16" s="8" t="s">
        <v>5</v>
      </c>
      <c r="DZ16" s="8">
        <v>7</v>
      </c>
      <c r="EA16" s="8" t="s">
        <v>5</v>
      </c>
      <c r="EB16" s="8" t="s">
        <v>5</v>
      </c>
      <c r="EC16" s="8" t="s">
        <v>5</v>
      </c>
      <c r="ED16" s="8" t="s">
        <v>5</v>
      </c>
      <c r="EE16" s="8" t="s">
        <v>5</v>
      </c>
      <c r="EF16" s="8">
        <v>1</v>
      </c>
      <c r="EG16" s="8" t="s">
        <v>5</v>
      </c>
      <c r="EH16" s="8">
        <v>9</v>
      </c>
      <c r="EI16" s="8">
        <v>13</v>
      </c>
      <c r="EJ16" s="8">
        <v>26</v>
      </c>
      <c r="EK16" s="8">
        <v>201</v>
      </c>
      <c r="EL16" s="8" t="s">
        <v>5</v>
      </c>
      <c r="EM16" s="8" t="s">
        <v>5</v>
      </c>
      <c r="EN16" s="8" t="s">
        <v>5</v>
      </c>
      <c r="EO16" s="8" t="s">
        <v>5</v>
      </c>
      <c r="EP16" s="8">
        <v>10</v>
      </c>
      <c r="EQ16" s="8">
        <v>4</v>
      </c>
      <c r="ER16" s="8" t="s">
        <v>5</v>
      </c>
      <c r="ES16" s="8" t="s">
        <v>5</v>
      </c>
      <c r="ET16" s="8">
        <v>2</v>
      </c>
      <c r="EU16" s="8">
        <v>197</v>
      </c>
      <c r="EV16" s="8">
        <v>7</v>
      </c>
      <c r="EW16" s="8" t="s">
        <v>5</v>
      </c>
      <c r="EX16" s="8" t="s">
        <v>5</v>
      </c>
      <c r="EY16" s="8" t="s">
        <v>5</v>
      </c>
      <c r="EZ16" s="8">
        <v>7</v>
      </c>
      <c r="FA16" s="8" t="s">
        <v>5</v>
      </c>
      <c r="FB16" s="8" t="s">
        <v>5</v>
      </c>
      <c r="FC16" s="8" t="s">
        <v>5</v>
      </c>
      <c r="FD16" s="8" t="s">
        <v>5</v>
      </c>
      <c r="FE16" s="8" t="s">
        <v>5</v>
      </c>
      <c r="FF16" s="8">
        <v>1</v>
      </c>
      <c r="FG16" s="8" t="s">
        <v>5</v>
      </c>
      <c r="FH16" s="8">
        <v>9</v>
      </c>
      <c r="FI16" s="8">
        <v>13</v>
      </c>
      <c r="FJ16" s="8">
        <v>26</v>
      </c>
      <c r="FK16" s="8">
        <v>201</v>
      </c>
      <c r="FL16" s="8" t="s">
        <v>5</v>
      </c>
      <c r="FM16" s="8" t="s">
        <v>5</v>
      </c>
      <c r="FN16" s="8" t="s">
        <v>5</v>
      </c>
      <c r="FO16" s="8" t="s">
        <v>5</v>
      </c>
      <c r="FP16" s="8">
        <v>10</v>
      </c>
      <c r="FQ16" s="8">
        <v>4</v>
      </c>
      <c r="FR16" s="8" t="s">
        <v>5</v>
      </c>
      <c r="FS16" s="8" t="s">
        <v>5</v>
      </c>
      <c r="FT16" s="8">
        <v>2</v>
      </c>
      <c r="FU16" s="8">
        <v>197</v>
      </c>
      <c r="FV16" s="8">
        <v>7</v>
      </c>
      <c r="FW16" s="8" t="s">
        <v>5</v>
      </c>
      <c r="FX16" s="8" t="s">
        <v>5</v>
      </c>
      <c r="FY16" s="8" t="s">
        <v>5</v>
      </c>
      <c r="FZ16" s="8">
        <v>7</v>
      </c>
      <c r="GA16" s="8" t="s">
        <v>5</v>
      </c>
      <c r="GB16" s="8" t="s">
        <v>5</v>
      </c>
      <c r="GC16" s="8" t="s">
        <v>5</v>
      </c>
      <c r="GD16" s="8" t="s">
        <v>5</v>
      </c>
      <c r="GE16" s="8" t="s">
        <v>5</v>
      </c>
      <c r="GF16" s="8">
        <v>1</v>
      </c>
      <c r="GG16" s="8" t="s">
        <v>5</v>
      </c>
      <c r="GH16" s="8">
        <v>9</v>
      </c>
      <c r="GI16" s="8">
        <v>13</v>
      </c>
    </row>
    <row r="17" spans="1:191" ht="20.100000000000001" customHeight="1" x14ac:dyDescent="0.3">
      <c r="A17" s="7" t="s">
        <v>381</v>
      </c>
      <c r="B17" s="8">
        <v>1</v>
      </c>
      <c r="C17" s="8">
        <v>1</v>
      </c>
      <c r="D17" s="8">
        <v>43</v>
      </c>
      <c r="E17" s="8">
        <v>23</v>
      </c>
      <c r="F17" s="8" t="s">
        <v>5</v>
      </c>
      <c r="G17" s="8">
        <v>19</v>
      </c>
      <c r="H17" s="8" t="s">
        <v>5</v>
      </c>
      <c r="I17" s="8" t="s">
        <v>5</v>
      </c>
      <c r="J17" s="8" t="s">
        <v>5</v>
      </c>
      <c r="K17" s="8">
        <v>1</v>
      </c>
      <c r="L17" s="8">
        <v>11</v>
      </c>
      <c r="M17" s="8">
        <v>14</v>
      </c>
      <c r="N17" s="8">
        <v>95</v>
      </c>
      <c r="O17" s="8">
        <v>1651</v>
      </c>
      <c r="P17" s="8">
        <v>1</v>
      </c>
      <c r="Q17" s="8">
        <v>480</v>
      </c>
      <c r="R17" s="8" t="s">
        <v>5</v>
      </c>
      <c r="S17" s="8" t="s">
        <v>5</v>
      </c>
      <c r="T17" s="8">
        <v>42</v>
      </c>
      <c r="U17" s="8">
        <v>90</v>
      </c>
      <c r="V17" s="8">
        <v>3</v>
      </c>
      <c r="W17" s="8">
        <v>371</v>
      </c>
      <c r="X17" s="8">
        <v>4</v>
      </c>
      <c r="Y17" s="8">
        <v>679</v>
      </c>
      <c r="Z17" s="8">
        <v>23</v>
      </c>
      <c r="AA17" s="8" t="s">
        <v>5</v>
      </c>
      <c r="AB17" s="8">
        <v>1</v>
      </c>
      <c r="AC17" s="8">
        <v>31</v>
      </c>
      <c r="AD17" s="8">
        <v>21</v>
      </c>
      <c r="AE17" s="8" t="s">
        <v>5</v>
      </c>
      <c r="AF17" s="8" t="s">
        <v>5</v>
      </c>
      <c r="AG17" s="8" t="s">
        <v>5</v>
      </c>
      <c r="AH17" s="8" t="s">
        <v>5</v>
      </c>
      <c r="AI17" s="8" t="s">
        <v>5</v>
      </c>
      <c r="AJ17" s="8" t="s">
        <v>5</v>
      </c>
      <c r="AK17" s="8">
        <v>1</v>
      </c>
      <c r="AL17" s="8">
        <v>11</v>
      </c>
      <c r="AM17" s="8">
        <v>14</v>
      </c>
      <c r="AN17" s="8">
        <v>89</v>
      </c>
      <c r="AO17" s="8">
        <v>1595</v>
      </c>
      <c r="AP17" s="8">
        <v>1</v>
      </c>
      <c r="AQ17" s="8">
        <v>492</v>
      </c>
      <c r="AR17" s="8" t="s">
        <v>5</v>
      </c>
      <c r="AS17" s="8" t="s">
        <v>5</v>
      </c>
      <c r="AT17" s="8">
        <v>40</v>
      </c>
      <c r="AU17" s="8">
        <v>22</v>
      </c>
      <c r="AV17" s="8">
        <v>3</v>
      </c>
      <c r="AW17" s="8">
        <v>371</v>
      </c>
      <c r="AX17" s="8">
        <v>4</v>
      </c>
      <c r="AY17" s="8">
        <v>679</v>
      </c>
      <c r="AZ17" s="8">
        <v>21</v>
      </c>
      <c r="BA17" s="8" t="s">
        <v>5</v>
      </c>
      <c r="BB17" s="8">
        <v>1</v>
      </c>
      <c r="BC17" s="8">
        <v>31</v>
      </c>
      <c r="BD17" s="8">
        <v>19</v>
      </c>
      <c r="BE17" s="8" t="s">
        <v>5</v>
      </c>
      <c r="BF17" s="8" t="s">
        <v>5</v>
      </c>
      <c r="BG17" s="8">
        <v>1</v>
      </c>
      <c r="BH17" s="8">
        <v>11</v>
      </c>
      <c r="BI17" s="8">
        <v>14</v>
      </c>
      <c r="BJ17" s="8">
        <v>104</v>
      </c>
      <c r="BK17" s="8">
        <v>1651</v>
      </c>
      <c r="BL17" s="8">
        <v>1</v>
      </c>
      <c r="BM17" s="8">
        <v>460</v>
      </c>
      <c r="BN17" s="8" t="s">
        <v>5</v>
      </c>
      <c r="BO17" s="8" t="s">
        <v>5</v>
      </c>
      <c r="BP17" s="8">
        <v>47</v>
      </c>
      <c r="BQ17" s="8">
        <v>41</v>
      </c>
      <c r="BR17" s="8">
        <v>3</v>
      </c>
      <c r="BS17" s="8">
        <v>342</v>
      </c>
      <c r="BT17" s="8">
        <v>4</v>
      </c>
      <c r="BU17" s="8">
        <v>777</v>
      </c>
      <c r="BV17" s="8">
        <v>26</v>
      </c>
      <c r="BW17" s="8" t="s">
        <v>5</v>
      </c>
      <c r="BX17" s="8">
        <v>1</v>
      </c>
      <c r="BY17" s="8">
        <v>31</v>
      </c>
      <c r="BZ17" s="8">
        <v>22</v>
      </c>
      <c r="CA17" s="8" t="s">
        <v>5</v>
      </c>
      <c r="CB17" s="8" t="s">
        <v>5</v>
      </c>
      <c r="CC17" s="8" t="s">
        <v>5</v>
      </c>
      <c r="CD17" s="8" t="s">
        <v>5</v>
      </c>
      <c r="CE17" s="8" t="s">
        <v>5</v>
      </c>
      <c r="CF17" s="8" t="s">
        <v>5</v>
      </c>
      <c r="CG17" s="8">
        <v>1</v>
      </c>
      <c r="CH17" s="8">
        <v>11</v>
      </c>
      <c r="CI17" s="8">
        <v>14</v>
      </c>
      <c r="CJ17" s="8">
        <v>109</v>
      </c>
      <c r="CK17" s="8">
        <v>1629</v>
      </c>
      <c r="CL17" s="8">
        <v>1</v>
      </c>
      <c r="CM17" s="8">
        <v>497</v>
      </c>
      <c r="CN17" s="8" t="s">
        <v>5</v>
      </c>
      <c r="CO17" s="8" t="s">
        <v>5</v>
      </c>
      <c r="CP17" s="8">
        <v>50</v>
      </c>
      <c r="CQ17" s="8">
        <v>45</v>
      </c>
      <c r="CR17" s="8">
        <v>2</v>
      </c>
      <c r="CS17" s="8">
        <v>322</v>
      </c>
      <c r="CT17" s="8">
        <v>4</v>
      </c>
      <c r="CU17" s="8">
        <v>694</v>
      </c>
      <c r="CV17" s="8">
        <v>26</v>
      </c>
      <c r="CW17" s="8" t="s">
        <v>5</v>
      </c>
      <c r="CX17" s="8">
        <v>2</v>
      </c>
      <c r="CY17" s="8">
        <v>71</v>
      </c>
      <c r="CZ17" s="8">
        <v>23</v>
      </c>
      <c r="DA17" s="8" t="s">
        <v>5</v>
      </c>
      <c r="DB17" s="8" t="s">
        <v>5</v>
      </c>
      <c r="DC17" s="8" t="s">
        <v>5</v>
      </c>
      <c r="DD17" s="8">
        <v>1</v>
      </c>
      <c r="DE17" s="8" t="s">
        <v>5</v>
      </c>
      <c r="DF17" s="8" t="s">
        <v>5</v>
      </c>
      <c r="DG17" s="8">
        <v>1</v>
      </c>
      <c r="DH17" s="8">
        <v>11</v>
      </c>
      <c r="DI17" s="8">
        <v>14</v>
      </c>
      <c r="DJ17" s="8">
        <v>109</v>
      </c>
      <c r="DK17" s="8">
        <v>1605</v>
      </c>
      <c r="DL17" s="8">
        <v>1</v>
      </c>
      <c r="DM17" s="8">
        <v>497</v>
      </c>
      <c r="DN17" s="8" t="s">
        <v>5</v>
      </c>
      <c r="DO17" s="8" t="s">
        <v>5</v>
      </c>
      <c r="DP17" s="8">
        <v>50</v>
      </c>
      <c r="DQ17" s="8">
        <v>23</v>
      </c>
      <c r="DR17" s="8">
        <v>2</v>
      </c>
      <c r="DS17" s="8">
        <v>295</v>
      </c>
      <c r="DT17" s="8">
        <v>4</v>
      </c>
      <c r="DU17" s="8">
        <v>694</v>
      </c>
      <c r="DV17" s="8">
        <v>26</v>
      </c>
      <c r="DW17" s="8" t="s">
        <v>5</v>
      </c>
      <c r="DX17" s="8">
        <v>2</v>
      </c>
      <c r="DY17" s="8">
        <v>71</v>
      </c>
      <c r="DZ17" s="8">
        <v>23</v>
      </c>
      <c r="EA17" s="8">
        <v>25</v>
      </c>
      <c r="EB17" s="8" t="s">
        <v>5</v>
      </c>
      <c r="EC17" s="8" t="s">
        <v>5</v>
      </c>
      <c r="ED17" s="8">
        <v>1</v>
      </c>
      <c r="EE17" s="8" t="s">
        <v>5</v>
      </c>
      <c r="EF17" s="8" t="s">
        <v>5</v>
      </c>
      <c r="EG17" s="8">
        <v>1</v>
      </c>
      <c r="EH17" s="8">
        <v>11</v>
      </c>
      <c r="EI17" s="8">
        <v>14</v>
      </c>
      <c r="EJ17" s="8">
        <v>106</v>
      </c>
      <c r="EK17" s="8">
        <v>1599</v>
      </c>
      <c r="EL17" s="8">
        <v>1</v>
      </c>
      <c r="EM17" s="8">
        <v>499</v>
      </c>
      <c r="EN17" s="8" t="s">
        <v>5</v>
      </c>
      <c r="EO17" s="8" t="s">
        <v>5</v>
      </c>
      <c r="EP17" s="8">
        <v>49</v>
      </c>
      <c r="EQ17" s="8">
        <v>23</v>
      </c>
      <c r="ER17" s="8">
        <v>2</v>
      </c>
      <c r="ES17" s="8">
        <v>337</v>
      </c>
      <c r="ET17" s="8">
        <v>3</v>
      </c>
      <c r="EU17" s="8">
        <v>644</v>
      </c>
      <c r="EV17" s="8">
        <v>26</v>
      </c>
      <c r="EW17" s="8" t="s">
        <v>5</v>
      </c>
      <c r="EX17" s="8">
        <v>2</v>
      </c>
      <c r="EY17" s="8">
        <v>71</v>
      </c>
      <c r="EZ17" s="8">
        <v>22</v>
      </c>
      <c r="FA17" s="8">
        <v>25</v>
      </c>
      <c r="FB17" s="8" t="s">
        <v>5</v>
      </c>
      <c r="FC17" s="8" t="s">
        <v>5</v>
      </c>
      <c r="FD17" s="8">
        <v>1</v>
      </c>
      <c r="FE17" s="8" t="s">
        <v>5</v>
      </c>
      <c r="FF17" s="8" t="s">
        <v>5</v>
      </c>
      <c r="FG17" s="8">
        <v>1</v>
      </c>
      <c r="FH17" s="8">
        <v>11</v>
      </c>
      <c r="FI17" s="8">
        <v>14</v>
      </c>
      <c r="FJ17" s="8">
        <v>108</v>
      </c>
      <c r="FK17" s="8">
        <v>1522</v>
      </c>
      <c r="FL17" s="8">
        <v>1</v>
      </c>
      <c r="FM17" s="8">
        <v>471</v>
      </c>
      <c r="FN17" s="8" t="s">
        <v>5</v>
      </c>
      <c r="FO17" s="8" t="s">
        <v>5</v>
      </c>
      <c r="FP17" s="8">
        <v>49</v>
      </c>
      <c r="FQ17" s="8">
        <v>22</v>
      </c>
      <c r="FR17" s="8">
        <v>2</v>
      </c>
      <c r="FS17" s="8">
        <v>302</v>
      </c>
      <c r="FT17" s="8">
        <v>3</v>
      </c>
      <c r="FU17" s="8">
        <v>631</v>
      </c>
      <c r="FV17" s="8">
        <v>28</v>
      </c>
      <c r="FW17" s="8" t="s">
        <v>5</v>
      </c>
      <c r="FX17" s="8">
        <v>2</v>
      </c>
      <c r="FY17" s="8">
        <v>71</v>
      </c>
      <c r="FZ17" s="8">
        <v>22</v>
      </c>
      <c r="GA17" s="8">
        <v>25</v>
      </c>
      <c r="GB17" s="8" t="s">
        <v>5</v>
      </c>
      <c r="GC17" s="8" t="s">
        <v>5</v>
      </c>
      <c r="GD17" s="8">
        <v>1</v>
      </c>
      <c r="GE17" s="8" t="s">
        <v>5</v>
      </c>
      <c r="GF17" s="8" t="s">
        <v>5</v>
      </c>
      <c r="GG17" s="8">
        <v>1</v>
      </c>
      <c r="GH17" s="8">
        <v>11</v>
      </c>
      <c r="GI17" s="8">
        <v>14</v>
      </c>
    </row>
    <row r="18" spans="1:191" ht="20.100000000000001" customHeight="1" x14ac:dyDescent="0.3">
      <c r="A18" s="7" t="s">
        <v>382</v>
      </c>
      <c r="B18" s="8">
        <v>1</v>
      </c>
      <c r="C18" s="8">
        <v>3</v>
      </c>
      <c r="D18" s="8">
        <v>44</v>
      </c>
      <c r="E18" s="8">
        <v>23</v>
      </c>
      <c r="F18" s="8" t="s">
        <v>5</v>
      </c>
      <c r="G18" s="8">
        <v>21</v>
      </c>
      <c r="H18" s="8" t="s">
        <v>5</v>
      </c>
      <c r="I18" s="8" t="s">
        <v>5</v>
      </c>
      <c r="J18" s="8" t="s">
        <v>5</v>
      </c>
      <c r="K18" s="8">
        <v>1</v>
      </c>
      <c r="L18" s="8">
        <v>11</v>
      </c>
      <c r="M18" s="8">
        <v>16</v>
      </c>
      <c r="N18" s="8">
        <v>90</v>
      </c>
      <c r="O18" s="8">
        <v>622</v>
      </c>
      <c r="P18" s="8">
        <v>1</v>
      </c>
      <c r="Q18" s="8">
        <v>177</v>
      </c>
      <c r="R18" s="8">
        <v>1</v>
      </c>
      <c r="S18" s="8">
        <v>158</v>
      </c>
      <c r="T18" s="8">
        <v>44</v>
      </c>
      <c r="U18" s="8">
        <v>179</v>
      </c>
      <c r="V18" s="8" t="s">
        <v>5</v>
      </c>
      <c r="W18" s="8" t="s">
        <v>5</v>
      </c>
      <c r="X18" s="8">
        <v>1</v>
      </c>
      <c r="Y18" s="8">
        <v>108</v>
      </c>
      <c r="Z18" s="8">
        <v>21</v>
      </c>
      <c r="AA18" s="8" t="s">
        <v>5</v>
      </c>
      <c r="AB18" s="8" t="s">
        <v>5</v>
      </c>
      <c r="AC18" s="8" t="s">
        <v>5</v>
      </c>
      <c r="AD18" s="8">
        <v>22</v>
      </c>
      <c r="AE18" s="8" t="s">
        <v>5</v>
      </c>
      <c r="AF18" s="8" t="s">
        <v>5</v>
      </c>
      <c r="AG18" s="8" t="s">
        <v>5</v>
      </c>
      <c r="AH18" s="8" t="s">
        <v>5</v>
      </c>
      <c r="AI18" s="8" t="s">
        <v>5</v>
      </c>
      <c r="AJ18" s="8" t="s">
        <v>5</v>
      </c>
      <c r="AK18" s="8">
        <v>1</v>
      </c>
      <c r="AL18" s="8">
        <v>11</v>
      </c>
      <c r="AM18" s="8">
        <v>16</v>
      </c>
      <c r="AN18" s="8">
        <v>88</v>
      </c>
      <c r="AO18" s="8">
        <v>446</v>
      </c>
      <c r="AP18" s="8">
        <v>1</v>
      </c>
      <c r="AQ18" s="8">
        <v>177</v>
      </c>
      <c r="AR18" s="8">
        <v>1</v>
      </c>
      <c r="AS18" s="8">
        <v>158</v>
      </c>
      <c r="AT18" s="8">
        <v>42</v>
      </c>
      <c r="AU18" s="8">
        <v>111</v>
      </c>
      <c r="AV18" s="8" t="s">
        <v>5</v>
      </c>
      <c r="AW18" s="8" t="s">
        <v>5</v>
      </c>
      <c r="AX18" s="8" t="s">
        <v>5</v>
      </c>
      <c r="AY18" s="8" t="s">
        <v>5</v>
      </c>
      <c r="AZ18" s="8">
        <v>22</v>
      </c>
      <c r="BA18" s="8" t="s">
        <v>5</v>
      </c>
      <c r="BB18" s="8" t="s">
        <v>5</v>
      </c>
      <c r="BC18" s="8" t="s">
        <v>5</v>
      </c>
      <c r="BD18" s="8">
        <v>22</v>
      </c>
      <c r="BE18" s="8" t="s">
        <v>5</v>
      </c>
      <c r="BF18" s="8" t="s">
        <v>5</v>
      </c>
      <c r="BG18" s="8">
        <v>1</v>
      </c>
      <c r="BH18" s="8">
        <v>11</v>
      </c>
      <c r="BI18" s="8">
        <v>16</v>
      </c>
      <c r="BJ18" s="8">
        <v>88</v>
      </c>
      <c r="BK18" s="8">
        <v>504</v>
      </c>
      <c r="BL18" s="8">
        <v>1</v>
      </c>
      <c r="BM18" s="8">
        <v>177</v>
      </c>
      <c r="BN18" s="8">
        <v>1</v>
      </c>
      <c r="BO18" s="8">
        <v>160</v>
      </c>
      <c r="BP18" s="8">
        <v>41</v>
      </c>
      <c r="BQ18" s="8">
        <v>76</v>
      </c>
      <c r="BR18" s="8" t="s">
        <v>5</v>
      </c>
      <c r="BS18" s="8" t="s">
        <v>5</v>
      </c>
      <c r="BT18" s="8">
        <v>1</v>
      </c>
      <c r="BU18" s="8">
        <v>91</v>
      </c>
      <c r="BV18" s="8">
        <v>21</v>
      </c>
      <c r="BW18" s="8" t="s">
        <v>5</v>
      </c>
      <c r="BX18" s="8" t="s">
        <v>5</v>
      </c>
      <c r="BY18" s="8" t="s">
        <v>5</v>
      </c>
      <c r="BZ18" s="8">
        <v>23</v>
      </c>
      <c r="CA18" s="8" t="s">
        <v>5</v>
      </c>
      <c r="CB18" s="8" t="s">
        <v>5</v>
      </c>
      <c r="CC18" s="8" t="s">
        <v>5</v>
      </c>
      <c r="CD18" s="8" t="s">
        <v>5</v>
      </c>
      <c r="CE18" s="8" t="s">
        <v>5</v>
      </c>
      <c r="CF18" s="8" t="s">
        <v>5</v>
      </c>
      <c r="CG18" s="8">
        <v>1</v>
      </c>
      <c r="CH18" s="8">
        <v>12</v>
      </c>
      <c r="CI18" s="8">
        <v>16</v>
      </c>
      <c r="CJ18" s="8">
        <v>89</v>
      </c>
      <c r="CK18" s="8">
        <v>407</v>
      </c>
      <c r="CL18" s="8">
        <v>1</v>
      </c>
      <c r="CM18" s="8">
        <v>176</v>
      </c>
      <c r="CN18" s="8">
        <v>1</v>
      </c>
      <c r="CO18" s="8">
        <v>147</v>
      </c>
      <c r="CP18" s="8">
        <v>42</v>
      </c>
      <c r="CQ18" s="8">
        <v>84</v>
      </c>
      <c r="CR18" s="8" t="s">
        <v>5</v>
      </c>
      <c r="CS18" s="8" t="s">
        <v>5</v>
      </c>
      <c r="CT18" s="8" t="s">
        <v>5</v>
      </c>
      <c r="CU18" s="8" t="s">
        <v>5</v>
      </c>
      <c r="CV18" s="8">
        <v>22</v>
      </c>
      <c r="CW18" s="8" t="s">
        <v>5</v>
      </c>
      <c r="CX18" s="8" t="s">
        <v>5</v>
      </c>
      <c r="CY18" s="8" t="s">
        <v>5</v>
      </c>
      <c r="CZ18" s="8">
        <v>23</v>
      </c>
      <c r="DA18" s="8" t="s">
        <v>5</v>
      </c>
      <c r="DB18" s="8" t="s">
        <v>5</v>
      </c>
      <c r="DC18" s="8" t="s">
        <v>5</v>
      </c>
      <c r="DD18" s="8" t="s">
        <v>5</v>
      </c>
      <c r="DE18" s="8" t="s">
        <v>5</v>
      </c>
      <c r="DF18" s="8" t="s">
        <v>5</v>
      </c>
      <c r="DG18" s="8">
        <v>1</v>
      </c>
      <c r="DH18" s="8">
        <v>12</v>
      </c>
      <c r="DI18" s="8">
        <v>16</v>
      </c>
      <c r="DJ18" s="8">
        <v>89</v>
      </c>
      <c r="DK18" s="8">
        <v>407</v>
      </c>
      <c r="DL18" s="8">
        <v>1</v>
      </c>
      <c r="DM18" s="8">
        <v>176</v>
      </c>
      <c r="DN18" s="8">
        <v>1</v>
      </c>
      <c r="DO18" s="8">
        <v>147</v>
      </c>
      <c r="DP18" s="8">
        <v>42</v>
      </c>
      <c r="DQ18" s="8">
        <v>84</v>
      </c>
      <c r="DR18" s="8" t="s">
        <v>5</v>
      </c>
      <c r="DS18" s="8" t="s">
        <v>5</v>
      </c>
      <c r="DT18" s="8" t="s">
        <v>5</v>
      </c>
      <c r="DU18" s="8" t="s">
        <v>5</v>
      </c>
      <c r="DV18" s="8">
        <v>22</v>
      </c>
      <c r="DW18" s="8" t="s">
        <v>5</v>
      </c>
      <c r="DX18" s="8" t="s">
        <v>5</v>
      </c>
      <c r="DY18" s="8" t="s">
        <v>5</v>
      </c>
      <c r="DZ18" s="8">
        <v>23</v>
      </c>
      <c r="EA18" s="8" t="s">
        <v>5</v>
      </c>
      <c r="EB18" s="8" t="s">
        <v>5</v>
      </c>
      <c r="EC18" s="8" t="s">
        <v>5</v>
      </c>
      <c r="ED18" s="8" t="s">
        <v>5</v>
      </c>
      <c r="EE18" s="8" t="s">
        <v>5</v>
      </c>
      <c r="EF18" s="8" t="s">
        <v>5</v>
      </c>
      <c r="EG18" s="8">
        <v>1</v>
      </c>
      <c r="EH18" s="8">
        <v>12</v>
      </c>
      <c r="EI18" s="8">
        <v>16</v>
      </c>
      <c r="EJ18" s="8">
        <v>85</v>
      </c>
      <c r="EK18" s="8">
        <v>533</v>
      </c>
      <c r="EL18" s="8">
        <v>1</v>
      </c>
      <c r="EM18" s="8">
        <v>176</v>
      </c>
      <c r="EN18" s="8">
        <v>2</v>
      </c>
      <c r="EO18" s="8">
        <v>250</v>
      </c>
      <c r="EP18" s="8">
        <v>40</v>
      </c>
      <c r="EQ18" s="8">
        <v>107</v>
      </c>
      <c r="ER18" s="8" t="s">
        <v>5</v>
      </c>
      <c r="ES18" s="8" t="s">
        <v>5</v>
      </c>
      <c r="ET18" s="8" t="s">
        <v>5</v>
      </c>
      <c r="EU18" s="8" t="s">
        <v>5</v>
      </c>
      <c r="EV18" s="8">
        <v>22</v>
      </c>
      <c r="EW18" s="8" t="s">
        <v>5</v>
      </c>
      <c r="EX18" s="8" t="s">
        <v>5</v>
      </c>
      <c r="EY18" s="8" t="s">
        <v>5</v>
      </c>
      <c r="EZ18" s="8">
        <v>20</v>
      </c>
      <c r="FA18" s="8" t="s">
        <v>5</v>
      </c>
      <c r="FB18" s="8" t="s">
        <v>5</v>
      </c>
      <c r="FC18" s="8" t="s">
        <v>5</v>
      </c>
      <c r="FD18" s="8" t="s">
        <v>5</v>
      </c>
      <c r="FE18" s="8" t="s">
        <v>5</v>
      </c>
      <c r="FF18" s="8" t="s">
        <v>5</v>
      </c>
      <c r="FG18" s="8">
        <v>1</v>
      </c>
      <c r="FH18" s="8">
        <v>12</v>
      </c>
      <c r="FI18" s="8">
        <v>16</v>
      </c>
      <c r="FJ18" s="8">
        <v>86</v>
      </c>
      <c r="FK18" s="8">
        <v>516</v>
      </c>
      <c r="FL18" s="8">
        <v>1</v>
      </c>
      <c r="FM18" s="8">
        <v>176</v>
      </c>
      <c r="FN18" s="8">
        <v>2</v>
      </c>
      <c r="FO18" s="8">
        <v>194</v>
      </c>
      <c r="FP18" s="8">
        <v>39</v>
      </c>
      <c r="FQ18" s="8">
        <v>91</v>
      </c>
      <c r="FR18" s="8" t="s">
        <v>5</v>
      </c>
      <c r="FS18" s="8" t="s">
        <v>5</v>
      </c>
      <c r="FT18" s="8">
        <v>1</v>
      </c>
      <c r="FU18" s="8">
        <v>55</v>
      </c>
      <c r="FV18" s="8">
        <v>23</v>
      </c>
      <c r="FW18" s="8" t="s">
        <v>5</v>
      </c>
      <c r="FX18" s="8" t="s">
        <v>5</v>
      </c>
      <c r="FY18" s="8" t="s">
        <v>5</v>
      </c>
      <c r="FZ18" s="8">
        <v>20</v>
      </c>
      <c r="GA18" s="8" t="s">
        <v>5</v>
      </c>
      <c r="GB18" s="8" t="s">
        <v>5</v>
      </c>
      <c r="GC18" s="8" t="s">
        <v>5</v>
      </c>
      <c r="GD18" s="8" t="s">
        <v>5</v>
      </c>
      <c r="GE18" s="8" t="s">
        <v>5</v>
      </c>
      <c r="GF18" s="8" t="s">
        <v>5</v>
      </c>
      <c r="GG18" s="8">
        <v>1</v>
      </c>
      <c r="GH18" s="8">
        <v>12</v>
      </c>
      <c r="GI18" s="8">
        <v>16</v>
      </c>
    </row>
    <row r="19" spans="1:191" ht="20.100000000000001" customHeight="1" x14ac:dyDescent="0.3">
      <c r="A19" s="9" t="s">
        <v>383</v>
      </c>
      <c r="B19" s="8" t="s">
        <v>5</v>
      </c>
      <c r="C19" s="8" t="s">
        <v>5</v>
      </c>
      <c r="D19" s="8">
        <v>27</v>
      </c>
      <c r="E19" s="8">
        <v>12</v>
      </c>
      <c r="F19" s="8" t="s">
        <v>5</v>
      </c>
      <c r="G19" s="8">
        <v>11</v>
      </c>
      <c r="H19" s="8" t="s">
        <v>5</v>
      </c>
      <c r="I19" s="8" t="s">
        <v>5</v>
      </c>
      <c r="J19" s="8">
        <v>1</v>
      </c>
      <c r="K19" s="8" t="s">
        <v>5</v>
      </c>
      <c r="L19" s="8">
        <v>7</v>
      </c>
      <c r="M19" s="8">
        <v>16</v>
      </c>
      <c r="N19" s="8">
        <v>57</v>
      </c>
      <c r="O19" s="8">
        <v>562</v>
      </c>
      <c r="P19" s="8" t="s">
        <v>5</v>
      </c>
      <c r="Q19" s="8" t="s">
        <v>5</v>
      </c>
      <c r="R19" s="8">
        <v>1</v>
      </c>
      <c r="S19" s="8">
        <v>101</v>
      </c>
      <c r="T19" s="8">
        <v>28</v>
      </c>
      <c r="U19" s="8">
        <v>140</v>
      </c>
      <c r="V19" s="8" t="s">
        <v>5</v>
      </c>
      <c r="W19" s="8" t="s">
        <v>5</v>
      </c>
      <c r="X19" s="8">
        <v>2</v>
      </c>
      <c r="Y19" s="8">
        <v>321</v>
      </c>
      <c r="Z19" s="8">
        <v>14</v>
      </c>
      <c r="AA19" s="8" t="s">
        <v>5</v>
      </c>
      <c r="AB19" s="8" t="s">
        <v>5</v>
      </c>
      <c r="AC19" s="8" t="s">
        <v>5</v>
      </c>
      <c r="AD19" s="8">
        <v>12</v>
      </c>
      <c r="AE19" s="8" t="s">
        <v>5</v>
      </c>
      <c r="AF19" s="8" t="s">
        <v>5</v>
      </c>
      <c r="AG19" s="8" t="s">
        <v>5</v>
      </c>
      <c r="AH19" s="8" t="s">
        <v>5</v>
      </c>
      <c r="AI19" s="8" t="s">
        <v>5</v>
      </c>
      <c r="AJ19" s="8">
        <v>1</v>
      </c>
      <c r="AK19" s="8" t="s">
        <v>5</v>
      </c>
      <c r="AL19" s="8">
        <v>7</v>
      </c>
      <c r="AM19" s="8">
        <v>16</v>
      </c>
      <c r="AN19" s="8">
        <v>59</v>
      </c>
      <c r="AO19" s="8">
        <v>595</v>
      </c>
      <c r="AP19" s="8" t="s">
        <v>5</v>
      </c>
      <c r="AQ19" s="8" t="s">
        <v>5</v>
      </c>
      <c r="AR19" s="8">
        <v>1</v>
      </c>
      <c r="AS19" s="8">
        <v>136</v>
      </c>
      <c r="AT19" s="8">
        <v>30</v>
      </c>
      <c r="AU19" s="8">
        <v>138</v>
      </c>
      <c r="AV19" s="8" t="s">
        <v>5</v>
      </c>
      <c r="AW19" s="8" t="s">
        <v>5</v>
      </c>
      <c r="AX19" s="8">
        <v>2</v>
      </c>
      <c r="AY19" s="8">
        <v>321</v>
      </c>
      <c r="AZ19" s="8">
        <v>14</v>
      </c>
      <c r="BA19" s="8" t="s">
        <v>5</v>
      </c>
      <c r="BB19" s="8" t="s">
        <v>5</v>
      </c>
      <c r="BC19" s="8" t="s">
        <v>5</v>
      </c>
      <c r="BD19" s="8">
        <v>12</v>
      </c>
      <c r="BE19" s="8" t="s">
        <v>5</v>
      </c>
      <c r="BF19" s="8">
        <v>1</v>
      </c>
      <c r="BG19" s="8" t="s">
        <v>5</v>
      </c>
      <c r="BH19" s="8">
        <v>6</v>
      </c>
      <c r="BI19" s="8">
        <v>16</v>
      </c>
      <c r="BJ19" s="8">
        <v>59</v>
      </c>
      <c r="BK19" s="8">
        <v>535</v>
      </c>
      <c r="BL19" s="8" t="s">
        <v>5</v>
      </c>
      <c r="BM19" s="8" t="s">
        <v>5</v>
      </c>
      <c r="BN19" s="8">
        <v>1</v>
      </c>
      <c r="BO19" s="8">
        <v>101</v>
      </c>
      <c r="BP19" s="8">
        <v>29</v>
      </c>
      <c r="BQ19" s="8">
        <v>113</v>
      </c>
      <c r="BR19" s="8" t="s">
        <v>5</v>
      </c>
      <c r="BS19" s="8" t="s">
        <v>5</v>
      </c>
      <c r="BT19" s="8">
        <v>2</v>
      </c>
      <c r="BU19" s="8">
        <v>321</v>
      </c>
      <c r="BV19" s="8">
        <v>14</v>
      </c>
      <c r="BW19" s="8" t="s">
        <v>5</v>
      </c>
      <c r="BX19" s="8" t="s">
        <v>5</v>
      </c>
      <c r="BY19" s="8" t="s">
        <v>5</v>
      </c>
      <c r="BZ19" s="8">
        <v>13</v>
      </c>
      <c r="CA19" s="8" t="s">
        <v>5</v>
      </c>
      <c r="CB19" s="8" t="s">
        <v>5</v>
      </c>
      <c r="CC19" s="8" t="s">
        <v>5</v>
      </c>
      <c r="CD19" s="8" t="s">
        <v>5</v>
      </c>
      <c r="CE19" s="8" t="s">
        <v>5</v>
      </c>
      <c r="CF19" s="8">
        <v>1</v>
      </c>
      <c r="CG19" s="8" t="s">
        <v>5</v>
      </c>
      <c r="CH19" s="8">
        <v>6</v>
      </c>
      <c r="CI19" s="8">
        <v>16</v>
      </c>
      <c r="CJ19" s="8">
        <v>85</v>
      </c>
      <c r="CK19" s="8">
        <v>619</v>
      </c>
      <c r="CL19" s="8" t="s">
        <v>5</v>
      </c>
      <c r="CM19" s="8" t="s">
        <v>5</v>
      </c>
      <c r="CN19" s="8">
        <v>4</v>
      </c>
      <c r="CO19" s="8">
        <v>318</v>
      </c>
      <c r="CP19" s="8">
        <v>53</v>
      </c>
      <c r="CQ19" s="8">
        <v>84</v>
      </c>
      <c r="CR19" s="8" t="s">
        <v>5</v>
      </c>
      <c r="CS19" s="8" t="s">
        <v>5</v>
      </c>
      <c r="CT19" s="8">
        <v>1</v>
      </c>
      <c r="CU19" s="8">
        <v>167</v>
      </c>
      <c r="CV19" s="8">
        <v>14</v>
      </c>
      <c r="CW19" s="8" t="s">
        <v>5</v>
      </c>
      <c r="CX19" s="8">
        <v>1</v>
      </c>
      <c r="CY19" s="8">
        <v>50</v>
      </c>
      <c r="CZ19" s="8">
        <v>12</v>
      </c>
      <c r="DA19" s="8" t="s">
        <v>5</v>
      </c>
      <c r="DB19" s="8" t="s">
        <v>5</v>
      </c>
      <c r="DC19" s="8" t="s">
        <v>5</v>
      </c>
      <c r="DD19" s="8" t="s">
        <v>5</v>
      </c>
      <c r="DE19" s="8" t="s">
        <v>5</v>
      </c>
      <c r="DF19" s="8">
        <v>1</v>
      </c>
      <c r="DG19" s="8" t="s">
        <v>5</v>
      </c>
      <c r="DH19" s="8">
        <v>6</v>
      </c>
      <c r="DI19" s="8">
        <v>16</v>
      </c>
      <c r="DJ19" s="8">
        <v>87</v>
      </c>
      <c r="DK19" s="8">
        <v>419</v>
      </c>
      <c r="DL19" s="8" t="s">
        <v>5</v>
      </c>
      <c r="DM19" s="8" t="s">
        <v>5</v>
      </c>
      <c r="DN19" s="8">
        <v>2</v>
      </c>
      <c r="DO19" s="8">
        <v>118</v>
      </c>
      <c r="DP19" s="8">
        <v>56</v>
      </c>
      <c r="DQ19" s="8">
        <v>84</v>
      </c>
      <c r="DR19" s="8" t="s">
        <v>5</v>
      </c>
      <c r="DS19" s="8" t="s">
        <v>5</v>
      </c>
      <c r="DT19" s="8">
        <v>1</v>
      </c>
      <c r="DU19" s="8">
        <v>167</v>
      </c>
      <c r="DV19" s="8">
        <v>14</v>
      </c>
      <c r="DW19" s="8" t="s">
        <v>5</v>
      </c>
      <c r="DX19" s="8">
        <v>1</v>
      </c>
      <c r="DY19" s="8">
        <v>50</v>
      </c>
      <c r="DZ19" s="8">
        <v>13</v>
      </c>
      <c r="EA19" s="8" t="s">
        <v>5</v>
      </c>
      <c r="EB19" s="8" t="s">
        <v>5</v>
      </c>
      <c r="EC19" s="8" t="s">
        <v>5</v>
      </c>
      <c r="ED19" s="8" t="s">
        <v>5</v>
      </c>
      <c r="EE19" s="8" t="s">
        <v>5</v>
      </c>
      <c r="EF19" s="8">
        <v>1</v>
      </c>
      <c r="EG19" s="8" t="s">
        <v>5</v>
      </c>
      <c r="EH19" s="8">
        <v>6</v>
      </c>
      <c r="EI19" s="8">
        <v>16</v>
      </c>
      <c r="EJ19" s="8">
        <v>60</v>
      </c>
      <c r="EK19" s="8">
        <v>338</v>
      </c>
      <c r="EL19" s="8" t="s">
        <v>5</v>
      </c>
      <c r="EM19" s="8" t="s">
        <v>5</v>
      </c>
      <c r="EN19" s="8">
        <v>1</v>
      </c>
      <c r="EO19" s="8">
        <v>68</v>
      </c>
      <c r="EP19" s="8">
        <v>29</v>
      </c>
      <c r="EQ19" s="8">
        <v>72</v>
      </c>
      <c r="ER19" s="8" t="s">
        <v>5</v>
      </c>
      <c r="ES19" s="8" t="s">
        <v>5</v>
      </c>
      <c r="ET19" s="8">
        <v>1</v>
      </c>
      <c r="EU19" s="8">
        <v>148</v>
      </c>
      <c r="EV19" s="8">
        <v>15</v>
      </c>
      <c r="EW19" s="8" t="s">
        <v>5</v>
      </c>
      <c r="EX19" s="8">
        <v>1</v>
      </c>
      <c r="EY19" s="8">
        <v>50</v>
      </c>
      <c r="EZ19" s="8">
        <v>13</v>
      </c>
      <c r="FA19" s="8" t="s">
        <v>5</v>
      </c>
      <c r="FB19" s="8" t="s">
        <v>5</v>
      </c>
      <c r="FC19" s="8" t="s">
        <v>5</v>
      </c>
      <c r="FD19" s="8" t="s">
        <v>5</v>
      </c>
      <c r="FE19" s="8" t="s">
        <v>5</v>
      </c>
      <c r="FF19" s="8">
        <v>1</v>
      </c>
      <c r="FG19" s="8" t="s">
        <v>5</v>
      </c>
      <c r="FH19" s="8">
        <v>6</v>
      </c>
      <c r="FI19" s="8">
        <v>16</v>
      </c>
      <c r="FJ19" s="8">
        <v>58</v>
      </c>
      <c r="FK19" s="8">
        <v>315</v>
      </c>
      <c r="FL19" s="8" t="s">
        <v>5</v>
      </c>
      <c r="FM19" s="8" t="s">
        <v>5</v>
      </c>
      <c r="FN19" s="8" t="s">
        <v>5</v>
      </c>
      <c r="FO19" s="8" t="s">
        <v>5</v>
      </c>
      <c r="FP19" s="8">
        <v>30</v>
      </c>
      <c r="FQ19" s="8">
        <v>71</v>
      </c>
      <c r="FR19" s="8" t="s">
        <v>5</v>
      </c>
      <c r="FS19" s="8" t="s">
        <v>5</v>
      </c>
      <c r="FT19" s="8">
        <v>1</v>
      </c>
      <c r="FU19" s="8">
        <v>148</v>
      </c>
      <c r="FV19" s="8">
        <v>14</v>
      </c>
      <c r="FW19" s="8" t="s">
        <v>5</v>
      </c>
      <c r="FX19" s="8">
        <v>1</v>
      </c>
      <c r="FY19" s="8">
        <v>96</v>
      </c>
      <c r="FZ19" s="8">
        <v>12</v>
      </c>
      <c r="GA19" s="8" t="s">
        <v>5</v>
      </c>
      <c r="GB19" s="8" t="s">
        <v>5</v>
      </c>
      <c r="GC19" s="8" t="s">
        <v>5</v>
      </c>
      <c r="GD19" s="8" t="s">
        <v>5</v>
      </c>
      <c r="GE19" s="8" t="s">
        <v>5</v>
      </c>
      <c r="GF19" s="8">
        <v>1</v>
      </c>
      <c r="GG19" s="8" t="s">
        <v>5</v>
      </c>
      <c r="GH19" s="8">
        <v>6</v>
      </c>
      <c r="GI19" s="8">
        <v>16</v>
      </c>
    </row>
  </sheetData>
  <mergeCells count="84">
    <mergeCell ref="FZ2:GA2"/>
    <mergeCell ref="GB2:GC2"/>
    <mergeCell ref="GD2:GE2"/>
    <mergeCell ref="FN2:FO2"/>
    <mergeCell ref="FP2:FQ2"/>
    <mergeCell ref="FR2:FS2"/>
    <mergeCell ref="FT2:FU2"/>
    <mergeCell ref="FV2:FW2"/>
    <mergeCell ref="FX2:FY2"/>
    <mergeCell ref="FL2:FM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J2:FK2"/>
    <mergeCell ref="EJ2:EK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DD2:DE2"/>
    <mergeCell ref="CD2:CE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AX2:AY2"/>
    <mergeCell ref="CB2:CC2"/>
    <mergeCell ref="BB2:BC2"/>
    <mergeCell ref="BD2:BE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X2:Y2"/>
    <mergeCell ref="DJ1:EI1"/>
    <mergeCell ref="EJ1:FI1"/>
    <mergeCell ref="FJ1:GI1"/>
    <mergeCell ref="A1:A3"/>
    <mergeCell ref="B1:M1"/>
    <mergeCell ref="N1:AM1"/>
    <mergeCell ref="AN1:BI1"/>
    <mergeCell ref="BJ1:CI1"/>
    <mergeCell ref="CJ1:DI1"/>
    <mergeCell ref="N2:O2"/>
    <mergeCell ref="P2:Q2"/>
    <mergeCell ref="R2:S2"/>
    <mergeCell ref="T2:U2"/>
    <mergeCell ref="V2:W2"/>
    <mergeCell ref="AZ2:BA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8"/>
  <sheetViews>
    <sheetView workbookViewId="0">
      <selection activeCell="B16" sqref="B16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366</v>
      </c>
      <c r="B3" s="10">
        <v>13.2</v>
      </c>
      <c r="C3" s="8">
        <v>27362</v>
      </c>
      <c r="D3" s="10">
        <v>13.2</v>
      </c>
      <c r="E3" s="8">
        <v>27762</v>
      </c>
      <c r="F3" s="10">
        <v>13.6</v>
      </c>
      <c r="G3" s="8">
        <v>28878</v>
      </c>
      <c r="H3" s="10">
        <v>13.4</v>
      </c>
      <c r="I3" s="8">
        <v>28457</v>
      </c>
      <c r="J3" s="10">
        <v>13.2</v>
      </c>
      <c r="K3" s="8">
        <v>28122</v>
      </c>
      <c r="L3" s="10">
        <v>13.6</v>
      </c>
      <c r="M3" s="8">
        <v>28740</v>
      </c>
      <c r="N3" s="10">
        <v>13.7</v>
      </c>
      <c r="O3" s="8">
        <v>29104</v>
      </c>
      <c r="P3" s="10">
        <v>13.5</v>
      </c>
      <c r="Q3" s="8">
        <v>28596</v>
      </c>
    </row>
    <row r="4" spans="1:17" ht="20.100000000000001" customHeight="1" x14ac:dyDescent="0.3">
      <c r="A4" s="7" t="s">
        <v>399</v>
      </c>
      <c r="B4" s="10">
        <v>12.5</v>
      </c>
      <c r="C4" s="8">
        <v>7566</v>
      </c>
      <c r="D4" s="10">
        <v>12.8</v>
      </c>
      <c r="E4" s="8">
        <v>7901</v>
      </c>
      <c r="F4" s="10">
        <v>14.3</v>
      </c>
      <c r="G4" s="8">
        <v>9018</v>
      </c>
      <c r="H4" s="10">
        <v>14.3</v>
      </c>
      <c r="I4" s="8">
        <v>9225</v>
      </c>
      <c r="J4" s="10">
        <v>14.5</v>
      </c>
      <c r="K4" s="8">
        <v>9490</v>
      </c>
      <c r="L4" s="10">
        <v>14.3</v>
      </c>
      <c r="M4" s="8">
        <v>9426</v>
      </c>
      <c r="N4" s="10">
        <v>15</v>
      </c>
      <c r="O4" s="8">
        <v>9901</v>
      </c>
      <c r="P4" s="10">
        <v>14.8</v>
      </c>
      <c r="Q4" s="8">
        <v>9752</v>
      </c>
    </row>
    <row r="5" spans="1:17" ht="20.100000000000001" customHeight="1" x14ac:dyDescent="0.3">
      <c r="A5" s="7" t="s">
        <v>400</v>
      </c>
      <c r="B5" s="10">
        <v>24.7</v>
      </c>
      <c r="C5" s="8">
        <v>2747</v>
      </c>
      <c r="D5" s="10">
        <v>24.2</v>
      </c>
      <c r="E5" s="8">
        <v>2664</v>
      </c>
      <c r="F5" s="10">
        <v>25.5</v>
      </c>
      <c r="G5" s="8">
        <v>2760</v>
      </c>
      <c r="H5" s="10">
        <v>25.6</v>
      </c>
      <c r="I5" s="8">
        <v>2751</v>
      </c>
      <c r="J5" s="10">
        <v>25</v>
      </c>
      <c r="K5" s="8">
        <v>2658</v>
      </c>
      <c r="L5" s="10">
        <v>37.1</v>
      </c>
      <c r="M5" s="8">
        <v>3876</v>
      </c>
      <c r="N5" s="10">
        <v>36.9</v>
      </c>
      <c r="O5" s="8">
        <v>3803</v>
      </c>
      <c r="P5" s="10">
        <v>36.5</v>
      </c>
      <c r="Q5" s="8">
        <v>3739</v>
      </c>
    </row>
    <row r="6" spans="1:17" ht="20.100000000000001" customHeight="1" x14ac:dyDescent="0.3">
      <c r="A6" s="7" t="s">
        <v>401</v>
      </c>
      <c r="B6" s="10">
        <v>11.9</v>
      </c>
      <c r="C6" s="8">
        <v>1244</v>
      </c>
      <c r="D6" s="10">
        <v>12.6</v>
      </c>
      <c r="E6" s="8">
        <v>1312</v>
      </c>
      <c r="F6" s="10">
        <v>10.8</v>
      </c>
      <c r="G6" s="8">
        <v>1110</v>
      </c>
      <c r="H6" s="10">
        <v>9.6999999999999993</v>
      </c>
      <c r="I6" s="8">
        <v>990</v>
      </c>
      <c r="J6" s="10">
        <v>10.6</v>
      </c>
      <c r="K6" s="8">
        <v>1070</v>
      </c>
      <c r="L6" s="10">
        <v>9.9</v>
      </c>
      <c r="M6" s="8">
        <v>992</v>
      </c>
      <c r="N6" s="10">
        <v>10.3</v>
      </c>
      <c r="O6" s="8">
        <v>1011</v>
      </c>
      <c r="P6" s="10">
        <v>10.3</v>
      </c>
      <c r="Q6" s="8">
        <v>1000</v>
      </c>
    </row>
    <row r="7" spans="1:17" ht="20.100000000000001" customHeight="1" x14ac:dyDescent="0.3">
      <c r="A7" s="7" t="s">
        <v>402</v>
      </c>
      <c r="B7" s="10">
        <v>11.4</v>
      </c>
      <c r="C7" s="8">
        <v>3391</v>
      </c>
      <c r="D7" s="10">
        <v>11.3</v>
      </c>
      <c r="E7" s="8">
        <v>3429</v>
      </c>
      <c r="F7" s="10">
        <v>11.7</v>
      </c>
      <c r="G7" s="8">
        <v>3633</v>
      </c>
      <c r="H7" s="10">
        <v>11</v>
      </c>
      <c r="I7" s="8">
        <v>3443</v>
      </c>
      <c r="J7" s="10">
        <v>11.8</v>
      </c>
      <c r="K7" s="8">
        <v>3705</v>
      </c>
      <c r="L7" s="10">
        <v>10.7</v>
      </c>
      <c r="M7" s="8">
        <v>3380</v>
      </c>
      <c r="N7" s="10">
        <v>10.5</v>
      </c>
      <c r="O7" s="8">
        <v>3400</v>
      </c>
      <c r="P7" s="10">
        <v>10.6</v>
      </c>
      <c r="Q7" s="8">
        <v>3562</v>
      </c>
    </row>
    <row r="8" spans="1:17" ht="20.100000000000001" customHeight="1" x14ac:dyDescent="0.3">
      <c r="A8" s="7" t="s">
        <v>403</v>
      </c>
      <c r="B8" s="10">
        <v>6.8</v>
      </c>
      <c r="C8" s="8">
        <v>1164</v>
      </c>
      <c r="D8" s="10">
        <v>6.8</v>
      </c>
      <c r="E8" s="8">
        <v>1168</v>
      </c>
      <c r="F8" s="10">
        <v>6.4</v>
      </c>
      <c r="G8" s="8">
        <v>1107</v>
      </c>
      <c r="H8" s="10">
        <v>5.9</v>
      </c>
      <c r="I8" s="8">
        <v>1035</v>
      </c>
      <c r="J8" s="10">
        <v>6.1</v>
      </c>
      <c r="K8" s="8">
        <v>1068</v>
      </c>
      <c r="L8" s="10">
        <v>5.9</v>
      </c>
      <c r="M8" s="8">
        <v>1037</v>
      </c>
      <c r="N8" s="10">
        <v>5.6</v>
      </c>
      <c r="O8" s="8">
        <v>983</v>
      </c>
      <c r="P8" s="10">
        <v>5.4</v>
      </c>
      <c r="Q8" s="8">
        <v>955</v>
      </c>
    </row>
    <row r="9" spans="1:17" ht="20.100000000000001" customHeight="1" x14ac:dyDescent="0.3">
      <c r="A9" s="7" t="s">
        <v>404</v>
      </c>
      <c r="B9" s="10">
        <v>27.2</v>
      </c>
      <c r="C9" s="8">
        <v>3373</v>
      </c>
      <c r="D9" s="10">
        <v>27</v>
      </c>
      <c r="E9" s="8">
        <v>3325</v>
      </c>
      <c r="F9" s="10">
        <v>27.3</v>
      </c>
      <c r="G9" s="8">
        <v>3335</v>
      </c>
      <c r="H9" s="10">
        <v>27.2</v>
      </c>
      <c r="I9" s="8">
        <v>3276</v>
      </c>
      <c r="J9" s="10">
        <v>25.4</v>
      </c>
      <c r="K9" s="8">
        <v>3018</v>
      </c>
      <c r="L9" s="10">
        <v>24.1</v>
      </c>
      <c r="M9" s="8">
        <v>2812</v>
      </c>
      <c r="N9" s="10">
        <v>24.3</v>
      </c>
      <c r="O9" s="8">
        <v>2787</v>
      </c>
      <c r="P9" s="10">
        <v>25.2</v>
      </c>
      <c r="Q9" s="8">
        <v>2835</v>
      </c>
    </row>
    <row r="10" spans="1:17" ht="20.100000000000001" customHeight="1" x14ac:dyDescent="0.3">
      <c r="A10" s="7" t="s">
        <v>405</v>
      </c>
      <c r="B10" s="10">
        <v>4.5</v>
      </c>
      <c r="C10" s="8">
        <v>187</v>
      </c>
      <c r="D10" s="10">
        <v>6.7</v>
      </c>
      <c r="E10" s="8">
        <v>287</v>
      </c>
      <c r="F10" s="10">
        <v>7.3</v>
      </c>
      <c r="G10" s="8">
        <v>322</v>
      </c>
      <c r="H10" s="10">
        <v>7.4</v>
      </c>
      <c r="I10" s="8">
        <v>322</v>
      </c>
      <c r="J10" s="10">
        <v>6.4</v>
      </c>
      <c r="K10" s="8">
        <v>276</v>
      </c>
      <c r="L10" s="10">
        <v>6.5</v>
      </c>
      <c r="M10" s="8">
        <v>277</v>
      </c>
      <c r="N10" s="10">
        <v>6.4</v>
      </c>
      <c r="O10" s="8">
        <v>277</v>
      </c>
      <c r="P10" s="10">
        <v>6.2</v>
      </c>
      <c r="Q10" s="8">
        <v>275</v>
      </c>
    </row>
    <row r="11" spans="1:17" ht="20.100000000000001" customHeight="1" x14ac:dyDescent="0.3">
      <c r="A11" s="7" t="s">
        <v>406</v>
      </c>
      <c r="B11" s="10">
        <v>7.2</v>
      </c>
      <c r="C11" s="8">
        <v>1184</v>
      </c>
      <c r="D11" s="10">
        <v>7.2</v>
      </c>
      <c r="E11" s="8">
        <v>1202</v>
      </c>
      <c r="F11" s="10">
        <v>7.8</v>
      </c>
      <c r="G11" s="8">
        <v>1313</v>
      </c>
      <c r="H11" s="10">
        <v>7.1</v>
      </c>
      <c r="I11" s="8">
        <v>1186</v>
      </c>
      <c r="J11" s="10">
        <v>7.3</v>
      </c>
      <c r="K11" s="8">
        <v>1213</v>
      </c>
      <c r="L11" s="10">
        <v>8.1</v>
      </c>
      <c r="M11" s="8">
        <v>1339</v>
      </c>
      <c r="N11" s="10">
        <v>8</v>
      </c>
      <c r="O11" s="8">
        <v>1336</v>
      </c>
      <c r="P11" s="10">
        <v>7</v>
      </c>
      <c r="Q11" s="8">
        <v>1172</v>
      </c>
    </row>
    <row r="12" spans="1:17" ht="20.100000000000001" customHeight="1" x14ac:dyDescent="0.3">
      <c r="A12" s="7" t="s">
        <v>407</v>
      </c>
      <c r="B12" s="10">
        <v>13.6</v>
      </c>
      <c r="C12" s="8">
        <v>749</v>
      </c>
      <c r="D12" s="10">
        <v>13.7</v>
      </c>
      <c r="E12" s="8">
        <v>749</v>
      </c>
      <c r="F12" s="10">
        <v>13.9</v>
      </c>
      <c r="G12" s="8">
        <v>749</v>
      </c>
      <c r="H12" s="10">
        <v>13.6</v>
      </c>
      <c r="I12" s="8">
        <v>726</v>
      </c>
      <c r="J12" s="10">
        <v>12</v>
      </c>
      <c r="K12" s="8">
        <v>627</v>
      </c>
      <c r="L12" s="10">
        <v>11.8</v>
      </c>
      <c r="M12" s="8">
        <v>606</v>
      </c>
      <c r="N12" s="10">
        <v>11.8</v>
      </c>
      <c r="O12" s="8">
        <v>598</v>
      </c>
      <c r="P12" s="10">
        <v>11.9</v>
      </c>
      <c r="Q12" s="8">
        <v>598</v>
      </c>
    </row>
    <row r="13" spans="1:17" ht="20.100000000000001" customHeight="1" x14ac:dyDescent="0.3">
      <c r="A13" s="7" t="s">
        <v>408</v>
      </c>
      <c r="B13" s="10">
        <v>18.100000000000001</v>
      </c>
      <c r="C13" s="8">
        <v>1285</v>
      </c>
      <c r="D13" s="10">
        <v>17.399999999999999</v>
      </c>
      <c r="E13" s="8">
        <v>1221</v>
      </c>
      <c r="F13" s="10">
        <v>17.600000000000001</v>
      </c>
      <c r="G13" s="8">
        <v>1217</v>
      </c>
      <c r="H13" s="10">
        <v>17.3</v>
      </c>
      <c r="I13" s="8">
        <v>1179</v>
      </c>
      <c r="J13" s="10">
        <v>17</v>
      </c>
      <c r="K13" s="8">
        <v>1134</v>
      </c>
      <c r="L13" s="10">
        <v>17.5</v>
      </c>
      <c r="M13" s="8">
        <v>1142</v>
      </c>
      <c r="N13" s="10">
        <v>18.100000000000001</v>
      </c>
      <c r="O13" s="8">
        <v>1155</v>
      </c>
      <c r="P13" s="10">
        <v>18</v>
      </c>
      <c r="Q13" s="8">
        <v>1120</v>
      </c>
    </row>
    <row r="14" spans="1:17" ht="20.100000000000001" customHeight="1" x14ac:dyDescent="0.3">
      <c r="A14" s="7" t="s">
        <v>409</v>
      </c>
      <c r="B14" s="10">
        <v>22.1</v>
      </c>
      <c r="C14" s="8">
        <v>1259</v>
      </c>
      <c r="D14" s="10">
        <v>24</v>
      </c>
      <c r="E14" s="8">
        <v>1345</v>
      </c>
      <c r="F14" s="10">
        <v>23.7</v>
      </c>
      <c r="G14" s="8">
        <v>1307</v>
      </c>
      <c r="H14" s="10">
        <v>23.7</v>
      </c>
      <c r="I14" s="8">
        <v>1276</v>
      </c>
      <c r="J14" s="10">
        <v>22</v>
      </c>
      <c r="K14" s="8">
        <v>1160</v>
      </c>
      <c r="L14" s="10">
        <v>21.9</v>
      </c>
      <c r="M14" s="8">
        <v>1136</v>
      </c>
      <c r="N14" s="10">
        <v>22.4</v>
      </c>
      <c r="O14" s="8">
        <v>1136</v>
      </c>
      <c r="P14" s="10">
        <v>19.8</v>
      </c>
      <c r="Q14" s="8">
        <v>988</v>
      </c>
    </row>
    <row r="15" spans="1:17" ht="20.100000000000001" customHeight="1" x14ac:dyDescent="0.3">
      <c r="A15" s="7" t="s">
        <v>410</v>
      </c>
      <c r="B15" s="10">
        <v>8.1999999999999993</v>
      </c>
      <c r="C15" s="8">
        <v>265</v>
      </c>
      <c r="D15" s="10">
        <v>8.3000000000000007</v>
      </c>
      <c r="E15" s="8">
        <v>273</v>
      </c>
      <c r="F15" s="10">
        <v>7.9</v>
      </c>
      <c r="G15" s="8">
        <v>258</v>
      </c>
      <c r="H15" s="10">
        <v>8.8000000000000007</v>
      </c>
      <c r="I15" s="8">
        <v>284</v>
      </c>
      <c r="J15" s="10">
        <v>8.1999999999999993</v>
      </c>
      <c r="K15" s="8">
        <v>260</v>
      </c>
      <c r="L15" s="10">
        <v>7.1</v>
      </c>
      <c r="M15" s="8">
        <v>219</v>
      </c>
      <c r="N15" s="10">
        <v>7</v>
      </c>
      <c r="O15" s="8">
        <v>213</v>
      </c>
      <c r="P15" s="10">
        <v>7</v>
      </c>
      <c r="Q15" s="8">
        <v>213</v>
      </c>
    </row>
    <row r="16" spans="1:17" ht="20.100000000000001" customHeight="1" x14ac:dyDescent="0.3">
      <c r="A16" s="7" t="s">
        <v>411</v>
      </c>
      <c r="B16" s="10">
        <v>17.8</v>
      </c>
      <c r="C16" s="8">
        <v>1687</v>
      </c>
      <c r="D16" s="10">
        <v>16.7</v>
      </c>
      <c r="E16" s="8">
        <v>1673</v>
      </c>
      <c r="F16" s="10">
        <v>16.600000000000001</v>
      </c>
      <c r="G16" s="8">
        <v>1683</v>
      </c>
      <c r="H16" s="10">
        <v>16.399999999999999</v>
      </c>
      <c r="I16" s="8">
        <v>1653</v>
      </c>
      <c r="J16" s="10">
        <v>15.7</v>
      </c>
      <c r="K16" s="8">
        <v>1577</v>
      </c>
      <c r="L16" s="10">
        <v>16.3</v>
      </c>
      <c r="M16" s="8">
        <v>1632</v>
      </c>
      <c r="N16" s="10">
        <v>16.100000000000001</v>
      </c>
      <c r="O16" s="8">
        <v>1599</v>
      </c>
      <c r="P16" s="10">
        <v>15.5</v>
      </c>
      <c r="Q16" s="8">
        <v>1522</v>
      </c>
    </row>
    <row r="17" spans="1:17" ht="20.100000000000001" customHeight="1" x14ac:dyDescent="0.3">
      <c r="A17" s="7" t="s">
        <v>412</v>
      </c>
      <c r="B17" s="10">
        <v>9</v>
      </c>
      <c r="C17" s="8">
        <v>751</v>
      </c>
      <c r="D17" s="10">
        <v>7.4</v>
      </c>
      <c r="E17" s="8">
        <v>604</v>
      </c>
      <c r="F17" s="10">
        <v>5.9</v>
      </c>
      <c r="G17" s="8">
        <v>476</v>
      </c>
      <c r="H17" s="10">
        <v>6.9</v>
      </c>
      <c r="I17" s="8">
        <v>553</v>
      </c>
      <c r="J17" s="10">
        <v>5.4</v>
      </c>
      <c r="K17" s="8">
        <v>430</v>
      </c>
      <c r="L17" s="10">
        <v>5.5</v>
      </c>
      <c r="M17" s="8">
        <v>430</v>
      </c>
      <c r="N17" s="10">
        <v>6.9</v>
      </c>
      <c r="O17" s="8">
        <v>533</v>
      </c>
      <c r="P17" s="10">
        <v>6.7</v>
      </c>
      <c r="Q17" s="8">
        <v>516</v>
      </c>
    </row>
    <row r="18" spans="1:17" ht="20.100000000000001" customHeight="1" x14ac:dyDescent="0.3">
      <c r="A18" s="9" t="s">
        <v>413</v>
      </c>
      <c r="B18" s="10">
        <v>8</v>
      </c>
      <c r="C18" s="8">
        <v>510</v>
      </c>
      <c r="D18" s="10">
        <v>9.5</v>
      </c>
      <c r="E18" s="8">
        <v>609</v>
      </c>
      <c r="F18" s="10">
        <v>9.1999999999999993</v>
      </c>
      <c r="G18" s="8">
        <v>590</v>
      </c>
      <c r="H18" s="10">
        <v>8.8000000000000007</v>
      </c>
      <c r="I18" s="8">
        <v>558</v>
      </c>
      <c r="J18" s="10">
        <v>6.9</v>
      </c>
      <c r="K18" s="8">
        <v>436</v>
      </c>
      <c r="L18" s="10">
        <v>7</v>
      </c>
      <c r="M18" s="8">
        <v>436</v>
      </c>
      <c r="N18" s="10">
        <v>6</v>
      </c>
      <c r="O18" s="8">
        <v>372</v>
      </c>
      <c r="P18" s="10">
        <v>5.7</v>
      </c>
      <c r="Q18" s="8">
        <v>349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M15"/>
  <sheetViews>
    <sheetView workbookViewId="0">
      <selection sqref="A1:A3"/>
    </sheetView>
  </sheetViews>
  <sheetFormatPr defaultColWidth="21" defaultRowHeight="16.5" x14ac:dyDescent="0.3"/>
  <sheetData>
    <row r="1" spans="1:195" ht="20.100000000000001" customHeight="1" x14ac:dyDescent="0.3">
      <c r="A1" s="17" t="s">
        <v>146</v>
      </c>
      <c r="B1" s="6" t="s">
        <v>43</v>
      </c>
      <c r="C1" s="6" t="s">
        <v>43</v>
      </c>
      <c r="D1" s="6" t="s">
        <v>43</v>
      </c>
      <c r="E1" s="6" t="s">
        <v>43</v>
      </c>
      <c r="F1" s="6" t="s">
        <v>43</v>
      </c>
      <c r="G1" s="6" t="s">
        <v>43</v>
      </c>
      <c r="H1" s="6" t="s">
        <v>43</v>
      </c>
      <c r="I1" s="6" t="s">
        <v>43</v>
      </c>
      <c r="J1" s="6" t="s">
        <v>43</v>
      </c>
      <c r="K1" s="6" t="s">
        <v>43</v>
      </c>
      <c r="L1" s="6" t="s">
        <v>43</v>
      </c>
      <c r="M1" s="6" t="s">
        <v>43</v>
      </c>
      <c r="N1" s="18" t="s">
        <v>44</v>
      </c>
      <c r="O1" s="18" t="s">
        <v>44</v>
      </c>
      <c r="P1" s="18" t="s">
        <v>44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45</v>
      </c>
      <c r="AO1" s="18" t="s">
        <v>45</v>
      </c>
      <c r="AP1" s="18" t="s">
        <v>45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45</v>
      </c>
      <c r="BM1" s="18" t="s">
        <v>45</v>
      </c>
      <c r="BN1" s="18" t="s">
        <v>46</v>
      </c>
      <c r="BO1" s="18" t="s">
        <v>46</v>
      </c>
      <c r="BP1" s="18" t="s">
        <v>46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46</v>
      </c>
      <c r="CL1" s="18" t="s">
        <v>46</v>
      </c>
      <c r="CM1" s="18" t="s">
        <v>46</v>
      </c>
      <c r="CN1" s="18" t="s">
        <v>47</v>
      </c>
      <c r="CO1" s="18" t="s">
        <v>47</v>
      </c>
      <c r="CP1" s="18" t="s">
        <v>47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47</v>
      </c>
      <c r="DL1" s="18" t="s">
        <v>47</v>
      </c>
      <c r="DM1" s="18" t="s">
        <v>47</v>
      </c>
      <c r="DN1" s="18" t="s">
        <v>48</v>
      </c>
      <c r="DO1" s="18" t="s">
        <v>48</v>
      </c>
      <c r="DP1" s="18" t="s">
        <v>48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48</v>
      </c>
      <c r="EL1" s="18" t="s">
        <v>48</v>
      </c>
      <c r="EM1" s="18" t="s">
        <v>48</v>
      </c>
      <c r="EN1" s="18" t="s">
        <v>49</v>
      </c>
      <c r="EO1" s="18" t="s">
        <v>49</v>
      </c>
      <c r="EP1" s="18" t="s">
        <v>49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49</v>
      </c>
      <c r="FK1" s="18" t="s">
        <v>49</v>
      </c>
      <c r="FL1" s="18" t="s">
        <v>49</v>
      </c>
      <c r="FM1" s="18" t="s">
        <v>49</v>
      </c>
      <c r="FN1" s="18" t="s">
        <v>50</v>
      </c>
      <c r="FO1" s="18" t="s">
        <v>50</v>
      </c>
      <c r="FP1" s="18" t="s">
        <v>50</v>
      </c>
      <c r="FQ1" s="18" t="s">
        <v>50</v>
      </c>
      <c r="FR1" s="18" t="s">
        <v>50</v>
      </c>
      <c r="FS1" s="18" t="s">
        <v>50</v>
      </c>
      <c r="FT1" s="18" t="s">
        <v>50</v>
      </c>
      <c r="FU1" s="18" t="s">
        <v>50</v>
      </c>
      <c r="FV1" s="18" t="s">
        <v>50</v>
      </c>
      <c r="FW1" s="18" t="s">
        <v>50</v>
      </c>
      <c r="FX1" s="18" t="s">
        <v>50</v>
      </c>
      <c r="FY1" s="18" t="s">
        <v>50</v>
      </c>
      <c r="FZ1" s="18" t="s">
        <v>50</v>
      </c>
      <c r="GA1" s="18" t="s">
        <v>50</v>
      </c>
      <c r="GB1" s="18" t="s">
        <v>50</v>
      </c>
      <c r="GC1" s="18" t="s">
        <v>50</v>
      </c>
      <c r="GD1" s="18" t="s">
        <v>50</v>
      </c>
      <c r="GE1" s="18" t="s">
        <v>50</v>
      </c>
      <c r="GF1" s="18" t="s">
        <v>50</v>
      </c>
      <c r="GG1" s="18" t="s">
        <v>50</v>
      </c>
      <c r="GH1" s="18" t="s">
        <v>50</v>
      </c>
      <c r="GI1" s="18" t="s">
        <v>50</v>
      </c>
      <c r="GJ1" s="18" t="s">
        <v>50</v>
      </c>
      <c r="GK1" s="18" t="s">
        <v>50</v>
      </c>
      <c r="GL1" s="18" t="s">
        <v>50</v>
      </c>
      <c r="GM1" s="18" t="s">
        <v>50</v>
      </c>
    </row>
    <row r="2" spans="1:195" ht="20.100000000000001" customHeight="1" x14ac:dyDescent="0.3">
      <c r="A2" s="18" t="s">
        <v>146</v>
      </c>
      <c r="B2" s="6" t="s">
        <v>0</v>
      </c>
      <c r="C2" s="6" t="s">
        <v>162</v>
      </c>
      <c r="D2" s="6" t="s">
        <v>2</v>
      </c>
      <c r="E2" s="6" t="s">
        <v>83</v>
      </c>
      <c r="F2" s="6" t="s">
        <v>3</v>
      </c>
      <c r="G2" s="6" t="s">
        <v>4</v>
      </c>
      <c r="H2" s="6" t="s">
        <v>56</v>
      </c>
      <c r="I2" s="6" t="s">
        <v>151</v>
      </c>
      <c r="J2" s="6" t="s">
        <v>152</v>
      </c>
      <c r="K2" s="6" t="s">
        <v>153</v>
      </c>
      <c r="L2" s="6" t="s">
        <v>161</v>
      </c>
      <c r="M2" s="6" t="s">
        <v>155</v>
      </c>
      <c r="N2" s="18" t="s">
        <v>148</v>
      </c>
      <c r="O2" s="18" t="s">
        <v>148</v>
      </c>
      <c r="P2" s="18" t="s">
        <v>0</v>
      </c>
      <c r="Q2" s="18" t="s">
        <v>0</v>
      </c>
      <c r="R2" s="18" t="s">
        <v>162</v>
      </c>
      <c r="S2" s="18" t="s">
        <v>162</v>
      </c>
      <c r="T2" s="18" t="s">
        <v>2</v>
      </c>
      <c r="U2" s="18" t="s">
        <v>2</v>
      </c>
      <c r="V2" s="18" t="s">
        <v>149</v>
      </c>
      <c r="W2" s="18" t="s">
        <v>149</v>
      </c>
      <c r="X2" s="18" t="s">
        <v>54</v>
      </c>
      <c r="Y2" s="18" t="s">
        <v>54</v>
      </c>
      <c r="Z2" s="18" t="s">
        <v>83</v>
      </c>
      <c r="AA2" s="18" t="s">
        <v>83</v>
      </c>
      <c r="AB2" s="18" t="s">
        <v>3</v>
      </c>
      <c r="AC2" s="18" t="s">
        <v>3</v>
      </c>
      <c r="AD2" s="18" t="s">
        <v>4</v>
      </c>
      <c r="AE2" s="18" t="s">
        <v>4</v>
      </c>
      <c r="AF2" s="18" t="s">
        <v>56</v>
      </c>
      <c r="AG2" s="18" t="s">
        <v>56</v>
      </c>
      <c r="AH2" s="18" t="s">
        <v>151</v>
      </c>
      <c r="AI2" s="18" t="s">
        <v>151</v>
      </c>
      <c r="AJ2" s="6" t="s">
        <v>152</v>
      </c>
      <c r="AK2" s="6" t="s">
        <v>153</v>
      </c>
      <c r="AL2" s="6" t="s">
        <v>161</v>
      </c>
      <c r="AM2" s="6" t="s">
        <v>155</v>
      </c>
      <c r="AN2" s="18" t="s">
        <v>148</v>
      </c>
      <c r="AO2" s="18" t="s">
        <v>148</v>
      </c>
      <c r="AP2" s="18" t="s">
        <v>0</v>
      </c>
      <c r="AQ2" s="18" t="s">
        <v>0</v>
      </c>
      <c r="AR2" s="18" t="s">
        <v>162</v>
      </c>
      <c r="AS2" s="18" t="s">
        <v>162</v>
      </c>
      <c r="AT2" s="18" t="s">
        <v>2</v>
      </c>
      <c r="AU2" s="18" t="s">
        <v>2</v>
      </c>
      <c r="AV2" s="18" t="s">
        <v>149</v>
      </c>
      <c r="AW2" s="18" t="s">
        <v>149</v>
      </c>
      <c r="AX2" s="18" t="s">
        <v>54</v>
      </c>
      <c r="AY2" s="18" t="s">
        <v>54</v>
      </c>
      <c r="AZ2" s="18" t="s">
        <v>83</v>
      </c>
      <c r="BA2" s="18" t="s">
        <v>83</v>
      </c>
      <c r="BB2" s="18" t="s">
        <v>3</v>
      </c>
      <c r="BC2" s="18" t="s">
        <v>3</v>
      </c>
      <c r="BD2" s="18" t="s">
        <v>4</v>
      </c>
      <c r="BE2" s="18" t="s">
        <v>4</v>
      </c>
      <c r="BF2" s="18" t="s">
        <v>56</v>
      </c>
      <c r="BG2" s="18" t="s">
        <v>56</v>
      </c>
      <c r="BH2" s="18" t="s">
        <v>151</v>
      </c>
      <c r="BI2" s="18" t="s">
        <v>151</v>
      </c>
      <c r="BJ2" s="6" t="s">
        <v>152</v>
      </c>
      <c r="BK2" s="6" t="s">
        <v>153</v>
      </c>
      <c r="BL2" s="6" t="s">
        <v>161</v>
      </c>
      <c r="BM2" s="6" t="s">
        <v>155</v>
      </c>
      <c r="BN2" s="18" t="s">
        <v>148</v>
      </c>
      <c r="BO2" s="18" t="s">
        <v>148</v>
      </c>
      <c r="BP2" s="18" t="s">
        <v>0</v>
      </c>
      <c r="BQ2" s="18" t="s">
        <v>0</v>
      </c>
      <c r="BR2" s="18" t="s">
        <v>162</v>
      </c>
      <c r="BS2" s="18" t="s">
        <v>162</v>
      </c>
      <c r="BT2" s="18" t="s">
        <v>2</v>
      </c>
      <c r="BU2" s="18" t="s">
        <v>2</v>
      </c>
      <c r="BV2" s="18" t="s">
        <v>149</v>
      </c>
      <c r="BW2" s="18" t="s">
        <v>149</v>
      </c>
      <c r="BX2" s="18" t="s">
        <v>54</v>
      </c>
      <c r="BY2" s="18" t="s">
        <v>54</v>
      </c>
      <c r="BZ2" s="18" t="s">
        <v>83</v>
      </c>
      <c r="CA2" s="18" t="s">
        <v>83</v>
      </c>
      <c r="CB2" s="18" t="s">
        <v>3</v>
      </c>
      <c r="CC2" s="18" t="s">
        <v>3</v>
      </c>
      <c r="CD2" s="18" t="s">
        <v>4</v>
      </c>
      <c r="CE2" s="18" t="s">
        <v>4</v>
      </c>
      <c r="CF2" s="18" t="s">
        <v>56</v>
      </c>
      <c r="CG2" s="18" t="s">
        <v>56</v>
      </c>
      <c r="CH2" s="18" t="s">
        <v>151</v>
      </c>
      <c r="CI2" s="18" t="s">
        <v>151</v>
      </c>
      <c r="CJ2" s="6" t="s">
        <v>152</v>
      </c>
      <c r="CK2" s="6" t="s">
        <v>153</v>
      </c>
      <c r="CL2" s="6" t="s">
        <v>161</v>
      </c>
      <c r="CM2" s="6" t="s">
        <v>155</v>
      </c>
      <c r="CN2" s="18" t="s">
        <v>148</v>
      </c>
      <c r="CO2" s="18" t="s">
        <v>148</v>
      </c>
      <c r="CP2" s="18" t="s">
        <v>0</v>
      </c>
      <c r="CQ2" s="18" t="s">
        <v>0</v>
      </c>
      <c r="CR2" s="18" t="s">
        <v>162</v>
      </c>
      <c r="CS2" s="18" t="s">
        <v>162</v>
      </c>
      <c r="CT2" s="18" t="s">
        <v>2</v>
      </c>
      <c r="CU2" s="18" t="s">
        <v>2</v>
      </c>
      <c r="CV2" s="18" t="s">
        <v>149</v>
      </c>
      <c r="CW2" s="18" t="s">
        <v>149</v>
      </c>
      <c r="CX2" s="18" t="s">
        <v>54</v>
      </c>
      <c r="CY2" s="18" t="s">
        <v>54</v>
      </c>
      <c r="CZ2" s="18" t="s">
        <v>83</v>
      </c>
      <c r="DA2" s="18" t="s">
        <v>83</v>
      </c>
      <c r="DB2" s="18" t="s">
        <v>3</v>
      </c>
      <c r="DC2" s="18" t="s">
        <v>3</v>
      </c>
      <c r="DD2" s="18" t="s">
        <v>4</v>
      </c>
      <c r="DE2" s="18" t="s">
        <v>4</v>
      </c>
      <c r="DF2" s="18" t="s">
        <v>56</v>
      </c>
      <c r="DG2" s="18" t="s">
        <v>56</v>
      </c>
      <c r="DH2" s="18" t="s">
        <v>151</v>
      </c>
      <c r="DI2" s="18" t="s">
        <v>151</v>
      </c>
      <c r="DJ2" s="6" t="s">
        <v>152</v>
      </c>
      <c r="DK2" s="6" t="s">
        <v>153</v>
      </c>
      <c r="DL2" s="6" t="s">
        <v>161</v>
      </c>
      <c r="DM2" s="6" t="s">
        <v>155</v>
      </c>
      <c r="DN2" s="18" t="s">
        <v>148</v>
      </c>
      <c r="DO2" s="18" t="s">
        <v>148</v>
      </c>
      <c r="DP2" s="18" t="s">
        <v>0</v>
      </c>
      <c r="DQ2" s="18" t="s">
        <v>0</v>
      </c>
      <c r="DR2" s="18" t="s">
        <v>162</v>
      </c>
      <c r="DS2" s="18" t="s">
        <v>162</v>
      </c>
      <c r="DT2" s="18" t="s">
        <v>2</v>
      </c>
      <c r="DU2" s="18" t="s">
        <v>2</v>
      </c>
      <c r="DV2" s="18" t="s">
        <v>149</v>
      </c>
      <c r="DW2" s="18" t="s">
        <v>149</v>
      </c>
      <c r="DX2" s="18" t="s">
        <v>54</v>
      </c>
      <c r="DY2" s="18" t="s">
        <v>54</v>
      </c>
      <c r="DZ2" s="18" t="s">
        <v>83</v>
      </c>
      <c r="EA2" s="18" t="s">
        <v>83</v>
      </c>
      <c r="EB2" s="18" t="s">
        <v>3</v>
      </c>
      <c r="EC2" s="18" t="s">
        <v>3</v>
      </c>
      <c r="ED2" s="18" t="s">
        <v>4</v>
      </c>
      <c r="EE2" s="18" t="s">
        <v>4</v>
      </c>
      <c r="EF2" s="18" t="s">
        <v>56</v>
      </c>
      <c r="EG2" s="18" t="s">
        <v>56</v>
      </c>
      <c r="EH2" s="18" t="s">
        <v>151</v>
      </c>
      <c r="EI2" s="18" t="s">
        <v>151</v>
      </c>
      <c r="EJ2" s="6" t="s">
        <v>152</v>
      </c>
      <c r="EK2" s="6" t="s">
        <v>153</v>
      </c>
      <c r="EL2" s="6" t="s">
        <v>161</v>
      </c>
      <c r="EM2" s="6" t="s">
        <v>155</v>
      </c>
      <c r="EN2" s="18" t="s">
        <v>148</v>
      </c>
      <c r="EO2" s="18" t="s">
        <v>148</v>
      </c>
      <c r="EP2" s="18" t="s">
        <v>0</v>
      </c>
      <c r="EQ2" s="18" t="s">
        <v>0</v>
      </c>
      <c r="ER2" s="18" t="s">
        <v>162</v>
      </c>
      <c r="ES2" s="18" t="s">
        <v>162</v>
      </c>
      <c r="ET2" s="18" t="s">
        <v>2</v>
      </c>
      <c r="EU2" s="18" t="s">
        <v>2</v>
      </c>
      <c r="EV2" s="18" t="s">
        <v>149</v>
      </c>
      <c r="EW2" s="18" t="s">
        <v>149</v>
      </c>
      <c r="EX2" s="18" t="s">
        <v>54</v>
      </c>
      <c r="EY2" s="18" t="s">
        <v>54</v>
      </c>
      <c r="EZ2" s="18" t="s">
        <v>83</v>
      </c>
      <c r="FA2" s="18" t="s">
        <v>83</v>
      </c>
      <c r="FB2" s="18" t="s">
        <v>3</v>
      </c>
      <c r="FC2" s="18" t="s">
        <v>3</v>
      </c>
      <c r="FD2" s="18" t="s">
        <v>4</v>
      </c>
      <c r="FE2" s="18" t="s">
        <v>4</v>
      </c>
      <c r="FF2" s="18" t="s">
        <v>56</v>
      </c>
      <c r="FG2" s="18" t="s">
        <v>56</v>
      </c>
      <c r="FH2" s="18" t="s">
        <v>151</v>
      </c>
      <c r="FI2" s="18" t="s">
        <v>151</v>
      </c>
      <c r="FJ2" s="6" t="s">
        <v>152</v>
      </c>
      <c r="FK2" s="6" t="s">
        <v>153</v>
      </c>
      <c r="FL2" s="6" t="s">
        <v>161</v>
      </c>
      <c r="FM2" s="6" t="s">
        <v>155</v>
      </c>
      <c r="FN2" s="18" t="s">
        <v>148</v>
      </c>
      <c r="FO2" s="18" t="s">
        <v>148</v>
      </c>
      <c r="FP2" s="18" t="s">
        <v>0</v>
      </c>
      <c r="FQ2" s="18" t="s">
        <v>0</v>
      </c>
      <c r="FR2" s="18" t="s">
        <v>162</v>
      </c>
      <c r="FS2" s="18" t="s">
        <v>162</v>
      </c>
      <c r="FT2" s="18" t="s">
        <v>2</v>
      </c>
      <c r="FU2" s="18" t="s">
        <v>2</v>
      </c>
      <c r="FV2" s="18" t="s">
        <v>149</v>
      </c>
      <c r="FW2" s="18" t="s">
        <v>149</v>
      </c>
      <c r="FX2" s="18" t="s">
        <v>54</v>
      </c>
      <c r="FY2" s="18" t="s">
        <v>54</v>
      </c>
      <c r="FZ2" s="18" t="s">
        <v>83</v>
      </c>
      <c r="GA2" s="18" t="s">
        <v>83</v>
      </c>
      <c r="GB2" s="18" t="s">
        <v>3</v>
      </c>
      <c r="GC2" s="18" t="s">
        <v>3</v>
      </c>
      <c r="GD2" s="18" t="s">
        <v>4</v>
      </c>
      <c r="GE2" s="18" t="s">
        <v>4</v>
      </c>
      <c r="GF2" s="18" t="s">
        <v>56</v>
      </c>
      <c r="GG2" s="18" t="s">
        <v>56</v>
      </c>
      <c r="GH2" s="18" t="s">
        <v>151</v>
      </c>
      <c r="GI2" s="18" t="s">
        <v>151</v>
      </c>
      <c r="GJ2" s="6" t="s">
        <v>153</v>
      </c>
      <c r="GK2" s="6" t="s">
        <v>161</v>
      </c>
      <c r="GL2" s="6" t="s">
        <v>155</v>
      </c>
      <c r="GM2" s="6" t="s">
        <v>194</v>
      </c>
    </row>
    <row r="3" spans="1:195" ht="20.100000000000001" customHeight="1" x14ac:dyDescent="0.3">
      <c r="A3" s="18" t="s">
        <v>146</v>
      </c>
      <c r="B3" s="6" t="s">
        <v>186</v>
      </c>
      <c r="C3" s="6" t="s">
        <v>186</v>
      </c>
      <c r="D3" s="6" t="s">
        <v>186</v>
      </c>
      <c r="E3" s="6" t="s">
        <v>186</v>
      </c>
      <c r="F3" s="6" t="s">
        <v>186</v>
      </c>
      <c r="G3" s="6" t="s">
        <v>186</v>
      </c>
      <c r="H3" s="6" t="s">
        <v>186</v>
      </c>
      <c r="I3" s="6" t="s">
        <v>186</v>
      </c>
      <c r="J3" s="6" t="s">
        <v>186</v>
      </c>
      <c r="K3" s="6" t="s">
        <v>186</v>
      </c>
      <c r="L3" s="6" t="s">
        <v>186</v>
      </c>
      <c r="M3" s="6" t="s">
        <v>186</v>
      </c>
      <c r="N3" s="6" t="s">
        <v>186</v>
      </c>
      <c r="O3" s="6" t="s">
        <v>187</v>
      </c>
      <c r="P3" s="6" t="s">
        <v>186</v>
      </c>
      <c r="Q3" s="6" t="s">
        <v>187</v>
      </c>
      <c r="R3" s="6" t="s">
        <v>186</v>
      </c>
      <c r="S3" s="6" t="s">
        <v>187</v>
      </c>
      <c r="T3" s="6" t="s">
        <v>186</v>
      </c>
      <c r="U3" s="6" t="s">
        <v>187</v>
      </c>
      <c r="V3" s="6" t="s">
        <v>186</v>
      </c>
      <c r="W3" s="6" t="s">
        <v>187</v>
      </c>
      <c r="X3" s="6" t="s">
        <v>186</v>
      </c>
      <c r="Y3" s="6" t="s">
        <v>187</v>
      </c>
      <c r="Z3" s="6" t="s">
        <v>186</v>
      </c>
      <c r="AA3" s="6" t="s">
        <v>187</v>
      </c>
      <c r="AB3" s="6" t="s">
        <v>186</v>
      </c>
      <c r="AC3" s="6" t="s">
        <v>187</v>
      </c>
      <c r="AD3" s="6" t="s">
        <v>186</v>
      </c>
      <c r="AE3" s="6" t="s">
        <v>187</v>
      </c>
      <c r="AF3" s="6" t="s">
        <v>186</v>
      </c>
      <c r="AG3" s="6" t="s">
        <v>187</v>
      </c>
      <c r="AH3" s="6" t="s">
        <v>186</v>
      </c>
      <c r="AI3" s="6" t="s">
        <v>187</v>
      </c>
      <c r="AJ3" s="6" t="s">
        <v>186</v>
      </c>
      <c r="AK3" s="6" t="s">
        <v>186</v>
      </c>
      <c r="AL3" s="6" t="s">
        <v>186</v>
      </c>
      <c r="AM3" s="6" t="s">
        <v>186</v>
      </c>
      <c r="AN3" s="6" t="s">
        <v>186</v>
      </c>
      <c r="AO3" s="6" t="s">
        <v>187</v>
      </c>
      <c r="AP3" s="6" t="s">
        <v>186</v>
      </c>
      <c r="AQ3" s="6" t="s">
        <v>187</v>
      </c>
      <c r="AR3" s="6" t="s">
        <v>186</v>
      </c>
      <c r="AS3" s="6" t="s">
        <v>187</v>
      </c>
      <c r="AT3" s="6" t="s">
        <v>186</v>
      </c>
      <c r="AU3" s="6" t="s">
        <v>187</v>
      </c>
      <c r="AV3" s="6" t="s">
        <v>186</v>
      </c>
      <c r="AW3" s="6" t="s">
        <v>187</v>
      </c>
      <c r="AX3" s="6" t="s">
        <v>186</v>
      </c>
      <c r="AY3" s="6" t="s">
        <v>187</v>
      </c>
      <c r="AZ3" s="6" t="s">
        <v>186</v>
      </c>
      <c r="BA3" s="6" t="s">
        <v>187</v>
      </c>
      <c r="BB3" s="6" t="s">
        <v>186</v>
      </c>
      <c r="BC3" s="6" t="s">
        <v>187</v>
      </c>
      <c r="BD3" s="6" t="s">
        <v>186</v>
      </c>
      <c r="BE3" s="6" t="s">
        <v>187</v>
      </c>
      <c r="BF3" s="6" t="s">
        <v>186</v>
      </c>
      <c r="BG3" s="6" t="s">
        <v>187</v>
      </c>
      <c r="BH3" s="6" t="s">
        <v>186</v>
      </c>
      <c r="BI3" s="6" t="s">
        <v>187</v>
      </c>
      <c r="BJ3" s="6" t="s">
        <v>186</v>
      </c>
      <c r="BK3" s="6" t="s">
        <v>186</v>
      </c>
      <c r="BL3" s="6" t="s">
        <v>186</v>
      </c>
      <c r="BM3" s="6" t="s">
        <v>186</v>
      </c>
      <c r="BN3" s="6" t="s">
        <v>186</v>
      </c>
      <c r="BO3" s="6" t="s">
        <v>187</v>
      </c>
      <c r="BP3" s="6" t="s">
        <v>186</v>
      </c>
      <c r="BQ3" s="6" t="s">
        <v>187</v>
      </c>
      <c r="BR3" s="6" t="s">
        <v>186</v>
      </c>
      <c r="BS3" s="6" t="s">
        <v>187</v>
      </c>
      <c r="BT3" s="6" t="s">
        <v>186</v>
      </c>
      <c r="BU3" s="6" t="s">
        <v>187</v>
      </c>
      <c r="BV3" s="6" t="s">
        <v>186</v>
      </c>
      <c r="BW3" s="6" t="s">
        <v>187</v>
      </c>
      <c r="BX3" s="6" t="s">
        <v>186</v>
      </c>
      <c r="BY3" s="6" t="s">
        <v>187</v>
      </c>
      <c r="BZ3" s="6" t="s">
        <v>186</v>
      </c>
      <c r="CA3" s="6" t="s">
        <v>187</v>
      </c>
      <c r="CB3" s="6" t="s">
        <v>186</v>
      </c>
      <c r="CC3" s="6" t="s">
        <v>187</v>
      </c>
      <c r="CD3" s="6" t="s">
        <v>186</v>
      </c>
      <c r="CE3" s="6" t="s">
        <v>187</v>
      </c>
      <c r="CF3" s="6" t="s">
        <v>186</v>
      </c>
      <c r="CG3" s="6" t="s">
        <v>187</v>
      </c>
      <c r="CH3" s="6" t="s">
        <v>186</v>
      </c>
      <c r="CI3" s="6" t="s">
        <v>187</v>
      </c>
      <c r="CJ3" s="6" t="s">
        <v>186</v>
      </c>
      <c r="CK3" s="6" t="s">
        <v>186</v>
      </c>
      <c r="CL3" s="6" t="s">
        <v>186</v>
      </c>
      <c r="CM3" s="6" t="s">
        <v>186</v>
      </c>
      <c r="CN3" s="6" t="s">
        <v>186</v>
      </c>
      <c r="CO3" s="6" t="s">
        <v>187</v>
      </c>
      <c r="CP3" s="6" t="s">
        <v>186</v>
      </c>
      <c r="CQ3" s="6" t="s">
        <v>187</v>
      </c>
      <c r="CR3" s="6" t="s">
        <v>186</v>
      </c>
      <c r="CS3" s="6" t="s">
        <v>187</v>
      </c>
      <c r="CT3" s="6" t="s">
        <v>186</v>
      </c>
      <c r="CU3" s="6" t="s">
        <v>187</v>
      </c>
      <c r="CV3" s="6" t="s">
        <v>186</v>
      </c>
      <c r="CW3" s="6" t="s">
        <v>187</v>
      </c>
      <c r="CX3" s="6" t="s">
        <v>186</v>
      </c>
      <c r="CY3" s="6" t="s">
        <v>187</v>
      </c>
      <c r="CZ3" s="6" t="s">
        <v>186</v>
      </c>
      <c r="DA3" s="6" t="s">
        <v>187</v>
      </c>
      <c r="DB3" s="6" t="s">
        <v>186</v>
      </c>
      <c r="DC3" s="6" t="s">
        <v>187</v>
      </c>
      <c r="DD3" s="6" t="s">
        <v>186</v>
      </c>
      <c r="DE3" s="6" t="s">
        <v>187</v>
      </c>
      <c r="DF3" s="6" t="s">
        <v>186</v>
      </c>
      <c r="DG3" s="6" t="s">
        <v>187</v>
      </c>
      <c r="DH3" s="6" t="s">
        <v>186</v>
      </c>
      <c r="DI3" s="6" t="s">
        <v>187</v>
      </c>
      <c r="DJ3" s="6" t="s">
        <v>186</v>
      </c>
      <c r="DK3" s="6" t="s">
        <v>186</v>
      </c>
      <c r="DL3" s="6" t="s">
        <v>186</v>
      </c>
      <c r="DM3" s="6" t="s">
        <v>186</v>
      </c>
      <c r="DN3" s="6" t="s">
        <v>186</v>
      </c>
      <c r="DO3" s="6" t="s">
        <v>187</v>
      </c>
      <c r="DP3" s="6" t="s">
        <v>186</v>
      </c>
      <c r="DQ3" s="6" t="s">
        <v>187</v>
      </c>
      <c r="DR3" s="6" t="s">
        <v>186</v>
      </c>
      <c r="DS3" s="6" t="s">
        <v>187</v>
      </c>
      <c r="DT3" s="6" t="s">
        <v>186</v>
      </c>
      <c r="DU3" s="6" t="s">
        <v>187</v>
      </c>
      <c r="DV3" s="6" t="s">
        <v>186</v>
      </c>
      <c r="DW3" s="6" t="s">
        <v>187</v>
      </c>
      <c r="DX3" s="6" t="s">
        <v>186</v>
      </c>
      <c r="DY3" s="6" t="s">
        <v>187</v>
      </c>
      <c r="DZ3" s="6" t="s">
        <v>186</v>
      </c>
      <c r="EA3" s="6" t="s">
        <v>187</v>
      </c>
      <c r="EB3" s="6" t="s">
        <v>186</v>
      </c>
      <c r="EC3" s="6" t="s">
        <v>187</v>
      </c>
      <c r="ED3" s="6" t="s">
        <v>186</v>
      </c>
      <c r="EE3" s="6" t="s">
        <v>187</v>
      </c>
      <c r="EF3" s="6" t="s">
        <v>186</v>
      </c>
      <c r="EG3" s="6" t="s">
        <v>187</v>
      </c>
      <c r="EH3" s="6" t="s">
        <v>186</v>
      </c>
      <c r="EI3" s="6" t="s">
        <v>187</v>
      </c>
      <c r="EJ3" s="6" t="s">
        <v>186</v>
      </c>
      <c r="EK3" s="6" t="s">
        <v>186</v>
      </c>
      <c r="EL3" s="6" t="s">
        <v>186</v>
      </c>
      <c r="EM3" s="6" t="s">
        <v>186</v>
      </c>
      <c r="EN3" s="6" t="s">
        <v>186</v>
      </c>
      <c r="EO3" s="6" t="s">
        <v>187</v>
      </c>
      <c r="EP3" s="6" t="s">
        <v>186</v>
      </c>
      <c r="EQ3" s="6" t="s">
        <v>187</v>
      </c>
      <c r="ER3" s="6" t="s">
        <v>186</v>
      </c>
      <c r="ES3" s="6" t="s">
        <v>187</v>
      </c>
      <c r="ET3" s="6" t="s">
        <v>186</v>
      </c>
      <c r="EU3" s="6" t="s">
        <v>187</v>
      </c>
      <c r="EV3" s="6" t="s">
        <v>186</v>
      </c>
      <c r="EW3" s="6" t="s">
        <v>187</v>
      </c>
      <c r="EX3" s="6" t="s">
        <v>186</v>
      </c>
      <c r="EY3" s="6" t="s">
        <v>187</v>
      </c>
      <c r="EZ3" s="6" t="s">
        <v>186</v>
      </c>
      <c r="FA3" s="6" t="s">
        <v>187</v>
      </c>
      <c r="FB3" s="6" t="s">
        <v>186</v>
      </c>
      <c r="FC3" s="6" t="s">
        <v>187</v>
      </c>
      <c r="FD3" s="6" t="s">
        <v>186</v>
      </c>
      <c r="FE3" s="6" t="s">
        <v>187</v>
      </c>
      <c r="FF3" s="6" t="s">
        <v>186</v>
      </c>
      <c r="FG3" s="6" t="s">
        <v>187</v>
      </c>
      <c r="FH3" s="6" t="s">
        <v>186</v>
      </c>
      <c r="FI3" s="6" t="s">
        <v>187</v>
      </c>
      <c r="FJ3" s="6" t="s">
        <v>186</v>
      </c>
      <c r="FK3" s="6" t="s">
        <v>186</v>
      </c>
      <c r="FL3" s="6" t="s">
        <v>186</v>
      </c>
      <c r="FM3" s="6" t="s">
        <v>186</v>
      </c>
      <c r="FN3" s="6" t="s">
        <v>186</v>
      </c>
      <c r="FO3" s="6" t="s">
        <v>187</v>
      </c>
      <c r="FP3" s="6" t="s">
        <v>186</v>
      </c>
      <c r="FQ3" s="6" t="s">
        <v>187</v>
      </c>
      <c r="FR3" s="6" t="s">
        <v>186</v>
      </c>
      <c r="FS3" s="6" t="s">
        <v>187</v>
      </c>
      <c r="FT3" s="6" t="s">
        <v>186</v>
      </c>
      <c r="FU3" s="6" t="s">
        <v>187</v>
      </c>
      <c r="FV3" s="6" t="s">
        <v>186</v>
      </c>
      <c r="FW3" s="6" t="s">
        <v>187</v>
      </c>
      <c r="FX3" s="6" t="s">
        <v>186</v>
      </c>
      <c r="FY3" s="6" t="s">
        <v>187</v>
      </c>
      <c r="FZ3" s="6" t="s">
        <v>186</v>
      </c>
      <c r="GA3" s="6" t="s">
        <v>187</v>
      </c>
      <c r="GB3" s="6" t="s">
        <v>186</v>
      </c>
      <c r="GC3" s="6" t="s">
        <v>187</v>
      </c>
      <c r="GD3" s="6" t="s">
        <v>186</v>
      </c>
      <c r="GE3" s="6" t="s">
        <v>187</v>
      </c>
      <c r="GF3" s="6" t="s">
        <v>186</v>
      </c>
      <c r="GG3" s="6" t="s">
        <v>187</v>
      </c>
      <c r="GH3" s="6" t="s">
        <v>186</v>
      </c>
      <c r="GI3" s="6" t="s">
        <v>187</v>
      </c>
      <c r="GJ3" s="6" t="s">
        <v>186</v>
      </c>
      <c r="GK3" s="6" t="s">
        <v>186</v>
      </c>
      <c r="GL3" s="6" t="s">
        <v>186</v>
      </c>
      <c r="GM3" s="6" t="s">
        <v>186</v>
      </c>
    </row>
    <row r="4" spans="1:195" ht="20.100000000000001" customHeight="1" x14ac:dyDescent="0.3">
      <c r="A4" s="7" t="s">
        <v>332</v>
      </c>
      <c r="B4" s="8">
        <v>12</v>
      </c>
      <c r="C4" s="8">
        <v>37</v>
      </c>
      <c r="D4" s="8">
        <v>811</v>
      </c>
      <c r="E4" s="8">
        <v>376</v>
      </c>
      <c r="F4" s="8">
        <v>4</v>
      </c>
      <c r="G4" s="8">
        <v>385</v>
      </c>
      <c r="H4" s="8">
        <v>1</v>
      </c>
      <c r="I4" s="8">
        <v>10</v>
      </c>
      <c r="J4" s="8" t="s">
        <v>5</v>
      </c>
      <c r="K4" s="8">
        <v>14</v>
      </c>
      <c r="L4" s="8">
        <v>96</v>
      </c>
      <c r="M4" s="8">
        <v>158</v>
      </c>
      <c r="N4" s="8">
        <v>1723</v>
      </c>
      <c r="O4" s="8">
        <v>21265</v>
      </c>
      <c r="P4" s="8">
        <v>12</v>
      </c>
      <c r="Q4" s="8">
        <v>4637</v>
      </c>
      <c r="R4" s="8">
        <v>38</v>
      </c>
      <c r="S4" s="8">
        <v>4740</v>
      </c>
      <c r="T4" s="8">
        <v>833</v>
      </c>
      <c r="U4" s="8">
        <v>2870</v>
      </c>
      <c r="V4" s="8">
        <v>6</v>
      </c>
      <c r="W4" s="8">
        <v>2095</v>
      </c>
      <c r="X4" s="8">
        <v>41</v>
      </c>
      <c r="Y4" s="8">
        <v>6522</v>
      </c>
      <c r="Z4" s="8">
        <v>392</v>
      </c>
      <c r="AA4" s="8" t="s">
        <v>5</v>
      </c>
      <c r="AB4" s="8">
        <v>6</v>
      </c>
      <c r="AC4" s="8">
        <v>318</v>
      </c>
      <c r="AD4" s="8">
        <v>385</v>
      </c>
      <c r="AE4" s="8">
        <v>25</v>
      </c>
      <c r="AF4" s="8">
        <v>1</v>
      </c>
      <c r="AG4" s="8" t="s">
        <v>5</v>
      </c>
      <c r="AH4" s="8">
        <v>9</v>
      </c>
      <c r="AI4" s="8">
        <v>58</v>
      </c>
      <c r="AJ4" s="8" t="s">
        <v>5</v>
      </c>
      <c r="AK4" s="8">
        <v>14</v>
      </c>
      <c r="AL4" s="8">
        <v>96</v>
      </c>
      <c r="AM4" s="8">
        <v>158</v>
      </c>
      <c r="AN4" s="8">
        <v>1762</v>
      </c>
      <c r="AO4" s="8">
        <v>22152</v>
      </c>
      <c r="AP4" s="8">
        <v>12</v>
      </c>
      <c r="AQ4" s="8">
        <v>4684</v>
      </c>
      <c r="AR4" s="8">
        <v>38</v>
      </c>
      <c r="AS4" s="8">
        <v>4813</v>
      </c>
      <c r="AT4" s="8">
        <v>846</v>
      </c>
      <c r="AU4" s="8">
        <v>2518</v>
      </c>
      <c r="AV4" s="8">
        <v>6</v>
      </c>
      <c r="AW4" s="8">
        <v>2078</v>
      </c>
      <c r="AX4" s="8">
        <v>45</v>
      </c>
      <c r="AY4" s="8">
        <v>7650</v>
      </c>
      <c r="AZ4" s="8">
        <v>410</v>
      </c>
      <c r="BA4" s="8" t="s">
        <v>5</v>
      </c>
      <c r="BB4" s="8">
        <v>6</v>
      </c>
      <c r="BC4" s="8">
        <v>326</v>
      </c>
      <c r="BD4" s="8">
        <v>388</v>
      </c>
      <c r="BE4" s="8">
        <v>25</v>
      </c>
      <c r="BF4" s="8">
        <v>1</v>
      </c>
      <c r="BG4" s="8" t="s">
        <v>5</v>
      </c>
      <c r="BH4" s="8">
        <v>10</v>
      </c>
      <c r="BI4" s="8">
        <v>58</v>
      </c>
      <c r="BJ4" s="8" t="s">
        <v>5</v>
      </c>
      <c r="BK4" s="8">
        <v>14</v>
      </c>
      <c r="BL4" s="8">
        <v>96</v>
      </c>
      <c r="BM4" s="8">
        <v>158</v>
      </c>
      <c r="BN4" s="8">
        <v>1874</v>
      </c>
      <c r="BO4" s="8">
        <v>22428</v>
      </c>
      <c r="BP4" s="8">
        <v>13</v>
      </c>
      <c r="BQ4" s="8">
        <v>4872</v>
      </c>
      <c r="BR4" s="8">
        <v>39</v>
      </c>
      <c r="BS4" s="8">
        <v>4653</v>
      </c>
      <c r="BT4" s="8">
        <v>983</v>
      </c>
      <c r="BU4" s="8">
        <v>2372</v>
      </c>
      <c r="BV4" s="8">
        <v>7</v>
      </c>
      <c r="BW4" s="8">
        <v>2367</v>
      </c>
      <c r="BX4" s="8">
        <v>46</v>
      </c>
      <c r="BY4" s="8">
        <v>7596</v>
      </c>
      <c r="BZ4" s="8">
        <v>375</v>
      </c>
      <c r="CA4" s="8" t="s">
        <v>5</v>
      </c>
      <c r="CB4" s="8">
        <v>8</v>
      </c>
      <c r="CC4" s="8">
        <v>496</v>
      </c>
      <c r="CD4" s="8">
        <v>391</v>
      </c>
      <c r="CE4" s="8">
        <v>39</v>
      </c>
      <c r="CF4" s="8">
        <v>1</v>
      </c>
      <c r="CG4" s="8" t="s">
        <v>5</v>
      </c>
      <c r="CH4" s="8">
        <v>11</v>
      </c>
      <c r="CI4" s="8">
        <v>33</v>
      </c>
      <c r="CJ4" s="8" t="s">
        <v>5</v>
      </c>
      <c r="CK4" s="8">
        <v>14</v>
      </c>
      <c r="CL4" s="8">
        <v>96</v>
      </c>
      <c r="CM4" s="8">
        <v>158</v>
      </c>
      <c r="CN4" s="8">
        <v>1835</v>
      </c>
      <c r="CO4" s="8">
        <v>21347</v>
      </c>
      <c r="CP4" s="8">
        <v>13</v>
      </c>
      <c r="CQ4" s="8">
        <v>4701</v>
      </c>
      <c r="CR4" s="8">
        <v>37</v>
      </c>
      <c r="CS4" s="8">
        <v>4402</v>
      </c>
      <c r="CT4" s="8">
        <v>880</v>
      </c>
      <c r="CU4" s="8">
        <v>2395</v>
      </c>
      <c r="CV4" s="8">
        <v>7</v>
      </c>
      <c r="CW4" s="8">
        <v>2392</v>
      </c>
      <c r="CX4" s="8">
        <v>44</v>
      </c>
      <c r="CY4" s="8">
        <v>6915</v>
      </c>
      <c r="CZ4" s="8">
        <v>435</v>
      </c>
      <c r="DA4" s="8" t="s">
        <v>5</v>
      </c>
      <c r="DB4" s="8">
        <v>7</v>
      </c>
      <c r="DC4" s="8">
        <v>462</v>
      </c>
      <c r="DD4" s="8">
        <v>400</v>
      </c>
      <c r="DE4" s="8">
        <v>44</v>
      </c>
      <c r="DF4" s="8">
        <v>1</v>
      </c>
      <c r="DG4" s="8">
        <v>3</v>
      </c>
      <c r="DH4" s="8">
        <v>11</v>
      </c>
      <c r="DI4" s="8">
        <v>33</v>
      </c>
      <c r="DJ4" s="8" t="s">
        <v>5</v>
      </c>
      <c r="DK4" s="8">
        <v>14</v>
      </c>
      <c r="DL4" s="8">
        <v>96</v>
      </c>
      <c r="DM4" s="8">
        <v>159</v>
      </c>
      <c r="DN4" s="8">
        <v>1851</v>
      </c>
      <c r="DO4" s="8">
        <v>21260</v>
      </c>
      <c r="DP4" s="8">
        <v>13</v>
      </c>
      <c r="DQ4" s="8">
        <v>4738</v>
      </c>
      <c r="DR4" s="8">
        <v>38</v>
      </c>
      <c r="DS4" s="8">
        <v>4435</v>
      </c>
      <c r="DT4" s="8">
        <v>888</v>
      </c>
      <c r="DU4" s="8">
        <v>2211</v>
      </c>
      <c r="DV4" s="8">
        <v>6</v>
      </c>
      <c r="DW4" s="8">
        <v>2272</v>
      </c>
      <c r="DX4" s="8">
        <v>44</v>
      </c>
      <c r="DY4" s="8">
        <v>7018</v>
      </c>
      <c r="DZ4" s="8">
        <v>444</v>
      </c>
      <c r="EA4" s="8" t="s">
        <v>5</v>
      </c>
      <c r="EB4" s="8">
        <v>7</v>
      </c>
      <c r="EC4" s="8">
        <v>462</v>
      </c>
      <c r="ED4" s="8">
        <v>400</v>
      </c>
      <c r="EE4" s="8">
        <v>88</v>
      </c>
      <c r="EF4" s="8">
        <v>1</v>
      </c>
      <c r="EG4" s="8">
        <v>3</v>
      </c>
      <c r="EH4" s="8">
        <v>10</v>
      </c>
      <c r="EI4" s="8">
        <v>33</v>
      </c>
      <c r="EJ4" s="8" t="s">
        <v>5</v>
      </c>
      <c r="EK4" s="8">
        <v>14</v>
      </c>
      <c r="EL4" s="8">
        <v>94</v>
      </c>
      <c r="EM4" s="8">
        <v>158</v>
      </c>
      <c r="EN4" s="8">
        <v>1836</v>
      </c>
      <c r="EO4" s="8">
        <v>21268</v>
      </c>
      <c r="EP4" s="8">
        <v>13</v>
      </c>
      <c r="EQ4" s="8">
        <v>4621</v>
      </c>
      <c r="ER4" s="8">
        <v>38</v>
      </c>
      <c r="ES4" s="8">
        <v>4110</v>
      </c>
      <c r="ET4" s="8">
        <v>901</v>
      </c>
      <c r="EU4" s="8">
        <v>2180</v>
      </c>
      <c r="EV4" s="8">
        <v>10</v>
      </c>
      <c r="EW4" s="8">
        <v>2983</v>
      </c>
      <c r="EX4" s="8">
        <v>38</v>
      </c>
      <c r="EY4" s="8">
        <v>6332</v>
      </c>
      <c r="EZ4" s="8">
        <v>465</v>
      </c>
      <c r="FA4" s="8" t="s">
        <v>5</v>
      </c>
      <c r="FB4" s="8">
        <v>13</v>
      </c>
      <c r="FC4" s="8">
        <v>791</v>
      </c>
      <c r="FD4" s="8">
        <v>353</v>
      </c>
      <c r="FE4" s="8">
        <v>218</v>
      </c>
      <c r="FF4" s="8">
        <v>1</v>
      </c>
      <c r="FG4" s="8" t="s">
        <v>5</v>
      </c>
      <c r="FH4" s="8">
        <v>4</v>
      </c>
      <c r="FI4" s="8">
        <v>33</v>
      </c>
      <c r="FJ4" s="8" t="s">
        <v>5</v>
      </c>
      <c r="FK4" s="8">
        <v>14</v>
      </c>
      <c r="FL4" s="8">
        <v>94</v>
      </c>
      <c r="FM4" s="8">
        <v>159</v>
      </c>
      <c r="FN4" s="8">
        <v>1908</v>
      </c>
      <c r="FO4" s="8">
        <v>21193</v>
      </c>
      <c r="FP4" s="8">
        <v>13</v>
      </c>
      <c r="FQ4" s="8">
        <v>4634</v>
      </c>
      <c r="FR4" s="8">
        <v>35</v>
      </c>
      <c r="FS4" s="8">
        <v>3741</v>
      </c>
      <c r="FT4" s="8">
        <v>908</v>
      </c>
      <c r="FU4" s="8">
        <v>2134</v>
      </c>
      <c r="FV4" s="8">
        <v>12</v>
      </c>
      <c r="FW4" s="8">
        <v>3378</v>
      </c>
      <c r="FX4" s="8">
        <v>38</v>
      </c>
      <c r="FY4" s="8">
        <v>6283</v>
      </c>
      <c r="FZ4" s="8">
        <v>474</v>
      </c>
      <c r="GA4" s="8" t="s">
        <v>5</v>
      </c>
      <c r="GB4" s="8">
        <v>13</v>
      </c>
      <c r="GC4" s="8">
        <v>791</v>
      </c>
      <c r="GD4" s="8">
        <v>402</v>
      </c>
      <c r="GE4" s="8">
        <v>197</v>
      </c>
      <c r="GF4" s="8">
        <v>1</v>
      </c>
      <c r="GG4" s="8">
        <v>2</v>
      </c>
      <c r="GH4" s="8">
        <v>12</v>
      </c>
      <c r="GI4" s="8">
        <v>33</v>
      </c>
      <c r="GJ4" s="8">
        <v>14</v>
      </c>
      <c r="GK4" s="8">
        <v>95</v>
      </c>
      <c r="GL4" s="8">
        <v>159</v>
      </c>
      <c r="GM4" s="8">
        <v>4</v>
      </c>
    </row>
    <row r="5" spans="1:195" ht="20.100000000000001" customHeight="1" x14ac:dyDescent="0.3">
      <c r="A5" s="7" t="s">
        <v>333</v>
      </c>
      <c r="B5" s="8">
        <v>6</v>
      </c>
      <c r="C5" s="8">
        <v>21</v>
      </c>
      <c r="D5" s="8">
        <v>447</v>
      </c>
      <c r="E5" s="8">
        <v>226</v>
      </c>
      <c r="F5" s="8">
        <v>2</v>
      </c>
      <c r="G5" s="8">
        <v>221</v>
      </c>
      <c r="H5" s="8">
        <v>1</v>
      </c>
      <c r="I5" s="8">
        <v>7</v>
      </c>
      <c r="J5" s="8" t="s">
        <v>5</v>
      </c>
      <c r="K5" s="8">
        <v>4</v>
      </c>
      <c r="L5" s="8">
        <v>15</v>
      </c>
      <c r="M5" s="8">
        <v>25</v>
      </c>
      <c r="N5" s="8">
        <v>969</v>
      </c>
      <c r="O5" s="8">
        <v>9430</v>
      </c>
      <c r="P5" s="8">
        <v>6</v>
      </c>
      <c r="Q5" s="8">
        <v>3097</v>
      </c>
      <c r="R5" s="8">
        <v>21</v>
      </c>
      <c r="S5" s="8">
        <v>2291</v>
      </c>
      <c r="T5" s="8">
        <v>463</v>
      </c>
      <c r="U5" s="8">
        <v>1248</v>
      </c>
      <c r="V5" s="8">
        <v>1</v>
      </c>
      <c r="W5" s="8">
        <v>300</v>
      </c>
      <c r="X5" s="8">
        <v>15</v>
      </c>
      <c r="Y5" s="8">
        <v>2324</v>
      </c>
      <c r="Z5" s="8">
        <v>230</v>
      </c>
      <c r="AA5" s="8" t="s">
        <v>5</v>
      </c>
      <c r="AB5" s="8">
        <v>3</v>
      </c>
      <c r="AC5" s="8">
        <v>145</v>
      </c>
      <c r="AD5" s="8">
        <v>223</v>
      </c>
      <c r="AE5" s="8">
        <v>25</v>
      </c>
      <c r="AF5" s="8">
        <v>1</v>
      </c>
      <c r="AG5" s="8" t="s">
        <v>5</v>
      </c>
      <c r="AH5" s="8">
        <v>6</v>
      </c>
      <c r="AI5" s="8" t="s">
        <v>5</v>
      </c>
      <c r="AJ5" s="8" t="s">
        <v>5</v>
      </c>
      <c r="AK5" s="8">
        <v>4</v>
      </c>
      <c r="AL5" s="8">
        <v>15</v>
      </c>
      <c r="AM5" s="8">
        <v>25</v>
      </c>
      <c r="AN5" s="8">
        <v>995</v>
      </c>
      <c r="AO5" s="8">
        <v>10460</v>
      </c>
      <c r="AP5" s="8">
        <v>6</v>
      </c>
      <c r="AQ5" s="8">
        <v>3205</v>
      </c>
      <c r="AR5" s="8">
        <v>21</v>
      </c>
      <c r="AS5" s="8">
        <v>2367</v>
      </c>
      <c r="AT5" s="8">
        <v>470</v>
      </c>
      <c r="AU5" s="8">
        <v>1038</v>
      </c>
      <c r="AV5" s="8">
        <v>1</v>
      </c>
      <c r="AW5" s="8">
        <v>300</v>
      </c>
      <c r="AX5" s="8">
        <v>19</v>
      </c>
      <c r="AY5" s="8">
        <v>3380</v>
      </c>
      <c r="AZ5" s="8">
        <v>243</v>
      </c>
      <c r="BA5" s="8" t="s">
        <v>5</v>
      </c>
      <c r="BB5" s="8">
        <v>3</v>
      </c>
      <c r="BC5" s="8">
        <v>145</v>
      </c>
      <c r="BD5" s="8">
        <v>224</v>
      </c>
      <c r="BE5" s="8">
        <v>25</v>
      </c>
      <c r="BF5" s="8">
        <v>1</v>
      </c>
      <c r="BG5" s="8" t="s">
        <v>5</v>
      </c>
      <c r="BH5" s="8">
        <v>7</v>
      </c>
      <c r="BI5" s="8" t="s">
        <v>5</v>
      </c>
      <c r="BJ5" s="8" t="s">
        <v>5</v>
      </c>
      <c r="BK5" s="8">
        <v>4</v>
      </c>
      <c r="BL5" s="8">
        <v>15</v>
      </c>
      <c r="BM5" s="8">
        <v>25</v>
      </c>
      <c r="BN5" s="8">
        <v>1014</v>
      </c>
      <c r="BO5" s="8">
        <v>10736</v>
      </c>
      <c r="BP5" s="8">
        <v>7</v>
      </c>
      <c r="BQ5" s="8">
        <v>3400</v>
      </c>
      <c r="BR5" s="8">
        <v>22</v>
      </c>
      <c r="BS5" s="8">
        <v>2366</v>
      </c>
      <c r="BT5" s="8">
        <v>480</v>
      </c>
      <c r="BU5" s="8">
        <v>985</v>
      </c>
      <c r="BV5" s="8">
        <v>2</v>
      </c>
      <c r="BW5" s="8">
        <v>477</v>
      </c>
      <c r="BX5" s="8">
        <v>19</v>
      </c>
      <c r="BY5" s="8">
        <v>3163</v>
      </c>
      <c r="BZ5" s="8">
        <v>247</v>
      </c>
      <c r="CA5" s="8" t="s">
        <v>5</v>
      </c>
      <c r="CB5" s="8">
        <v>5</v>
      </c>
      <c r="CC5" s="8">
        <v>320</v>
      </c>
      <c r="CD5" s="8">
        <v>224</v>
      </c>
      <c r="CE5" s="8">
        <v>25</v>
      </c>
      <c r="CF5" s="8">
        <v>1</v>
      </c>
      <c r="CG5" s="8" t="s">
        <v>5</v>
      </c>
      <c r="CH5" s="8">
        <v>7</v>
      </c>
      <c r="CI5" s="8" t="s">
        <v>5</v>
      </c>
      <c r="CJ5" s="8" t="s">
        <v>5</v>
      </c>
      <c r="CK5" s="8">
        <v>4</v>
      </c>
      <c r="CL5" s="8">
        <v>15</v>
      </c>
      <c r="CM5" s="8">
        <v>25</v>
      </c>
      <c r="CN5" s="8">
        <v>1026</v>
      </c>
      <c r="CO5" s="8">
        <v>10318</v>
      </c>
      <c r="CP5" s="8">
        <v>7</v>
      </c>
      <c r="CQ5" s="8">
        <v>3240</v>
      </c>
      <c r="CR5" s="8">
        <v>22</v>
      </c>
      <c r="CS5" s="8">
        <v>2378</v>
      </c>
      <c r="CT5" s="8">
        <v>485</v>
      </c>
      <c r="CU5" s="8">
        <v>936</v>
      </c>
      <c r="CV5" s="8">
        <v>2</v>
      </c>
      <c r="CW5" s="8">
        <v>477</v>
      </c>
      <c r="CX5" s="8">
        <v>17</v>
      </c>
      <c r="CY5" s="8">
        <v>2947</v>
      </c>
      <c r="CZ5" s="8">
        <v>253</v>
      </c>
      <c r="DA5" s="8" t="s">
        <v>5</v>
      </c>
      <c r="DB5" s="8">
        <v>5</v>
      </c>
      <c r="DC5" s="8">
        <v>320</v>
      </c>
      <c r="DD5" s="8">
        <v>227</v>
      </c>
      <c r="DE5" s="8">
        <v>17</v>
      </c>
      <c r="DF5" s="8">
        <v>1</v>
      </c>
      <c r="DG5" s="8">
        <v>3</v>
      </c>
      <c r="DH5" s="8">
        <v>7</v>
      </c>
      <c r="DI5" s="8" t="s">
        <v>5</v>
      </c>
      <c r="DJ5" s="8" t="s">
        <v>5</v>
      </c>
      <c r="DK5" s="8">
        <v>4</v>
      </c>
      <c r="DL5" s="8">
        <v>15</v>
      </c>
      <c r="DM5" s="8">
        <v>25</v>
      </c>
      <c r="DN5" s="8">
        <v>1037</v>
      </c>
      <c r="DO5" s="8">
        <v>10617</v>
      </c>
      <c r="DP5" s="8">
        <v>7</v>
      </c>
      <c r="DQ5" s="8">
        <v>3295</v>
      </c>
      <c r="DR5" s="8">
        <v>24</v>
      </c>
      <c r="DS5" s="8">
        <v>2742</v>
      </c>
      <c r="DT5" s="8">
        <v>494</v>
      </c>
      <c r="DU5" s="8">
        <v>866</v>
      </c>
      <c r="DV5" s="8">
        <v>2</v>
      </c>
      <c r="DW5" s="8">
        <v>477</v>
      </c>
      <c r="DX5" s="8">
        <v>16</v>
      </c>
      <c r="DY5" s="8">
        <v>2874</v>
      </c>
      <c r="DZ5" s="8">
        <v>258</v>
      </c>
      <c r="EA5" s="8" t="s">
        <v>5</v>
      </c>
      <c r="EB5" s="8">
        <v>5</v>
      </c>
      <c r="EC5" s="8">
        <v>320</v>
      </c>
      <c r="ED5" s="8">
        <v>223</v>
      </c>
      <c r="EE5" s="8">
        <v>40</v>
      </c>
      <c r="EF5" s="8">
        <v>1</v>
      </c>
      <c r="EG5" s="8">
        <v>3</v>
      </c>
      <c r="EH5" s="8">
        <v>7</v>
      </c>
      <c r="EI5" s="8" t="s">
        <v>5</v>
      </c>
      <c r="EJ5" s="8" t="s">
        <v>5</v>
      </c>
      <c r="EK5" s="8">
        <v>4</v>
      </c>
      <c r="EL5" s="8">
        <v>13</v>
      </c>
      <c r="EM5" s="8">
        <v>25</v>
      </c>
      <c r="EN5" s="8">
        <v>885</v>
      </c>
      <c r="EO5" s="8">
        <v>10423</v>
      </c>
      <c r="EP5" s="8">
        <v>7</v>
      </c>
      <c r="EQ5" s="8">
        <v>3205</v>
      </c>
      <c r="ER5" s="8">
        <v>24</v>
      </c>
      <c r="ES5" s="8">
        <v>2489</v>
      </c>
      <c r="ET5" s="8">
        <v>503</v>
      </c>
      <c r="EU5" s="8">
        <v>910</v>
      </c>
      <c r="EV5" s="8">
        <v>3</v>
      </c>
      <c r="EW5" s="8">
        <v>748</v>
      </c>
      <c r="EX5" s="8">
        <v>13</v>
      </c>
      <c r="EY5" s="8">
        <v>2459</v>
      </c>
      <c r="EZ5" s="8">
        <v>267</v>
      </c>
      <c r="FA5" s="8" t="s">
        <v>5</v>
      </c>
      <c r="FB5" s="8">
        <v>10</v>
      </c>
      <c r="FC5" s="8">
        <v>585</v>
      </c>
      <c r="FD5" s="8">
        <v>57</v>
      </c>
      <c r="FE5" s="8">
        <v>27</v>
      </c>
      <c r="FF5" s="8">
        <v>1</v>
      </c>
      <c r="FG5" s="8" t="s">
        <v>5</v>
      </c>
      <c r="FH5" s="8" t="s">
        <v>5</v>
      </c>
      <c r="FI5" s="8" t="s">
        <v>5</v>
      </c>
      <c r="FJ5" s="8" t="s">
        <v>5</v>
      </c>
      <c r="FK5" s="8">
        <v>4</v>
      </c>
      <c r="FL5" s="8">
        <v>13</v>
      </c>
      <c r="FM5" s="8">
        <v>25</v>
      </c>
      <c r="FN5" s="8">
        <v>1065</v>
      </c>
      <c r="FO5" s="8">
        <v>10367</v>
      </c>
      <c r="FP5" s="8">
        <v>7</v>
      </c>
      <c r="FQ5" s="8">
        <v>3205</v>
      </c>
      <c r="FR5" s="8">
        <v>24</v>
      </c>
      <c r="FS5" s="8">
        <v>2568</v>
      </c>
      <c r="FT5" s="8">
        <v>505</v>
      </c>
      <c r="FU5" s="8">
        <v>858</v>
      </c>
      <c r="FV5" s="8">
        <v>3</v>
      </c>
      <c r="FW5" s="8">
        <v>715</v>
      </c>
      <c r="FX5" s="8">
        <v>12</v>
      </c>
      <c r="FY5" s="8">
        <v>2330</v>
      </c>
      <c r="FZ5" s="8">
        <v>271</v>
      </c>
      <c r="GA5" s="8" t="s">
        <v>5</v>
      </c>
      <c r="GB5" s="8">
        <v>10</v>
      </c>
      <c r="GC5" s="8">
        <v>585</v>
      </c>
      <c r="GD5" s="8">
        <v>223</v>
      </c>
      <c r="GE5" s="8">
        <v>104</v>
      </c>
      <c r="GF5" s="8">
        <v>1</v>
      </c>
      <c r="GG5" s="8">
        <v>2</v>
      </c>
      <c r="GH5" s="8">
        <v>9</v>
      </c>
      <c r="GI5" s="8" t="s">
        <v>5</v>
      </c>
      <c r="GJ5" s="8">
        <v>4</v>
      </c>
      <c r="GK5" s="8">
        <v>14</v>
      </c>
      <c r="GL5" s="8">
        <v>25</v>
      </c>
      <c r="GM5" s="8">
        <v>1</v>
      </c>
    </row>
    <row r="6" spans="1:195" ht="20.100000000000001" customHeight="1" x14ac:dyDescent="0.3">
      <c r="A6" s="7" t="s">
        <v>334</v>
      </c>
      <c r="B6" s="8">
        <v>2</v>
      </c>
      <c r="C6" s="8">
        <v>3</v>
      </c>
      <c r="D6" s="8">
        <v>116</v>
      </c>
      <c r="E6" s="8">
        <v>43</v>
      </c>
      <c r="F6" s="8">
        <v>1</v>
      </c>
      <c r="G6" s="8">
        <v>43</v>
      </c>
      <c r="H6" s="8" t="s">
        <v>5</v>
      </c>
      <c r="I6" s="8">
        <v>2</v>
      </c>
      <c r="J6" s="8" t="s">
        <v>5</v>
      </c>
      <c r="K6" s="8">
        <v>1</v>
      </c>
      <c r="L6" s="8">
        <v>13</v>
      </c>
      <c r="M6" s="8">
        <v>16</v>
      </c>
      <c r="N6" s="8">
        <v>219</v>
      </c>
      <c r="O6" s="8">
        <v>2905</v>
      </c>
      <c r="P6" s="8">
        <v>2</v>
      </c>
      <c r="Q6" s="8">
        <v>650</v>
      </c>
      <c r="R6" s="8">
        <v>2</v>
      </c>
      <c r="S6" s="8">
        <v>311</v>
      </c>
      <c r="T6" s="8">
        <v>118</v>
      </c>
      <c r="U6" s="8">
        <v>686</v>
      </c>
      <c r="V6" s="8" t="s">
        <v>5</v>
      </c>
      <c r="W6" s="8" t="s">
        <v>5</v>
      </c>
      <c r="X6" s="8">
        <v>7</v>
      </c>
      <c r="Y6" s="8">
        <v>1128</v>
      </c>
      <c r="Z6" s="8">
        <v>44</v>
      </c>
      <c r="AA6" s="8" t="s">
        <v>5</v>
      </c>
      <c r="AB6" s="8">
        <v>1</v>
      </c>
      <c r="AC6" s="8">
        <v>72</v>
      </c>
      <c r="AD6" s="8">
        <v>43</v>
      </c>
      <c r="AE6" s="8" t="s">
        <v>5</v>
      </c>
      <c r="AF6" s="8" t="s">
        <v>5</v>
      </c>
      <c r="AG6" s="8" t="s">
        <v>5</v>
      </c>
      <c r="AH6" s="8">
        <v>2</v>
      </c>
      <c r="AI6" s="8">
        <v>58</v>
      </c>
      <c r="AJ6" s="8" t="s">
        <v>5</v>
      </c>
      <c r="AK6" s="8">
        <v>1</v>
      </c>
      <c r="AL6" s="8">
        <v>13</v>
      </c>
      <c r="AM6" s="8">
        <v>16</v>
      </c>
      <c r="AN6" s="8">
        <v>222</v>
      </c>
      <c r="AO6" s="8">
        <v>2803</v>
      </c>
      <c r="AP6" s="8">
        <v>2</v>
      </c>
      <c r="AQ6" s="8">
        <v>619</v>
      </c>
      <c r="AR6" s="8">
        <v>2</v>
      </c>
      <c r="AS6" s="8">
        <v>311</v>
      </c>
      <c r="AT6" s="8">
        <v>118</v>
      </c>
      <c r="AU6" s="8">
        <v>580</v>
      </c>
      <c r="AV6" s="8" t="s">
        <v>5</v>
      </c>
      <c r="AW6" s="8" t="s">
        <v>5</v>
      </c>
      <c r="AX6" s="8">
        <v>7</v>
      </c>
      <c r="AY6" s="8">
        <v>1163</v>
      </c>
      <c r="AZ6" s="8">
        <v>45</v>
      </c>
      <c r="BA6" s="8" t="s">
        <v>5</v>
      </c>
      <c r="BB6" s="8">
        <v>1</v>
      </c>
      <c r="BC6" s="8">
        <v>72</v>
      </c>
      <c r="BD6" s="8">
        <v>45</v>
      </c>
      <c r="BE6" s="8" t="s">
        <v>5</v>
      </c>
      <c r="BF6" s="8" t="s">
        <v>5</v>
      </c>
      <c r="BG6" s="8" t="s">
        <v>5</v>
      </c>
      <c r="BH6" s="8">
        <v>2</v>
      </c>
      <c r="BI6" s="8">
        <v>58</v>
      </c>
      <c r="BJ6" s="8" t="s">
        <v>5</v>
      </c>
      <c r="BK6" s="8">
        <v>1</v>
      </c>
      <c r="BL6" s="8">
        <v>13</v>
      </c>
      <c r="BM6" s="8">
        <v>16</v>
      </c>
      <c r="BN6" s="8">
        <v>305</v>
      </c>
      <c r="BO6" s="8">
        <v>2730</v>
      </c>
      <c r="BP6" s="8">
        <v>2</v>
      </c>
      <c r="BQ6" s="8">
        <v>612</v>
      </c>
      <c r="BR6" s="8">
        <v>3</v>
      </c>
      <c r="BS6" s="8">
        <v>341</v>
      </c>
      <c r="BT6" s="8">
        <v>244</v>
      </c>
      <c r="BU6" s="8">
        <v>519</v>
      </c>
      <c r="BV6" s="8" t="s">
        <v>5</v>
      </c>
      <c r="BW6" s="8" t="s">
        <v>5</v>
      </c>
      <c r="BX6" s="8">
        <v>7</v>
      </c>
      <c r="BY6" s="8">
        <v>1153</v>
      </c>
      <c r="BZ6" s="8">
        <v>1</v>
      </c>
      <c r="CA6" s="8" t="s">
        <v>5</v>
      </c>
      <c r="CB6" s="8">
        <v>1</v>
      </c>
      <c r="CC6" s="8">
        <v>72</v>
      </c>
      <c r="CD6" s="8">
        <v>45</v>
      </c>
      <c r="CE6" s="8" t="s">
        <v>5</v>
      </c>
      <c r="CF6" s="8" t="s">
        <v>5</v>
      </c>
      <c r="CG6" s="8" t="s">
        <v>5</v>
      </c>
      <c r="CH6" s="8">
        <v>2</v>
      </c>
      <c r="CI6" s="8">
        <v>33</v>
      </c>
      <c r="CJ6" s="8" t="s">
        <v>5</v>
      </c>
      <c r="CK6" s="8">
        <v>1</v>
      </c>
      <c r="CL6" s="8">
        <v>13</v>
      </c>
      <c r="CM6" s="8">
        <v>16</v>
      </c>
      <c r="CN6" s="8">
        <v>233</v>
      </c>
      <c r="CO6" s="8">
        <v>2648</v>
      </c>
      <c r="CP6" s="8">
        <v>2</v>
      </c>
      <c r="CQ6" s="8">
        <v>610</v>
      </c>
      <c r="CR6" s="8">
        <v>3</v>
      </c>
      <c r="CS6" s="8">
        <v>328</v>
      </c>
      <c r="CT6" s="8">
        <v>122</v>
      </c>
      <c r="CU6" s="8">
        <v>578</v>
      </c>
      <c r="CV6" s="8" t="s">
        <v>5</v>
      </c>
      <c r="CW6" s="8" t="s">
        <v>5</v>
      </c>
      <c r="CX6" s="8">
        <v>7</v>
      </c>
      <c r="CY6" s="8">
        <v>1014</v>
      </c>
      <c r="CZ6" s="8">
        <v>50</v>
      </c>
      <c r="DA6" s="8" t="s">
        <v>5</v>
      </c>
      <c r="DB6" s="8">
        <v>1</v>
      </c>
      <c r="DC6" s="8">
        <v>72</v>
      </c>
      <c r="DD6" s="8">
        <v>46</v>
      </c>
      <c r="DE6" s="8">
        <v>13</v>
      </c>
      <c r="DF6" s="8" t="s">
        <v>5</v>
      </c>
      <c r="DG6" s="8" t="s">
        <v>5</v>
      </c>
      <c r="DH6" s="8">
        <v>2</v>
      </c>
      <c r="DI6" s="8">
        <v>33</v>
      </c>
      <c r="DJ6" s="8" t="s">
        <v>5</v>
      </c>
      <c r="DK6" s="8">
        <v>1</v>
      </c>
      <c r="DL6" s="8">
        <v>13</v>
      </c>
      <c r="DM6" s="8">
        <v>16</v>
      </c>
      <c r="DN6" s="8">
        <v>235</v>
      </c>
      <c r="DO6" s="8">
        <v>2636</v>
      </c>
      <c r="DP6" s="8">
        <v>2</v>
      </c>
      <c r="DQ6" s="8">
        <v>598</v>
      </c>
      <c r="DR6" s="8">
        <v>3</v>
      </c>
      <c r="DS6" s="8">
        <v>279</v>
      </c>
      <c r="DT6" s="8">
        <v>123</v>
      </c>
      <c r="DU6" s="8">
        <v>509</v>
      </c>
      <c r="DV6" s="8" t="s">
        <v>5</v>
      </c>
      <c r="DW6" s="8" t="s">
        <v>5</v>
      </c>
      <c r="DX6" s="8">
        <v>7</v>
      </c>
      <c r="DY6" s="8">
        <v>1122</v>
      </c>
      <c r="DZ6" s="8">
        <v>49</v>
      </c>
      <c r="EA6" s="8" t="s">
        <v>5</v>
      </c>
      <c r="EB6" s="8">
        <v>1</v>
      </c>
      <c r="EC6" s="8">
        <v>72</v>
      </c>
      <c r="ED6" s="8">
        <v>48</v>
      </c>
      <c r="EE6" s="8">
        <v>23</v>
      </c>
      <c r="EF6" s="8" t="s">
        <v>5</v>
      </c>
      <c r="EG6" s="8" t="s">
        <v>5</v>
      </c>
      <c r="EH6" s="8">
        <v>2</v>
      </c>
      <c r="EI6" s="8">
        <v>33</v>
      </c>
      <c r="EJ6" s="8" t="s">
        <v>5</v>
      </c>
      <c r="EK6" s="8">
        <v>1</v>
      </c>
      <c r="EL6" s="8">
        <v>13</v>
      </c>
      <c r="EM6" s="8">
        <v>16</v>
      </c>
      <c r="EN6" s="8">
        <v>241</v>
      </c>
      <c r="EO6" s="8">
        <v>2724</v>
      </c>
      <c r="EP6" s="8">
        <v>2</v>
      </c>
      <c r="EQ6" s="8">
        <v>591</v>
      </c>
      <c r="ER6" s="8">
        <v>4</v>
      </c>
      <c r="ES6" s="8">
        <v>391</v>
      </c>
      <c r="ET6" s="8">
        <v>122</v>
      </c>
      <c r="EU6" s="8">
        <v>509</v>
      </c>
      <c r="EV6" s="8" t="s">
        <v>5</v>
      </c>
      <c r="EW6" s="8" t="s">
        <v>5</v>
      </c>
      <c r="EX6" s="8">
        <v>7</v>
      </c>
      <c r="EY6" s="8">
        <v>1041</v>
      </c>
      <c r="EZ6" s="8">
        <v>52</v>
      </c>
      <c r="FA6" s="8" t="s">
        <v>5</v>
      </c>
      <c r="FB6" s="8">
        <v>2</v>
      </c>
      <c r="FC6" s="8">
        <v>136</v>
      </c>
      <c r="FD6" s="8">
        <v>50</v>
      </c>
      <c r="FE6" s="8">
        <v>23</v>
      </c>
      <c r="FF6" s="8" t="s">
        <v>5</v>
      </c>
      <c r="FG6" s="8" t="s">
        <v>5</v>
      </c>
      <c r="FH6" s="8">
        <v>2</v>
      </c>
      <c r="FI6" s="8">
        <v>33</v>
      </c>
      <c r="FJ6" s="8" t="s">
        <v>5</v>
      </c>
      <c r="FK6" s="8">
        <v>1</v>
      </c>
      <c r="FL6" s="8">
        <v>13</v>
      </c>
      <c r="FM6" s="8">
        <v>16</v>
      </c>
      <c r="FN6" s="8">
        <v>249</v>
      </c>
      <c r="FO6" s="8">
        <v>2858</v>
      </c>
      <c r="FP6" s="8">
        <v>2</v>
      </c>
      <c r="FQ6" s="8">
        <v>604</v>
      </c>
      <c r="FR6" s="8">
        <v>3</v>
      </c>
      <c r="FS6" s="8">
        <v>294</v>
      </c>
      <c r="FT6" s="8">
        <v>128</v>
      </c>
      <c r="FU6" s="8">
        <v>518</v>
      </c>
      <c r="FV6" s="8">
        <v>1</v>
      </c>
      <c r="FW6" s="8">
        <v>119</v>
      </c>
      <c r="FX6" s="8">
        <v>8</v>
      </c>
      <c r="FY6" s="8">
        <v>1121</v>
      </c>
      <c r="FZ6" s="8">
        <v>53</v>
      </c>
      <c r="GA6" s="8" t="s">
        <v>5</v>
      </c>
      <c r="GB6" s="8">
        <v>2</v>
      </c>
      <c r="GC6" s="8">
        <v>136</v>
      </c>
      <c r="GD6" s="8">
        <v>50</v>
      </c>
      <c r="GE6" s="8">
        <v>33</v>
      </c>
      <c r="GF6" s="8" t="s">
        <v>5</v>
      </c>
      <c r="GG6" s="8" t="s">
        <v>5</v>
      </c>
      <c r="GH6" s="8">
        <v>2</v>
      </c>
      <c r="GI6" s="8">
        <v>33</v>
      </c>
      <c r="GJ6" s="8">
        <v>1</v>
      </c>
      <c r="GK6" s="8">
        <v>13</v>
      </c>
      <c r="GL6" s="8">
        <v>16</v>
      </c>
      <c r="GM6" s="8" t="s">
        <v>5</v>
      </c>
    </row>
    <row r="7" spans="1:195" ht="20.100000000000001" customHeight="1" x14ac:dyDescent="0.3">
      <c r="A7" s="7" t="s">
        <v>335</v>
      </c>
      <c r="B7" s="8">
        <v>2</v>
      </c>
      <c r="C7" s="8">
        <v>1</v>
      </c>
      <c r="D7" s="8">
        <v>82</v>
      </c>
      <c r="E7" s="8">
        <v>24</v>
      </c>
      <c r="F7" s="8">
        <v>1</v>
      </c>
      <c r="G7" s="8">
        <v>36</v>
      </c>
      <c r="H7" s="8" t="s">
        <v>5</v>
      </c>
      <c r="I7" s="8" t="s">
        <v>5</v>
      </c>
      <c r="J7" s="8" t="s">
        <v>5</v>
      </c>
      <c r="K7" s="8">
        <v>1</v>
      </c>
      <c r="L7" s="8">
        <v>8</v>
      </c>
      <c r="M7" s="8">
        <v>11</v>
      </c>
      <c r="N7" s="8">
        <v>155</v>
      </c>
      <c r="O7" s="8">
        <v>2529</v>
      </c>
      <c r="P7" s="8">
        <v>2</v>
      </c>
      <c r="Q7" s="8">
        <v>467</v>
      </c>
      <c r="R7" s="8">
        <v>2</v>
      </c>
      <c r="S7" s="8">
        <v>264</v>
      </c>
      <c r="T7" s="8">
        <v>78</v>
      </c>
      <c r="U7" s="8">
        <v>427</v>
      </c>
      <c r="V7" s="8">
        <v>1</v>
      </c>
      <c r="W7" s="8">
        <v>460</v>
      </c>
      <c r="X7" s="8">
        <v>5</v>
      </c>
      <c r="Y7" s="8">
        <v>810</v>
      </c>
      <c r="Z7" s="8">
        <v>31</v>
      </c>
      <c r="AA7" s="8" t="s">
        <v>5</v>
      </c>
      <c r="AB7" s="8">
        <v>2</v>
      </c>
      <c r="AC7" s="8">
        <v>101</v>
      </c>
      <c r="AD7" s="8">
        <v>34</v>
      </c>
      <c r="AE7" s="8" t="s">
        <v>5</v>
      </c>
      <c r="AF7" s="8" t="s">
        <v>5</v>
      </c>
      <c r="AG7" s="8" t="s">
        <v>5</v>
      </c>
      <c r="AH7" s="8" t="s">
        <v>5</v>
      </c>
      <c r="AI7" s="8" t="s">
        <v>5</v>
      </c>
      <c r="AJ7" s="8" t="s">
        <v>5</v>
      </c>
      <c r="AK7" s="8">
        <v>1</v>
      </c>
      <c r="AL7" s="8">
        <v>8</v>
      </c>
      <c r="AM7" s="8">
        <v>11</v>
      </c>
      <c r="AN7" s="8">
        <v>158</v>
      </c>
      <c r="AO7" s="8">
        <v>2507</v>
      </c>
      <c r="AP7" s="8">
        <v>2</v>
      </c>
      <c r="AQ7" s="8">
        <v>437</v>
      </c>
      <c r="AR7" s="8">
        <v>2</v>
      </c>
      <c r="AS7" s="8">
        <v>264</v>
      </c>
      <c r="AT7" s="8">
        <v>78</v>
      </c>
      <c r="AU7" s="8">
        <v>427</v>
      </c>
      <c r="AV7" s="8">
        <v>1</v>
      </c>
      <c r="AW7" s="8">
        <v>460</v>
      </c>
      <c r="AX7" s="8">
        <v>5</v>
      </c>
      <c r="AY7" s="8">
        <v>810</v>
      </c>
      <c r="AZ7" s="8">
        <v>34</v>
      </c>
      <c r="BA7" s="8" t="s">
        <v>5</v>
      </c>
      <c r="BB7" s="8">
        <v>2</v>
      </c>
      <c r="BC7" s="8">
        <v>109</v>
      </c>
      <c r="BD7" s="8">
        <v>34</v>
      </c>
      <c r="BE7" s="8" t="s">
        <v>5</v>
      </c>
      <c r="BF7" s="8" t="s">
        <v>5</v>
      </c>
      <c r="BG7" s="8" t="s">
        <v>5</v>
      </c>
      <c r="BH7" s="8" t="s">
        <v>5</v>
      </c>
      <c r="BI7" s="8" t="s">
        <v>5</v>
      </c>
      <c r="BJ7" s="8" t="s">
        <v>5</v>
      </c>
      <c r="BK7" s="8">
        <v>1</v>
      </c>
      <c r="BL7" s="8">
        <v>8</v>
      </c>
      <c r="BM7" s="8">
        <v>11</v>
      </c>
      <c r="BN7" s="8">
        <v>159</v>
      </c>
      <c r="BO7" s="8">
        <v>2286</v>
      </c>
      <c r="BP7" s="8">
        <v>2</v>
      </c>
      <c r="BQ7" s="8">
        <v>437</v>
      </c>
      <c r="BR7" s="8">
        <v>1</v>
      </c>
      <c r="BS7" s="8">
        <v>115</v>
      </c>
      <c r="BT7" s="8">
        <v>78</v>
      </c>
      <c r="BU7" s="8">
        <v>382</v>
      </c>
      <c r="BV7" s="8">
        <v>1</v>
      </c>
      <c r="BW7" s="8">
        <v>460</v>
      </c>
      <c r="BX7" s="8">
        <v>5</v>
      </c>
      <c r="BY7" s="8">
        <v>774</v>
      </c>
      <c r="BZ7" s="8">
        <v>36</v>
      </c>
      <c r="CA7" s="8" t="s">
        <v>5</v>
      </c>
      <c r="CB7" s="8">
        <v>2</v>
      </c>
      <c r="CC7" s="8">
        <v>104</v>
      </c>
      <c r="CD7" s="8">
        <v>34</v>
      </c>
      <c r="CE7" s="8">
        <v>14</v>
      </c>
      <c r="CF7" s="8" t="s">
        <v>5</v>
      </c>
      <c r="CG7" s="8" t="s">
        <v>5</v>
      </c>
      <c r="CH7" s="8" t="s">
        <v>5</v>
      </c>
      <c r="CI7" s="8" t="s">
        <v>5</v>
      </c>
      <c r="CJ7" s="8" t="s">
        <v>5</v>
      </c>
      <c r="CK7" s="8">
        <v>1</v>
      </c>
      <c r="CL7" s="8">
        <v>8</v>
      </c>
      <c r="CM7" s="8">
        <v>11</v>
      </c>
      <c r="CN7" s="8">
        <v>167</v>
      </c>
      <c r="CO7" s="8">
        <v>2353</v>
      </c>
      <c r="CP7" s="8">
        <v>2</v>
      </c>
      <c r="CQ7" s="8">
        <v>428</v>
      </c>
      <c r="CR7" s="8">
        <v>1</v>
      </c>
      <c r="CS7" s="8">
        <v>99</v>
      </c>
      <c r="CT7" s="8">
        <v>83</v>
      </c>
      <c r="CU7" s="8">
        <v>430</v>
      </c>
      <c r="CV7" s="8">
        <v>1</v>
      </c>
      <c r="CW7" s="8">
        <v>460</v>
      </c>
      <c r="CX7" s="8">
        <v>6</v>
      </c>
      <c r="CY7" s="8">
        <v>852</v>
      </c>
      <c r="CZ7" s="8">
        <v>39</v>
      </c>
      <c r="DA7" s="8" t="s">
        <v>5</v>
      </c>
      <c r="DB7" s="8">
        <v>1</v>
      </c>
      <c r="DC7" s="8">
        <v>70</v>
      </c>
      <c r="DD7" s="8">
        <v>34</v>
      </c>
      <c r="DE7" s="8">
        <v>14</v>
      </c>
      <c r="DF7" s="8" t="s">
        <v>5</v>
      </c>
      <c r="DG7" s="8" t="s">
        <v>5</v>
      </c>
      <c r="DH7" s="8" t="s">
        <v>5</v>
      </c>
      <c r="DI7" s="8" t="s">
        <v>5</v>
      </c>
      <c r="DJ7" s="8" t="s">
        <v>5</v>
      </c>
      <c r="DK7" s="8">
        <v>1</v>
      </c>
      <c r="DL7" s="8">
        <v>8</v>
      </c>
      <c r="DM7" s="8">
        <v>11</v>
      </c>
      <c r="DN7" s="8">
        <v>172</v>
      </c>
      <c r="DO7" s="8">
        <v>2364</v>
      </c>
      <c r="DP7" s="8">
        <v>2</v>
      </c>
      <c r="DQ7" s="8">
        <v>428</v>
      </c>
      <c r="DR7" s="8">
        <v>1</v>
      </c>
      <c r="DS7" s="8">
        <v>99</v>
      </c>
      <c r="DT7" s="8">
        <v>84</v>
      </c>
      <c r="DU7" s="8">
        <v>430</v>
      </c>
      <c r="DV7" s="8">
        <v>1</v>
      </c>
      <c r="DW7" s="8">
        <v>460</v>
      </c>
      <c r="DX7" s="8">
        <v>6</v>
      </c>
      <c r="DY7" s="8">
        <v>852</v>
      </c>
      <c r="DZ7" s="8">
        <v>42</v>
      </c>
      <c r="EA7" s="8" t="s">
        <v>5</v>
      </c>
      <c r="EB7" s="8">
        <v>1</v>
      </c>
      <c r="EC7" s="8">
        <v>70</v>
      </c>
      <c r="ED7" s="8">
        <v>35</v>
      </c>
      <c r="EE7" s="8">
        <v>25</v>
      </c>
      <c r="EF7" s="8" t="s">
        <v>5</v>
      </c>
      <c r="EG7" s="8" t="s">
        <v>5</v>
      </c>
      <c r="EH7" s="8" t="s">
        <v>5</v>
      </c>
      <c r="EI7" s="8" t="s">
        <v>5</v>
      </c>
      <c r="EJ7" s="8" t="s">
        <v>5</v>
      </c>
      <c r="EK7" s="8">
        <v>1</v>
      </c>
      <c r="EL7" s="8">
        <v>8</v>
      </c>
      <c r="EM7" s="8">
        <v>11</v>
      </c>
      <c r="EN7" s="8">
        <v>215</v>
      </c>
      <c r="EO7" s="8">
        <v>2191</v>
      </c>
      <c r="EP7" s="8">
        <v>2</v>
      </c>
      <c r="EQ7" s="8">
        <v>420</v>
      </c>
      <c r="ER7" s="8">
        <v>1</v>
      </c>
      <c r="ES7" s="8">
        <v>99</v>
      </c>
      <c r="ET7" s="8">
        <v>85</v>
      </c>
      <c r="EU7" s="8">
        <v>430</v>
      </c>
      <c r="EV7" s="8">
        <v>1</v>
      </c>
      <c r="EW7" s="8">
        <v>379</v>
      </c>
      <c r="EX7" s="8">
        <v>5</v>
      </c>
      <c r="EY7" s="8">
        <v>711</v>
      </c>
      <c r="EZ7" s="8">
        <v>44</v>
      </c>
      <c r="FA7" s="8" t="s">
        <v>5</v>
      </c>
      <c r="FB7" s="8">
        <v>1</v>
      </c>
      <c r="FC7" s="8">
        <v>70</v>
      </c>
      <c r="FD7" s="8">
        <v>76</v>
      </c>
      <c r="FE7" s="8">
        <v>82</v>
      </c>
      <c r="FF7" s="8" t="s">
        <v>5</v>
      </c>
      <c r="FG7" s="8" t="s">
        <v>5</v>
      </c>
      <c r="FH7" s="8" t="s">
        <v>5</v>
      </c>
      <c r="FI7" s="8" t="s">
        <v>5</v>
      </c>
      <c r="FJ7" s="8" t="s">
        <v>5</v>
      </c>
      <c r="FK7" s="8">
        <v>1</v>
      </c>
      <c r="FL7" s="8">
        <v>8</v>
      </c>
      <c r="FM7" s="8">
        <v>11</v>
      </c>
      <c r="FN7" s="8">
        <v>178</v>
      </c>
      <c r="FO7" s="8">
        <v>2097</v>
      </c>
      <c r="FP7" s="8">
        <v>2</v>
      </c>
      <c r="FQ7" s="8">
        <v>420</v>
      </c>
      <c r="FR7" s="8">
        <v>1</v>
      </c>
      <c r="FS7" s="8">
        <v>99</v>
      </c>
      <c r="FT7" s="8">
        <v>86</v>
      </c>
      <c r="FU7" s="8">
        <v>358</v>
      </c>
      <c r="FV7" s="8">
        <v>1</v>
      </c>
      <c r="FW7" s="8">
        <v>379</v>
      </c>
      <c r="FX7" s="8">
        <v>5</v>
      </c>
      <c r="FY7" s="8">
        <v>711</v>
      </c>
      <c r="FZ7" s="8">
        <v>45</v>
      </c>
      <c r="GA7" s="8" t="s">
        <v>5</v>
      </c>
      <c r="GB7" s="8">
        <v>1</v>
      </c>
      <c r="GC7" s="8">
        <v>70</v>
      </c>
      <c r="GD7" s="8">
        <v>37</v>
      </c>
      <c r="GE7" s="8">
        <v>60</v>
      </c>
      <c r="GF7" s="8" t="s">
        <v>5</v>
      </c>
      <c r="GG7" s="8" t="s">
        <v>5</v>
      </c>
      <c r="GH7" s="8" t="s">
        <v>5</v>
      </c>
      <c r="GI7" s="8" t="s">
        <v>5</v>
      </c>
      <c r="GJ7" s="8">
        <v>1</v>
      </c>
      <c r="GK7" s="8">
        <v>8</v>
      </c>
      <c r="GL7" s="8">
        <v>11</v>
      </c>
      <c r="GM7" s="8">
        <v>1</v>
      </c>
    </row>
    <row r="8" spans="1:195" ht="20.100000000000001" customHeight="1" x14ac:dyDescent="0.3">
      <c r="A8" s="7" t="s">
        <v>336</v>
      </c>
      <c r="B8" s="8" t="s">
        <v>5</v>
      </c>
      <c r="C8" s="8">
        <v>2</v>
      </c>
      <c r="D8" s="8">
        <v>16</v>
      </c>
      <c r="E8" s="8">
        <v>5</v>
      </c>
      <c r="F8" s="8" t="s">
        <v>5</v>
      </c>
      <c r="G8" s="8">
        <v>7</v>
      </c>
      <c r="H8" s="8" t="s">
        <v>5</v>
      </c>
      <c r="I8" s="8" t="s">
        <v>5</v>
      </c>
      <c r="J8" s="8" t="s">
        <v>5</v>
      </c>
      <c r="K8" s="8">
        <v>1</v>
      </c>
      <c r="L8" s="8">
        <v>7</v>
      </c>
      <c r="M8" s="8">
        <v>15</v>
      </c>
      <c r="N8" s="8">
        <v>32</v>
      </c>
      <c r="O8" s="8">
        <v>720</v>
      </c>
      <c r="P8" s="8" t="s">
        <v>5</v>
      </c>
      <c r="Q8" s="8" t="s">
        <v>5</v>
      </c>
      <c r="R8" s="8">
        <v>2</v>
      </c>
      <c r="S8" s="8">
        <v>316</v>
      </c>
      <c r="T8" s="8">
        <v>16</v>
      </c>
      <c r="U8" s="8">
        <v>29</v>
      </c>
      <c r="V8" s="8" t="s">
        <v>5</v>
      </c>
      <c r="W8" s="8" t="s">
        <v>5</v>
      </c>
      <c r="X8" s="8">
        <v>2</v>
      </c>
      <c r="Y8" s="8">
        <v>375</v>
      </c>
      <c r="Z8" s="8">
        <v>5</v>
      </c>
      <c r="AA8" s="8" t="s">
        <v>5</v>
      </c>
      <c r="AB8" s="8" t="s">
        <v>5</v>
      </c>
      <c r="AC8" s="8" t="s">
        <v>5</v>
      </c>
      <c r="AD8" s="8">
        <v>7</v>
      </c>
      <c r="AE8" s="8" t="s">
        <v>5</v>
      </c>
      <c r="AF8" s="8" t="s">
        <v>5</v>
      </c>
      <c r="AG8" s="8" t="s">
        <v>5</v>
      </c>
      <c r="AH8" s="8" t="s">
        <v>5</v>
      </c>
      <c r="AI8" s="8" t="s">
        <v>5</v>
      </c>
      <c r="AJ8" s="8" t="s">
        <v>5</v>
      </c>
      <c r="AK8" s="8">
        <v>1</v>
      </c>
      <c r="AL8" s="8">
        <v>7</v>
      </c>
      <c r="AM8" s="8">
        <v>15</v>
      </c>
      <c r="AN8" s="8">
        <v>32</v>
      </c>
      <c r="AO8" s="8">
        <v>719</v>
      </c>
      <c r="AP8" s="8" t="s">
        <v>5</v>
      </c>
      <c r="AQ8" s="8" t="s">
        <v>5</v>
      </c>
      <c r="AR8" s="8">
        <v>2</v>
      </c>
      <c r="AS8" s="8">
        <v>316</v>
      </c>
      <c r="AT8" s="8">
        <v>16</v>
      </c>
      <c r="AU8" s="8">
        <v>28</v>
      </c>
      <c r="AV8" s="8" t="s">
        <v>5</v>
      </c>
      <c r="AW8" s="8" t="s">
        <v>5</v>
      </c>
      <c r="AX8" s="8">
        <v>2</v>
      </c>
      <c r="AY8" s="8">
        <v>375</v>
      </c>
      <c r="AZ8" s="8">
        <v>5</v>
      </c>
      <c r="BA8" s="8" t="s">
        <v>5</v>
      </c>
      <c r="BB8" s="8" t="s">
        <v>5</v>
      </c>
      <c r="BC8" s="8" t="s">
        <v>5</v>
      </c>
      <c r="BD8" s="8">
        <v>7</v>
      </c>
      <c r="BE8" s="8" t="s">
        <v>5</v>
      </c>
      <c r="BF8" s="8" t="s">
        <v>5</v>
      </c>
      <c r="BG8" s="8" t="s">
        <v>5</v>
      </c>
      <c r="BH8" s="8" t="s">
        <v>5</v>
      </c>
      <c r="BI8" s="8" t="s">
        <v>5</v>
      </c>
      <c r="BJ8" s="8" t="s">
        <v>5</v>
      </c>
      <c r="BK8" s="8">
        <v>1</v>
      </c>
      <c r="BL8" s="8">
        <v>7</v>
      </c>
      <c r="BM8" s="8">
        <v>15</v>
      </c>
      <c r="BN8" s="8">
        <v>33</v>
      </c>
      <c r="BO8" s="8">
        <v>720</v>
      </c>
      <c r="BP8" s="8" t="s">
        <v>5</v>
      </c>
      <c r="BQ8" s="8" t="s">
        <v>5</v>
      </c>
      <c r="BR8" s="8">
        <v>2</v>
      </c>
      <c r="BS8" s="8">
        <v>316</v>
      </c>
      <c r="BT8" s="8">
        <v>16</v>
      </c>
      <c r="BU8" s="8">
        <v>29</v>
      </c>
      <c r="BV8" s="8" t="s">
        <v>5</v>
      </c>
      <c r="BW8" s="8" t="s">
        <v>5</v>
      </c>
      <c r="BX8" s="8">
        <v>2</v>
      </c>
      <c r="BY8" s="8">
        <v>375</v>
      </c>
      <c r="BZ8" s="8">
        <v>6</v>
      </c>
      <c r="CA8" s="8" t="s">
        <v>5</v>
      </c>
      <c r="CB8" s="8" t="s">
        <v>5</v>
      </c>
      <c r="CC8" s="8" t="s">
        <v>5</v>
      </c>
      <c r="CD8" s="8">
        <v>7</v>
      </c>
      <c r="CE8" s="8" t="s">
        <v>5</v>
      </c>
      <c r="CF8" s="8" t="s">
        <v>5</v>
      </c>
      <c r="CG8" s="8" t="s">
        <v>5</v>
      </c>
      <c r="CH8" s="8" t="s">
        <v>5</v>
      </c>
      <c r="CI8" s="8" t="s">
        <v>5</v>
      </c>
      <c r="CJ8" s="8" t="s">
        <v>5</v>
      </c>
      <c r="CK8" s="8">
        <v>1</v>
      </c>
      <c r="CL8" s="8">
        <v>7</v>
      </c>
      <c r="CM8" s="8">
        <v>15</v>
      </c>
      <c r="CN8" s="8">
        <v>33</v>
      </c>
      <c r="CO8" s="8">
        <v>697</v>
      </c>
      <c r="CP8" s="8" t="s">
        <v>5</v>
      </c>
      <c r="CQ8" s="8" t="s">
        <v>5</v>
      </c>
      <c r="CR8" s="8">
        <v>2</v>
      </c>
      <c r="CS8" s="8">
        <v>316</v>
      </c>
      <c r="CT8" s="8">
        <v>16</v>
      </c>
      <c r="CU8" s="8">
        <v>29</v>
      </c>
      <c r="CV8" s="8" t="s">
        <v>5</v>
      </c>
      <c r="CW8" s="8" t="s">
        <v>5</v>
      </c>
      <c r="CX8" s="8">
        <v>2</v>
      </c>
      <c r="CY8" s="8">
        <v>352</v>
      </c>
      <c r="CZ8" s="8">
        <v>6</v>
      </c>
      <c r="DA8" s="8" t="s">
        <v>5</v>
      </c>
      <c r="DB8" s="8" t="s">
        <v>5</v>
      </c>
      <c r="DC8" s="8" t="s">
        <v>5</v>
      </c>
      <c r="DD8" s="8">
        <v>7</v>
      </c>
      <c r="DE8" s="8" t="s">
        <v>5</v>
      </c>
      <c r="DF8" s="8" t="s">
        <v>5</v>
      </c>
      <c r="DG8" s="8" t="s">
        <v>5</v>
      </c>
      <c r="DH8" s="8" t="s">
        <v>5</v>
      </c>
      <c r="DI8" s="8" t="s">
        <v>5</v>
      </c>
      <c r="DJ8" s="8" t="s">
        <v>5</v>
      </c>
      <c r="DK8" s="8">
        <v>1</v>
      </c>
      <c r="DL8" s="8">
        <v>8</v>
      </c>
      <c r="DM8" s="8">
        <v>15</v>
      </c>
      <c r="DN8" s="8">
        <v>34</v>
      </c>
      <c r="DO8" s="8">
        <v>742</v>
      </c>
      <c r="DP8" s="8" t="s">
        <v>5</v>
      </c>
      <c r="DQ8" s="8" t="s">
        <v>5</v>
      </c>
      <c r="DR8" s="8">
        <v>2</v>
      </c>
      <c r="DS8" s="8">
        <v>316</v>
      </c>
      <c r="DT8" s="8">
        <v>16</v>
      </c>
      <c r="DU8" s="8">
        <v>29</v>
      </c>
      <c r="DV8" s="8" t="s">
        <v>5</v>
      </c>
      <c r="DW8" s="8" t="s">
        <v>5</v>
      </c>
      <c r="DX8" s="8">
        <v>3</v>
      </c>
      <c r="DY8" s="8">
        <v>397</v>
      </c>
      <c r="DZ8" s="8">
        <v>6</v>
      </c>
      <c r="EA8" s="8" t="s">
        <v>5</v>
      </c>
      <c r="EB8" s="8" t="s">
        <v>5</v>
      </c>
      <c r="EC8" s="8" t="s">
        <v>5</v>
      </c>
      <c r="ED8" s="8">
        <v>7</v>
      </c>
      <c r="EE8" s="8" t="s">
        <v>5</v>
      </c>
      <c r="EF8" s="8" t="s">
        <v>5</v>
      </c>
      <c r="EG8" s="8" t="s">
        <v>5</v>
      </c>
      <c r="EH8" s="8" t="s">
        <v>5</v>
      </c>
      <c r="EI8" s="8" t="s">
        <v>5</v>
      </c>
      <c r="EJ8" s="8" t="s">
        <v>5</v>
      </c>
      <c r="EK8" s="8">
        <v>1</v>
      </c>
      <c r="EL8" s="8">
        <v>8</v>
      </c>
      <c r="EM8" s="8">
        <v>15</v>
      </c>
      <c r="EN8" s="8">
        <v>35</v>
      </c>
      <c r="EO8" s="8">
        <v>753</v>
      </c>
      <c r="EP8" s="8" t="s">
        <v>5</v>
      </c>
      <c r="EQ8" s="8" t="s">
        <v>5</v>
      </c>
      <c r="ER8" s="8">
        <v>1</v>
      </c>
      <c r="ES8" s="8">
        <v>112</v>
      </c>
      <c r="ET8" s="8">
        <v>15</v>
      </c>
      <c r="EU8" s="8">
        <v>30</v>
      </c>
      <c r="EV8" s="8">
        <v>1</v>
      </c>
      <c r="EW8" s="8">
        <v>231</v>
      </c>
      <c r="EX8" s="8">
        <v>3</v>
      </c>
      <c r="EY8" s="8">
        <v>380</v>
      </c>
      <c r="EZ8" s="8">
        <v>7</v>
      </c>
      <c r="FA8" s="8" t="s">
        <v>5</v>
      </c>
      <c r="FB8" s="8" t="s">
        <v>5</v>
      </c>
      <c r="FC8" s="8" t="s">
        <v>5</v>
      </c>
      <c r="FD8" s="8">
        <v>8</v>
      </c>
      <c r="FE8" s="8" t="s">
        <v>5</v>
      </c>
      <c r="FF8" s="8" t="s">
        <v>5</v>
      </c>
      <c r="FG8" s="8" t="s">
        <v>5</v>
      </c>
      <c r="FH8" s="8" t="s">
        <v>5</v>
      </c>
      <c r="FI8" s="8" t="s">
        <v>5</v>
      </c>
      <c r="FJ8" s="8" t="s">
        <v>5</v>
      </c>
      <c r="FK8" s="8">
        <v>1</v>
      </c>
      <c r="FL8" s="8">
        <v>8</v>
      </c>
      <c r="FM8" s="8">
        <v>15</v>
      </c>
      <c r="FN8" s="8">
        <v>34</v>
      </c>
      <c r="FO8" s="8">
        <v>762</v>
      </c>
      <c r="FP8" s="8" t="s">
        <v>5</v>
      </c>
      <c r="FQ8" s="8" t="s">
        <v>5</v>
      </c>
      <c r="FR8" s="8">
        <v>1</v>
      </c>
      <c r="FS8" s="8">
        <v>112</v>
      </c>
      <c r="FT8" s="8">
        <v>14</v>
      </c>
      <c r="FU8" s="8">
        <v>29</v>
      </c>
      <c r="FV8" s="8">
        <v>1</v>
      </c>
      <c r="FW8" s="8">
        <v>241</v>
      </c>
      <c r="FX8" s="8">
        <v>3</v>
      </c>
      <c r="FY8" s="8">
        <v>380</v>
      </c>
      <c r="FZ8" s="8">
        <v>7</v>
      </c>
      <c r="GA8" s="8" t="s">
        <v>5</v>
      </c>
      <c r="GB8" s="8" t="s">
        <v>5</v>
      </c>
      <c r="GC8" s="8" t="s">
        <v>5</v>
      </c>
      <c r="GD8" s="8">
        <v>8</v>
      </c>
      <c r="GE8" s="8" t="s">
        <v>5</v>
      </c>
      <c r="GF8" s="8" t="s">
        <v>5</v>
      </c>
      <c r="GG8" s="8" t="s">
        <v>5</v>
      </c>
      <c r="GH8" s="8" t="s">
        <v>5</v>
      </c>
      <c r="GI8" s="8" t="s">
        <v>5</v>
      </c>
      <c r="GJ8" s="8">
        <v>1</v>
      </c>
      <c r="GK8" s="8">
        <v>8</v>
      </c>
      <c r="GL8" s="8">
        <v>15</v>
      </c>
      <c r="GM8" s="8" t="s">
        <v>5</v>
      </c>
    </row>
    <row r="9" spans="1:195" ht="20.100000000000001" customHeight="1" x14ac:dyDescent="0.3">
      <c r="A9" s="7" t="s">
        <v>337</v>
      </c>
      <c r="B9" s="8">
        <v>1</v>
      </c>
      <c r="C9" s="8" t="s">
        <v>5</v>
      </c>
      <c r="D9" s="8">
        <v>27</v>
      </c>
      <c r="E9" s="8">
        <v>11</v>
      </c>
      <c r="F9" s="8" t="s">
        <v>5</v>
      </c>
      <c r="G9" s="8">
        <v>13</v>
      </c>
      <c r="H9" s="8" t="s">
        <v>5</v>
      </c>
      <c r="I9" s="8" t="s">
        <v>5</v>
      </c>
      <c r="J9" s="8" t="s">
        <v>5</v>
      </c>
      <c r="K9" s="8">
        <v>1</v>
      </c>
      <c r="L9" s="8">
        <v>8</v>
      </c>
      <c r="M9" s="8">
        <v>16</v>
      </c>
      <c r="N9" s="8">
        <v>58</v>
      </c>
      <c r="O9" s="8">
        <v>1119</v>
      </c>
      <c r="P9" s="8">
        <v>1</v>
      </c>
      <c r="Q9" s="8">
        <v>168</v>
      </c>
      <c r="R9" s="8" t="s">
        <v>5</v>
      </c>
      <c r="S9" s="8" t="s">
        <v>5</v>
      </c>
      <c r="T9" s="8">
        <v>28</v>
      </c>
      <c r="U9" s="8">
        <v>116</v>
      </c>
      <c r="V9" s="8">
        <v>1</v>
      </c>
      <c r="W9" s="8">
        <v>120</v>
      </c>
      <c r="X9" s="8">
        <v>3</v>
      </c>
      <c r="Y9" s="8">
        <v>715</v>
      </c>
      <c r="Z9" s="8">
        <v>11</v>
      </c>
      <c r="AA9" s="8" t="s">
        <v>5</v>
      </c>
      <c r="AB9" s="8" t="s">
        <v>5</v>
      </c>
      <c r="AC9" s="8" t="s">
        <v>5</v>
      </c>
      <c r="AD9" s="8">
        <v>14</v>
      </c>
      <c r="AE9" s="8" t="s">
        <v>5</v>
      </c>
      <c r="AF9" s="8" t="s">
        <v>5</v>
      </c>
      <c r="AG9" s="8" t="s">
        <v>5</v>
      </c>
      <c r="AH9" s="8" t="s">
        <v>5</v>
      </c>
      <c r="AI9" s="8" t="s">
        <v>5</v>
      </c>
      <c r="AJ9" s="8" t="s">
        <v>5</v>
      </c>
      <c r="AK9" s="8">
        <v>1</v>
      </c>
      <c r="AL9" s="8">
        <v>8</v>
      </c>
      <c r="AM9" s="8">
        <v>16</v>
      </c>
      <c r="AN9" s="8">
        <v>57</v>
      </c>
      <c r="AO9" s="8">
        <v>1115</v>
      </c>
      <c r="AP9" s="8">
        <v>1</v>
      </c>
      <c r="AQ9" s="8">
        <v>168</v>
      </c>
      <c r="AR9" s="8" t="s">
        <v>5</v>
      </c>
      <c r="AS9" s="8" t="s">
        <v>5</v>
      </c>
      <c r="AT9" s="8">
        <v>29</v>
      </c>
      <c r="AU9" s="8">
        <v>112</v>
      </c>
      <c r="AV9" s="8">
        <v>1</v>
      </c>
      <c r="AW9" s="8">
        <v>120</v>
      </c>
      <c r="AX9" s="8">
        <v>3</v>
      </c>
      <c r="AY9" s="8">
        <v>715</v>
      </c>
      <c r="AZ9" s="8">
        <v>10</v>
      </c>
      <c r="BA9" s="8" t="s">
        <v>5</v>
      </c>
      <c r="BB9" s="8" t="s">
        <v>5</v>
      </c>
      <c r="BC9" s="8" t="s">
        <v>5</v>
      </c>
      <c r="BD9" s="8">
        <v>13</v>
      </c>
      <c r="BE9" s="8" t="s">
        <v>5</v>
      </c>
      <c r="BF9" s="8" t="s">
        <v>5</v>
      </c>
      <c r="BG9" s="8" t="s">
        <v>5</v>
      </c>
      <c r="BH9" s="8" t="s">
        <v>5</v>
      </c>
      <c r="BI9" s="8" t="s">
        <v>5</v>
      </c>
      <c r="BJ9" s="8" t="s">
        <v>5</v>
      </c>
      <c r="BK9" s="8">
        <v>1</v>
      </c>
      <c r="BL9" s="8">
        <v>8</v>
      </c>
      <c r="BM9" s="8">
        <v>16</v>
      </c>
      <c r="BN9" s="8">
        <v>58</v>
      </c>
      <c r="BO9" s="8">
        <v>1106</v>
      </c>
      <c r="BP9" s="8">
        <v>1</v>
      </c>
      <c r="BQ9" s="8">
        <v>168</v>
      </c>
      <c r="BR9" s="8" t="s">
        <v>5</v>
      </c>
      <c r="BS9" s="8" t="s">
        <v>5</v>
      </c>
      <c r="BT9" s="8">
        <v>29</v>
      </c>
      <c r="BU9" s="8">
        <v>103</v>
      </c>
      <c r="BV9" s="8">
        <v>1</v>
      </c>
      <c r="BW9" s="8">
        <v>120</v>
      </c>
      <c r="BX9" s="8">
        <v>3</v>
      </c>
      <c r="BY9" s="8">
        <v>715</v>
      </c>
      <c r="BZ9" s="8">
        <v>11</v>
      </c>
      <c r="CA9" s="8" t="s">
        <v>5</v>
      </c>
      <c r="CB9" s="8" t="s">
        <v>5</v>
      </c>
      <c r="CC9" s="8" t="s">
        <v>5</v>
      </c>
      <c r="CD9" s="8">
        <v>13</v>
      </c>
      <c r="CE9" s="8" t="s">
        <v>5</v>
      </c>
      <c r="CF9" s="8" t="s">
        <v>5</v>
      </c>
      <c r="CG9" s="8" t="s">
        <v>5</v>
      </c>
      <c r="CH9" s="8" t="s">
        <v>5</v>
      </c>
      <c r="CI9" s="8" t="s">
        <v>5</v>
      </c>
      <c r="CJ9" s="8" t="s">
        <v>5</v>
      </c>
      <c r="CK9" s="8">
        <v>1</v>
      </c>
      <c r="CL9" s="8">
        <v>8</v>
      </c>
      <c r="CM9" s="8">
        <v>16</v>
      </c>
      <c r="CN9" s="8">
        <v>62</v>
      </c>
      <c r="CO9" s="8">
        <v>968</v>
      </c>
      <c r="CP9" s="8">
        <v>1</v>
      </c>
      <c r="CQ9" s="8">
        <v>168</v>
      </c>
      <c r="CR9" s="8" t="s">
        <v>5</v>
      </c>
      <c r="CS9" s="8" t="s">
        <v>5</v>
      </c>
      <c r="CT9" s="8">
        <v>30</v>
      </c>
      <c r="CU9" s="8">
        <v>79</v>
      </c>
      <c r="CV9" s="8">
        <v>1</v>
      </c>
      <c r="CW9" s="8">
        <v>120</v>
      </c>
      <c r="CX9" s="8">
        <v>4</v>
      </c>
      <c r="CY9" s="8">
        <v>601</v>
      </c>
      <c r="CZ9" s="8">
        <v>11</v>
      </c>
      <c r="DA9" s="8" t="s">
        <v>5</v>
      </c>
      <c r="DB9" s="8" t="s">
        <v>5</v>
      </c>
      <c r="DC9" s="8" t="s">
        <v>5</v>
      </c>
      <c r="DD9" s="8">
        <v>15</v>
      </c>
      <c r="DE9" s="8" t="s">
        <v>5</v>
      </c>
      <c r="DF9" s="8" t="s">
        <v>5</v>
      </c>
      <c r="DG9" s="8" t="s">
        <v>5</v>
      </c>
      <c r="DH9" s="8" t="s">
        <v>5</v>
      </c>
      <c r="DI9" s="8" t="s">
        <v>5</v>
      </c>
      <c r="DJ9" s="8" t="s">
        <v>5</v>
      </c>
      <c r="DK9" s="8">
        <v>1</v>
      </c>
      <c r="DL9" s="8">
        <v>8</v>
      </c>
      <c r="DM9" s="8">
        <v>16</v>
      </c>
      <c r="DN9" s="8">
        <v>53</v>
      </c>
      <c r="DO9" s="8">
        <v>732</v>
      </c>
      <c r="DP9" s="8">
        <v>1</v>
      </c>
      <c r="DQ9" s="8">
        <v>164</v>
      </c>
      <c r="DR9" s="8" t="s">
        <v>5</v>
      </c>
      <c r="DS9" s="8" t="s">
        <v>5</v>
      </c>
      <c r="DT9" s="8">
        <v>25</v>
      </c>
      <c r="DU9" s="8">
        <v>87</v>
      </c>
      <c r="DV9" s="8" t="s">
        <v>5</v>
      </c>
      <c r="DW9" s="8" t="s">
        <v>5</v>
      </c>
      <c r="DX9" s="8">
        <v>3</v>
      </c>
      <c r="DY9" s="8">
        <v>481</v>
      </c>
      <c r="DZ9" s="8">
        <v>9</v>
      </c>
      <c r="EA9" s="8" t="s">
        <v>5</v>
      </c>
      <c r="EB9" s="8" t="s">
        <v>5</v>
      </c>
      <c r="EC9" s="8" t="s">
        <v>5</v>
      </c>
      <c r="ED9" s="8">
        <v>15</v>
      </c>
      <c r="EE9" s="8" t="s">
        <v>5</v>
      </c>
      <c r="EF9" s="8" t="s">
        <v>5</v>
      </c>
      <c r="EG9" s="8" t="s">
        <v>5</v>
      </c>
      <c r="EH9" s="8" t="s">
        <v>5</v>
      </c>
      <c r="EI9" s="8" t="s">
        <v>5</v>
      </c>
      <c r="EJ9" s="8" t="s">
        <v>5</v>
      </c>
      <c r="EK9" s="8">
        <v>1</v>
      </c>
      <c r="EL9" s="8">
        <v>8</v>
      </c>
      <c r="EM9" s="8">
        <v>16</v>
      </c>
      <c r="EN9" s="8">
        <v>94</v>
      </c>
      <c r="EO9" s="8">
        <v>850</v>
      </c>
      <c r="EP9" s="8">
        <v>1</v>
      </c>
      <c r="EQ9" s="8">
        <v>164</v>
      </c>
      <c r="ER9" s="8" t="s">
        <v>5</v>
      </c>
      <c r="ES9" s="8" t="s">
        <v>5</v>
      </c>
      <c r="ET9" s="8">
        <v>28</v>
      </c>
      <c r="EU9" s="8">
        <v>29</v>
      </c>
      <c r="EV9" s="8">
        <v>1</v>
      </c>
      <c r="EW9" s="8">
        <v>99</v>
      </c>
      <c r="EX9" s="8">
        <v>2</v>
      </c>
      <c r="EY9" s="8">
        <v>525</v>
      </c>
      <c r="EZ9" s="8">
        <v>12</v>
      </c>
      <c r="FA9" s="8" t="s">
        <v>5</v>
      </c>
      <c r="FB9" s="8" t="s">
        <v>5</v>
      </c>
      <c r="FC9" s="8" t="s">
        <v>5</v>
      </c>
      <c r="FD9" s="8">
        <v>50</v>
      </c>
      <c r="FE9" s="8">
        <v>33</v>
      </c>
      <c r="FF9" s="8" t="s">
        <v>5</v>
      </c>
      <c r="FG9" s="8" t="s">
        <v>5</v>
      </c>
      <c r="FH9" s="8" t="s">
        <v>5</v>
      </c>
      <c r="FI9" s="8" t="s">
        <v>5</v>
      </c>
      <c r="FJ9" s="8" t="s">
        <v>5</v>
      </c>
      <c r="FK9" s="8">
        <v>1</v>
      </c>
      <c r="FL9" s="8">
        <v>8</v>
      </c>
      <c r="FM9" s="8">
        <v>16</v>
      </c>
      <c r="FN9" s="8">
        <v>61</v>
      </c>
      <c r="FO9" s="8">
        <v>838</v>
      </c>
      <c r="FP9" s="8">
        <v>1</v>
      </c>
      <c r="FQ9" s="8">
        <v>164</v>
      </c>
      <c r="FR9" s="8" t="s">
        <v>5</v>
      </c>
      <c r="FS9" s="8" t="s">
        <v>5</v>
      </c>
      <c r="FT9" s="8">
        <v>29</v>
      </c>
      <c r="FU9" s="8">
        <v>50</v>
      </c>
      <c r="FV9" s="8">
        <v>1</v>
      </c>
      <c r="FW9" s="8">
        <v>99</v>
      </c>
      <c r="FX9" s="8">
        <v>3</v>
      </c>
      <c r="FY9" s="8">
        <v>525</v>
      </c>
      <c r="FZ9" s="8">
        <v>13</v>
      </c>
      <c r="GA9" s="8" t="s">
        <v>5</v>
      </c>
      <c r="GB9" s="8" t="s">
        <v>5</v>
      </c>
      <c r="GC9" s="8" t="s">
        <v>5</v>
      </c>
      <c r="GD9" s="8">
        <v>14</v>
      </c>
      <c r="GE9" s="8" t="s">
        <v>5</v>
      </c>
      <c r="GF9" s="8" t="s">
        <v>5</v>
      </c>
      <c r="GG9" s="8" t="s">
        <v>5</v>
      </c>
      <c r="GH9" s="8" t="s">
        <v>5</v>
      </c>
      <c r="GI9" s="8" t="s">
        <v>5</v>
      </c>
      <c r="GJ9" s="8">
        <v>1</v>
      </c>
      <c r="GK9" s="8">
        <v>8</v>
      </c>
      <c r="GL9" s="8">
        <v>16</v>
      </c>
      <c r="GM9" s="8" t="s">
        <v>5</v>
      </c>
    </row>
    <row r="10" spans="1:195" ht="20.100000000000001" customHeight="1" x14ac:dyDescent="0.3">
      <c r="A10" s="7" t="s">
        <v>338</v>
      </c>
      <c r="B10" s="8" t="s">
        <v>5</v>
      </c>
      <c r="C10" s="8">
        <v>1</v>
      </c>
      <c r="D10" s="8">
        <v>23</v>
      </c>
      <c r="E10" s="8">
        <v>10</v>
      </c>
      <c r="F10" s="8" t="s">
        <v>5</v>
      </c>
      <c r="G10" s="8">
        <v>14</v>
      </c>
      <c r="H10" s="8" t="s">
        <v>5</v>
      </c>
      <c r="I10" s="8" t="s">
        <v>5</v>
      </c>
      <c r="J10" s="8" t="s">
        <v>5</v>
      </c>
      <c r="K10" s="8">
        <v>1</v>
      </c>
      <c r="L10" s="8">
        <v>10</v>
      </c>
      <c r="M10" s="8">
        <v>17</v>
      </c>
      <c r="N10" s="8">
        <v>55</v>
      </c>
      <c r="O10" s="8">
        <v>654</v>
      </c>
      <c r="P10" s="8" t="s">
        <v>5</v>
      </c>
      <c r="Q10" s="8" t="s">
        <v>5</v>
      </c>
      <c r="R10" s="8">
        <v>1</v>
      </c>
      <c r="S10" s="8">
        <v>151</v>
      </c>
      <c r="T10" s="8">
        <v>26</v>
      </c>
      <c r="U10" s="8">
        <v>84</v>
      </c>
      <c r="V10" s="8" t="s">
        <v>5</v>
      </c>
      <c r="W10" s="8" t="s">
        <v>5</v>
      </c>
      <c r="X10" s="8">
        <v>3</v>
      </c>
      <c r="Y10" s="8">
        <v>419</v>
      </c>
      <c r="Z10" s="8">
        <v>10</v>
      </c>
      <c r="AA10" s="8" t="s">
        <v>5</v>
      </c>
      <c r="AB10" s="8" t="s">
        <v>5</v>
      </c>
      <c r="AC10" s="8" t="s">
        <v>5</v>
      </c>
      <c r="AD10" s="8">
        <v>15</v>
      </c>
      <c r="AE10" s="8" t="s">
        <v>5</v>
      </c>
      <c r="AF10" s="8" t="s">
        <v>5</v>
      </c>
      <c r="AG10" s="8" t="s">
        <v>5</v>
      </c>
      <c r="AH10" s="8" t="s">
        <v>5</v>
      </c>
      <c r="AI10" s="8" t="s">
        <v>5</v>
      </c>
      <c r="AJ10" s="8" t="s">
        <v>5</v>
      </c>
      <c r="AK10" s="8">
        <v>1</v>
      </c>
      <c r="AL10" s="8">
        <v>10</v>
      </c>
      <c r="AM10" s="8">
        <v>17</v>
      </c>
      <c r="AN10" s="8">
        <v>56</v>
      </c>
      <c r="AO10" s="8">
        <v>701</v>
      </c>
      <c r="AP10" s="8" t="s">
        <v>5</v>
      </c>
      <c r="AQ10" s="8" t="s">
        <v>5</v>
      </c>
      <c r="AR10" s="8">
        <v>1</v>
      </c>
      <c r="AS10" s="8">
        <v>151</v>
      </c>
      <c r="AT10" s="8">
        <v>26</v>
      </c>
      <c r="AU10" s="8">
        <v>84</v>
      </c>
      <c r="AV10" s="8" t="s">
        <v>5</v>
      </c>
      <c r="AW10" s="8" t="s">
        <v>5</v>
      </c>
      <c r="AX10" s="8">
        <v>3</v>
      </c>
      <c r="AY10" s="8">
        <v>466</v>
      </c>
      <c r="AZ10" s="8">
        <v>10</v>
      </c>
      <c r="BA10" s="8" t="s">
        <v>5</v>
      </c>
      <c r="BB10" s="8" t="s">
        <v>5</v>
      </c>
      <c r="BC10" s="8" t="s">
        <v>5</v>
      </c>
      <c r="BD10" s="8">
        <v>16</v>
      </c>
      <c r="BE10" s="8" t="s">
        <v>5</v>
      </c>
      <c r="BF10" s="8" t="s">
        <v>5</v>
      </c>
      <c r="BG10" s="8" t="s">
        <v>5</v>
      </c>
      <c r="BH10" s="8" t="s">
        <v>5</v>
      </c>
      <c r="BI10" s="8" t="s">
        <v>5</v>
      </c>
      <c r="BJ10" s="8" t="s">
        <v>5</v>
      </c>
      <c r="BK10" s="8">
        <v>1</v>
      </c>
      <c r="BL10" s="8">
        <v>10</v>
      </c>
      <c r="BM10" s="8">
        <v>17</v>
      </c>
      <c r="BN10" s="8">
        <v>56</v>
      </c>
      <c r="BO10" s="8">
        <v>696</v>
      </c>
      <c r="BP10" s="8" t="s">
        <v>5</v>
      </c>
      <c r="BQ10" s="8" t="s">
        <v>5</v>
      </c>
      <c r="BR10" s="8">
        <v>1</v>
      </c>
      <c r="BS10" s="8">
        <v>151</v>
      </c>
      <c r="BT10" s="8">
        <v>26</v>
      </c>
      <c r="BU10" s="8">
        <v>84</v>
      </c>
      <c r="BV10" s="8" t="s">
        <v>5</v>
      </c>
      <c r="BW10" s="8" t="s">
        <v>5</v>
      </c>
      <c r="BX10" s="8">
        <v>3</v>
      </c>
      <c r="BY10" s="8">
        <v>461</v>
      </c>
      <c r="BZ10" s="8">
        <v>10</v>
      </c>
      <c r="CA10" s="8" t="s">
        <v>5</v>
      </c>
      <c r="CB10" s="8" t="s">
        <v>5</v>
      </c>
      <c r="CC10" s="8" t="s">
        <v>5</v>
      </c>
      <c r="CD10" s="8">
        <v>16</v>
      </c>
      <c r="CE10" s="8" t="s">
        <v>5</v>
      </c>
      <c r="CF10" s="8" t="s">
        <v>5</v>
      </c>
      <c r="CG10" s="8" t="s">
        <v>5</v>
      </c>
      <c r="CH10" s="8" t="s">
        <v>5</v>
      </c>
      <c r="CI10" s="8" t="s">
        <v>5</v>
      </c>
      <c r="CJ10" s="8" t="s">
        <v>5</v>
      </c>
      <c r="CK10" s="8">
        <v>1</v>
      </c>
      <c r="CL10" s="8">
        <v>10</v>
      </c>
      <c r="CM10" s="8">
        <v>17</v>
      </c>
      <c r="CN10" s="8">
        <v>56</v>
      </c>
      <c r="CO10" s="8">
        <v>719</v>
      </c>
      <c r="CP10" s="8" t="s">
        <v>5</v>
      </c>
      <c r="CQ10" s="8" t="s">
        <v>5</v>
      </c>
      <c r="CR10" s="8">
        <v>1</v>
      </c>
      <c r="CS10" s="8">
        <v>161</v>
      </c>
      <c r="CT10" s="8">
        <v>27</v>
      </c>
      <c r="CU10" s="8">
        <v>84</v>
      </c>
      <c r="CV10" s="8" t="s">
        <v>5</v>
      </c>
      <c r="CW10" s="8" t="s">
        <v>5</v>
      </c>
      <c r="CX10" s="8">
        <v>3</v>
      </c>
      <c r="CY10" s="8">
        <v>474</v>
      </c>
      <c r="CZ10" s="8">
        <v>10</v>
      </c>
      <c r="DA10" s="8" t="s">
        <v>5</v>
      </c>
      <c r="DB10" s="8" t="s">
        <v>5</v>
      </c>
      <c r="DC10" s="8" t="s">
        <v>5</v>
      </c>
      <c r="DD10" s="8">
        <v>15</v>
      </c>
      <c r="DE10" s="8" t="s">
        <v>5</v>
      </c>
      <c r="DF10" s="8" t="s">
        <v>5</v>
      </c>
      <c r="DG10" s="8" t="s">
        <v>5</v>
      </c>
      <c r="DH10" s="8" t="s">
        <v>5</v>
      </c>
      <c r="DI10" s="8" t="s">
        <v>5</v>
      </c>
      <c r="DJ10" s="8" t="s">
        <v>5</v>
      </c>
      <c r="DK10" s="8">
        <v>1</v>
      </c>
      <c r="DL10" s="8">
        <v>10</v>
      </c>
      <c r="DM10" s="8">
        <v>17</v>
      </c>
      <c r="DN10" s="8">
        <v>56</v>
      </c>
      <c r="DO10" s="8">
        <v>706</v>
      </c>
      <c r="DP10" s="8" t="s">
        <v>5</v>
      </c>
      <c r="DQ10" s="8" t="s">
        <v>5</v>
      </c>
      <c r="DR10" s="8">
        <v>1</v>
      </c>
      <c r="DS10" s="8">
        <v>161</v>
      </c>
      <c r="DT10" s="8">
        <v>26</v>
      </c>
      <c r="DU10" s="8">
        <v>84</v>
      </c>
      <c r="DV10" s="8" t="s">
        <v>5</v>
      </c>
      <c r="DW10" s="8" t="s">
        <v>5</v>
      </c>
      <c r="DX10" s="8">
        <v>3</v>
      </c>
      <c r="DY10" s="8">
        <v>461</v>
      </c>
      <c r="DZ10" s="8">
        <v>11</v>
      </c>
      <c r="EA10" s="8" t="s">
        <v>5</v>
      </c>
      <c r="EB10" s="8" t="s">
        <v>5</v>
      </c>
      <c r="EC10" s="8" t="s">
        <v>5</v>
      </c>
      <c r="ED10" s="8">
        <v>15</v>
      </c>
      <c r="EE10" s="8" t="s">
        <v>5</v>
      </c>
      <c r="EF10" s="8" t="s">
        <v>5</v>
      </c>
      <c r="EG10" s="8" t="s">
        <v>5</v>
      </c>
      <c r="EH10" s="8" t="s">
        <v>5</v>
      </c>
      <c r="EI10" s="8" t="s">
        <v>5</v>
      </c>
      <c r="EJ10" s="8" t="s">
        <v>5</v>
      </c>
      <c r="EK10" s="8">
        <v>1</v>
      </c>
      <c r="EL10" s="8">
        <v>10</v>
      </c>
      <c r="EM10" s="8">
        <v>17</v>
      </c>
      <c r="EN10" s="8">
        <v>78</v>
      </c>
      <c r="EO10" s="8">
        <v>790</v>
      </c>
      <c r="EP10" s="8" t="s">
        <v>5</v>
      </c>
      <c r="EQ10" s="8" t="s">
        <v>5</v>
      </c>
      <c r="ER10" s="8">
        <v>1</v>
      </c>
      <c r="ES10" s="8">
        <v>161</v>
      </c>
      <c r="ET10" s="8">
        <v>26</v>
      </c>
      <c r="EU10" s="8">
        <v>84</v>
      </c>
      <c r="EV10" s="8">
        <v>1</v>
      </c>
      <c r="EW10" s="8">
        <v>180</v>
      </c>
      <c r="EX10" s="8">
        <v>3</v>
      </c>
      <c r="EY10" s="8">
        <v>312</v>
      </c>
      <c r="EZ10" s="8">
        <v>11</v>
      </c>
      <c r="FA10" s="8" t="s">
        <v>5</v>
      </c>
      <c r="FB10" s="8" t="s">
        <v>5</v>
      </c>
      <c r="FC10" s="8" t="s">
        <v>5</v>
      </c>
      <c r="FD10" s="8">
        <v>36</v>
      </c>
      <c r="FE10" s="8">
        <v>53</v>
      </c>
      <c r="FF10" s="8" t="s">
        <v>5</v>
      </c>
      <c r="FG10" s="8" t="s">
        <v>5</v>
      </c>
      <c r="FH10" s="8" t="s">
        <v>5</v>
      </c>
      <c r="FI10" s="8" t="s">
        <v>5</v>
      </c>
      <c r="FJ10" s="8" t="s">
        <v>5</v>
      </c>
      <c r="FK10" s="8">
        <v>1</v>
      </c>
      <c r="FL10" s="8">
        <v>10</v>
      </c>
      <c r="FM10" s="8">
        <v>17</v>
      </c>
      <c r="FN10" s="8">
        <v>55</v>
      </c>
      <c r="FO10" s="8">
        <v>737</v>
      </c>
      <c r="FP10" s="8" t="s">
        <v>5</v>
      </c>
      <c r="FQ10" s="8" t="s">
        <v>5</v>
      </c>
      <c r="FR10" s="8">
        <v>1</v>
      </c>
      <c r="FS10" s="8">
        <v>161</v>
      </c>
      <c r="FT10" s="8">
        <v>26</v>
      </c>
      <c r="FU10" s="8">
        <v>84</v>
      </c>
      <c r="FV10" s="8">
        <v>1</v>
      </c>
      <c r="FW10" s="8">
        <v>180</v>
      </c>
      <c r="FX10" s="8">
        <v>2</v>
      </c>
      <c r="FY10" s="8">
        <v>312</v>
      </c>
      <c r="FZ10" s="8">
        <v>12</v>
      </c>
      <c r="GA10" s="8" t="s">
        <v>5</v>
      </c>
      <c r="GB10" s="8" t="s">
        <v>5</v>
      </c>
      <c r="GC10" s="8" t="s">
        <v>5</v>
      </c>
      <c r="GD10" s="8">
        <v>13</v>
      </c>
      <c r="GE10" s="8" t="s">
        <v>5</v>
      </c>
      <c r="GF10" s="8" t="s">
        <v>5</v>
      </c>
      <c r="GG10" s="8" t="s">
        <v>5</v>
      </c>
      <c r="GH10" s="8" t="s">
        <v>5</v>
      </c>
      <c r="GI10" s="8" t="s">
        <v>5</v>
      </c>
      <c r="GJ10" s="8">
        <v>1</v>
      </c>
      <c r="GK10" s="8">
        <v>10</v>
      </c>
      <c r="GL10" s="8">
        <v>17</v>
      </c>
      <c r="GM10" s="8" t="s">
        <v>5</v>
      </c>
    </row>
    <row r="11" spans="1:195" ht="20.100000000000001" customHeight="1" x14ac:dyDescent="0.3">
      <c r="A11" s="7" t="s">
        <v>339</v>
      </c>
      <c r="B11" s="8" t="s">
        <v>5</v>
      </c>
      <c r="C11" s="8">
        <v>2</v>
      </c>
      <c r="D11" s="8">
        <v>17</v>
      </c>
      <c r="E11" s="8">
        <v>9</v>
      </c>
      <c r="F11" s="8" t="s">
        <v>5</v>
      </c>
      <c r="G11" s="8">
        <v>8</v>
      </c>
      <c r="H11" s="8" t="s">
        <v>5</v>
      </c>
      <c r="I11" s="8" t="s">
        <v>5</v>
      </c>
      <c r="J11" s="8" t="s">
        <v>5</v>
      </c>
      <c r="K11" s="8">
        <v>1</v>
      </c>
      <c r="L11" s="8">
        <v>1</v>
      </c>
      <c r="M11" s="8">
        <v>1</v>
      </c>
      <c r="N11" s="8">
        <v>39</v>
      </c>
      <c r="O11" s="8">
        <v>324</v>
      </c>
      <c r="P11" s="8" t="s">
        <v>5</v>
      </c>
      <c r="Q11" s="8" t="s">
        <v>5</v>
      </c>
      <c r="R11" s="8">
        <v>3</v>
      </c>
      <c r="S11" s="8">
        <v>324</v>
      </c>
      <c r="T11" s="8">
        <v>19</v>
      </c>
      <c r="U11" s="8" t="s">
        <v>5</v>
      </c>
      <c r="V11" s="8" t="s">
        <v>5</v>
      </c>
      <c r="W11" s="8" t="s">
        <v>5</v>
      </c>
      <c r="X11" s="8" t="s">
        <v>5</v>
      </c>
      <c r="Y11" s="8" t="s">
        <v>5</v>
      </c>
      <c r="Z11" s="8">
        <v>9</v>
      </c>
      <c r="AA11" s="8" t="s">
        <v>5</v>
      </c>
      <c r="AB11" s="8" t="s">
        <v>5</v>
      </c>
      <c r="AC11" s="8" t="s">
        <v>5</v>
      </c>
      <c r="AD11" s="8">
        <v>8</v>
      </c>
      <c r="AE11" s="8" t="s">
        <v>5</v>
      </c>
      <c r="AF11" s="8" t="s">
        <v>5</v>
      </c>
      <c r="AG11" s="8" t="s">
        <v>5</v>
      </c>
      <c r="AH11" s="8" t="s">
        <v>5</v>
      </c>
      <c r="AI11" s="8" t="s">
        <v>5</v>
      </c>
      <c r="AJ11" s="8" t="s">
        <v>5</v>
      </c>
      <c r="AK11" s="8">
        <v>1</v>
      </c>
      <c r="AL11" s="8">
        <v>1</v>
      </c>
      <c r="AM11" s="8">
        <v>1</v>
      </c>
      <c r="AN11" s="8">
        <v>38</v>
      </c>
      <c r="AO11" s="8">
        <v>324</v>
      </c>
      <c r="AP11" s="8" t="s">
        <v>5</v>
      </c>
      <c r="AQ11" s="8" t="s">
        <v>5</v>
      </c>
      <c r="AR11" s="8">
        <v>3</v>
      </c>
      <c r="AS11" s="8">
        <v>324</v>
      </c>
      <c r="AT11" s="8">
        <v>19</v>
      </c>
      <c r="AU11" s="8" t="s">
        <v>5</v>
      </c>
      <c r="AV11" s="8" t="s">
        <v>5</v>
      </c>
      <c r="AW11" s="8" t="s">
        <v>5</v>
      </c>
      <c r="AX11" s="8" t="s">
        <v>5</v>
      </c>
      <c r="AY11" s="8" t="s">
        <v>5</v>
      </c>
      <c r="AZ11" s="8">
        <v>9</v>
      </c>
      <c r="BA11" s="8" t="s">
        <v>5</v>
      </c>
      <c r="BB11" s="8" t="s">
        <v>5</v>
      </c>
      <c r="BC11" s="8" t="s">
        <v>5</v>
      </c>
      <c r="BD11" s="8">
        <v>7</v>
      </c>
      <c r="BE11" s="8" t="s">
        <v>5</v>
      </c>
      <c r="BF11" s="8" t="s">
        <v>5</v>
      </c>
      <c r="BG11" s="8" t="s">
        <v>5</v>
      </c>
      <c r="BH11" s="8" t="s">
        <v>5</v>
      </c>
      <c r="BI11" s="8" t="s">
        <v>5</v>
      </c>
      <c r="BJ11" s="8" t="s">
        <v>5</v>
      </c>
      <c r="BK11" s="8">
        <v>1</v>
      </c>
      <c r="BL11" s="8">
        <v>1</v>
      </c>
      <c r="BM11" s="8">
        <v>1</v>
      </c>
      <c r="BN11" s="8">
        <v>39</v>
      </c>
      <c r="BO11" s="8">
        <v>464</v>
      </c>
      <c r="BP11" s="8" t="s">
        <v>5</v>
      </c>
      <c r="BQ11" s="8" t="s">
        <v>5</v>
      </c>
      <c r="BR11" s="8">
        <v>3</v>
      </c>
      <c r="BS11" s="8">
        <v>294</v>
      </c>
      <c r="BT11" s="8">
        <v>20</v>
      </c>
      <c r="BU11" s="8" t="s">
        <v>5</v>
      </c>
      <c r="BV11" s="8" t="s">
        <v>5</v>
      </c>
      <c r="BW11" s="8" t="s">
        <v>5</v>
      </c>
      <c r="BX11" s="8">
        <v>1</v>
      </c>
      <c r="BY11" s="8">
        <v>170</v>
      </c>
      <c r="BZ11" s="8">
        <v>8</v>
      </c>
      <c r="CA11" s="8" t="s">
        <v>5</v>
      </c>
      <c r="CB11" s="8" t="s">
        <v>5</v>
      </c>
      <c r="CC11" s="8" t="s">
        <v>5</v>
      </c>
      <c r="CD11" s="8">
        <v>7</v>
      </c>
      <c r="CE11" s="8" t="s">
        <v>5</v>
      </c>
      <c r="CF11" s="8" t="s">
        <v>5</v>
      </c>
      <c r="CG11" s="8" t="s">
        <v>5</v>
      </c>
      <c r="CH11" s="8" t="s">
        <v>5</v>
      </c>
      <c r="CI11" s="8" t="s">
        <v>5</v>
      </c>
      <c r="CJ11" s="8" t="s">
        <v>5</v>
      </c>
      <c r="CK11" s="8">
        <v>1</v>
      </c>
      <c r="CL11" s="8">
        <v>1</v>
      </c>
      <c r="CM11" s="8">
        <v>1</v>
      </c>
      <c r="CN11" s="8">
        <v>37</v>
      </c>
      <c r="CO11" s="8">
        <v>69</v>
      </c>
      <c r="CP11" s="8" t="s">
        <v>5</v>
      </c>
      <c r="CQ11" s="8" t="s">
        <v>5</v>
      </c>
      <c r="CR11" s="8">
        <v>1</v>
      </c>
      <c r="CS11" s="8">
        <v>69</v>
      </c>
      <c r="CT11" s="8">
        <v>20</v>
      </c>
      <c r="CU11" s="8" t="s">
        <v>5</v>
      </c>
      <c r="CV11" s="8" t="s">
        <v>5</v>
      </c>
      <c r="CW11" s="8" t="s">
        <v>5</v>
      </c>
      <c r="CX11" s="8" t="s">
        <v>5</v>
      </c>
      <c r="CY11" s="8" t="s">
        <v>5</v>
      </c>
      <c r="CZ11" s="8">
        <v>8</v>
      </c>
      <c r="DA11" s="8" t="s">
        <v>5</v>
      </c>
      <c r="DB11" s="8" t="s">
        <v>5</v>
      </c>
      <c r="DC11" s="8" t="s">
        <v>5</v>
      </c>
      <c r="DD11" s="8">
        <v>8</v>
      </c>
      <c r="DE11" s="8" t="s">
        <v>5</v>
      </c>
      <c r="DF11" s="8" t="s">
        <v>5</v>
      </c>
      <c r="DG11" s="8" t="s">
        <v>5</v>
      </c>
      <c r="DH11" s="8" t="s">
        <v>5</v>
      </c>
      <c r="DI11" s="8" t="s">
        <v>5</v>
      </c>
      <c r="DJ11" s="8" t="s">
        <v>5</v>
      </c>
      <c r="DK11" s="8">
        <v>1</v>
      </c>
      <c r="DL11" s="8">
        <v>1</v>
      </c>
      <c r="DM11" s="8">
        <v>1</v>
      </c>
      <c r="DN11" s="8">
        <v>40</v>
      </c>
      <c r="DO11" s="8">
        <v>244</v>
      </c>
      <c r="DP11" s="8" t="s">
        <v>5</v>
      </c>
      <c r="DQ11" s="8" t="s">
        <v>5</v>
      </c>
      <c r="DR11" s="8">
        <v>1</v>
      </c>
      <c r="DS11" s="8">
        <v>52</v>
      </c>
      <c r="DT11" s="8">
        <v>20</v>
      </c>
      <c r="DU11" s="8" t="s">
        <v>5</v>
      </c>
      <c r="DV11" s="8" t="s">
        <v>5</v>
      </c>
      <c r="DW11" s="8" t="s">
        <v>5</v>
      </c>
      <c r="DX11" s="8">
        <v>1</v>
      </c>
      <c r="DY11" s="8">
        <v>192</v>
      </c>
      <c r="DZ11" s="8">
        <v>9</v>
      </c>
      <c r="EA11" s="8" t="s">
        <v>5</v>
      </c>
      <c r="EB11" s="8" t="s">
        <v>5</v>
      </c>
      <c r="EC11" s="8" t="s">
        <v>5</v>
      </c>
      <c r="ED11" s="8">
        <v>9</v>
      </c>
      <c r="EE11" s="8" t="s">
        <v>5</v>
      </c>
      <c r="EF11" s="8" t="s">
        <v>5</v>
      </c>
      <c r="EG11" s="8" t="s">
        <v>5</v>
      </c>
      <c r="EH11" s="8" t="s">
        <v>5</v>
      </c>
      <c r="EI11" s="8" t="s">
        <v>5</v>
      </c>
      <c r="EJ11" s="8" t="s">
        <v>5</v>
      </c>
      <c r="EK11" s="8">
        <v>1</v>
      </c>
      <c r="EL11" s="8">
        <v>1</v>
      </c>
      <c r="EM11" s="8">
        <v>1</v>
      </c>
      <c r="EN11" s="8">
        <v>42</v>
      </c>
      <c r="EO11" s="8">
        <v>244</v>
      </c>
      <c r="EP11" s="8" t="s">
        <v>5</v>
      </c>
      <c r="EQ11" s="8" t="s">
        <v>5</v>
      </c>
      <c r="ER11" s="8">
        <v>1</v>
      </c>
      <c r="ES11" s="8">
        <v>52</v>
      </c>
      <c r="ET11" s="8">
        <v>21</v>
      </c>
      <c r="EU11" s="8" t="s">
        <v>5</v>
      </c>
      <c r="EV11" s="8" t="s">
        <v>5</v>
      </c>
      <c r="EW11" s="8" t="s">
        <v>5</v>
      </c>
      <c r="EX11" s="8">
        <v>1</v>
      </c>
      <c r="EY11" s="8">
        <v>192</v>
      </c>
      <c r="EZ11" s="8">
        <v>10</v>
      </c>
      <c r="FA11" s="8" t="s">
        <v>5</v>
      </c>
      <c r="FB11" s="8" t="s">
        <v>5</v>
      </c>
      <c r="FC11" s="8" t="s">
        <v>5</v>
      </c>
      <c r="FD11" s="8">
        <v>9</v>
      </c>
      <c r="FE11" s="8" t="s">
        <v>5</v>
      </c>
      <c r="FF11" s="8" t="s">
        <v>5</v>
      </c>
      <c r="FG11" s="8" t="s">
        <v>5</v>
      </c>
      <c r="FH11" s="8" t="s">
        <v>5</v>
      </c>
      <c r="FI11" s="8" t="s">
        <v>5</v>
      </c>
      <c r="FJ11" s="8" t="s">
        <v>5</v>
      </c>
      <c r="FK11" s="8">
        <v>1</v>
      </c>
      <c r="FL11" s="8">
        <v>1</v>
      </c>
      <c r="FM11" s="8">
        <v>1</v>
      </c>
      <c r="FN11" s="8">
        <v>42</v>
      </c>
      <c r="FO11" s="8">
        <v>192</v>
      </c>
      <c r="FP11" s="8" t="s">
        <v>5</v>
      </c>
      <c r="FQ11" s="8" t="s">
        <v>5</v>
      </c>
      <c r="FR11" s="8" t="s">
        <v>5</v>
      </c>
      <c r="FS11" s="8" t="s">
        <v>5</v>
      </c>
      <c r="FT11" s="8">
        <v>20</v>
      </c>
      <c r="FU11" s="8" t="s">
        <v>5</v>
      </c>
      <c r="FV11" s="8" t="s">
        <v>5</v>
      </c>
      <c r="FW11" s="8" t="s">
        <v>5</v>
      </c>
      <c r="FX11" s="8">
        <v>1</v>
      </c>
      <c r="FY11" s="8">
        <v>192</v>
      </c>
      <c r="FZ11" s="8">
        <v>12</v>
      </c>
      <c r="GA11" s="8" t="s">
        <v>5</v>
      </c>
      <c r="GB11" s="8" t="s">
        <v>5</v>
      </c>
      <c r="GC11" s="8" t="s">
        <v>5</v>
      </c>
      <c r="GD11" s="8">
        <v>9</v>
      </c>
      <c r="GE11" s="8" t="s">
        <v>5</v>
      </c>
      <c r="GF11" s="8" t="s">
        <v>5</v>
      </c>
      <c r="GG11" s="8" t="s">
        <v>5</v>
      </c>
      <c r="GH11" s="8" t="s">
        <v>5</v>
      </c>
      <c r="GI11" s="8" t="s">
        <v>5</v>
      </c>
      <c r="GJ11" s="8">
        <v>1</v>
      </c>
      <c r="GK11" s="8">
        <v>1</v>
      </c>
      <c r="GL11" s="8">
        <v>1</v>
      </c>
      <c r="GM11" s="8" t="s">
        <v>5</v>
      </c>
    </row>
    <row r="12" spans="1:195" ht="20.100000000000001" customHeight="1" x14ac:dyDescent="0.3">
      <c r="A12" s="7" t="s">
        <v>340</v>
      </c>
      <c r="B12" s="8">
        <v>1</v>
      </c>
      <c r="C12" s="8" t="s">
        <v>5</v>
      </c>
      <c r="D12" s="8">
        <v>25</v>
      </c>
      <c r="E12" s="8">
        <v>15</v>
      </c>
      <c r="F12" s="8" t="s">
        <v>5</v>
      </c>
      <c r="G12" s="8">
        <v>14</v>
      </c>
      <c r="H12" s="8" t="s">
        <v>5</v>
      </c>
      <c r="I12" s="8">
        <v>1</v>
      </c>
      <c r="J12" s="8" t="s">
        <v>5</v>
      </c>
      <c r="K12" s="8">
        <v>1</v>
      </c>
      <c r="L12" s="8">
        <v>7</v>
      </c>
      <c r="M12" s="8">
        <v>7</v>
      </c>
      <c r="N12" s="8">
        <v>60</v>
      </c>
      <c r="O12" s="8">
        <v>757</v>
      </c>
      <c r="P12" s="8">
        <v>1</v>
      </c>
      <c r="Q12" s="8">
        <v>255</v>
      </c>
      <c r="R12" s="8" t="s">
        <v>5</v>
      </c>
      <c r="S12" s="8" t="s">
        <v>5</v>
      </c>
      <c r="T12" s="8">
        <v>25</v>
      </c>
      <c r="U12" s="8">
        <v>74</v>
      </c>
      <c r="V12" s="8">
        <v>1</v>
      </c>
      <c r="W12" s="8">
        <v>106</v>
      </c>
      <c r="X12" s="8">
        <v>2</v>
      </c>
      <c r="Y12" s="8">
        <v>322</v>
      </c>
      <c r="Z12" s="8">
        <v>17</v>
      </c>
      <c r="AA12" s="8" t="s">
        <v>5</v>
      </c>
      <c r="AB12" s="8" t="s">
        <v>5</v>
      </c>
      <c r="AC12" s="8" t="s">
        <v>5</v>
      </c>
      <c r="AD12" s="8">
        <v>13</v>
      </c>
      <c r="AE12" s="8" t="s">
        <v>5</v>
      </c>
      <c r="AF12" s="8" t="s">
        <v>5</v>
      </c>
      <c r="AG12" s="8" t="s">
        <v>5</v>
      </c>
      <c r="AH12" s="8">
        <v>1</v>
      </c>
      <c r="AI12" s="8" t="s">
        <v>5</v>
      </c>
      <c r="AJ12" s="8" t="s">
        <v>5</v>
      </c>
      <c r="AK12" s="8">
        <v>1</v>
      </c>
      <c r="AL12" s="8">
        <v>7</v>
      </c>
      <c r="AM12" s="8">
        <v>7</v>
      </c>
      <c r="AN12" s="8">
        <v>65</v>
      </c>
      <c r="AO12" s="8">
        <v>711</v>
      </c>
      <c r="AP12" s="8">
        <v>1</v>
      </c>
      <c r="AQ12" s="8">
        <v>255</v>
      </c>
      <c r="AR12" s="8" t="s">
        <v>5</v>
      </c>
      <c r="AS12" s="8" t="s">
        <v>5</v>
      </c>
      <c r="AT12" s="8">
        <v>29</v>
      </c>
      <c r="AU12" s="8">
        <v>38</v>
      </c>
      <c r="AV12" s="8">
        <v>1</v>
      </c>
      <c r="AW12" s="8">
        <v>106</v>
      </c>
      <c r="AX12" s="8">
        <v>2</v>
      </c>
      <c r="AY12" s="8">
        <v>312</v>
      </c>
      <c r="AZ12" s="8">
        <v>18</v>
      </c>
      <c r="BA12" s="8" t="s">
        <v>5</v>
      </c>
      <c r="BB12" s="8" t="s">
        <v>5</v>
      </c>
      <c r="BC12" s="8" t="s">
        <v>5</v>
      </c>
      <c r="BD12" s="8">
        <v>13</v>
      </c>
      <c r="BE12" s="8" t="s">
        <v>5</v>
      </c>
      <c r="BF12" s="8" t="s">
        <v>5</v>
      </c>
      <c r="BG12" s="8" t="s">
        <v>5</v>
      </c>
      <c r="BH12" s="8">
        <v>1</v>
      </c>
      <c r="BI12" s="8" t="s">
        <v>5</v>
      </c>
      <c r="BJ12" s="8" t="s">
        <v>5</v>
      </c>
      <c r="BK12" s="8">
        <v>1</v>
      </c>
      <c r="BL12" s="8">
        <v>7</v>
      </c>
      <c r="BM12" s="8">
        <v>7</v>
      </c>
      <c r="BN12" s="8">
        <v>71</v>
      </c>
      <c r="BO12" s="8">
        <v>819</v>
      </c>
      <c r="BP12" s="8">
        <v>1</v>
      </c>
      <c r="BQ12" s="8">
        <v>255</v>
      </c>
      <c r="BR12" s="8" t="s">
        <v>5</v>
      </c>
      <c r="BS12" s="8" t="s">
        <v>5</v>
      </c>
      <c r="BT12" s="8">
        <v>31</v>
      </c>
      <c r="BU12" s="8">
        <v>69</v>
      </c>
      <c r="BV12" s="8">
        <v>1</v>
      </c>
      <c r="BW12" s="8">
        <v>183</v>
      </c>
      <c r="BX12" s="8">
        <v>2</v>
      </c>
      <c r="BY12" s="8">
        <v>312</v>
      </c>
      <c r="BZ12" s="8">
        <v>19</v>
      </c>
      <c r="CA12" s="8" t="s">
        <v>5</v>
      </c>
      <c r="CB12" s="8" t="s">
        <v>5</v>
      </c>
      <c r="CC12" s="8" t="s">
        <v>5</v>
      </c>
      <c r="CD12" s="8">
        <v>16</v>
      </c>
      <c r="CE12" s="8" t="s">
        <v>5</v>
      </c>
      <c r="CF12" s="8" t="s">
        <v>5</v>
      </c>
      <c r="CG12" s="8" t="s">
        <v>5</v>
      </c>
      <c r="CH12" s="8">
        <v>1</v>
      </c>
      <c r="CI12" s="8" t="s">
        <v>5</v>
      </c>
      <c r="CJ12" s="8" t="s">
        <v>5</v>
      </c>
      <c r="CK12" s="8">
        <v>1</v>
      </c>
      <c r="CL12" s="8">
        <v>7</v>
      </c>
      <c r="CM12" s="8">
        <v>7</v>
      </c>
      <c r="CN12" s="8">
        <v>76</v>
      </c>
      <c r="CO12" s="8">
        <v>798</v>
      </c>
      <c r="CP12" s="8">
        <v>1</v>
      </c>
      <c r="CQ12" s="8">
        <v>255</v>
      </c>
      <c r="CR12" s="8" t="s">
        <v>5</v>
      </c>
      <c r="CS12" s="8" t="s">
        <v>5</v>
      </c>
      <c r="CT12" s="8">
        <v>34</v>
      </c>
      <c r="CU12" s="8">
        <v>73</v>
      </c>
      <c r="CV12" s="8">
        <v>1</v>
      </c>
      <c r="CW12" s="8">
        <v>256</v>
      </c>
      <c r="CX12" s="8">
        <v>1</v>
      </c>
      <c r="CY12" s="8">
        <v>214</v>
      </c>
      <c r="CZ12" s="8">
        <v>21</v>
      </c>
      <c r="DA12" s="8" t="s">
        <v>5</v>
      </c>
      <c r="DB12" s="8" t="s">
        <v>5</v>
      </c>
      <c r="DC12" s="8" t="s">
        <v>5</v>
      </c>
      <c r="DD12" s="8">
        <v>17</v>
      </c>
      <c r="DE12" s="8" t="s">
        <v>5</v>
      </c>
      <c r="DF12" s="8" t="s">
        <v>5</v>
      </c>
      <c r="DG12" s="8" t="s">
        <v>5</v>
      </c>
      <c r="DH12" s="8">
        <v>1</v>
      </c>
      <c r="DI12" s="8" t="s">
        <v>5</v>
      </c>
      <c r="DJ12" s="8" t="s">
        <v>5</v>
      </c>
      <c r="DK12" s="8">
        <v>1</v>
      </c>
      <c r="DL12" s="8">
        <v>6</v>
      </c>
      <c r="DM12" s="8">
        <v>7</v>
      </c>
      <c r="DN12" s="8">
        <v>83</v>
      </c>
      <c r="DO12" s="8">
        <v>911</v>
      </c>
      <c r="DP12" s="8">
        <v>1</v>
      </c>
      <c r="DQ12" s="8">
        <v>253</v>
      </c>
      <c r="DR12" s="8">
        <v>1</v>
      </c>
      <c r="DS12" s="8">
        <v>49</v>
      </c>
      <c r="DT12" s="8">
        <v>39</v>
      </c>
      <c r="DU12" s="8">
        <v>78</v>
      </c>
      <c r="DV12" s="8">
        <v>1</v>
      </c>
      <c r="DW12" s="8">
        <v>256</v>
      </c>
      <c r="DX12" s="8">
        <v>1</v>
      </c>
      <c r="DY12" s="8">
        <v>275</v>
      </c>
      <c r="DZ12" s="8">
        <v>23</v>
      </c>
      <c r="EA12" s="8" t="s">
        <v>5</v>
      </c>
      <c r="EB12" s="8" t="s">
        <v>5</v>
      </c>
      <c r="EC12" s="8" t="s">
        <v>5</v>
      </c>
      <c r="ED12" s="8">
        <v>16</v>
      </c>
      <c r="EE12" s="8" t="s">
        <v>5</v>
      </c>
      <c r="EF12" s="8" t="s">
        <v>5</v>
      </c>
      <c r="EG12" s="8" t="s">
        <v>5</v>
      </c>
      <c r="EH12" s="8">
        <v>1</v>
      </c>
      <c r="EI12" s="8" t="s">
        <v>5</v>
      </c>
      <c r="EJ12" s="8" t="s">
        <v>5</v>
      </c>
      <c r="EK12" s="8">
        <v>1</v>
      </c>
      <c r="EL12" s="8">
        <v>6</v>
      </c>
      <c r="EM12" s="8">
        <v>7</v>
      </c>
      <c r="EN12" s="8">
        <v>83</v>
      </c>
      <c r="EO12" s="8">
        <v>889</v>
      </c>
      <c r="EP12" s="8">
        <v>1</v>
      </c>
      <c r="EQ12" s="8">
        <v>241</v>
      </c>
      <c r="ER12" s="8">
        <v>1</v>
      </c>
      <c r="ES12" s="8">
        <v>83</v>
      </c>
      <c r="ET12" s="8">
        <v>39</v>
      </c>
      <c r="EU12" s="8">
        <v>76</v>
      </c>
      <c r="EV12" s="8">
        <v>1</v>
      </c>
      <c r="EW12" s="8">
        <v>226</v>
      </c>
      <c r="EX12" s="8">
        <v>1</v>
      </c>
      <c r="EY12" s="8">
        <v>263</v>
      </c>
      <c r="EZ12" s="8">
        <v>23</v>
      </c>
      <c r="FA12" s="8" t="s">
        <v>5</v>
      </c>
      <c r="FB12" s="8" t="s">
        <v>5</v>
      </c>
      <c r="FC12" s="8" t="s">
        <v>5</v>
      </c>
      <c r="FD12" s="8">
        <v>16</v>
      </c>
      <c r="FE12" s="8" t="s">
        <v>5</v>
      </c>
      <c r="FF12" s="8" t="s">
        <v>5</v>
      </c>
      <c r="FG12" s="8" t="s">
        <v>5</v>
      </c>
      <c r="FH12" s="8">
        <v>1</v>
      </c>
      <c r="FI12" s="8" t="s">
        <v>5</v>
      </c>
      <c r="FJ12" s="8" t="s">
        <v>5</v>
      </c>
      <c r="FK12" s="8">
        <v>1</v>
      </c>
      <c r="FL12" s="8">
        <v>6</v>
      </c>
      <c r="FM12" s="8">
        <v>7</v>
      </c>
      <c r="FN12" s="8">
        <v>82</v>
      </c>
      <c r="FO12" s="8">
        <v>891</v>
      </c>
      <c r="FP12" s="8">
        <v>1</v>
      </c>
      <c r="FQ12" s="8">
        <v>241</v>
      </c>
      <c r="FR12" s="8">
        <v>1</v>
      </c>
      <c r="FS12" s="8">
        <v>83</v>
      </c>
      <c r="FT12" s="8">
        <v>39</v>
      </c>
      <c r="FU12" s="8">
        <v>78</v>
      </c>
      <c r="FV12" s="8">
        <v>1</v>
      </c>
      <c r="FW12" s="8">
        <v>226</v>
      </c>
      <c r="FX12" s="8">
        <v>1</v>
      </c>
      <c r="FY12" s="8">
        <v>263</v>
      </c>
      <c r="FZ12" s="8">
        <v>23</v>
      </c>
      <c r="GA12" s="8" t="s">
        <v>5</v>
      </c>
      <c r="GB12" s="8" t="s">
        <v>5</v>
      </c>
      <c r="GC12" s="8" t="s">
        <v>5</v>
      </c>
      <c r="GD12" s="8">
        <v>15</v>
      </c>
      <c r="GE12" s="8" t="s">
        <v>5</v>
      </c>
      <c r="GF12" s="8" t="s">
        <v>5</v>
      </c>
      <c r="GG12" s="8" t="s">
        <v>5</v>
      </c>
      <c r="GH12" s="8">
        <v>1</v>
      </c>
      <c r="GI12" s="8" t="s">
        <v>5</v>
      </c>
      <c r="GJ12" s="8">
        <v>1</v>
      </c>
      <c r="GK12" s="8">
        <v>6</v>
      </c>
      <c r="GL12" s="8">
        <v>7</v>
      </c>
      <c r="GM12" s="8">
        <v>1</v>
      </c>
    </row>
    <row r="13" spans="1:195" ht="20.100000000000001" customHeight="1" x14ac:dyDescent="0.3">
      <c r="A13" s="7" t="s">
        <v>341</v>
      </c>
      <c r="B13" s="8" t="s">
        <v>5</v>
      </c>
      <c r="C13" s="8">
        <v>2</v>
      </c>
      <c r="D13" s="8">
        <v>10</v>
      </c>
      <c r="E13" s="8">
        <v>5</v>
      </c>
      <c r="F13" s="8" t="s">
        <v>5</v>
      </c>
      <c r="G13" s="8">
        <v>5</v>
      </c>
      <c r="H13" s="8" t="s">
        <v>5</v>
      </c>
      <c r="I13" s="8" t="s">
        <v>5</v>
      </c>
      <c r="J13" s="8" t="s">
        <v>5</v>
      </c>
      <c r="K13" s="8">
        <v>1</v>
      </c>
      <c r="L13" s="8">
        <v>12</v>
      </c>
      <c r="M13" s="8">
        <v>17</v>
      </c>
      <c r="N13" s="8">
        <v>23</v>
      </c>
      <c r="O13" s="8">
        <v>368</v>
      </c>
      <c r="P13" s="8" t="s">
        <v>5</v>
      </c>
      <c r="Q13" s="8" t="s">
        <v>5</v>
      </c>
      <c r="R13" s="8">
        <v>2</v>
      </c>
      <c r="S13" s="8">
        <v>212</v>
      </c>
      <c r="T13" s="8">
        <v>10</v>
      </c>
      <c r="U13" s="8">
        <v>23</v>
      </c>
      <c r="V13" s="8">
        <v>1</v>
      </c>
      <c r="W13" s="8">
        <v>133</v>
      </c>
      <c r="X13" s="8" t="s">
        <v>5</v>
      </c>
      <c r="Y13" s="8" t="s">
        <v>5</v>
      </c>
      <c r="Z13" s="8">
        <v>5</v>
      </c>
      <c r="AA13" s="8" t="s">
        <v>5</v>
      </c>
      <c r="AB13" s="8" t="s">
        <v>5</v>
      </c>
      <c r="AC13" s="8" t="s">
        <v>5</v>
      </c>
      <c r="AD13" s="8">
        <v>5</v>
      </c>
      <c r="AE13" s="8" t="s">
        <v>5</v>
      </c>
      <c r="AF13" s="8" t="s">
        <v>5</v>
      </c>
      <c r="AG13" s="8" t="s">
        <v>5</v>
      </c>
      <c r="AH13" s="8" t="s">
        <v>5</v>
      </c>
      <c r="AI13" s="8" t="s">
        <v>5</v>
      </c>
      <c r="AJ13" s="8" t="s">
        <v>5</v>
      </c>
      <c r="AK13" s="8">
        <v>1</v>
      </c>
      <c r="AL13" s="8">
        <v>12</v>
      </c>
      <c r="AM13" s="8">
        <v>17</v>
      </c>
      <c r="AN13" s="8">
        <v>23</v>
      </c>
      <c r="AO13" s="8">
        <v>373</v>
      </c>
      <c r="AP13" s="8" t="s">
        <v>5</v>
      </c>
      <c r="AQ13" s="8" t="s">
        <v>5</v>
      </c>
      <c r="AR13" s="8">
        <v>2</v>
      </c>
      <c r="AS13" s="8">
        <v>212</v>
      </c>
      <c r="AT13" s="8">
        <v>10</v>
      </c>
      <c r="AU13" s="8">
        <v>28</v>
      </c>
      <c r="AV13" s="8">
        <v>1</v>
      </c>
      <c r="AW13" s="8">
        <v>133</v>
      </c>
      <c r="AX13" s="8" t="s">
        <v>5</v>
      </c>
      <c r="AY13" s="8" t="s">
        <v>5</v>
      </c>
      <c r="AZ13" s="8">
        <v>5</v>
      </c>
      <c r="BA13" s="8" t="s">
        <v>5</v>
      </c>
      <c r="BB13" s="8" t="s">
        <v>5</v>
      </c>
      <c r="BC13" s="8" t="s">
        <v>5</v>
      </c>
      <c r="BD13" s="8">
        <v>5</v>
      </c>
      <c r="BE13" s="8" t="s">
        <v>5</v>
      </c>
      <c r="BF13" s="8" t="s">
        <v>5</v>
      </c>
      <c r="BG13" s="8" t="s">
        <v>5</v>
      </c>
      <c r="BH13" s="8" t="s">
        <v>5</v>
      </c>
      <c r="BI13" s="8" t="s">
        <v>5</v>
      </c>
      <c r="BJ13" s="8" t="s">
        <v>5</v>
      </c>
      <c r="BK13" s="8">
        <v>1</v>
      </c>
      <c r="BL13" s="8">
        <v>12</v>
      </c>
      <c r="BM13" s="8">
        <v>17</v>
      </c>
      <c r="BN13" s="8">
        <v>23</v>
      </c>
      <c r="BO13" s="8">
        <v>396</v>
      </c>
      <c r="BP13" s="8" t="s">
        <v>5</v>
      </c>
      <c r="BQ13" s="8" t="s">
        <v>5</v>
      </c>
      <c r="BR13" s="8">
        <v>2</v>
      </c>
      <c r="BS13" s="8">
        <v>207</v>
      </c>
      <c r="BT13" s="8">
        <v>9</v>
      </c>
      <c r="BU13" s="8">
        <v>23</v>
      </c>
      <c r="BV13" s="8">
        <v>1</v>
      </c>
      <c r="BW13" s="8">
        <v>166</v>
      </c>
      <c r="BX13" s="8" t="s">
        <v>5</v>
      </c>
      <c r="BY13" s="8" t="s">
        <v>5</v>
      </c>
      <c r="BZ13" s="8">
        <v>5</v>
      </c>
      <c r="CA13" s="8" t="s">
        <v>5</v>
      </c>
      <c r="CB13" s="8" t="s">
        <v>5</v>
      </c>
      <c r="CC13" s="8" t="s">
        <v>5</v>
      </c>
      <c r="CD13" s="8">
        <v>5</v>
      </c>
      <c r="CE13" s="8" t="s">
        <v>5</v>
      </c>
      <c r="CF13" s="8" t="s">
        <v>5</v>
      </c>
      <c r="CG13" s="8" t="s">
        <v>5</v>
      </c>
      <c r="CH13" s="8">
        <v>1</v>
      </c>
      <c r="CI13" s="8" t="s">
        <v>5</v>
      </c>
      <c r="CJ13" s="8" t="s">
        <v>5</v>
      </c>
      <c r="CK13" s="8">
        <v>1</v>
      </c>
      <c r="CL13" s="8">
        <v>12</v>
      </c>
      <c r="CM13" s="8">
        <v>17</v>
      </c>
      <c r="CN13" s="8">
        <v>24</v>
      </c>
      <c r="CO13" s="8">
        <v>398</v>
      </c>
      <c r="CP13" s="8" t="s">
        <v>5</v>
      </c>
      <c r="CQ13" s="8" t="s">
        <v>5</v>
      </c>
      <c r="CR13" s="8">
        <v>2</v>
      </c>
      <c r="CS13" s="8">
        <v>209</v>
      </c>
      <c r="CT13" s="8">
        <v>9</v>
      </c>
      <c r="CU13" s="8">
        <v>23</v>
      </c>
      <c r="CV13" s="8">
        <v>1</v>
      </c>
      <c r="CW13" s="8">
        <v>166</v>
      </c>
      <c r="CX13" s="8" t="s">
        <v>5</v>
      </c>
      <c r="CY13" s="8" t="s">
        <v>5</v>
      </c>
      <c r="CZ13" s="8">
        <v>5</v>
      </c>
      <c r="DA13" s="8" t="s">
        <v>5</v>
      </c>
      <c r="DB13" s="8" t="s">
        <v>5</v>
      </c>
      <c r="DC13" s="8" t="s">
        <v>5</v>
      </c>
      <c r="DD13" s="8">
        <v>6</v>
      </c>
      <c r="DE13" s="8" t="s">
        <v>5</v>
      </c>
      <c r="DF13" s="8" t="s">
        <v>5</v>
      </c>
      <c r="DG13" s="8" t="s">
        <v>5</v>
      </c>
      <c r="DH13" s="8">
        <v>1</v>
      </c>
      <c r="DI13" s="8" t="s">
        <v>5</v>
      </c>
      <c r="DJ13" s="8" t="s">
        <v>5</v>
      </c>
      <c r="DK13" s="8">
        <v>1</v>
      </c>
      <c r="DL13" s="8">
        <v>12</v>
      </c>
      <c r="DM13" s="8">
        <v>17</v>
      </c>
      <c r="DN13" s="8">
        <v>22</v>
      </c>
      <c r="DO13" s="8">
        <v>395</v>
      </c>
      <c r="DP13" s="8" t="s">
        <v>5</v>
      </c>
      <c r="DQ13" s="8" t="s">
        <v>5</v>
      </c>
      <c r="DR13" s="8">
        <v>2</v>
      </c>
      <c r="DS13" s="8">
        <v>209</v>
      </c>
      <c r="DT13" s="8">
        <v>8</v>
      </c>
      <c r="DU13" s="8">
        <v>20</v>
      </c>
      <c r="DV13" s="8">
        <v>1</v>
      </c>
      <c r="DW13" s="8">
        <v>166</v>
      </c>
      <c r="DX13" s="8" t="s">
        <v>5</v>
      </c>
      <c r="DY13" s="8" t="s">
        <v>5</v>
      </c>
      <c r="DZ13" s="8">
        <v>5</v>
      </c>
      <c r="EA13" s="8" t="s">
        <v>5</v>
      </c>
      <c r="EB13" s="8" t="s">
        <v>5</v>
      </c>
      <c r="EC13" s="8" t="s">
        <v>5</v>
      </c>
      <c r="ED13" s="8">
        <v>6</v>
      </c>
      <c r="EE13" s="8" t="s">
        <v>5</v>
      </c>
      <c r="EF13" s="8" t="s">
        <v>5</v>
      </c>
      <c r="EG13" s="8" t="s">
        <v>5</v>
      </c>
      <c r="EH13" s="8" t="s">
        <v>5</v>
      </c>
      <c r="EI13" s="8" t="s">
        <v>5</v>
      </c>
      <c r="EJ13" s="8" t="s">
        <v>5</v>
      </c>
      <c r="EK13" s="8">
        <v>1</v>
      </c>
      <c r="EL13" s="8">
        <v>12</v>
      </c>
      <c r="EM13" s="8">
        <v>17</v>
      </c>
      <c r="EN13" s="8">
        <v>36</v>
      </c>
      <c r="EO13" s="8">
        <v>390</v>
      </c>
      <c r="EP13" s="8" t="s">
        <v>5</v>
      </c>
      <c r="EQ13" s="8" t="s">
        <v>5</v>
      </c>
      <c r="ER13" s="8">
        <v>2</v>
      </c>
      <c r="ES13" s="8">
        <v>205</v>
      </c>
      <c r="ET13" s="8">
        <v>11</v>
      </c>
      <c r="EU13" s="8">
        <v>20</v>
      </c>
      <c r="EV13" s="8">
        <v>1</v>
      </c>
      <c r="EW13" s="8">
        <v>165</v>
      </c>
      <c r="EX13" s="8" t="s">
        <v>5</v>
      </c>
      <c r="EY13" s="8" t="s">
        <v>5</v>
      </c>
      <c r="EZ13" s="8">
        <v>6</v>
      </c>
      <c r="FA13" s="8" t="s">
        <v>5</v>
      </c>
      <c r="FB13" s="8" t="s">
        <v>5</v>
      </c>
      <c r="FC13" s="8" t="s">
        <v>5</v>
      </c>
      <c r="FD13" s="8">
        <v>15</v>
      </c>
      <c r="FE13" s="8" t="s">
        <v>5</v>
      </c>
      <c r="FF13" s="8" t="s">
        <v>5</v>
      </c>
      <c r="FG13" s="8" t="s">
        <v>5</v>
      </c>
      <c r="FH13" s="8">
        <v>1</v>
      </c>
      <c r="FI13" s="8" t="s">
        <v>5</v>
      </c>
      <c r="FJ13" s="8" t="s">
        <v>5</v>
      </c>
      <c r="FK13" s="8">
        <v>1</v>
      </c>
      <c r="FL13" s="8">
        <v>12</v>
      </c>
      <c r="FM13" s="8">
        <v>17</v>
      </c>
      <c r="FN13" s="8">
        <v>24</v>
      </c>
      <c r="FO13" s="8">
        <v>390</v>
      </c>
      <c r="FP13" s="8" t="s">
        <v>5</v>
      </c>
      <c r="FQ13" s="8" t="s">
        <v>5</v>
      </c>
      <c r="FR13" s="8">
        <v>2</v>
      </c>
      <c r="FS13" s="8">
        <v>205</v>
      </c>
      <c r="FT13" s="8">
        <v>10</v>
      </c>
      <c r="FU13" s="8">
        <v>20</v>
      </c>
      <c r="FV13" s="8">
        <v>1</v>
      </c>
      <c r="FW13" s="8">
        <v>165</v>
      </c>
      <c r="FX13" s="8" t="s">
        <v>5</v>
      </c>
      <c r="FY13" s="8" t="s">
        <v>5</v>
      </c>
      <c r="FZ13" s="8">
        <v>5</v>
      </c>
      <c r="GA13" s="8" t="s">
        <v>5</v>
      </c>
      <c r="GB13" s="8" t="s">
        <v>5</v>
      </c>
      <c r="GC13" s="8" t="s">
        <v>5</v>
      </c>
      <c r="GD13" s="8">
        <v>6</v>
      </c>
      <c r="GE13" s="8" t="s">
        <v>5</v>
      </c>
      <c r="GF13" s="8" t="s">
        <v>5</v>
      </c>
      <c r="GG13" s="8" t="s">
        <v>5</v>
      </c>
      <c r="GH13" s="8" t="s">
        <v>5</v>
      </c>
      <c r="GI13" s="8" t="s">
        <v>5</v>
      </c>
      <c r="GJ13" s="8">
        <v>1</v>
      </c>
      <c r="GK13" s="8">
        <v>12</v>
      </c>
      <c r="GL13" s="8">
        <v>17</v>
      </c>
      <c r="GM13" s="8" t="s">
        <v>5</v>
      </c>
    </row>
    <row r="14" spans="1:195" ht="20.100000000000001" customHeight="1" x14ac:dyDescent="0.3">
      <c r="A14" s="7" t="s">
        <v>342</v>
      </c>
      <c r="B14" s="8" t="s">
        <v>5</v>
      </c>
      <c r="C14" s="8">
        <v>4</v>
      </c>
      <c r="D14" s="8">
        <v>41</v>
      </c>
      <c r="E14" s="8">
        <v>23</v>
      </c>
      <c r="F14" s="8" t="s">
        <v>5</v>
      </c>
      <c r="G14" s="8">
        <v>20</v>
      </c>
      <c r="H14" s="8" t="s">
        <v>5</v>
      </c>
      <c r="I14" s="8" t="s">
        <v>5</v>
      </c>
      <c r="J14" s="8" t="s">
        <v>5</v>
      </c>
      <c r="K14" s="8">
        <v>1</v>
      </c>
      <c r="L14" s="8">
        <v>8</v>
      </c>
      <c r="M14" s="8">
        <v>18</v>
      </c>
      <c r="N14" s="8">
        <v>94</v>
      </c>
      <c r="O14" s="8">
        <v>2215</v>
      </c>
      <c r="P14" s="8" t="s">
        <v>5</v>
      </c>
      <c r="Q14" s="8" t="s">
        <v>5</v>
      </c>
      <c r="R14" s="8">
        <v>4</v>
      </c>
      <c r="S14" s="8">
        <v>797</v>
      </c>
      <c r="T14" s="8">
        <v>43</v>
      </c>
      <c r="U14" s="8">
        <v>118</v>
      </c>
      <c r="V14" s="8">
        <v>1</v>
      </c>
      <c r="W14" s="8">
        <v>976</v>
      </c>
      <c r="X14" s="8">
        <v>3</v>
      </c>
      <c r="Y14" s="8">
        <v>324</v>
      </c>
      <c r="Z14" s="8">
        <v>24</v>
      </c>
      <c r="AA14" s="8" t="s">
        <v>5</v>
      </c>
      <c r="AB14" s="8" t="s">
        <v>5</v>
      </c>
      <c r="AC14" s="8" t="s">
        <v>5</v>
      </c>
      <c r="AD14" s="8">
        <v>19</v>
      </c>
      <c r="AE14" s="8" t="s">
        <v>5</v>
      </c>
      <c r="AF14" s="8" t="s">
        <v>5</v>
      </c>
      <c r="AG14" s="8" t="s">
        <v>5</v>
      </c>
      <c r="AH14" s="8" t="s">
        <v>5</v>
      </c>
      <c r="AI14" s="8" t="s">
        <v>5</v>
      </c>
      <c r="AJ14" s="8" t="s">
        <v>5</v>
      </c>
      <c r="AK14" s="8">
        <v>1</v>
      </c>
      <c r="AL14" s="8">
        <v>8</v>
      </c>
      <c r="AM14" s="8">
        <v>18</v>
      </c>
      <c r="AN14" s="8">
        <v>96</v>
      </c>
      <c r="AO14" s="8">
        <v>2195</v>
      </c>
      <c r="AP14" s="8" t="s">
        <v>5</v>
      </c>
      <c r="AQ14" s="8" t="s">
        <v>5</v>
      </c>
      <c r="AR14" s="8">
        <v>4</v>
      </c>
      <c r="AS14" s="8">
        <v>794</v>
      </c>
      <c r="AT14" s="8">
        <v>43</v>
      </c>
      <c r="AU14" s="8">
        <v>118</v>
      </c>
      <c r="AV14" s="8">
        <v>1</v>
      </c>
      <c r="AW14" s="8">
        <v>959</v>
      </c>
      <c r="AX14" s="8">
        <v>3</v>
      </c>
      <c r="AY14" s="8">
        <v>324</v>
      </c>
      <c r="AZ14" s="8">
        <v>25</v>
      </c>
      <c r="BA14" s="8" t="s">
        <v>5</v>
      </c>
      <c r="BB14" s="8" t="s">
        <v>5</v>
      </c>
      <c r="BC14" s="8" t="s">
        <v>5</v>
      </c>
      <c r="BD14" s="8">
        <v>20</v>
      </c>
      <c r="BE14" s="8" t="s">
        <v>5</v>
      </c>
      <c r="BF14" s="8" t="s">
        <v>5</v>
      </c>
      <c r="BG14" s="8" t="s">
        <v>5</v>
      </c>
      <c r="BH14" s="8" t="s">
        <v>5</v>
      </c>
      <c r="BI14" s="8" t="s">
        <v>5</v>
      </c>
      <c r="BJ14" s="8" t="s">
        <v>5</v>
      </c>
      <c r="BK14" s="8">
        <v>1</v>
      </c>
      <c r="BL14" s="8">
        <v>8</v>
      </c>
      <c r="BM14" s="8">
        <v>18</v>
      </c>
      <c r="BN14" s="8">
        <v>98</v>
      </c>
      <c r="BO14" s="8">
        <v>2242</v>
      </c>
      <c r="BP14" s="8" t="s">
        <v>5</v>
      </c>
      <c r="BQ14" s="8" t="s">
        <v>5</v>
      </c>
      <c r="BR14" s="8">
        <v>4</v>
      </c>
      <c r="BS14" s="8">
        <v>789</v>
      </c>
      <c r="BT14" s="8">
        <v>44</v>
      </c>
      <c r="BU14" s="8">
        <v>124</v>
      </c>
      <c r="BV14" s="8">
        <v>1</v>
      </c>
      <c r="BW14" s="8">
        <v>961</v>
      </c>
      <c r="BX14" s="8">
        <v>3</v>
      </c>
      <c r="BY14" s="8">
        <v>368</v>
      </c>
      <c r="BZ14" s="8">
        <v>26</v>
      </c>
      <c r="CA14" s="8" t="s">
        <v>5</v>
      </c>
      <c r="CB14" s="8" t="s">
        <v>5</v>
      </c>
      <c r="CC14" s="8" t="s">
        <v>5</v>
      </c>
      <c r="CD14" s="8">
        <v>20</v>
      </c>
      <c r="CE14" s="8" t="s">
        <v>5</v>
      </c>
      <c r="CF14" s="8" t="s">
        <v>5</v>
      </c>
      <c r="CG14" s="8" t="s">
        <v>5</v>
      </c>
      <c r="CH14" s="8" t="s">
        <v>5</v>
      </c>
      <c r="CI14" s="8" t="s">
        <v>5</v>
      </c>
      <c r="CJ14" s="8" t="s">
        <v>5</v>
      </c>
      <c r="CK14" s="8">
        <v>1</v>
      </c>
      <c r="CL14" s="8">
        <v>8</v>
      </c>
      <c r="CM14" s="8">
        <v>18</v>
      </c>
      <c r="CN14" s="8">
        <v>102</v>
      </c>
      <c r="CO14" s="8">
        <v>2154</v>
      </c>
      <c r="CP14" s="8" t="s">
        <v>5</v>
      </c>
      <c r="CQ14" s="8" t="s">
        <v>5</v>
      </c>
      <c r="CR14" s="8">
        <v>4</v>
      </c>
      <c r="CS14" s="8">
        <v>768</v>
      </c>
      <c r="CT14" s="8">
        <v>47</v>
      </c>
      <c r="CU14" s="8">
        <v>109</v>
      </c>
      <c r="CV14" s="8">
        <v>1</v>
      </c>
      <c r="CW14" s="8">
        <v>913</v>
      </c>
      <c r="CX14" s="8">
        <v>3</v>
      </c>
      <c r="CY14" s="8">
        <v>364</v>
      </c>
      <c r="CZ14" s="8">
        <v>26</v>
      </c>
      <c r="DA14" s="8" t="s">
        <v>5</v>
      </c>
      <c r="DB14" s="8" t="s">
        <v>5</v>
      </c>
      <c r="DC14" s="8" t="s">
        <v>5</v>
      </c>
      <c r="DD14" s="8">
        <v>21</v>
      </c>
      <c r="DE14" s="8" t="s">
        <v>5</v>
      </c>
      <c r="DF14" s="8" t="s">
        <v>5</v>
      </c>
      <c r="DG14" s="8" t="s">
        <v>5</v>
      </c>
      <c r="DH14" s="8" t="s">
        <v>5</v>
      </c>
      <c r="DI14" s="8" t="s">
        <v>5</v>
      </c>
      <c r="DJ14" s="8" t="s">
        <v>5</v>
      </c>
      <c r="DK14" s="8">
        <v>1</v>
      </c>
      <c r="DL14" s="8">
        <v>8</v>
      </c>
      <c r="DM14" s="8">
        <v>19</v>
      </c>
      <c r="DN14" s="8">
        <v>100</v>
      </c>
      <c r="DO14" s="8">
        <v>1913</v>
      </c>
      <c r="DP14" s="8" t="s">
        <v>5</v>
      </c>
      <c r="DQ14" s="8" t="s">
        <v>5</v>
      </c>
      <c r="DR14" s="8">
        <v>3</v>
      </c>
      <c r="DS14" s="8">
        <v>528</v>
      </c>
      <c r="DT14" s="8">
        <v>46</v>
      </c>
      <c r="DU14" s="8">
        <v>108</v>
      </c>
      <c r="DV14" s="8">
        <v>1</v>
      </c>
      <c r="DW14" s="8">
        <v>913</v>
      </c>
      <c r="DX14" s="8">
        <v>3</v>
      </c>
      <c r="DY14" s="8">
        <v>364</v>
      </c>
      <c r="DZ14" s="8">
        <v>26</v>
      </c>
      <c r="EA14" s="8" t="s">
        <v>5</v>
      </c>
      <c r="EB14" s="8" t="s">
        <v>5</v>
      </c>
      <c r="EC14" s="8" t="s">
        <v>5</v>
      </c>
      <c r="ED14" s="8">
        <v>21</v>
      </c>
      <c r="EE14" s="8" t="s">
        <v>5</v>
      </c>
      <c r="EF14" s="8" t="s">
        <v>5</v>
      </c>
      <c r="EG14" s="8" t="s">
        <v>5</v>
      </c>
      <c r="EH14" s="8" t="s">
        <v>5</v>
      </c>
      <c r="EI14" s="8" t="s">
        <v>5</v>
      </c>
      <c r="EJ14" s="8" t="s">
        <v>5</v>
      </c>
      <c r="EK14" s="8">
        <v>1</v>
      </c>
      <c r="EL14" s="8">
        <v>8</v>
      </c>
      <c r="EM14" s="8">
        <v>18</v>
      </c>
      <c r="EN14" s="8">
        <v>98</v>
      </c>
      <c r="EO14" s="8">
        <v>1820</v>
      </c>
      <c r="EP14" s="8" t="s">
        <v>5</v>
      </c>
      <c r="EQ14" s="8" t="s">
        <v>5</v>
      </c>
      <c r="ER14" s="8">
        <v>3</v>
      </c>
      <c r="ES14" s="8">
        <v>518</v>
      </c>
      <c r="ET14" s="8">
        <v>44</v>
      </c>
      <c r="EU14" s="8">
        <v>38</v>
      </c>
      <c r="EV14" s="8">
        <v>1</v>
      </c>
      <c r="EW14" s="8">
        <v>955</v>
      </c>
      <c r="EX14" s="8">
        <v>2</v>
      </c>
      <c r="EY14" s="8">
        <v>309</v>
      </c>
      <c r="EZ14" s="8">
        <v>27</v>
      </c>
      <c r="FA14" s="8" t="s">
        <v>5</v>
      </c>
      <c r="FB14" s="8" t="s">
        <v>5</v>
      </c>
      <c r="FC14" s="8" t="s">
        <v>5</v>
      </c>
      <c r="FD14" s="8">
        <v>21</v>
      </c>
      <c r="FE14" s="8" t="s">
        <v>5</v>
      </c>
      <c r="FF14" s="8" t="s">
        <v>5</v>
      </c>
      <c r="FG14" s="8" t="s">
        <v>5</v>
      </c>
      <c r="FH14" s="8" t="s">
        <v>5</v>
      </c>
      <c r="FI14" s="8" t="s">
        <v>5</v>
      </c>
      <c r="FJ14" s="8" t="s">
        <v>5</v>
      </c>
      <c r="FK14" s="8">
        <v>1</v>
      </c>
      <c r="FL14" s="8">
        <v>8</v>
      </c>
      <c r="FM14" s="8">
        <v>19</v>
      </c>
      <c r="FN14" s="8">
        <v>98</v>
      </c>
      <c r="FO14" s="8">
        <v>1867</v>
      </c>
      <c r="FP14" s="8" t="s">
        <v>5</v>
      </c>
      <c r="FQ14" s="8" t="s">
        <v>5</v>
      </c>
      <c r="FR14" s="8">
        <v>2</v>
      </c>
      <c r="FS14" s="8">
        <v>219</v>
      </c>
      <c r="FT14" s="8">
        <v>44</v>
      </c>
      <c r="FU14" s="8">
        <v>85</v>
      </c>
      <c r="FV14" s="8">
        <v>2</v>
      </c>
      <c r="FW14" s="8">
        <v>1254</v>
      </c>
      <c r="FX14" s="8">
        <v>2</v>
      </c>
      <c r="FY14" s="8">
        <v>309</v>
      </c>
      <c r="FZ14" s="8">
        <v>27</v>
      </c>
      <c r="GA14" s="8" t="s">
        <v>5</v>
      </c>
      <c r="GB14" s="8" t="s">
        <v>5</v>
      </c>
      <c r="GC14" s="8" t="s">
        <v>5</v>
      </c>
      <c r="GD14" s="8">
        <v>21</v>
      </c>
      <c r="GE14" s="8" t="s">
        <v>5</v>
      </c>
      <c r="GF14" s="8" t="s">
        <v>5</v>
      </c>
      <c r="GG14" s="8" t="s">
        <v>5</v>
      </c>
      <c r="GH14" s="8" t="s">
        <v>5</v>
      </c>
      <c r="GI14" s="8" t="s">
        <v>5</v>
      </c>
      <c r="GJ14" s="8">
        <v>1</v>
      </c>
      <c r="GK14" s="8">
        <v>8</v>
      </c>
      <c r="GL14" s="8">
        <v>19</v>
      </c>
      <c r="GM14" s="8">
        <v>1</v>
      </c>
    </row>
    <row r="15" spans="1:195" ht="20.100000000000001" customHeight="1" x14ac:dyDescent="0.3">
      <c r="A15" s="9" t="s">
        <v>343</v>
      </c>
      <c r="B15" s="8" t="s">
        <v>5</v>
      </c>
      <c r="C15" s="8">
        <v>1</v>
      </c>
      <c r="D15" s="8">
        <v>7</v>
      </c>
      <c r="E15" s="8">
        <v>5</v>
      </c>
      <c r="F15" s="8" t="s">
        <v>5</v>
      </c>
      <c r="G15" s="8">
        <v>4</v>
      </c>
      <c r="H15" s="8" t="s">
        <v>5</v>
      </c>
      <c r="I15" s="8" t="s">
        <v>5</v>
      </c>
      <c r="J15" s="8" t="s">
        <v>5</v>
      </c>
      <c r="K15" s="8">
        <v>1</v>
      </c>
      <c r="L15" s="8">
        <v>7</v>
      </c>
      <c r="M15" s="8">
        <v>15</v>
      </c>
      <c r="N15" s="8">
        <v>19</v>
      </c>
      <c r="O15" s="8">
        <v>244</v>
      </c>
      <c r="P15" s="8" t="s">
        <v>5</v>
      </c>
      <c r="Q15" s="8" t="s">
        <v>5</v>
      </c>
      <c r="R15" s="8">
        <v>1</v>
      </c>
      <c r="S15" s="8">
        <v>74</v>
      </c>
      <c r="T15" s="8">
        <v>7</v>
      </c>
      <c r="U15" s="8">
        <v>65</v>
      </c>
      <c r="V15" s="8" t="s">
        <v>5</v>
      </c>
      <c r="W15" s="8" t="s">
        <v>5</v>
      </c>
      <c r="X15" s="8">
        <v>1</v>
      </c>
      <c r="Y15" s="8">
        <v>105</v>
      </c>
      <c r="Z15" s="8">
        <v>6</v>
      </c>
      <c r="AA15" s="8" t="s">
        <v>5</v>
      </c>
      <c r="AB15" s="8" t="s">
        <v>5</v>
      </c>
      <c r="AC15" s="8" t="s">
        <v>5</v>
      </c>
      <c r="AD15" s="8">
        <v>4</v>
      </c>
      <c r="AE15" s="8" t="s">
        <v>5</v>
      </c>
      <c r="AF15" s="8" t="s">
        <v>5</v>
      </c>
      <c r="AG15" s="8" t="s">
        <v>5</v>
      </c>
      <c r="AH15" s="8" t="s">
        <v>5</v>
      </c>
      <c r="AI15" s="8" t="s">
        <v>5</v>
      </c>
      <c r="AJ15" s="8" t="s">
        <v>5</v>
      </c>
      <c r="AK15" s="8">
        <v>1</v>
      </c>
      <c r="AL15" s="8">
        <v>7</v>
      </c>
      <c r="AM15" s="8">
        <v>15</v>
      </c>
      <c r="AN15" s="8">
        <v>20</v>
      </c>
      <c r="AO15" s="8">
        <v>244</v>
      </c>
      <c r="AP15" s="8" t="s">
        <v>5</v>
      </c>
      <c r="AQ15" s="8" t="s">
        <v>5</v>
      </c>
      <c r="AR15" s="8">
        <v>1</v>
      </c>
      <c r="AS15" s="8">
        <v>74</v>
      </c>
      <c r="AT15" s="8">
        <v>8</v>
      </c>
      <c r="AU15" s="8">
        <v>65</v>
      </c>
      <c r="AV15" s="8" t="s">
        <v>5</v>
      </c>
      <c r="AW15" s="8" t="s">
        <v>5</v>
      </c>
      <c r="AX15" s="8">
        <v>1</v>
      </c>
      <c r="AY15" s="8">
        <v>105</v>
      </c>
      <c r="AZ15" s="8">
        <v>6</v>
      </c>
      <c r="BA15" s="8" t="s">
        <v>5</v>
      </c>
      <c r="BB15" s="8" t="s">
        <v>5</v>
      </c>
      <c r="BC15" s="8" t="s">
        <v>5</v>
      </c>
      <c r="BD15" s="8">
        <v>4</v>
      </c>
      <c r="BE15" s="8" t="s">
        <v>5</v>
      </c>
      <c r="BF15" s="8" t="s">
        <v>5</v>
      </c>
      <c r="BG15" s="8" t="s">
        <v>5</v>
      </c>
      <c r="BH15" s="8" t="s">
        <v>5</v>
      </c>
      <c r="BI15" s="8" t="s">
        <v>5</v>
      </c>
      <c r="BJ15" s="8" t="s">
        <v>5</v>
      </c>
      <c r="BK15" s="8">
        <v>1</v>
      </c>
      <c r="BL15" s="8">
        <v>7</v>
      </c>
      <c r="BM15" s="8">
        <v>15</v>
      </c>
      <c r="BN15" s="8">
        <v>18</v>
      </c>
      <c r="BO15" s="8">
        <v>233</v>
      </c>
      <c r="BP15" s="8" t="s">
        <v>5</v>
      </c>
      <c r="BQ15" s="8" t="s">
        <v>5</v>
      </c>
      <c r="BR15" s="8">
        <v>1</v>
      </c>
      <c r="BS15" s="8">
        <v>74</v>
      </c>
      <c r="BT15" s="8">
        <v>6</v>
      </c>
      <c r="BU15" s="8">
        <v>54</v>
      </c>
      <c r="BV15" s="8" t="s">
        <v>5</v>
      </c>
      <c r="BW15" s="8" t="s">
        <v>5</v>
      </c>
      <c r="BX15" s="8">
        <v>1</v>
      </c>
      <c r="BY15" s="8">
        <v>105</v>
      </c>
      <c r="BZ15" s="8">
        <v>6</v>
      </c>
      <c r="CA15" s="8" t="s">
        <v>5</v>
      </c>
      <c r="CB15" s="8" t="s">
        <v>5</v>
      </c>
      <c r="CC15" s="8" t="s">
        <v>5</v>
      </c>
      <c r="CD15" s="8">
        <v>4</v>
      </c>
      <c r="CE15" s="8" t="s">
        <v>5</v>
      </c>
      <c r="CF15" s="8" t="s">
        <v>5</v>
      </c>
      <c r="CG15" s="8" t="s">
        <v>5</v>
      </c>
      <c r="CH15" s="8" t="s">
        <v>5</v>
      </c>
      <c r="CI15" s="8" t="s">
        <v>5</v>
      </c>
      <c r="CJ15" s="8" t="s">
        <v>5</v>
      </c>
      <c r="CK15" s="8">
        <v>1</v>
      </c>
      <c r="CL15" s="8">
        <v>7</v>
      </c>
      <c r="CM15" s="8">
        <v>15</v>
      </c>
      <c r="CN15" s="8">
        <v>19</v>
      </c>
      <c r="CO15" s="8">
        <v>225</v>
      </c>
      <c r="CP15" s="8" t="s">
        <v>5</v>
      </c>
      <c r="CQ15" s="8" t="s">
        <v>5</v>
      </c>
      <c r="CR15" s="8">
        <v>1</v>
      </c>
      <c r="CS15" s="8">
        <v>74</v>
      </c>
      <c r="CT15" s="8">
        <v>7</v>
      </c>
      <c r="CU15" s="8">
        <v>54</v>
      </c>
      <c r="CV15" s="8" t="s">
        <v>5</v>
      </c>
      <c r="CW15" s="8" t="s">
        <v>5</v>
      </c>
      <c r="CX15" s="8">
        <v>1</v>
      </c>
      <c r="CY15" s="8">
        <v>97</v>
      </c>
      <c r="CZ15" s="8">
        <v>6</v>
      </c>
      <c r="DA15" s="8" t="s">
        <v>5</v>
      </c>
      <c r="DB15" s="8" t="s">
        <v>5</v>
      </c>
      <c r="DC15" s="8" t="s">
        <v>5</v>
      </c>
      <c r="DD15" s="8">
        <v>4</v>
      </c>
      <c r="DE15" s="8" t="s">
        <v>5</v>
      </c>
      <c r="DF15" s="8" t="s">
        <v>5</v>
      </c>
      <c r="DG15" s="8" t="s">
        <v>5</v>
      </c>
      <c r="DH15" s="8" t="s">
        <v>5</v>
      </c>
      <c r="DI15" s="8" t="s">
        <v>5</v>
      </c>
      <c r="DJ15" s="8" t="s">
        <v>5</v>
      </c>
      <c r="DK15" s="8">
        <v>1</v>
      </c>
      <c r="DL15" s="8">
        <v>7</v>
      </c>
      <c r="DM15" s="8">
        <v>15</v>
      </c>
      <c r="DN15" s="8">
        <v>19</v>
      </c>
      <c r="DO15" s="8" t="s">
        <v>5</v>
      </c>
      <c r="DP15" s="8" t="s">
        <v>5</v>
      </c>
      <c r="DQ15" s="8" t="s">
        <v>5</v>
      </c>
      <c r="DR15" s="8" t="s">
        <v>5</v>
      </c>
      <c r="DS15" s="8" t="s">
        <v>5</v>
      </c>
      <c r="DT15" s="8">
        <v>7</v>
      </c>
      <c r="DU15" s="8" t="s">
        <v>5</v>
      </c>
      <c r="DV15" s="8" t="s">
        <v>5</v>
      </c>
      <c r="DW15" s="8" t="s">
        <v>5</v>
      </c>
      <c r="DX15" s="8">
        <v>1</v>
      </c>
      <c r="DY15" s="8" t="s">
        <v>5</v>
      </c>
      <c r="DZ15" s="8">
        <v>6</v>
      </c>
      <c r="EA15" s="8" t="s">
        <v>5</v>
      </c>
      <c r="EB15" s="8" t="s">
        <v>5</v>
      </c>
      <c r="EC15" s="8" t="s">
        <v>5</v>
      </c>
      <c r="ED15" s="8">
        <v>5</v>
      </c>
      <c r="EE15" s="8" t="s">
        <v>5</v>
      </c>
      <c r="EF15" s="8" t="s">
        <v>5</v>
      </c>
      <c r="EG15" s="8" t="s">
        <v>5</v>
      </c>
      <c r="EH15" s="8" t="s">
        <v>5</v>
      </c>
      <c r="EI15" s="8" t="s">
        <v>5</v>
      </c>
      <c r="EJ15" s="8" t="s">
        <v>5</v>
      </c>
      <c r="EK15" s="8">
        <v>1</v>
      </c>
      <c r="EL15" s="8">
        <v>7</v>
      </c>
      <c r="EM15" s="8">
        <v>15</v>
      </c>
      <c r="EN15" s="8">
        <v>29</v>
      </c>
      <c r="EO15" s="8">
        <v>194</v>
      </c>
      <c r="EP15" s="8" t="s">
        <v>5</v>
      </c>
      <c r="EQ15" s="8" t="s">
        <v>5</v>
      </c>
      <c r="ER15" s="8" t="s">
        <v>5</v>
      </c>
      <c r="ES15" s="8" t="s">
        <v>5</v>
      </c>
      <c r="ET15" s="8">
        <v>7</v>
      </c>
      <c r="EU15" s="8">
        <v>54</v>
      </c>
      <c r="EV15" s="8" t="s">
        <v>5</v>
      </c>
      <c r="EW15" s="8" t="s">
        <v>5</v>
      </c>
      <c r="EX15" s="8">
        <v>1</v>
      </c>
      <c r="EY15" s="8">
        <v>140</v>
      </c>
      <c r="EZ15" s="8">
        <v>6</v>
      </c>
      <c r="FA15" s="8" t="s">
        <v>5</v>
      </c>
      <c r="FB15" s="8" t="s">
        <v>5</v>
      </c>
      <c r="FC15" s="8" t="s">
        <v>5</v>
      </c>
      <c r="FD15" s="8">
        <v>15</v>
      </c>
      <c r="FE15" s="8" t="s">
        <v>5</v>
      </c>
      <c r="FF15" s="8" t="s">
        <v>5</v>
      </c>
      <c r="FG15" s="8" t="s">
        <v>5</v>
      </c>
      <c r="FH15" s="8" t="s">
        <v>5</v>
      </c>
      <c r="FI15" s="8" t="s">
        <v>5</v>
      </c>
      <c r="FJ15" s="8" t="s">
        <v>5</v>
      </c>
      <c r="FK15" s="8">
        <v>1</v>
      </c>
      <c r="FL15" s="8">
        <v>7</v>
      </c>
      <c r="FM15" s="8">
        <v>15</v>
      </c>
      <c r="FN15" s="8">
        <v>20</v>
      </c>
      <c r="FO15" s="8">
        <v>194</v>
      </c>
      <c r="FP15" s="8" t="s">
        <v>5</v>
      </c>
      <c r="FQ15" s="8" t="s">
        <v>5</v>
      </c>
      <c r="FR15" s="8" t="s">
        <v>5</v>
      </c>
      <c r="FS15" s="8" t="s">
        <v>5</v>
      </c>
      <c r="FT15" s="8">
        <v>7</v>
      </c>
      <c r="FU15" s="8">
        <v>54</v>
      </c>
      <c r="FV15" s="8" t="s">
        <v>5</v>
      </c>
      <c r="FW15" s="8" t="s">
        <v>5</v>
      </c>
      <c r="FX15" s="8">
        <v>1</v>
      </c>
      <c r="FY15" s="8">
        <v>140</v>
      </c>
      <c r="FZ15" s="8">
        <v>6</v>
      </c>
      <c r="GA15" s="8" t="s">
        <v>5</v>
      </c>
      <c r="GB15" s="8" t="s">
        <v>5</v>
      </c>
      <c r="GC15" s="8" t="s">
        <v>5</v>
      </c>
      <c r="GD15" s="8">
        <v>6</v>
      </c>
      <c r="GE15" s="8" t="s">
        <v>5</v>
      </c>
      <c r="GF15" s="8" t="s">
        <v>5</v>
      </c>
      <c r="GG15" s="8" t="s">
        <v>5</v>
      </c>
      <c r="GH15" s="8" t="s">
        <v>5</v>
      </c>
      <c r="GI15" s="8" t="s">
        <v>5</v>
      </c>
      <c r="GJ15" s="8">
        <v>1</v>
      </c>
      <c r="GK15" s="8">
        <v>7</v>
      </c>
      <c r="GL15" s="8">
        <v>15</v>
      </c>
      <c r="GM15" s="8" t="s">
        <v>5</v>
      </c>
    </row>
  </sheetData>
  <mergeCells count="85">
    <mergeCell ref="FZ2:GA2"/>
    <mergeCell ref="GB2:GC2"/>
    <mergeCell ref="GD2:GE2"/>
    <mergeCell ref="GF2:GG2"/>
    <mergeCell ref="GH2:GI2"/>
    <mergeCell ref="FX2:FY2"/>
    <mergeCell ref="EX2:EY2"/>
    <mergeCell ref="EZ2:FA2"/>
    <mergeCell ref="FB2:FC2"/>
    <mergeCell ref="FD2:FE2"/>
    <mergeCell ref="FF2:FG2"/>
    <mergeCell ref="FH2:FI2"/>
    <mergeCell ref="FN2:FO2"/>
    <mergeCell ref="FP2:FQ2"/>
    <mergeCell ref="FR2:FS2"/>
    <mergeCell ref="FT2:FU2"/>
    <mergeCell ref="FV2:FW2"/>
    <mergeCell ref="EV2:EW2"/>
    <mergeCell ref="DV2:DW2"/>
    <mergeCell ref="DX2:DY2"/>
    <mergeCell ref="DZ2:EA2"/>
    <mergeCell ref="EB2:EC2"/>
    <mergeCell ref="ED2:EE2"/>
    <mergeCell ref="EF2:EG2"/>
    <mergeCell ref="EH2:EI2"/>
    <mergeCell ref="EN2:EO2"/>
    <mergeCell ref="EP2:EQ2"/>
    <mergeCell ref="ER2:ES2"/>
    <mergeCell ref="ET2:EU2"/>
    <mergeCell ref="DT2:DU2"/>
    <mergeCell ref="CT2:CU2"/>
    <mergeCell ref="CV2:CW2"/>
    <mergeCell ref="CX2:CY2"/>
    <mergeCell ref="CZ2:DA2"/>
    <mergeCell ref="DB2:DC2"/>
    <mergeCell ref="DD2:DE2"/>
    <mergeCell ref="DF2:DG2"/>
    <mergeCell ref="DH2:DI2"/>
    <mergeCell ref="DN2:DO2"/>
    <mergeCell ref="DP2:DQ2"/>
    <mergeCell ref="DR2:DS2"/>
    <mergeCell ref="CR2:CS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N2:CO2"/>
    <mergeCell ref="CP2:CQ2"/>
    <mergeCell ref="AB2:AC2"/>
    <mergeCell ref="AD2:AE2"/>
    <mergeCell ref="AF2:AG2"/>
    <mergeCell ref="AH2:AI2"/>
    <mergeCell ref="BP2:BQ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N2:BO2"/>
    <mergeCell ref="DN1:EM1"/>
    <mergeCell ref="EN1:FM1"/>
    <mergeCell ref="FN1:GM1"/>
    <mergeCell ref="A1:A3"/>
    <mergeCell ref="N1:AM1"/>
    <mergeCell ref="AN1:BM1"/>
    <mergeCell ref="BN1:CM1"/>
    <mergeCell ref="CN1:DM1"/>
    <mergeCell ref="AN2:AO2"/>
    <mergeCell ref="N2:O2"/>
    <mergeCell ref="P2:Q2"/>
    <mergeCell ref="R2:S2"/>
    <mergeCell ref="T2:U2"/>
    <mergeCell ref="V2:W2"/>
    <mergeCell ref="X2:Y2"/>
    <mergeCell ref="Z2:AA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4"/>
  <sheetViews>
    <sheetView workbookViewId="0">
      <selection sqref="A1:A2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330</v>
      </c>
      <c r="B3" s="10">
        <v>12.8</v>
      </c>
      <c r="C3" s="8">
        <v>20288</v>
      </c>
      <c r="D3" s="10">
        <v>13.4</v>
      </c>
      <c r="E3" s="8">
        <v>21252</v>
      </c>
      <c r="F3" s="10">
        <v>13.5</v>
      </c>
      <c r="G3" s="8">
        <v>21584</v>
      </c>
      <c r="H3" s="10">
        <v>14.1</v>
      </c>
      <c r="I3" s="8">
        <v>22471</v>
      </c>
      <c r="J3" s="10">
        <v>13.3</v>
      </c>
      <c r="K3" s="8">
        <v>21336</v>
      </c>
      <c r="L3" s="10">
        <v>13.4</v>
      </c>
      <c r="M3" s="8">
        <v>21503</v>
      </c>
      <c r="N3" s="10">
        <v>13.6</v>
      </c>
      <c r="O3" s="8">
        <v>21658</v>
      </c>
      <c r="P3" s="10">
        <v>13.4</v>
      </c>
      <c r="Q3" s="8">
        <v>21383</v>
      </c>
    </row>
    <row r="4" spans="1:17" ht="20.100000000000001" customHeight="1" x14ac:dyDescent="0.3">
      <c r="A4" s="7" t="s">
        <v>355</v>
      </c>
      <c r="B4" s="10">
        <v>12.5</v>
      </c>
      <c r="C4" s="8">
        <v>2606</v>
      </c>
      <c r="D4" s="10">
        <v>13.6</v>
      </c>
      <c r="E4" s="8">
        <v>2842</v>
      </c>
      <c r="F4" s="10">
        <v>13.4</v>
      </c>
      <c r="G4" s="8">
        <v>2801</v>
      </c>
      <c r="H4" s="10">
        <v>13.1</v>
      </c>
      <c r="I4" s="8">
        <v>2764</v>
      </c>
      <c r="J4" s="10">
        <v>12.6</v>
      </c>
      <c r="K4" s="8">
        <v>2645</v>
      </c>
      <c r="L4" s="10">
        <v>12.5</v>
      </c>
      <c r="M4" s="8">
        <v>2630</v>
      </c>
      <c r="N4" s="10">
        <v>13.4</v>
      </c>
      <c r="O4" s="8">
        <v>2803</v>
      </c>
      <c r="P4" s="10">
        <v>13.6</v>
      </c>
      <c r="Q4" s="8">
        <v>2825</v>
      </c>
    </row>
    <row r="5" spans="1:17" ht="20.100000000000001" customHeight="1" x14ac:dyDescent="0.3">
      <c r="A5" s="7" t="s">
        <v>356</v>
      </c>
      <c r="B5" s="10">
        <v>18.8</v>
      </c>
      <c r="C5" s="8">
        <v>2556</v>
      </c>
      <c r="D5" s="10">
        <v>18.5</v>
      </c>
      <c r="E5" s="8">
        <v>2526</v>
      </c>
      <c r="F5" s="10">
        <v>17.600000000000001</v>
      </c>
      <c r="G5" s="8">
        <v>2402</v>
      </c>
      <c r="H5" s="10">
        <v>17.100000000000001</v>
      </c>
      <c r="I5" s="8">
        <v>2313</v>
      </c>
      <c r="J5" s="10">
        <v>17.600000000000001</v>
      </c>
      <c r="K5" s="8">
        <v>2364</v>
      </c>
      <c r="L5" s="10">
        <v>17.8</v>
      </c>
      <c r="M5" s="8">
        <v>2364</v>
      </c>
      <c r="N5" s="10">
        <v>16.8</v>
      </c>
      <c r="O5" s="8">
        <v>2217</v>
      </c>
      <c r="P5" s="10">
        <v>16</v>
      </c>
      <c r="Q5" s="8">
        <v>2097</v>
      </c>
    </row>
    <row r="6" spans="1:17" ht="20.100000000000001" customHeight="1" x14ac:dyDescent="0.3">
      <c r="A6" s="7" t="s">
        <v>357</v>
      </c>
      <c r="B6" s="10">
        <v>10.4</v>
      </c>
      <c r="C6" s="8">
        <v>8653</v>
      </c>
      <c r="D6" s="10">
        <v>11.3</v>
      </c>
      <c r="E6" s="8">
        <v>9449</v>
      </c>
      <c r="F6" s="10">
        <v>11.9</v>
      </c>
      <c r="G6" s="8">
        <v>9967</v>
      </c>
      <c r="H6" s="10">
        <v>12.8</v>
      </c>
      <c r="I6" s="8">
        <v>10725</v>
      </c>
      <c r="J6" s="10">
        <v>12.4</v>
      </c>
      <c r="K6" s="8">
        <v>10426</v>
      </c>
      <c r="L6" s="10">
        <v>12.6</v>
      </c>
      <c r="M6" s="8">
        <v>10617</v>
      </c>
      <c r="N6" s="10">
        <v>12.6</v>
      </c>
      <c r="O6" s="8">
        <v>10699</v>
      </c>
      <c r="P6" s="10">
        <v>12.4</v>
      </c>
      <c r="Q6" s="8">
        <v>10516</v>
      </c>
    </row>
    <row r="7" spans="1:17" ht="20.100000000000001" customHeight="1" x14ac:dyDescent="0.3">
      <c r="A7" s="7" t="s">
        <v>358</v>
      </c>
      <c r="B7" s="10">
        <v>21.5</v>
      </c>
      <c r="C7" s="8">
        <v>736</v>
      </c>
      <c r="D7" s="10">
        <v>21.4</v>
      </c>
      <c r="E7" s="8">
        <v>734</v>
      </c>
      <c r="F7" s="10">
        <v>21.1</v>
      </c>
      <c r="G7" s="8">
        <v>720</v>
      </c>
      <c r="H7" s="10">
        <v>21.4</v>
      </c>
      <c r="I7" s="8">
        <v>720</v>
      </c>
      <c r="J7" s="10">
        <v>21.2</v>
      </c>
      <c r="K7" s="8">
        <v>697</v>
      </c>
      <c r="L7" s="10">
        <v>22.9</v>
      </c>
      <c r="M7" s="8">
        <v>742</v>
      </c>
      <c r="N7" s="10">
        <v>24.4</v>
      </c>
      <c r="O7" s="8">
        <v>779</v>
      </c>
      <c r="P7" s="10">
        <v>24.3</v>
      </c>
      <c r="Q7" s="8">
        <v>763</v>
      </c>
    </row>
    <row r="8" spans="1:17" ht="20.100000000000001" customHeight="1" x14ac:dyDescent="0.3">
      <c r="A8" s="7" t="s">
        <v>359</v>
      </c>
      <c r="B8" s="10">
        <v>21.6</v>
      </c>
      <c r="C8" s="8">
        <v>1131</v>
      </c>
      <c r="D8" s="10">
        <v>21.4</v>
      </c>
      <c r="E8" s="8">
        <v>1119</v>
      </c>
      <c r="F8" s="10">
        <v>21.5</v>
      </c>
      <c r="G8" s="8">
        <v>1115</v>
      </c>
      <c r="H8" s="10">
        <v>21.5</v>
      </c>
      <c r="I8" s="8">
        <v>1107</v>
      </c>
      <c r="J8" s="10">
        <v>17</v>
      </c>
      <c r="K8" s="8">
        <v>868</v>
      </c>
      <c r="L8" s="10">
        <v>15.7</v>
      </c>
      <c r="M8" s="8">
        <v>794</v>
      </c>
      <c r="N8" s="10">
        <v>16.7</v>
      </c>
      <c r="O8" s="8">
        <v>838</v>
      </c>
      <c r="P8" s="10">
        <v>16.899999999999999</v>
      </c>
      <c r="Q8" s="8">
        <v>838</v>
      </c>
    </row>
    <row r="9" spans="1:17" ht="20.100000000000001" customHeight="1" x14ac:dyDescent="0.3">
      <c r="A9" s="7" t="s">
        <v>360</v>
      </c>
      <c r="B9" s="10">
        <v>12.9</v>
      </c>
      <c r="C9" s="8">
        <v>654</v>
      </c>
      <c r="D9" s="10">
        <v>12.9</v>
      </c>
      <c r="E9" s="8">
        <v>654</v>
      </c>
      <c r="F9" s="10">
        <v>14</v>
      </c>
      <c r="G9" s="8">
        <v>701</v>
      </c>
      <c r="H9" s="10">
        <v>14</v>
      </c>
      <c r="I9" s="8">
        <v>696</v>
      </c>
      <c r="J9" s="10">
        <v>14.8</v>
      </c>
      <c r="K9" s="8">
        <v>719</v>
      </c>
      <c r="L9" s="10">
        <v>15.1</v>
      </c>
      <c r="M9" s="8">
        <v>719</v>
      </c>
      <c r="N9" s="10">
        <v>15.7</v>
      </c>
      <c r="O9" s="8">
        <v>719</v>
      </c>
      <c r="P9" s="10">
        <v>16.399999999999999</v>
      </c>
      <c r="Q9" s="8">
        <v>737</v>
      </c>
    </row>
    <row r="10" spans="1:17" ht="20.100000000000001" customHeight="1" x14ac:dyDescent="0.3">
      <c r="A10" s="7" t="s">
        <v>361</v>
      </c>
      <c r="B10" s="10">
        <v>10</v>
      </c>
      <c r="C10" s="8">
        <v>678</v>
      </c>
      <c r="D10" s="10">
        <v>10.8</v>
      </c>
      <c r="E10" s="8">
        <v>758</v>
      </c>
      <c r="F10" s="10">
        <v>10.199999999999999</v>
      </c>
      <c r="G10" s="8">
        <v>748</v>
      </c>
      <c r="H10" s="10">
        <v>10.5</v>
      </c>
      <c r="I10" s="8">
        <v>824</v>
      </c>
      <c r="J10" s="10">
        <v>9.9</v>
      </c>
      <c r="K10" s="8">
        <v>803</v>
      </c>
      <c r="L10" s="10">
        <v>10.9</v>
      </c>
      <c r="M10" s="8">
        <v>911</v>
      </c>
      <c r="N10" s="10">
        <v>10.1</v>
      </c>
      <c r="O10" s="8">
        <v>861</v>
      </c>
      <c r="P10" s="10">
        <v>10.3</v>
      </c>
      <c r="Q10" s="8">
        <v>887</v>
      </c>
    </row>
    <row r="11" spans="1:17" ht="20.100000000000001" customHeight="1" x14ac:dyDescent="0.3">
      <c r="A11" s="7" t="s">
        <v>362</v>
      </c>
      <c r="B11" s="10">
        <v>9.4</v>
      </c>
      <c r="C11" s="8">
        <v>365</v>
      </c>
      <c r="D11" s="10">
        <v>9.4</v>
      </c>
      <c r="E11" s="8">
        <v>365</v>
      </c>
      <c r="F11" s="10">
        <v>9.4</v>
      </c>
      <c r="G11" s="8">
        <v>368</v>
      </c>
      <c r="H11" s="10">
        <v>10.1</v>
      </c>
      <c r="I11" s="8">
        <v>396</v>
      </c>
      <c r="J11" s="10">
        <v>10.199999999999999</v>
      </c>
      <c r="K11" s="8">
        <v>398</v>
      </c>
      <c r="L11" s="10">
        <v>10.4</v>
      </c>
      <c r="M11" s="8">
        <v>409</v>
      </c>
      <c r="N11" s="10">
        <v>10.199999999999999</v>
      </c>
      <c r="O11" s="8">
        <v>390</v>
      </c>
      <c r="P11" s="10">
        <v>10.5</v>
      </c>
      <c r="Q11" s="8">
        <v>390</v>
      </c>
    </row>
    <row r="12" spans="1:17" ht="20.100000000000001" customHeight="1" x14ac:dyDescent="0.3">
      <c r="A12" s="7" t="s">
        <v>363</v>
      </c>
      <c r="B12" s="10">
        <v>26.2</v>
      </c>
      <c r="C12" s="8">
        <v>2522</v>
      </c>
      <c r="D12" s="10">
        <v>22.8</v>
      </c>
      <c r="E12" s="8">
        <v>2234</v>
      </c>
      <c r="F12" s="10">
        <v>22.5</v>
      </c>
      <c r="G12" s="8">
        <v>2191</v>
      </c>
      <c r="H12" s="10">
        <v>23.2</v>
      </c>
      <c r="I12" s="8">
        <v>2228</v>
      </c>
      <c r="J12" s="10">
        <v>22.3</v>
      </c>
      <c r="K12" s="8">
        <v>2122</v>
      </c>
      <c r="L12" s="10">
        <v>20.2</v>
      </c>
      <c r="M12" s="8">
        <v>1879</v>
      </c>
      <c r="N12" s="10">
        <v>20.8</v>
      </c>
      <c r="O12" s="8">
        <v>1914</v>
      </c>
      <c r="P12" s="10">
        <v>20.5</v>
      </c>
      <c r="Q12" s="8">
        <v>1891</v>
      </c>
    </row>
    <row r="13" spans="1:17" ht="20.100000000000001" customHeight="1" x14ac:dyDescent="0.3">
      <c r="A13" s="7" t="s">
        <v>364</v>
      </c>
      <c r="B13" s="10">
        <v>6.9</v>
      </c>
      <c r="C13" s="8">
        <v>211</v>
      </c>
      <c r="D13" s="10">
        <v>8</v>
      </c>
      <c r="E13" s="8">
        <v>244</v>
      </c>
      <c r="F13" s="10">
        <v>8.1</v>
      </c>
      <c r="G13" s="8">
        <v>244</v>
      </c>
      <c r="H13" s="10">
        <v>7.7</v>
      </c>
      <c r="I13" s="8">
        <v>233</v>
      </c>
      <c r="J13" s="10">
        <v>7.6</v>
      </c>
      <c r="K13" s="8">
        <v>225</v>
      </c>
      <c r="L13" s="10">
        <v>6.7</v>
      </c>
      <c r="M13" s="8">
        <v>194</v>
      </c>
      <c r="N13" s="10">
        <v>6.8</v>
      </c>
      <c r="O13" s="8">
        <v>194</v>
      </c>
      <c r="P13" s="10">
        <v>7</v>
      </c>
      <c r="Q13" s="8">
        <v>194</v>
      </c>
    </row>
    <row r="14" spans="1:17" ht="20.100000000000001" customHeight="1" x14ac:dyDescent="0.3">
      <c r="A14" s="9" t="s">
        <v>365</v>
      </c>
      <c r="B14" s="10">
        <v>4.8</v>
      </c>
      <c r="C14" s="8">
        <v>176</v>
      </c>
      <c r="D14" s="10">
        <v>8.8000000000000007</v>
      </c>
      <c r="E14" s="8">
        <v>327</v>
      </c>
      <c r="F14" s="10">
        <v>8.6999999999999993</v>
      </c>
      <c r="G14" s="8">
        <v>327</v>
      </c>
      <c r="H14" s="10">
        <v>12.5</v>
      </c>
      <c r="I14" s="8">
        <v>465</v>
      </c>
      <c r="J14" s="10">
        <v>1.8</v>
      </c>
      <c r="K14" s="8">
        <v>69</v>
      </c>
      <c r="L14" s="10">
        <v>6.6</v>
      </c>
      <c r="M14" s="8">
        <v>244</v>
      </c>
      <c r="N14" s="10">
        <v>6.7</v>
      </c>
      <c r="O14" s="8">
        <v>244</v>
      </c>
      <c r="P14" s="10">
        <v>6.6</v>
      </c>
      <c r="Q14" s="8">
        <v>245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N22"/>
  <sheetViews>
    <sheetView workbookViewId="0">
      <selection activeCell="A4" sqref="A4"/>
    </sheetView>
  </sheetViews>
  <sheetFormatPr defaultColWidth="21" defaultRowHeight="16.5" x14ac:dyDescent="0.3"/>
  <sheetData>
    <row r="1" spans="1:196" ht="20.100000000000001" customHeight="1" x14ac:dyDescent="0.3">
      <c r="A1" s="17" t="s">
        <v>146</v>
      </c>
      <c r="B1" s="6" t="s">
        <v>43</v>
      </c>
      <c r="C1" s="6" t="s">
        <v>43</v>
      </c>
      <c r="D1" s="6" t="s">
        <v>43</v>
      </c>
      <c r="E1" s="6" t="s">
        <v>43</v>
      </c>
      <c r="F1" s="6" t="s">
        <v>43</v>
      </c>
      <c r="G1" s="6" t="s">
        <v>43</v>
      </c>
      <c r="H1" s="6" t="s">
        <v>43</v>
      </c>
      <c r="I1" s="6" t="s">
        <v>43</v>
      </c>
      <c r="J1" s="6" t="s">
        <v>43</v>
      </c>
      <c r="K1" s="6" t="s">
        <v>43</v>
      </c>
      <c r="L1" s="6" t="s">
        <v>43</v>
      </c>
      <c r="M1" s="6" t="s">
        <v>43</v>
      </c>
      <c r="N1" s="6" t="s">
        <v>43</v>
      </c>
      <c r="O1" s="18" t="s">
        <v>44</v>
      </c>
      <c r="P1" s="18" t="s">
        <v>44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44</v>
      </c>
      <c r="AO1" s="18" t="s">
        <v>45</v>
      </c>
      <c r="AP1" s="18" t="s">
        <v>45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45</v>
      </c>
      <c r="BM1" s="18" t="s">
        <v>45</v>
      </c>
      <c r="BN1" s="18" t="s">
        <v>45</v>
      </c>
      <c r="BO1" s="18" t="s">
        <v>46</v>
      </c>
      <c r="BP1" s="18" t="s">
        <v>46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46</v>
      </c>
      <c r="CL1" s="18" t="s">
        <v>46</v>
      </c>
      <c r="CM1" s="18" t="s">
        <v>46</v>
      </c>
      <c r="CN1" s="18" t="s">
        <v>46</v>
      </c>
      <c r="CO1" s="18" t="s">
        <v>47</v>
      </c>
      <c r="CP1" s="18" t="s">
        <v>47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47</v>
      </c>
      <c r="DL1" s="18" t="s">
        <v>47</v>
      </c>
      <c r="DM1" s="18" t="s">
        <v>47</v>
      </c>
      <c r="DN1" s="18" t="s">
        <v>47</v>
      </c>
      <c r="DO1" s="18" t="s">
        <v>48</v>
      </c>
      <c r="DP1" s="18" t="s">
        <v>48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48</v>
      </c>
      <c r="EL1" s="18" t="s">
        <v>48</v>
      </c>
      <c r="EM1" s="18" t="s">
        <v>48</v>
      </c>
      <c r="EN1" s="18" t="s">
        <v>48</v>
      </c>
      <c r="EO1" s="18" t="s">
        <v>49</v>
      </c>
      <c r="EP1" s="18" t="s">
        <v>49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49</v>
      </c>
      <c r="FK1" s="18" t="s">
        <v>49</v>
      </c>
      <c r="FL1" s="18" t="s">
        <v>49</v>
      </c>
      <c r="FM1" s="18" t="s">
        <v>49</v>
      </c>
      <c r="FN1" s="18" t="s">
        <v>49</v>
      </c>
      <c r="FO1" s="18" t="s">
        <v>50</v>
      </c>
      <c r="FP1" s="18" t="s">
        <v>50</v>
      </c>
      <c r="FQ1" s="18" t="s">
        <v>50</v>
      </c>
      <c r="FR1" s="18" t="s">
        <v>50</v>
      </c>
      <c r="FS1" s="18" t="s">
        <v>50</v>
      </c>
      <c r="FT1" s="18" t="s">
        <v>50</v>
      </c>
      <c r="FU1" s="18" t="s">
        <v>50</v>
      </c>
      <c r="FV1" s="18" t="s">
        <v>50</v>
      </c>
      <c r="FW1" s="18" t="s">
        <v>50</v>
      </c>
      <c r="FX1" s="18" t="s">
        <v>50</v>
      </c>
      <c r="FY1" s="18" t="s">
        <v>50</v>
      </c>
      <c r="FZ1" s="18" t="s">
        <v>50</v>
      </c>
      <c r="GA1" s="18" t="s">
        <v>50</v>
      </c>
      <c r="GB1" s="18" t="s">
        <v>50</v>
      </c>
      <c r="GC1" s="18" t="s">
        <v>50</v>
      </c>
      <c r="GD1" s="18" t="s">
        <v>50</v>
      </c>
      <c r="GE1" s="18" t="s">
        <v>50</v>
      </c>
      <c r="GF1" s="18" t="s">
        <v>50</v>
      </c>
      <c r="GG1" s="18" t="s">
        <v>50</v>
      </c>
      <c r="GH1" s="18" t="s">
        <v>50</v>
      </c>
      <c r="GI1" s="18" t="s">
        <v>50</v>
      </c>
      <c r="GJ1" s="18" t="s">
        <v>50</v>
      </c>
      <c r="GK1" s="18" t="s">
        <v>50</v>
      </c>
      <c r="GL1" s="18" t="s">
        <v>50</v>
      </c>
      <c r="GM1" s="18" t="s">
        <v>50</v>
      </c>
      <c r="GN1" s="18" t="s">
        <v>50</v>
      </c>
    </row>
    <row r="2" spans="1:196" ht="20.100000000000001" customHeight="1" x14ac:dyDescent="0.3">
      <c r="A2" s="18" t="s">
        <v>146</v>
      </c>
      <c r="B2" s="6" t="s">
        <v>0</v>
      </c>
      <c r="C2" s="6" t="s">
        <v>162</v>
      </c>
      <c r="D2" s="6" t="s">
        <v>2</v>
      </c>
      <c r="E2" s="6" t="s">
        <v>149</v>
      </c>
      <c r="F2" s="6" t="s">
        <v>273</v>
      </c>
      <c r="G2" s="6" t="s">
        <v>3</v>
      </c>
      <c r="H2" s="6" t="s">
        <v>4</v>
      </c>
      <c r="I2" s="6" t="s">
        <v>56</v>
      </c>
      <c r="J2" s="6" t="s">
        <v>151</v>
      </c>
      <c r="K2" s="6" t="s">
        <v>152</v>
      </c>
      <c r="L2" s="6" t="s">
        <v>153</v>
      </c>
      <c r="M2" s="6" t="s">
        <v>161</v>
      </c>
      <c r="N2" s="6" t="s">
        <v>155</v>
      </c>
      <c r="O2" s="18" t="s">
        <v>148</v>
      </c>
      <c r="P2" s="18" t="s">
        <v>148</v>
      </c>
      <c r="Q2" s="18" t="s">
        <v>0</v>
      </c>
      <c r="R2" s="18" t="s">
        <v>0</v>
      </c>
      <c r="S2" s="18" t="s">
        <v>162</v>
      </c>
      <c r="T2" s="18" t="s">
        <v>162</v>
      </c>
      <c r="U2" s="18" t="s">
        <v>2</v>
      </c>
      <c r="V2" s="18" t="s">
        <v>2</v>
      </c>
      <c r="W2" s="18" t="s">
        <v>149</v>
      </c>
      <c r="X2" s="18" t="s">
        <v>149</v>
      </c>
      <c r="Y2" s="18" t="s">
        <v>54</v>
      </c>
      <c r="Z2" s="18" t="s">
        <v>54</v>
      </c>
      <c r="AA2" s="18" t="s">
        <v>273</v>
      </c>
      <c r="AB2" s="18" t="s">
        <v>273</v>
      </c>
      <c r="AC2" s="18" t="s">
        <v>3</v>
      </c>
      <c r="AD2" s="18" t="s">
        <v>3</v>
      </c>
      <c r="AE2" s="18" t="s">
        <v>4</v>
      </c>
      <c r="AF2" s="18" t="s">
        <v>4</v>
      </c>
      <c r="AG2" s="18" t="s">
        <v>56</v>
      </c>
      <c r="AH2" s="18" t="s">
        <v>56</v>
      </c>
      <c r="AI2" s="18" t="s">
        <v>151</v>
      </c>
      <c r="AJ2" s="18" t="s">
        <v>151</v>
      </c>
      <c r="AK2" s="6" t="s">
        <v>152</v>
      </c>
      <c r="AL2" s="6" t="s">
        <v>153</v>
      </c>
      <c r="AM2" s="6" t="s">
        <v>161</v>
      </c>
      <c r="AN2" s="6" t="s">
        <v>155</v>
      </c>
      <c r="AO2" s="18" t="s">
        <v>148</v>
      </c>
      <c r="AP2" s="18" t="s">
        <v>148</v>
      </c>
      <c r="AQ2" s="18" t="s">
        <v>0</v>
      </c>
      <c r="AR2" s="18" t="s">
        <v>0</v>
      </c>
      <c r="AS2" s="18" t="s">
        <v>162</v>
      </c>
      <c r="AT2" s="18" t="s">
        <v>162</v>
      </c>
      <c r="AU2" s="18" t="s">
        <v>2</v>
      </c>
      <c r="AV2" s="18" t="s">
        <v>2</v>
      </c>
      <c r="AW2" s="18" t="s">
        <v>149</v>
      </c>
      <c r="AX2" s="18" t="s">
        <v>149</v>
      </c>
      <c r="AY2" s="18" t="s">
        <v>54</v>
      </c>
      <c r="AZ2" s="18" t="s">
        <v>54</v>
      </c>
      <c r="BA2" s="18" t="s">
        <v>273</v>
      </c>
      <c r="BB2" s="18" t="s">
        <v>273</v>
      </c>
      <c r="BC2" s="18" t="s">
        <v>3</v>
      </c>
      <c r="BD2" s="18" t="s">
        <v>3</v>
      </c>
      <c r="BE2" s="18" t="s">
        <v>4</v>
      </c>
      <c r="BF2" s="18" t="s">
        <v>4</v>
      </c>
      <c r="BG2" s="18" t="s">
        <v>56</v>
      </c>
      <c r="BH2" s="18" t="s">
        <v>56</v>
      </c>
      <c r="BI2" s="18" t="s">
        <v>151</v>
      </c>
      <c r="BJ2" s="18" t="s">
        <v>151</v>
      </c>
      <c r="BK2" s="6" t="s">
        <v>152</v>
      </c>
      <c r="BL2" s="6" t="s">
        <v>153</v>
      </c>
      <c r="BM2" s="6" t="s">
        <v>161</v>
      </c>
      <c r="BN2" s="6" t="s">
        <v>155</v>
      </c>
      <c r="BO2" s="18" t="s">
        <v>148</v>
      </c>
      <c r="BP2" s="18" t="s">
        <v>148</v>
      </c>
      <c r="BQ2" s="18" t="s">
        <v>0</v>
      </c>
      <c r="BR2" s="18" t="s">
        <v>0</v>
      </c>
      <c r="BS2" s="18" t="s">
        <v>162</v>
      </c>
      <c r="BT2" s="18" t="s">
        <v>162</v>
      </c>
      <c r="BU2" s="18" t="s">
        <v>2</v>
      </c>
      <c r="BV2" s="18" t="s">
        <v>2</v>
      </c>
      <c r="BW2" s="18" t="s">
        <v>149</v>
      </c>
      <c r="BX2" s="18" t="s">
        <v>149</v>
      </c>
      <c r="BY2" s="18" t="s">
        <v>54</v>
      </c>
      <c r="BZ2" s="18" t="s">
        <v>54</v>
      </c>
      <c r="CA2" s="18" t="s">
        <v>273</v>
      </c>
      <c r="CB2" s="18" t="s">
        <v>273</v>
      </c>
      <c r="CC2" s="18" t="s">
        <v>3</v>
      </c>
      <c r="CD2" s="18" t="s">
        <v>3</v>
      </c>
      <c r="CE2" s="18" t="s">
        <v>4</v>
      </c>
      <c r="CF2" s="18" t="s">
        <v>4</v>
      </c>
      <c r="CG2" s="18" t="s">
        <v>56</v>
      </c>
      <c r="CH2" s="18" t="s">
        <v>56</v>
      </c>
      <c r="CI2" s="18" t="s">
        <v>151</v>
      </c>
      <c r="CJ2" s="18" t="s">
        <v>151</v>
      </c>
      <c r="CK2" s="6" t="s">
        <v>152</v>
      </c>
      <c r="CL2" s="6" t="s">
        <v>153</v>
      </c>
      <c r="CM2" s="6" t="s">
        <v>161</v>
      </c>
      <c r="CN2" s="6" t="s">
        <v>155</v>
      </c>
      <c r="CO2" s="18" t="s">
        <v>148</v>
      </c>
      <c r="CP2" s="18" t="s">
        <v>148</v>
      </c>
      <c r="CQ2" s="18" t="s">
        <v>0</v>
      </c>
      <c r="CR2" s="18" t="s">
        <v>0</v>
      </c>
      <c r="CS2" s="18" t="s">
        <v>162</v>
      </c>
      <c r="CT2" s="18" t="s">
        <v>162</v>
      </c>
      <c r="CU2" s="18" t="s">
        <v>2</v>
      </c>
      <c r="CV2" s="18" t="s">
        <v>2</v>
      </c>
      <c r="CW2" s="18" t="s">
        <v>149</v>
      </c>
      <c r="CX2" s="18" t="s">
        <v>149</v>
      </c>
      <c r="CY2" s="18" t="s">
        <v>54</v>
      </c>
      <c r="CZ2" s="18" t="s">
        <v>54</v>
      </c>
      <c r="DA2" s="18" t="s">
        <v>273</v>
      </c>
      <c r="DB2" s="18" t="s">
        <v>273</v>
      </c>
      <c r="DC2" s="18" t="s">
        <v>3</v>
      </c>
      <c r="DD2" s="18" t="s">
        <v>3</v>
      </c>
      <c r="DE2" s="18" t="s">
        <v>4</v>
      </c>
      <c r="DF2" s="18" t="s">
        <v>4</v>
      </c>
      <c r="DG2" s="18" t="s">
        <v>56</v>
      </c>
      <c r="DH2" s="18" t="s">
        <v>56</v>
      </c>
      <c r="DI2" s="18" t="s">
        <v>151</v>
      </c>
      <c r="DJ2" s="18" t="s">
        <v>151</v>
      </c>
      <c r="DK2" s="6" t="s">
        <v>152</v>
      </c>
      <c r="DL2" s="6" t="s">
        <v>153</v>
      </c>
      <c r="DM2" s="6" t="s">
        <v>161</v>
      </c>
      <c r="DN2" s="6" t="s">
        <v>155</v>
      </c>
      <c r="DO2" s="18" t="s">
        <v>148</v>
      </c>
      <c r="DP2" s="18" t="s">
        <v>148</v>
      </c>
      <c r="DQ2" s="18" t="s">
        <v>0</v>
      </c>
      <c r="DR2" s="18" t="s">
        <v>0</v>
      </c>
      <c r="DS2" s="18" t="s">
        <v>162</v>
      </c>
      <c r="DT2" s="18" t="s">
        <v>162</v>
      </c>
      <c r="DU2" s="18" t="s">
        <v>2</v>
      </c>
      <c r="DV2" s="18" t="s">
        <v>2</v>
      </c>
      <c r="DW2" s="18" t="s">
        <v>149</v>
      </c>
      <c r="DX2" s="18" t="s">
        <v>149</v>
      </c>
      <c r="DY2" s="18" t="s">
        <v>54</v>
      </c>
      <c r="DZ2" s="18" t="s">
        <v>54</v>
      </c>
      <c r="EA2" s="18" t="s">
        <v>273</v>
      </c>
      <c r="EB2" s="18" t="s">
        <v>273</v>
      </c>
      <c r="EC2" s="18" t="s">
        <v>3</v>
      </c>
      <c r="ED2" s="18" t="s">
        <v>3</v>
      </c>
      <c r="EE2" s="18" t="s">
        <v>4</v>
      </c>
      <c r="EF2" s="18" t="s">
        <v>4</v>
      </c>
      <c r="EG2" s="18" t="s">
        <v>56</v>
      </c>
      <c r="EH2" s="18" t="s">
        <v>56</v>
      </c>
      <c r="EI2" s="18" t="s">
        <v>151</v>
      </c>
      <c r="EJ2" s="18" t="s">
        <v>151</v>
      </c>
      <c r="EK2" s="6" t="s">
        <v>152</v>
      </c>
      <c r="EL2" s="6" t="s">
        <v>153</v>
      </c>
      <c r="EM2" s="6" t="s">
        <v>161</v>
      </c>
      <c r="EN2" s="6" t="s">
        <v>155</v>
      </c>
      <c r="EO2" s="18" t="s">
        <v>148</v>
      </c>
      <c r="EP2" s="18" t="s">
        <v>148</v>
      </c>
      <c r="EQ2" s="18" t="s">
        <v>0</v>
      </c>
      <c r="ER2" s="18" t="s">
        <v>0</v>
      </c>
      <c r="ES2" s="18" t="s">
        <v>162</v>
      </c>
      <c r="ET2" s="18" t="s">
        <v>162</v>
      </c>
      <c r="EU2" s="18" t="s">
        <v>2</v>
      </c>
      <c r="EV2" s="18" t="s">
        <v>2</v>
      </c>
      <c r="EW2" s="18" t="s">
        <v>149</v>
      </c>
      <c r="EX2" s="18" t="s">
        <v>149</v>
      </c>
      <c r="EY2" s="18" t="s">
        <v>54</v>
      </c>
      <c r="EZ2" s="18" t="s">
        <v>54</v>
      </c>
      <c r="FA2" s="18" t="s">
        <v>273</v>
      </c>
      <c r="FB2" s="18" t="s">
        <v>273</v>
      </c>
      <c r="FC2" s="18" t="s">
        <v>3</v>
      </c>
      <c r="FD2" s="18" t="s">
        <v>3</v>
      </c>
      <c r="FE2" s="18" t="s">
        <v>4</v>
      </c>
      <c r="FF2" s="18" t="s">
        <v>4</v>
      </c>
      <c r="FG2" s="18" t="s">
        <v>56</v>
      </c>
      <c r="FH2" s="18" t="s">
        <v>56</v>
      </c>
      <c r="FI2" s="18" t="s">
        <v>151</v>
      </c>
      <c r="FJ2" s="18" t="s">
        <v>151</v>
      </c>
      <c r="FK2" s="6" t="s">
        <v>152</v>
      </c>
      <c r="FL2" s="6" t="s">
        <v>153</v>
      </c>
      <c r="FM2" s="6" t="s">
        <v>161</v>
      </c>
      <c r="FN2" s="6" t="s">
        <v>155</v>
      </c>
      <c r="FO2" s="18" t="s">
        <v>148</v>
      </c>
      <c r="FP2" s="18" t="s">
        <v>148</v>
      </c>
      <c r="FQ2" s="18" t="s">
        <v>0</v>
      </c>
      <c r="FR2" s="18" t="s">
        <v>0</v>
      </c>
      <c r="FS2" s="18" t="s">
        <v>162</v>
      </c>
      <c r="FT2" s="18" t="s">
        <v>162</v>
      </c>
      <c r="FU2" s="18" t="s">
        <v>2</v>
      </c>
      <c r="FV2" s="18" t="s">
        <v>2</v>
      </c>
      <c r="FW2" s="18" t="s">
        <v>149</v>
      </c>
      <c r="FX2" s="18" t="s">
        <v>149</v>
      </c>
      <c r="FY2" s="18" t="s">
        <v>54</v>
      </c>
      <c r="FZ2" s="18" t="s">
        <v>54</v>
      </c>
      <c r="GA2" s="18" t="s">
        <v>273</v>
      </c>
      <c r="GB2" s="18" t="s">
        <v>273</v>
      </c>
      <c r="GC2" s="18" t="s">
        <v>3</v>
      </c>
      <c r="GD2" s="18" t="s">
        <v>3</v>
      </c>
      <c r="GE2" s="18" t="s">
        <v>4</v>
      </c>
      <c r="GF2" s="18" t="s">
        <v>4</v>
      </c>
      <c r="GG2" s="18" t="s">
        <v>56</v>
      </c>
      <c r="GH2" s="18" t="s">
        <v>56</v>
      </c>
      <c r="GI2" s="18" t="s">
        <v>151</v>
      </c>
      <c r="GJ2" s="18" t="s">
        <v>151</v>
      </c>
      <c r="GK2" s="6" t="s">
        <v>153</v>
      </c>
      <c r="GL2" s="6" t="s">
        <v>161</v>
      </c>
      <c r="GM2" s="6" t="s">
        <v>155</v>
      </c>
      <c r="GN2" s="6" t="s">
        <v>194</v>
      </c>
    </row>
    <row r="3" spans="1:196" ht="20.100000000000001" customHeight="1" x14ac:dyDescent="0.3">
      <c r="A3" s="18" t="s">
        <v>146</v>
      </c>
      <c r="B3" s="6" t="s">
        <v>186</v>
      </c>
      <c r="C3" s="6" t="s">
        <v>186</v>
      </c>
      <c r="D3" s="6" t="s">
        <v>186</v>
      </c>
      <c r="E3" s="6" t="s">
        <v>186</v>
      </c>
      <c r="F3" s="6" t="s">
        <v>186</v>
      </c>
      <c r="G3" s="6" t="s">
        <v>186</v>
      </c>
      <c r="H3" s="6" t="s">
        <v>186</v>
      </c>
      <c r="I3" s="6" t="s">
        <v>186</v>
      </c>
      <c r="J3" s="6" t="s">
        <v>186</v>
      </c>
      <c r="K3" s="6" t="s">
        <v>186</v>
      </c>
      <c r="L3" s="6" t="s">
        <v>186</v>
      </c>
      <c r="M3" s="6" t="s">
        <v>186</v>
      </c>
      <c r="N3" s="6" t="s">
        <v>186</v>
      </c>
      <c r="O3" s="6" t="s">
        <v>186</v>
      </c>
      <c r="P3" s="6" t="s">
        <v>187</v>
      </c>
      <c r="Q3" s="6" t="s">
        <v>186</v>
      </c>
      <c r="R3" s="6" t="s">
        <v>187</v>
      </c>
      <c r="S3" s="6" t="s">
        <v>186</v>
      </c>
      <c r="T3" s="6" t="s">
        <v>187</v>
      </c>
      <c r="U3" s="6" t="s">
        <v>186</v>
      </c>
      <c r="V3" s="6" t="s">
        <v>187</v>
      </c>
      <c r="W3" s="6" t="s">
        <v>186</v>
      </c>
      <c r="X3" s="6" t="s">
        <v>187</v>
      </c>
      <c r="Y3" s="6" t="s">
        <v>186</v>
      </c>
      <c r="Z3" s="6" t="s">
        <v>187</v>
      </c>
      <c r="AA3" s="6" t="s">
        <v>186</v>
      </c>
      <c r="AB3" s="6" t="s">
        <v>187</v>
      </c>
      <c r="AC3" s="6" t="s">
        <v>186</v>
      </c>
      <c r="AD3" s="6" t="s">
        <v>187</v>
      </c>
      <c r="AE3" s="6" t="s">
        <v>186</v>
      </c>
      <c r="AF3" s="6" t="s">
        <v>187</v>
      </c>
      <c r="AG3" s="6" t="s">
        <v>186</v>
      </c>
      <c r="AH3" s="6" t="s">
        <v>187</v>
      </c>
      <c r="AI3" s="6" t="s">
        <v>186</v>
      </c>
      <c r="AJ3" s="6" t="s">
        <v>187</v>
      </c>
      <c r="AK3" s="6" t="s">
        <v>186</v>
      </c>
      <c r="AL3" s="6" t="s">
        <v>186</v>
      </c>
      <c r="AM3" s="6" t="s">
        <v>186</v>
      </c>
      <c r="AN3" s="6" t="s">
        <v>186</v>
      </c>
      <c r="AO3" s="6" t="s">
        <v>186</v>
      </c>
      <c r="AP3" s="6" t="s">
        <v>187</v>
      </c>
      <c r="AQ3" s="6" t="s">
        <v>186</v>
      </c>
      <c r="AR3" s="6" t="s">
        <v>187</v>
      </c>
      <c r="AS3" s="6" t="s">
        <v>186</v>
      </c>
      <c r="AT3" s="6" t="s">
        <v>187</v>
      </c>
      <c r="AU3" s="6" t="s">
        <v>186</v>
      </c>
      <c r="AV3" s="6" t="s">
        <v>187</v>
      </c>
      <c r="AW3" s="6" t="s">
        <v>186</v>
      </c>
      <c r="AX3" s="6" t="s">
        <v>187</v>
      </c>
      <c r="AY3" s="6" t="s">
        <v>186</v>
      </c>
      <c r="AZ3" s="6" t="s">
        <v>187</v>
      </c>
      <c r="BA3" s="6" t="s">
        <v>186</v>
      </c>
      <c r="BB3" s="6" t="s">
        <v>187</v>
      </c>
      <c r="BC3" s="6" t="s">
        <v>186</v>
      </c>
      <c r="BD3" s="6" t="s">
        <v>187</v>
      </c>
      <c r="BE3" s="6" t="s">
        <v>186</v>
      </c>
      <c r="BF3" s="6" t="s">
        <v>187</v>
      </c>
      <c r="BG3" s="6" t="s">
        <v>186</v>
      </c>
      <c r="BH3" s="6" t="s">
        <v>187</v>
      </c>
      <c r="BI3" s="6" t="s">
        <v>186</v>
      </c>
      <c r="BJ3" s="6" t="s">
        <v>187</v>
      </c>
      <c r="BK3" s="6" t="s">
        <v>186</v>
      </c>
      <c r="BL3" s="6" t="s">
        <v>186</v>
      </c>
      <c r="BM3" s="6" t="s">
        <v>186</v>
      </c>
      <c r="BN3" s="6" t="s">
        <v>186</v>
      </c>
      <c r="BO3" s="6" t="s">
        <v>186</v>
      </c>
      <c r="BP3" s="6" t="s">
        <v>187</v>
      </c>
      <c r="BQ3" s="6" t="s">
        <v>186</v>
      </c>
      <c r="BR3" s="6" t="s">
        <v>187</v>
      </c>
      <c r="BS3" s="6" t="s">
        <v>186</v>
      </c>
      <c r="BT3" s="6" t="s">
        <v>187</v>
      </c>
      <c r="BU3" s="6" t="s">
        <v>186</v>
      </c>
      <c r="BV3" s="6" t="s">
        <v>187</v>
      </c>
      <c r="BW3" s="6" t="s">
        <v>186</v>
      </c>
      <c r="BX3" s="6" t="s">
        <v>187</v>
      </c>
      <c r="BY3" s="6" t="s">
        <v>186</v>
      </c>
      <c r="BZ3" s="6" t="s">
        <v>187</v>
      </c>
      <c r="CA3" s="6" t="s">
        <v>186</v>
      </c>
      <c r="CB3" s="6" t="s">
        <v>187</v>
      </c>
      <c r="CC3" s="6" t="s">
        <v>186</v>
      </c>
      <c r="CD3" s="6" t="s">
        <v>187</v>
      </c>
      <c r="CE3" s="6" t="s">
        <v>186</v>
      </c>
      <c r="CF3" s="6" t="s">
        <v>187</v>
      </c>
      <c r="CG3" s="6" t="s">
        <v>186</v>
      </c>
      <c r="CH3" s="6" t="s">
        <v>187</v>
      </c>
      <c r="CI3" s="6" t="s">
        <v>186</v>
      </c>
      <c r="CJ3" s="6" t="s">
        <v>187</v>
      </c>
      <c r="CK3" s="6" t="s">
        <v>186</v>
      </c>
      <c r="CL3" s="6" t="s">
        <v>186</v>
      </c>
      <c r="CM3" s="6" t="s">
        <v>186</v>
      </c>
      <c r="CN3" s="6" t="s">
        <v>186</v>
      </c>
      <c r="CO3" s="6" t="s">
        <v>186</v>
      </c>
      <c r="CP3" s="6" t="s">
        <v>187</v>
      </c>
      <c r="CQ3" s="6" t="s">
        <v>186</v>
      </c>
      <c r="CR3" s="6" t="s">
        <v>187</v>
      </c>
      <c r="CS3" s="6" t="s">
        <v>186</v>
      </c>
      <c r="CT3" s="6" t="s">
        <v>187</v>
      </c>
      <c r="CU3" s="6" t="s">
        <v>186</v>
      </c>
      <c r="CV3" s="6" t="s">
        <v>187</v>
      </c>
      <c r="CW3" s="6" t="s">
        <v>186</v>
      </c>
      <c r="CX3" s="6" t="s">
        <v>187</v>
      </c>
      <c r="CY3" s="6" t="s">
        <v>186</v>
      </c>
      <c r="CZ3" s="6" t="s">
        <v>187</v>
      </c>
      <c r="DA3" s="6" t="s">
        <v>186</v>
      </c>
      <c r="DB3" s="6" t="s">
        <v>187</v>
      </c>
      <c r="DC3" s="6" t="s">
        <v>186</v>
      </c>
      <c r="DD3" s="6" t="s">
        <v>187</v>
      </c>
      <c r="DE3" s="6" t="s">
        <v>186</v>
      </c>
      <c r="DF3" s="6" t="s">
        <v>187</v>
      </c>
      <c r="DG3" s="6" t="s">
        <v>186</v>
      </c>
      <c r="DH3" s="6" t="s">
        <v>187</v>
      </c>
      <c r="DI3" s="6" t="s">
        <v>186</v>
      </c>
      <c r="DJ3" s="6" t="s">
        <v>187</v>
      </c>
      <c r="DK3" s="6" t="s">
        <v>186</v>
      </c>
      <c r="DL3" s="6" t="s">
        <v>186</v>
      </c>
      <c r="DM3" s="6" t="s">
        <v>186</v>
      </c>
      <c r="DN3" s="6" t="s">
        <v>186</v>
      </c>
      <c r="DO3" s="6" t="s">
        <v>186</v>
      </c>
      <c r="DP3" s="6" t="s">
        <v>187</v>
      </c>
      <c r="DQ3" s="6" t="s">
        <v>186</v>
      </c>
      <c r="DR3" s="6" t="s">
        <v>187</v>
      </c>
      <c r="DS3" s="6" t="s">
        <v>186</v>
      </c>
      <c r="DT3" s="6" t="s">
        <v>187</v>
      </c>
      <c r="DU3" s="6" t="s">
        <v>186</v>
      </c>
      <c r="DV3" s="6" t="s">
        <v>187</v>
      </c>
      <c r="DW3" s="6" t="s">
        <v>186</v>
      </c>
      <c r="DX3" s="6" t="s">
        <v>187</v>
      </c>
      <c r="DY3" s="6" t="s">
        <v>186</v>
      </c>
      <c r="DZ3" s="6" t="s">
        <v>187</v>
      </c>
      <c r="EA3" s="6" t="s">
        <v>186</v>
      </c>
      <c r="EB3" s="6" t="s">
        <v>187</v>
      </c>
      <c r="EC3" s="6" t="s">
        <v>186</v>
      </c>
      <c r="ED3" s="6" t="s">
        <v>187</v>
      </c>
      <c r="EE3" s="6" t="s">
        <v>186</v>
      </c>
      <c r="EF3" s="6" t="s">
        <v>187</v>
      </c>
      <c r="EG3" s="6" t="s">
        <v>186</v>
      </c>
      <c r="EH3" s="6" t="s">
        <v>187</v>
      </c>
      <c r="EI3" s="6" t="s">
        <v>186</v>
      </c>
      <c r="EJ3" s="6" t="s">
        <v>187</v>
      </c>
      <c r="EK3" s="6" t="s">
        <v>186</v>
      </c>
      <c r="EL3" s="6" t="s">
        <v>186</v>
      </c>
      <c r="EM3" s="6" t="s">
        <v>186</v>
      </c>
      <c r="EN3" s="6" t="s">
        <v>186</v>
      </c>
      <c r="EO3" s="6" t="s">
        <v>186</v>
      </c>
      <c r="EP3" s="6" t="s">
        <v>187</v>
      </c>
      <c r="EQ3" s="6" t="s">
        <v>186</v>
      </c>
      <c r="ER3" s="6" t="s">
        <v>187</v>
      </c>
      <c r="ES3" s="6" t="s">
        <v>186</v>
      </c>
      <c r="ET3" s="6" t="s">
        <v>187</v>
      </c>
      <c r="EU3" s="6" t="s">
        <v>186</v>
      </c>
      <c r="EV3" s="6" t="s">
        <v>187</v>
      </c>
      <c r="EW3" s="6" t="s">
        <v>186</v>
      </c>
      <c r="EX3" s="6" t="s">
        <v>187</v>
      </c>
      <c r="EY3" s="6" t="s">
        <v>186</v>
      </c>
      <c r="EZ3" s="6" t="s">
        <v>187</v>
      </c>
      <c r="FA3" s="6" t="s">
        <v>186</v>
      </c>
      <c r="FB3" s="6" t="s">
        <v>187</v>
      </c>
      <c r="FC3" s="6" t="s">
        <v>186</v>
      </c>
      <c r="FD3" s="6" t="s">
        <v>187</v>
      </c>
      <c r="FE3" s="6" t="s">
        <v>186</v>
      </c>
      <c r="FF3" s="6" t="s">
        <v>187</v>
      </c>
      <c r="FG3" s="6" t="s">
        <v>186</v>
      </c>
      <c r="FH3" s="6" t="s">
        <v>187</v>
      </c>
      <c r="FI3" s="6" t="s">
        <v>186</v>
      </c>
      <c r="FJ3" s="6" t="s">
        <v>187</v>
      </c>
      <c r="FK3" s="6" t="s">
        <v>186</v>
      </c>
      <c r="FL3" s="6" t="s">
        <v>186</v>
      </c>
      <c r="FM3" s="6" t="s">
        <v>186</v>
      </c>
      <c r="FN3" s="6" t="s">
        <v>186</v>
      </c>
      <c r="FO3" s="6" t="s">
        <v>186</v>
      </c>
      <c r="FP3" s="6" t="s">
        <v>187</v>
      </c>
      <c r="FQ3" s="6" t="s">
        <v>186</v>
      </c>
      <c r="FR3" s="6" t="s">
        <v>187</v>
      </c>
      <c r="FS3" s="6" t="s">
        <v>186</v>
      </c>
      <c r="FT3" s="6" t="s">
        <v>187</v>
      </c>
      <c r="FU3" s="6" t="s">
        <v>186</v>
      </c>
      <c r="FV3" s="6" t="s">
        <v>187</v>
      </c>
      <c r="FW3" s="6" t="s">
        <v>186</v>
      </c>
      <c r="FX3" s="6" t="s">
        <v>187</v>
      </c>
      <c r="FY3" s="6" t="s">
        <v>186</v>
      </c>
      <c r="FZ3" s="6" t="s">
        <v>187</v>
      </c>
      <c r="GA3" s="6" t="s">
        <v>186</v>
      </c>
      <c r="GB3" s="6" t="s">
        <v>187</v>
      </c>
      <c r="GC3" s="6" t="s">
        <v>186</v>
      </c>
      <c r="GD3" s="6" t="s">
        <v>187</v>
      </c>
      <c r="GE3" s="6" t="s">
        <v>186</v>
      </c>
      <c r="GF3" s="6" t="s">
        <v>187</v>
      </c>
      <c r="GG3" s="6" t="s">
        <v>186</v>
      </c>
      <c r="GH3" s="6" t="s">
        <v>187</v>
      </c>
      <c r="GI3" s="6" t="s">
        <v>186</v>
      </c>
      <c r="GJ3" s="6" t="s">
        <v>187</v>
      </c>
      <c r="GK3" s="6" t="s">
        <v>186</v>
      </c>
      <c r="GL3" s="6" t="s">
        <v>186</v>
      </c>
      <c r="GM3" s="6" t="s">
        <v>186</v>
      </c>
      <c r="GN3" s="6" t="s">
        <v>186</v>
      </c>
    </row>
    <row r="4" spans="1:196" ht="20.100000000000001" customHeight="1" x14ac:dyDescent="0.3">
      <c r="A4" s="7" t="s">
        <v>148</v>
      </c>
      <c r="B4" s="8">
        <v>15</v>
      </c>
      <c r="C4" s="8">
        <v>42</v>
      </c>
      <c r="D4" s="8">
        <v>722</v>
      </c>
      <c r="E4" s="8">
        <v>6</v>
      </c>
      <c r="F4" s="8">
        <v>370</v>
      </c>
      <c r="G4" s="8">
        <v>2</v>
      </c>
      <c r="H4" s="8">
        <v>340</v>
      </c>
      <c r="I4" s="8">
        <v>1</v>
      </c>
      <c r="J4" s="8">
        <v>4</v>
      </c>
      <c r="K4" s="8">
        <v>2</v>
      </c>
      <c r="L4" s="8">
        <v>16</v>
      </c>
      <c r="M4" s="8">
        <v>102</v>
      </c>
      <c r="N4" s="8">
        <v>129</v>
      </c>
      <c r="O4" s="8">
        <v>1565</v>
      </c>
      <c r="P4" s="8">
        <v>18402</v>
      </c>
      <c r="Q4" s="8">
        <v>15</v>
      </c>
      <c r="R4" s="8">
        <v>5581</v>
      </c>
      <c r="S4" s="8">
        <v>41</v>
      </c>
      <c r="T4" s="8">
        <v>5129</v>
      </c>
      <c r="U4" s="8">
        <v>738</v>
      </c>
      <c r="V4" s="8">
        <v>2231</v>
      </c>
      <c r="W4" s="8">
        <v>8</v>
      </c>
      <c r="X4" s="8">
        <v>1707</v>
      </c>
      <c r="Y4" s="8">
        <v>31</v>
      </c>
      <c r="Z4" s="8">
        <v>3616</v>
      </c>
      <c r="AA4" s="8">
        <v>375</v>
      </c>
      <c r="AB4" s="8">
        <v>16</v>
      </c>
      <c r="AC4" s="8">
        <v>2</v>
      </c>
      <c r="AD4" s="8">
        <v>120</v>
      </c>
      <c r="AE4" s="8">
        <v>346</v>
      </c>
      <c r="AF4" s="8">
        <v>0</v>
      </c>
      <c r="AG4" s="8">
        <v>1</v>
      </c>
      <c r="AH4" s="8">
        <v>2</v>
      </c>
      <c r="AI4" s="8">
        <v>8</v>
      </c>
      <c r="AJ4" s="8">
        <v>0</v>
      </c>
      <c r="AK4" s="8">
        <v>2</v>
      </c>
      <c r="AL4" s="8">
        <v>16</v>
      </c>
      <c r="AM4" s="8">
        <v>102</v>
      </c>
      <c r="AN4" s="8">
        <v>129</v>
      </c>
      <c r="AO4" s="8">
        <v>1588</v>
      </c>
      <c r="AP4" s="8">
        <v>17918</v>
      </c>
      <c r="AQ4" s="8">
        <v>15</v>
      </c>
      <c r="AR4" s="8">
        <v>5492</v>
      </c>
      <c r="AS4" s="8">
        <v>40</v>
      </c>
      <c r="AT4" s="8">
        <v>4815</v>
      </c>
      <c r="AU4" s="8">
        <v>746</v>
      </c>
      <c r="AV4" s="8">
        <v>2131</v>
      </c>
      <c r="AW4" s="8">
        <v>8</v>
      </c>
      <c r="AX4" s="8">
        <v>1716</v>
      </c>
      <c r="AY4" s="8">
        <v>30</v>
      </c>
      <c r="AZ4" s="8">
        <v>3489</v>
      </c>
      <c r="BA4" s="8">
        <v>388</v>
      </c>
      <c r="BB4" s="8">
        <v>16</v>
      </c>
      <c r="BC4" s="8">
        <v>3</v>
      </c>
      <c r="BD4" s="8">
        <v>230</v>
      </c>
      <c r="BE4" s="8">
        <v>349</v>
      </c>
      <c r="BF4" s="8">
        <v>29</v>
      </c>
      <c r="BG4" s="8">
        <v>1</v>
      </c>
      <c r="BH4" s="8">
        <v>0</v>
      </c>
      <c r="BI4" s="8">
        <v>8</v>
      </c>
      <c r="BJ4" s="8">
        <v>0</v>
      </c>
      <c r="BK4" s="8">
        <v>2</v>
      </c>
      <c r="BL4" s="8">
        <v>16</v>
      </c>
      <c r="BM4" s="8">
        <v>102</v>
      </c>
      <c r="BN4" s="8">
        <v>129</v>
      </c>
      <c r="BO4" s="8">
        <v>1590</v>
      </c>
      <c r="BP4" s="8">
        <v>17915</v>
      </c>
      <c r="BQ4" s="8">
        <v>15</v>
      </c>
      <c r="BR4" s="8">
        <v>5587</v>
      </c>
      <c r="BS4" s="8">
        <v>39</v>
      </c>
      <c r="BT4" s="8">
        <v>4497</v>
      </c>
      <c r="BU4" s="8">
        <v>744</v>
      </c>
      <c r="BV4" s="8">
        <v>1895</v>
      </c>
      <c r="BW4" s="8">
        <v>8</v>
      </c>
      <c r="BX4" s="8">
        <v>1597</v>
      </c>
      <c r="BY4" s="8">
        <v>33</v>
      </c>
      <c r="BZ4" s="8">
        <v>4146</v>
      </c>
      <c r="CA4" s="8">
        <v>387</v>
      </c>
      <c r="CB4" s="8">
        <v>16</v>
      </c>
      <c r="CC4" s="8">
        <v>2</v>
      </c>
      <c r="CD4" s="8">
        <v>152</v>
      </c>
      <c r="CE4" s="8">
        <v>354</v>
      </c>
      <c r="CF4" s="8">
        <v>25</v>
      </c>
      <c r="CG4" s="8" t="s">
        <v>5</v>
      </c>
      <c r="CH4" s="8" t="s">
        <v>5</v>
      </c>
      <c r="CI4" s="8">
        <v>8</v>
      </c>
      <c r="CJ4" s="8" t="s">
        <v>5</v>
      </c>
      <c r="CK4" s="8">
        <v>2</v>
      </c>
      <c r="CL4" s="8">
        <v>16</v>
      </c>
      <c r="CM4" s="8">
        <v>98</v>
      </c>
      <c r="CN4" s="8">
        <v>129</v>
      </c>
      <c r="CO4" s="8">
        <v>1602</v>
      </c>
      <c r="CP4" s="8">
        <v>17831</v>
      </c>
      <c r="CQ4" s="8">
        <v>15</v>
      </c>
      <c r="CR4" s="8">
        <v>5457</v>
      </c>
      <c r="CS4" s="8">
        <v>39</v>
      </c>
      <c r="CT4" s="8">
        <v>4910</v>
      </c>
      <c r="CU4" s="8">
        <v>768</v>
      </c>
      <c r="CV4" s="8">
        <v>1714</v>
      </c>
      <c r="CW4" s="8">
        <v>8</v>
      </c>
      <c r="CX4" s="8">
        <v>1496</v>
      </c>
      <c r="CY4" s="8">
        <v>32</v>
      </c>
      <c r="CZ4" s="8">
        <v>4025</v>
      </c>
      <c r="DA4" s="8">
        <v>367</v>
      </c>
      <c r="DB4" s="8">
        <v>45</v>
      </c>
      <c r="DC4" s="8">
        <v>1</v>
      </c>
      <c r="DD4" s="8">
        <v>100</v>
      </c>
      <c r="DE4" s="8">
        <v>364</v>
      </c>
      <c r="DF4" s="8">
        <v>74</v>
      </c>
      <c r="DG4" s="8" t="s">
        <v>5</v>
      </c>
      <c r="DH4" s="8" t="s">
        <v>5</v>
      </c>
      <c r="DI4" s="8">
        <v>8</v>
      </c>
      <c r="DJ4" s="8">
        <v>10</v>
      </c>
      <c r="DK4" s="8">
        <v>1</v>
      </c>
      <c r="DL4" s="8">
        <v>15</v>
      </c>
      <c r="DM4" s="8">
        <v>88</v>
      </c>
      <c r="DN4" s="8">
        <v>115</v>
      </c>
      <c r="DO4" s="8">
        <v>1687</v>
      </c>
      <c r="DP4" s="8">
        <v>16666</v>
      </c>
      <c r="DQ4" s="8">
        <v>15</v>
      </c>
      <c r="DR4" s="8">
        <v>5452</v>
      </c>
      <c r="DS4" s="8">
        <v>37</v>
      </c>
      <c r="DT4" s="8">
        <v>4150</v>
      </c>
      <c r="DU4" s="8">
        <v>823</v>
      </c>
      <c r="DV4" s="8">
        <v>1717</v>
      </c>
      <c r="DW4" s="8">
        <v>8</v>
      </c>
      <c r="DX4" s="8">
        <v>1473</v>
      </c>
      <c r="DY4" s="8">
        <v>28</v>
      </c>
      <c r="DZ4" s="8">
        <v>3636</v>
      </c>
      <c r="EA4" s="8">
        <v>406</v>
      </c>
      <c r="EB4" s="8">
        <v>15</v>
      </c>
      <c r="EC4" s="8">
        <v>3</v>
      </c>
      <c r="ED4" s="8">
        <v>203</v>
      </c>
      <c r="EE4" s="8">
        <v>361</v>
      </c>
      <c r="EF4" s="8">
        <v>20</v>
      </c>
      <c r="EG4" s="8" t="s">
        <v>5</v>
      </c>
      <c r="EH4" s="8" t="s">
        <v>5</v>
      </c>
      <c r="EI4" s="8">
        <v>6</v>
      </c>
      <c r="EJ4" s="8" t="s">
        <v>5</v>
      </c>
      <c r="EK4" s="8">
        <v>2</v>
      </c>
      <c r="EL4" s="8">
        <v>16</v>
      </c>
      <c r="EM4" s="8">
        <v>98</v>
      </c>
      <c r="EN4" s="8">
        <v>130</v>
      </c>
      <c r="EO4" s="8">
        <v>1741</v>
      </c>
      <c r="EP4" s="8">
        <v>17093</v>
      </c>
      <c r="EQ4" s="8">
        <v>15</v>
      </c>
      <c r="ER4" s="8">
        <v>5323</v>
      </c>
      <c r="ES4" s="8">
        <v>37</v>
      </c>
      <c r="ET4" s="8">
        <v>4373</v>
      </c>
      <c r="EU4" s="8">
        <v>844</v>
      </c>
      <c r="EV4" s="8">
        <v>1612</v>
      </c>
      <c r="EW4" s="8">
        <v>7</v>
      </c>
      <c r="EX4" s="8">
        <v>1374</v>
      </c>
      <c r="EY4" s="8">
        <v>31</v>
      </c>
      <c r="EZ4" s="8">
        <v>4011</v>
      </c>
      <c r="FA4" s="8">
        <v>422</v>
      </c>
      <c r="FB4" s="8">
        <v>15</v>
      </c>
      <c r="FC4" s="8">
        <v>5</v>
      </c>
      <c r="FD4" s="8">
        <v>311</v>
      </c>
      <c r="FE4" s="8">
        <v>375</v>
      </c>
      <c r="FF4" s="8">
        <v>74</v>
      </c>
      <c r="FG4" s="8" t="s">
        <v>5</v>
      </c>
      <c r="FH4" s="8" t="s">
        <v>5</v>
      </c>
      <c r="FI4" s="8">
        <v>5</v>
      </c>
      <c r="FJ4" s="8" t="s">
        <v>5</v>
      </c>
      <c r="FK4" s="8">
        <v>2</v>
      </c>
      <c r="FL4" s="8">
        <v>16</v>
      </c>
      <c r="FM4" s="8">
        <v>100</v>
      </c>
      <c r="FN4" s="8">
        <v>129</v>
      </c>
      <c r="FO4" s="8">
        <v>1706</v>
      </c>
      <c r="FP4" s="8">
        <v>16995</v>
      </c>
      <c r="FQ4" s="8">
        <v>15</v>
      </c>
      <c r="FR4" s="8">
        <v>5320</v>
      </c>
      <c r="FS4" s="8">
        <v>37</v>
      </c>
      <c r="FT4" s="8">
        <v>3953</v>
      </c>
      <c r="FU4" s="8">
        <v>794</v>
      </c>
      <c r="FV4" s="8">
        <v>1588</v>
      </c>
      <c r="FW4" s="8">
        <v>9</v>
      </c>
      <c r="FX4" s="8">
        <v>1620</v>
      </c>
      <c r="FY4" s="8">
        <v>31</v>
      </c>
      <c r="FZ4" s="8">
        <v>4034</v>
      </c>
      <c r="GA4" s="8">
        <v>426</v>
      </c>
      <c r="GB4" s="8">
        <v>15</v>
      </c>
      <c r="GC4" s="8">
        <v>6</v>
      </c>
      <c r="GD4" s="8">
        <v>355</v>
      </c>
      <c r="GE4" s="8">
        <v>381</v>
      </c>
      <c r="GF4" s="8">
        <v>110</v>
      </c>
      <c r="GG4" s="8" t="s">
        <v>5</v>
      </c>
      <c r="GH4" s="8" t="s">
        <v>5</v>
      </c>
      <c r="GI4" s="8">
        <v>7</v>
      </c>
      <c r="GJ4" s="8" t="s">
        <v>5</v>
      </c>
      <c r="GK4" s="8">
        <v>18</v>
      </c>
      <c r="GL4" s="8">
        <v>100</v>
      </c>
      <c r="GM4" s="8">
        <v>129</v>
      </c>
      <c r="GN4" s="8">
        <v>9</v>
      </c>
    </row>
    <row r="5" spans="1:196" ht="20.100000000000001" customHeight="1" x14ac:dyDescent="0.3">
      <c r="A5" s="7" t="s">
        <v>274</v>
      </c>
      <c r="B5" s="8">
        <v>2</v>
      </c>
      <c r="C5" s="8">
        <v>7</v>
      </c>
      <c r="D5" s="8">
        <v>149</v>
      </c>
      <c r="E5" s="8">
        <v>3</v>
      </c>
      <c r="F5" s="8">
        <v>78</v>
      </c>
      <c r="G5" s="8">
        <v>1</v>
      </c>
      <c r="H5" s="8">
        <v>63</v>
      </c>
      <c r="I5" s="8">
        <v>0</v>
      </c>
      <c r="J5" s="8">
        <v>0</v>
      </c>
      <c r="K5" s="8">
        <v>0</v>
      </c>
      <c r="L5" s="8">
        <v>1</v>
      </c>
      <c r="M5" s="8">
        <v>10</v>
      </c>
      <c r="N5" s="8">
        <v>13</v>
      </c>
      <c r="O5" s="8">
        <v>312</v>
      </c>
      <c r="P5" s="8">
        <v>4183</v>
      </c>
      <c r="Q5" s="8">
        <v>2</v>
      </c>
      <c r="R5" s="8">
        <v>1029</v>
      </c>
      <c r="S5" s="8">
        <v>4</v>
      </c>
      <c r="T5" s="8">
        <v>743</v>
      </c>
      <c r="U5" s="8">
        <v>151</v>
      </c>
      <c r="V5" s="8">
        <v>412</v>
      </c>
      <c r="W5" s="8">
        <v>5</v>
      </c>
      <c r="X5" s="8">
        <v>1168</v>
      </c>
      <c r="Y5" s="8">
        <v>6</v>
      </c>
      <c r="Z5" s="8">
        <v>781</v>
      </c>
      <c r="AA5" s="8">
        <v>76</v>
      </c>
      <c r="AB5" s="8">
        <v>0</v>
      </c>
      <c r="AC5" s="8">
        <v>1</v>
      </c>
      <c r="AD5" s="8">
        <v>50</v>
      </c>
      <c r="AE5" s="8">
        <v>64</v>
      </c>
      <c r="AF5" s="8">
        <v>0</v>
      </c>
      <c r="AG5" s="8">
        <v>0</v>
      </c>
      <c r="AH5" s="8">
        <v>0</v>
      </c>
      <c r="AI5" s="8">
        <v>3</v>
      </c>
      <c r="AJ5" s="8">
        <v>0</v>
      </c>
      <c r="AK5" s="8">
        <v>0</v>
      </c>
      <c r="AL5" s="8">
        <v>1</v>
      </c>
      <c r="AM5" s="8">
        <v>10</v>
      </c>
      <c r="AN5" s="8">
        <v>13</v>
      </c>
      <c r="AO5" s="8">
        <v>324</v>
      </c>
      <c r="AP5" s="8">
        <v>4162</v>
      </c>
      <c r="AQ5" s="8">
        <v>2</v>
      </c>
      <c r="AR5" s="8">
        <v>1039</v>
      </c>
      <c r="AS5" s="8">
        <v>4</v>
      </c>
      <c r="AT5" s="8">
        <v>714</v>
      </c>
      <c r="AU5" s="8">
        <v>156</v>
      </c>
      <c r="AV5" s="8">
        <v>409</v>
      </c>
      <c r="AW5" s="8">
        <v>5</v>
      </c>
      <c r="AX5" s="8">
        <v>1177</v>
      </c>
      <c r="AY5" s="8">
        <v>6</v>
      </c>
      <c r="AZ5" s="8">
        <v>773</v>
      </c>
      <c r="BA5" s="8">
        <v>80</v>
      </c>
      <c r="BB5" s="8">
        <v>0</v>
      </c>
      <c r="BC5" s="8">
        <v>1</v>
      </c>
      <c r="BD5" s="8">
        <v>50</v>
      </c>
      <c r="BE5" s="8">
        <v>67</v>
      </c>
      <c r="BF5" s="8">
        <v>0</v>
      </c>
      <c r="BG5" s="8">
        <v>0</v>
      </c>
      <c r="BH5" s="8">
        <v>0</v>
      </c>
      <c r="BI5" s="8">
        <v>3</v>
      </c>
      <c r="BJ5" s="8">
        <v>0</v>
      </c>
      <c r="BK5" s="8">
        <v>0</v>
      </c>
      <c r="BL5" s="8">
        <v>1</v>
      </c>
      <c r="BM5" s="8">
        <v>10</v>
      </c>
      <c r="BN5" s="8">
        <v>13</v>
      </c>
      <c r="BO5" s="8">
        <v>326</v>
      </c>
      <c r="BP5" s="8">
        <v>4305</v>
      </c>
      <c r="BQ5" s="8">
        <v>2</v>
      </c>
      <c r="BR5" s="8">
        <v>1074</v>
      </c>
      <c r="BS5" s="8">
        <v>3</v>
      </c>
      <c r="BT5" s="8">
        <v>483</v>
      </c>
      <c r="BU5" s="8">
        <v>156</v>
      </c>
      <c r="BV5" s="8">
        <v>376</v>
      </c>
      <c r="BW5" s="8">
        <v>5</v>
      </c>
      <c r="BX5" s="8">
        <v>1155</v>
      </c>
      <c r="BY5" s="8">
        <v>8</v>
      </c>
      <c r="BZ5" s="8">
        <v>1165</v>
      </c>
      <c r="CA5" s="8">
        <v>79</v>
      </c>
      <c r="CB5" s="8" t="s">
        <v>5</v>
      </c>
      <c r="CC5" s="8">
        <v>1</v>
      </c>
      <c r="CD5" s="8">
        <v>52</v>
      </c>
      <c r="CE5" s="8">
        <v>69</v>
      </c>
      <c r="CF5" s="8" t="s">
        <v>5</v>
      </c>
      <c r="CG5" s="8" t="s">
        <v>5</v>
      </c>
      <c r="CH5" s="8" t="s">
        <v>5</v>
      </c>
      <c r="CI5" s="8">
        <v>3</v>
      </c>
      <c r="CJ5" s="8" t="s">
        <v>5</v>
      </c>
      <c r="CK5" s="8" t="s">
        <v>5</v>
      </c>
      <c r="CL5" s="8">
        <v>1</v>
      </c>
      <c r="CM5" s="8">
        <v>10</v>
      </c>
      <c r="CN5" s="8">
        <v>13</v>
      </c>
      <c r="CO5" s="8">
        <v>336</v>
      </c>
      <c r="CP5" s="8">
        <v>5026</v>
      </c>
      <c r="CQ5" s="8">
        <v>2</v>
      </c>
      <c r="CR5" s="8">
        <v>1037</v>
      </c>
      <c r="CS5" s="8">
        <v>8</v>
      </c>
      <c r="CT5" s="8">
        <v>1530</v>
      </c>
      <c r="CU5" s="8">
        <v>162</v>
      </c>
      <c r="CV5" s="8">
        <v>352</v>
      </c>
      <c r="CW5" s="8">
        <v>5</v>
      </c>
      <c r="CX5" s="8">
        <v>1057</v>
      </c>
      <c r="CY5" s="8">
        <v>7</v>
      </c>
      <c r="CZ5" s="8">
        <v>1050</v>
      </c>
      <c r="DA5" s="8">
        <v>82</v>
      </c>
      <c r="DB5" s="8" t="s">
        <v>5</v>
      </c>
      <c r="DC5" s="8" t="s">
        <v>5</v>
      </c>
      <c r="DD5" s="8" t="s">
        <v>5</v>
      </c>
      <c r="DE5" s="8">
        <v>69</v>
      </c>
      <c r="DF5" s="8" t="s">
        <v>5</v>
      </c>
      <c r="DG5" s="8" t="s">
        <v>5</v>
      </c>
      <c r="DH5" s="8" t="s">
        <v>5</v>
      </c>
      <c r="DI5" s="8">
        <v>1</v>
      </c>
      <c r="DJ5" s="8" t="s">
        <v>5</v>
      </c>
      <c r="DK5" s="8" t="s">
        <v>5</v>
      </c>
      <c r="DL5" s="8">
        <v>1</v>
      </c>
      <c r="DM5" s="8">
        <v>10</v>
      </c>
      <c r="DN5" s="8">
        <v>13</v>
      </c>
      <c r="DO5" s="8">
        <v>327</v>
      </c>
      <c r="DP5" s="8">
        <v>3741</v>
      </c>
      <c r="DQ5" s="8">
        <v>2</v>
      </c>
      <c r="DR5" s="8">
        <v>1010</v>
      </c>
      <c r="DS5" s="8">
        <v>3</v>
      </c>
      <c r="DT5" s="8">
        <v>481</v>
      </c>
      <c r="DU5" s="8">
        <v>160</v>
      </c>
      <c r="DV5" s="8">
        <v>335</v>
      </c>
      <c r="DW5" s="8">
        <v>5</v>
      </c>
      <c r="DX5" s="8">
        <v>1034</v>
      </c>
      <c r="DY5" s="8">
        <v>6</v>
      </c>
      <c r="DZ5" s="8">
        <v>881</v>
      </c>
      <c r="EA5" s="8">
        <v>84</v>
      </c>
      <c r="EB5" s="8" t="s">
        <v>5</v>
      </c>
      <c r="EC5" s="8" t="s">
        <v>5</v>
      </c>
      <c r="ED5" s="8" t="s">
        <v>5</v>
      </c>
      <c r="EE5" s="8">
        <v>66</v>
      </c>
      <c r="EF5" s="8" t="s">
        <v>5</v>
      </c>
      <c r="EG5" s="8" t="s">
        <v>5</v>
      </c>
      <c r="EH5" s="8" t="s">
        <v>5</v>
      </c>
      <c r="EI5" s="8">
        <v>1</v>
      </c>
      <c r="EJ5" s="8" t="s">
        <v>5</v>
      </c>
      <c r="EK5" s="8" t="s">
        <v>5</v>
      </c>
      <c r="EL5" s="8">
        <v>1</v>
      </c>
      <c r="EM5" s="8">
        <v>10</v>
      </c>
      <c r="EN5" s="8">
        <v>13</v>
      </c>
      <c r="EO5" s="8">
        <v>343</v>
      </c>
      <c r="EP5" s="8">
        <v>4074</v>
      </c>
      <c r="EQ5" s="8">
        <v>2</v>
      </c>
      <c r="ER5" s="8">
        <v>1010</v>
      </c>
      <c r="ES5" s="8">
        <v>3</v>
      </c>
      <c r="ET5" s="8">
        <v>481</v>
      </c>
      <c r="EU5" s="8">
        <v>166</v>
      </c>
      <c r="EV5" s="8">
        <v>350</v>
      </c>
      <c r="EW5" s="8">
        <v>5</v>
      </c>
      <c r="EX5" s="8">
        <v>1034</v>
      </c>
      <c r="EY5" s="8">
        <v>8</v>
      </c>
      <c r="EZ5" s="8">
        <v>1136</v>
      </c>
      <c r="FA5" s="8">
        <v>89</v>
      </c>
      <c r="FB5" s="8" t="s">
        <v>5</v>
      </c>
      <c r="FC5" s="8">
        <v>1</v>
      </c>
      <c r="FD5" s="8">
        <v>43</v>
      </c>
      <c r="FE5" s="8">
        <v>68</v>
      </c>
      <c r="FF5" s="8">
        <v>20</v>
      </c>
      <c r="FG5" s="8" t="s">
        <v>5</v>
      </c>
      <c r="FH5" s="8" t="s">
        <v>5</v>
      </c>
      <c r="FI5" s="8">
        <v>1</v>
      </c>
      <c r="FJ5" s="8" t="s">
        <v>5</v>
      </c>
      <c r="FK5" s="8" t="s">
        <v>5</v>
      </c>
      <c r="FL5" s="8">
        <v>1</v>
      </c>
      <c r="FM5" s="8">
        <v>10</v>
      </c>
      <c r="FN5" s="8">
        <v>13</v>
      </c>
      <c r="FO5" s="8">
        <v>351</v>
      </c>
      <c r="FP5" s="8">
        <v>3958</v>
      </c>
      <c r="FQ5" s="8">
        <v>2</v>
      </c>
      <c r="FR5" s="8">
        <v>1033</v>
      </c>
      <c r="FS5" s="8">
        <v>3</v>
      </c>
      <c r="FT5" s="8">
        <v>441</v>
      </c>
      <c r="FU5" s="8">
        <v>172</v>
      </c>
      <c r="FV5" s="8">
        <v>348</v>
      </c>
      <c r="FW5" s="8">
        <v>5</v>
      </c>
      <c r="FX5" s="8">
        <v>889</v>
      </c>
      <c r="FY5" s="8">
        <v>8</v>
      </c>
      <c r="FZ5" s="8">
        <v>1166</v>
      </c>
      <c r="GA5" s="8">
        <v>88</v>
      </c>
      <c r="GB5" s="8" t="s">
        <v>5</v>
      </c>
      <c r="GC5" s="8">
        <v>1</v>
      </c>
      <c r="GD5" s="8">
        <v>43</v>
      </c>
      <c r="GE5" s="8">
        <v>70</v>
      </c>
      <c r="GF5" s="8">
        <v>38</v>
      </c>
      <c r="GG5" s="8" t="s">
        <v>5</v>
      </c>
      <c r="GH5" s="8" t="s">
        <v>5</v>
      </c>
      <c r="GI5" s="8">
        <v>2</v>
      </c>
      <c r="GJ5" s="8" t="s">
        <v>5</v>
      </c>
      <c r="GK5" s="8">
        <v>1</v>
      </c>
      <c r="GL5" s="8">
        <v>10</v>
      </c>
      <c r="GM5" s="8">
        <v>13</v>
      </c>
      <c r="GN5" s="8">
        <v>1</v>
      </c>
    </row>
    <row r="6" spans="1:196" ht="20.100000000000001" customHeight="1" x14ac:dyDescent="0.3">
      <c r="A6" s="7" t="s">
        <v>275</v>
      </c>
      <c r="B6" s="8">
        <v>2</v>
      </c>
      <c r="C6" s="8">
        <v>15</v>
      </c>
      <c r="D6" s="8">
        <v>179</v>
      </c>
      <c r="E6" s="8">
        <v>3</v>
      </c>
      <c r="F6" s="8">
        <v>96</v>
      </c>
      <c r="G6" s="8">
        <v>1</v>
      </c>
      <c r="H6" s="8">
        <v>94</v>
      </c>
      <c r="I6" s="8">
        <v>0</v>
      </c>
      <c r="J6" s="8">
        <v>1</v>
      </c>
      <c r="K6" s="8">
        <v>0</v>
      </c>
      <c r="L6" s="8">
        <v>1</v>
      </c>
      <c r="M6" s="8">
        <v>9</v>
      </c>
      <c r="N6" s="8">
        <v>8</v>
      </c>
      <c r="O6" s="8">
        <v>399</v>
      </c>
      <c r="P6" s="8">
        <v>4798</v>
      </c>
      <c r="Q6" s="8">
        <v>2</v>
      </c>
      <c r="R6" s="8">
        <v>1088</v>
      </c>
      <c r="S6" s="8">
        <v>15</v>
      </c>
      <c r="T6" s="8">
        <v>1665</v>
      </c>
      <c r="U6" s="8">
        <v>180</v>
      </c>
      <c r="V6" s="8">
        <v>685</v>
      </c>
      <c r="W6" s="8">
        <v>3</v>
      </c>
      <c r="X6" s="8">
        <v>539</v>
      </c>
      <c r="Y6" s="8">
        <v>6</v>
      </c>
      <c r="Z6" s="8">
        <v>750</v>
      </c>
      <c r="AA6" s="8">
        <v>93</v>
      </c>
      <c r="AB6" s="8">
        <v>1</v>
      </c>
      <c r="AC6" s="8">
        <v>1</v>
      </c>
      <c r="AD6" s="8">
        <v>70</v>
      </c>
      <c r="AE6" s="8">
        <v>98</v>
      </c>
      <c r="AF6" s="8">
        <v>0</v>
      </c>
      <c r="AG6" s="8">
        <v>0</v>
      </c>
      <c r="AH6" s="8">
        <v>0</v>
      </c>
      <c r="AI6" s="8">
        <v>1</v>
      </c>
      <c r="AJ6" s="8">
        <v>0</v>
      </c>
      <c r="AK6" s="8">
        <v>0</v>
      </c>
      <c r="AL6" s="8">
        <v>1</v>
      </c>
      <c r="AM6" s="8">
        <v>9</v>
      </c>
      <c r="AN6" s="8">
        <v>8</v>
      </c>
      <c r="AO6" s="8">
        <v>412</v>
      </c>
      <c r="AP6" s="8">
        <v>4863</v>
      </c>
      <c r="AQ6" s="8">
        <v>2</v>
      </c>
      <c r="AR6" s="8">
        <v>1092</v>
      </c>
      <c r="AS6" s="8">
        <v>16</v>
      </c>
      <c r="AT6" s="8">
        <v>1671</v>
      </c>
      <c r="AU6" s="8">
        <v>184</v>
      </c>
      <c r="AV6" s="8">
        <v>667</v>
      </c>
      <c r="AW6" s="8">
        <v>3</v>
      </c>
      <c r="AX6" s="8">
        <v>539</v>
      </c>
      <c r="AY6" s="8">
        <v>6</v>
      </c>
      <c r="AZ6" s="8">
        <v>713</v>
      </c>
      <c r="BA6" s="8">
        <v>100</v>
      </c>
      <c r="BB6" s="8">
        <v>1</v>
      </c>
      <c r="BC6" s="8">
        <v>2</v>
      </c>
      <c r="BD6" s="8">
        <v>180</v>
      </c>
      <c r="BE6" s="8">
        <v>98</v>
      </c>
      <c r="BF6" s="8">
        <v>0</v>
      </c>
      <c r="BG6" s="8">
        <v>0</v>
      </c>
      <c r="BH6" s="8">
        <v>0</v>
      </c>
      <c r="BI6" s="8">
        <v>1</v>
      </c>
      <c r="BJ6" s="8">
        <v>0</v>
      </c>
      <c r="BK6" s="8">
        <v>0</v>
      </c>
      <c r="BL6" s="8">
        <v>1</v>
      </c>
      <c r="BM6" s="8">
        <v>9</v>
      </c>
      <c r="BN6" s="8">
        <v>8</v>
      </c>
      <c r="BO6" s="8">
        <v>416</v>
      </c>
      <c r="BP6" s="8">
        <v>5126</v>
      </c>
      <c r="BQ6" s="8">
        <v>2</v>
      </c>
      <c r="BR6" s="8">
        <v>1108</v>
      </c>
      <c r="BS6" s="8">
        <v>18</v>
      </c>
      <c r="BT6" s="8">
        <v>2022</v>
      </c>
      <c r="BU6" s="8">
        <v>191</v>
      </c>
      <c r="BV6" s="8">
        <v>588</v>
      </c>
      <c r="BW6" s="8">
        <v>3</v>
      </c>
      <c r="BX6" s="8">
        <v>442</v>
      </c>
      <c r="BY6" s="8">
        <v>6</v>
      </c>
      <c r="BZ6" s="8">
        <v>865</v>
      </c>
      <c r="CA6" s="8">
        <v>95</v>
      </c>
      <c r="CB6" s="8">
        <v>1</v>
      </c>
      <c r="CC6" s="8">
        <v>1</v>
      </c>
      <c r="CD6" s="8">
        <v>100</v>
      </c>
      <c r="CE6" s="8">
        <v>99</v>
      </c>
      <c r="CF6" s="8" t="s">
        <v>5</v>
      </c>
      <c r="CG6" s="8" t="s">
        <v>5</v>
      </c>
      <c r="CH6" s="8" t="s">
        <v>5</v>
      </c>
      <c r="CI6" s="8">
        <v>1</v>
      </c>
      <c r="CJ6" s="8" t="s">
        <v>5</v>
      </c>
      <c r="CK6" s="8" t="s">
        <v>5</v>
      </c>
      <c r="CL6" s="8">
        <v>1</v>
      </c>
      <c r="CM6" s="8">
        <v>9</v>
      </c>
      <c r="CN6" s="8">
        <v>8</v>
      </c>
      <c r="CO6" s="8">
        <v>425</v>
      </c>
      <c r="CP6" s="8">
        <v>4828</v>
      </c>
      <c r="CQ6" s="8">
        <v>2</v>
      </c>
      <c r="CR6" s="8">
        <v>1106</v>
      </c>
      <c r="CS6" s="8">
        <v>15</v>
      </c>
      <c r="CT6" s="8">
        <v>1658</v>
      </c>
      <c r="CU6" s="8">
        <v>198</v>
      </c>
      <c r="CV6" s="8">
        <v>629</v>
      </c>
      <c r="CW6" s="8">
        <v>3</v>
      </c>
      <c r="CX6" s="8">
        <v>439</v>
      </c>
      <c r="CY6" s="8">
        <v>6</v>
      </c>
      <c r="CZ6" s="8">
        <v>896</v>
      </c>
      <c r="DA6" s="8">
        <v>97</v>
      </c>
      <c r="DB6" s="8" t="s">
        <v>5</v>
      </c>
      <c r="DC6" s="8">
        <v>1</v>
      </c>
      <c r="DD6" s="8">
        <v>100</v>
      </c>
      <c r="DE6" s="8">
        <v>103</v>
      </c>
      <c r="DF6" s="8" t="s">
        <v>5</v>
      </c>
      <c r="DG6" s="8" t="s">
        <v>5</v>
      </c>
      <c r="DH6" s="8" t="s">
        <v>5</v>
      </c>
      <c r="DI6" s="8" t="s">
        <v>5</v>
      </c>
      <c r="DJ6" s="8" t="s">
        <v>5</v>
      </c>
      <c r="DK6" s="8" t="s">
        <v>5</v>
      </c>
      <c r="DL6" s="8">
        <v>1</v>
      </c>
      <c r="DM6" s="8">
        <v>8</v>
      </c>
      <c r="DN6" s="8">
        <v>9</v>
      </c>
      <c r="DO6" s="8">
        <v>437</v>
      </c>
      <c r="DP6" s="8">
        <v>4962</v>
      </c>
      <c r="DQ6" s="8">
        <v>2</v>
      </c>
      <c r="DR6" s="8">
        <v>1106</v>
      </c>
      <c r="DS6" s="8">
        <v>15</v>
      </c>
      <c r="DT6" s="8">
        <v>1677</v>
      </c>
      <c r="DU6" s="8">
        <v>205</v>
      </c>
      <c r="DV6" s="8">
        <v>641</v>
      </c>
      <c r="DW6" s="8">
        <v>3</v>
      </c>
      <c r="DX6" s="8">
        <v>439</v>
      </c>
      <c r="DY6" s="8">
        <v>7</v>
      </c>
      <c r="DZ6" s="8">
        <v>948</v>
      </c>
      <c r="EA6" s="8">
        <v>104</v>
      </c>
      <c r="EB6" s="8" t="s">
        <v>5</v>
      </c>
      <c r="EC6" s="8">
        <v>2</v>
      </c>
      <c r="ED6" s="8">
        <v>141</v>
      </c>
      <c r="EE6" s="8">
        <v>99</v>
      </c>
      <c r="EF6" s="8">
        <v>10</v>
      </c>
      <c r="EG6" s="8" t="s">
        <v>5</v>
      </c>
      <c r="EH6" s="8" t="s">
        <v>5</v>
      </c>
      <c r="EI6" s="8" t="s">
        <v>5</v>
      </c>
      <c r="EJ6" s="8" t="s">
        <v>5</v>
      </c>
      <c r="EK6" s="8" t="s">
        <v>5</v>
      </c>
      <c r="EL6" s="8">
        <v>1</v>
      </c>
      <c r="EM6" s="8">
        <v>9</v>
      </c>
      <c r="EN6" s="8">
        <v>9</v>
      </c>
      <c r="EO6" s="8">
        <v>457</v>
      </c>
      <c r="EP6" s="8">
        <v>5327</v>
      </c>
      <c r="EQ6" s="8">
        <v>2</v>
      </c>
      <c r="ER6" s="8">
        <v>1100</v>
      </c>
      <c r="ES6" s="8">
        <v>17</v>
      </c>
      <c r="ET6" s="8">
        <v>1945</v>
      </c>
      <c r="EU6" s="8">
        <v>210</v>
      </c>
      <c r="EV6" s="8">
        <v>598</v>
      </c>
      <c r="EW6" s="8">
        <v>2</v>
      </c>
      <c r="EX6" s="8">
        <v>340</v>
      </c>
      <c r="EY6" s="8">
        <v>8</v>
      </c>
      <c r="EZ6" s="8">
        <v>1094</v>
      </c>
      <c r="FA6" s="8">
        <v>106</v>
      </c>
      <c r="FB6" s="8" t="s">
        <v>5</v>
      </c>
      <c r="FC6" s="8">
        <v>3</v>
      </c>
      <c r="FD6" s="8">
        <v>206</v>
      </c>
      <c r="FE6" s="8">
        <v>109</v>
      </c>
      <c r="FF6" s="8">
        <v>44</v>
      </c>
      <c r="FG6" s="8" t="s">
        <v>5</v>
      </c>
      <c r="FH6" s="8" t="s">
        <v>5</v>
      </c>
      <c r="FI6" s="8" t="s">
        <v>5</v>
      </c>
      <c r="FJ6" s="8" t="s">
        <v>5</v>
      </c>
      <c r="FK6" s="8" t="s">
        <v>5</v>
      </c>
      <c r="FL6" s="8">
        <v>1</v>
      </c>
      <c r="FM6" s="8">
        <v>9</v>
      </c>
      <c r="FN6" s="8">
        <v>8</v>
      </c>
      <c r="FO6" s="8">
        <v>468</v>
      </c>
      <c r="FP6" s="8">
        <v>5374</v>
      </c>
      <c r="FQ6" s="8">
        <v>2</v>
      </c>
      <c r="FR6" s="8">
        <v>1096</v>
      </c>
      <c r="FS6" s="8">
        <v>18</v>
      </c>
      <c r="FT6" s="8">
        <v>2060</v>
      </c>
      <c r="FU6" s="8">
        <v>216</v>
      </c>
      <c r="FV6" s="8">
        <v>589</v>
      </c>
      <c r="FW6" s="8">
        <v>2</v>
      </c>
      <c r="FX6" s="8">
        <v>340</v>
      </c>
      <c r="FY6" s="8">
        <v>6</v>
      </c>
      <c r="FZ6" s="8">
        <v>995</v>
      </c>
      <c r="GA6" s="8">
        <v>109</v>
      </c>
      <c r="GB6" s="8" t="s">
        <v>5</v>
      </c>
      <c r="GC6" s="8">
        <v>4</v>
      </c>
      <c r="GD6" s="8">
        <v>250</v>
      </c>
      <c r="GE6" s="8">
        <v>110</v>
      </c>
      <c r="GF6" s="8">
        <v>44</v>
      </c>
      <c r="GG6" s="8" t="s">
        <v>5</v>
      </c>
      <c r="GH6" s="8" t="s">
        <v>5</v>
      </c>
      <c r="GI6" s="8">
        <v>1</v>
      </c>
      <c r="GJ6" s="8" t="s">
        <v>5</v>
      </c>
      <c r="GK6" s="8">
        <v>1</v>
      </c>
      <c r="GL6" s="8">
        <v>9</v>
      </c>
      <c r="GM6" s="8">
        <v>8</v>
      </c>
      <c r="GN6" s="8">
        <v>2</v>
      </c>
    </row>
    <row r="7" spans="1:196" ht="20.100000000000001" customHeight="1" x14ac:dyDescent="0.3">
      <c r="A7" s="7" t="s">
        <v>276</v>
      </c>
      <c r="B7" s="8">
        <v>4</v>
      </c>
      <c r="C7" s="8">
        <v>5</v>
      </c>
      <c r="D7" s="8">
        <v>104</v>
      </c>
      <c r="E7" s="8">
        <v>0</v>
      </c>
      <c r="F7" s="8">
        <v>52</v>
      </c>
      <c r="G7" s="8">
        <v>0</v>
      </c>
      <c r="H7" s="8">
        <v>53</v>
      </c>
      <c r="I7" s="8">
        <v>0</v>
      </c>
      <c r="J7" s="8">
        <v>2</v>
      </c>
      <c r="K7" s="8">
        <v>0</v>
      </c>
      <c r="L7" s="8">
        <v>1</v>
      </c>
      <c r="M7" s="8">
        <v>8</v>
      </c>
      <c r="N7" s="8">
        <v>9</v>
      </c>
      <c r="O7" s="8">
        <v>230</v>
      </c>
      <c r="P7" s="8">
        <v>3037</v>
      </c>
      <c r="Q7" s="8">
        <v>4</v>
      </c>
      <c r="R7" s="8">
        <v>1638</v>
      </c>
      <c r="S7" s="8">
        <v>5</v>
      </c>
      <c r="T7" s="8">
        <v>759</v>
      </c>
      <c r="U7" s="8">
        <v>109</v>
      </c>
      <c r="V7" s="8">
        <v>165</v>
      </c>
      <c r="W7" s="8">
        <v>0</v>
      </c>
      <c r="X7" s="8">
        <v>0</v>
      </c>
      <c r="Y7" s="8">
        <v>4</v>
      </c>
      <c r="Z7" s="8">
        <v>460</v>
      </c>
      <c r="AA7" s="8">
        <v>54</v>
      </c>
      <c r="AB7" s="8">
        <v>15</v>
      </c>
      <c r="AC7" s="8">
        <v>0</v>
      </c>
      <c r="AD7" s="8">
        <v>0</v>
      </c>
      <c r="AE7" s="8">
        <v>52</v>
      </c>
      <c r="AF7" s="8">
        <v>0</v>
      </c>
      <c r="AG7" s="8">
        <v>0</v>
      </c>
      <c r="AH7" s="8">
        <v>0</v>
      </c>
      <c r="AI7" s="8">
        <v>2</v>
      </c>
      <c r="AJ7" s="8">
        <v>0</v>
      </c>
      <c r="AK7" s="8">
        <v>0</v>
      </c>
      <c r="AL7" s="8">
        <v>1</v>
      </c>
      <c r="AM7" s="8">
        <v>8</v>
      </c>
      <c r="AN7" s="8">
        <v>9</v>
      </c>
      <c r="AO7" s="8">
        <v>230</v>
      </c>
      <c r="AP7" s="8">
        <v>2888</v>
      </c>
      <c r="AQ7" s="8">
        <v>4</v>
      </c>
      <c r="AR7" s="8">
        <v>1581</v>
      </c>
      <c r="AS7" s="8">
        <v>4</v>
      </c>
      <c r="AT7" s="8">
        <v>681</v>
      </c>
      <c r="AU7" s="8">
        <v>110</v>
      </c>
      <c r="AV7" s="8">
        <v>152</v>
      </c>
      <c r="AW7" s="8">
        <v>0</v>
      </c>
      <c r="AX7" s="8">
        <v>0</v>
      </c>
      <c r="AY7" s="8">
        <v>4</v>
      </c>
      <c r="AZ7" s="8">
        <v>459</v>
      </c>
      <c r="BA7" s="8">
        <v>54</v>
      </c>
      <c r="BB7" s="8">
        <v>15</v>
      </c>
      <c r="BC7" s="8">
        <v>0</v>
      </c>
      <c r="BD7" s="8">
        <v>0</v>
      </c>
      <c r="BE7" s="8">
        <v>52</v>
      </c>
      <c r="BF7" s="8">
        <v>0</v>
      </c>
      <c r="BG7" s="8">
        <v>0</v>
      </c>
      <c r="BH7" s="8">
        <v>0</v>
      </c>
      <c r="BI7" s="8">
        <v>2</v>
      </c>
      <c r="BJ7" s="8">
        <v>0</v>
      </c>
      <c r="BK7" s="8">
        <v>0</v>
      </c>
      <c r="BL7" s="8">
        <v>1</v>
      </c>
      <c r="BM7" s="8">
        <v>8</v>
      </c>
      <c r="BN7" s="8">
        <v>9</v>
      </c>
      <c r="BO7" s="8">
        <v>239</v>
      </c>
      <c r="BP7" s="8">
        <v>2735</v>
      </c>
      <c r="BQ7" s="8">
        <v>4</v>
      </c>
      <c r="BR7" s="8">
        <v>1633</v>
      </c>
      <c r="BS7" s="8">
        <v>3</v>
      </c>
      <c r="BT7" s="8">
        <v>494</v>
      </c>
      <c r="BU7" s="8">
        <v>113</v>
      </c>
      <c r="BV7" s="8">
        <v>147</v>
      </c>
      <c r="BW7" s="8" t="s">
        <v>5</v>
      </c>
      <c r="BX7" s="8" t="s">
        <v>5</v>
      </c>
      <c r="BY7" s="8">
        <v>4</v>
      </c>
      <c r="BZ7" s="8">
        <v>446</v>
      </c>
      <c r="CA7" s="8">
        <v>56</v>
      </c>
      <c r="CB7" s="8">
        <v>15</v>
      </c>
      <c r="CC7" s="8" t="s">
        <v>5</v>
      </c>
      <c r="CD7" s="8" t="s">
        <v>5</v>
      </c>
      <c r="CE7" s="8">
        <v>57</v>
      </c>
      <c r="CF7" s="8" t="s">
        <v>5</v>
      </c>
      <c r="CG7" s="8" t="s">
        <v>5</v>
      </c>
      <c r="CH7" s="8" t="s">
        <v>5</v>
      </c>
      <c r="CI7" s="8">
        <v>2</v>
      </c>
      <c r="CJ7" s="8" t="s">
        <v>5</v>
      </c>
      <c r="CK7" s="8" t="s">
        <v>5</v>
      </c>
      <c r="CL7" s="8">
        <v>1</v>
      </c>
      <c r="CM7" s="8">
        <v>7</v>
      </c>
      <c r="CN7" s="8">
        <v>9</v>
      </c>
      <c r="CO7" s="8">
        <v>244</v>
      </c>
      <c r="CP7" s="8">
        <v>2716</v>
      </c>
      <c r="CQ7" s="8">
        <v>4</v>
      </c>
      <c r="CR7" s="8">
        <v>1608</v>
      </c>
      <c r="CS7" s="8">
        <v>2</v>
      </c>
      <c r="CT7" s="8">
        <v>500</v>
      </c>
      <c r="CU7" s="8">
        <v>116</v>
      </c>
      <c r="CV7" s="8">
        <v>147</v>
      </c>
      <c r="CW7" s="8" t="s">
        <v>5</v>
      </c>
      <c r="CX7" s="8" t="s">
        <v>5</v>
      </c>
      <c r="CY7" s="8">
        <v>4</v>
      </c>
      <c r="CZ7" s="8">
        <v>446</v>
      </c>
      <c r="DA7" s="8">
        <v>57</v>
      </c>
      <c r="DB7" s="8">
        <v>15</v>
      </c>
      <c r="DC7" s="8" t="s">
        <v>5</v>
      </c>
      <c r="DD7" s="8" t="s">
        <v>5</v>
      </c>
      <c r="DE7" s="8">
        <v>59</v>
      </c>
      <c r="DF7" s="8" t="s">
        <v>5</v>
      </c>
      <c r="DG7" s="8" t="s">
        <v>5</v>
      </c>
      <c r="DH7" s="8" t="s">
        <v>5</v>
      </c>
      <c r="DI7" s="8">
        <v>2</v>
      </c>
      <c r="DJ7" s="8" t="s">
        <v>5</v>
      </c>
      <c r="DK7" s="8" t="s">
        <v>5</v>
      </c>
      <c r="DL7" s="8">
        <v>1</v>
      </c>
      <c r="DM7" s="8">
        <v>6</v>
      </c>
      <c r="DN7" s="8">
        <v>9</v>
      </c>
      <c r="DO7" s="8">
        <v>240</v>
      </c>
      <c r="DP7" s="8">
        <v>2561</v>
      </c>
      <c r="DQ7" s="8">
        <v>4</v>
      </c>
      <c r="DR7" s="8">
        <v>1618</v>
      </c>
      <c r="DS7" s="8">
        <v>3</v>
      </c>
      <c r="DT7" s="8">
        <v>488</v>
      </c>
      <c r="DU7" s="8">
        <v>110</v>
      </c>
      <c r="DV7" s="8">
        <v>115</v>
      </c>
      <c r="DW7" s="8" t="s">
        <v>5</v>
      </c>
      <c r="DX7" s="8" t="s">
        <v>5</v>
      </c>
      <c r="DY7" s="8">
        <v>2</v>
      </c>
      <c r="DZ7" s="8">
        <v>253</v>
      </c>
      <c r="EA7" s="8">
        <v>59</v>
      </c>
      <c r="EB7" s="8">
        <v>15</v>
      </c>
      <c r="EC7" s="8">
        <v>1</v>
      </c>
      <c r="ED7" s="8">
        <v>62</v>
      </c>
      <c r="EE7" s="8">
        <v>59</v>
      </c>
      <c r="EF7" s="8">
        <v>10</v>
      </c>
      <c r="EG7" s="8" t="s">
        <v>5</v>
      </c>
      <c r="EH7" s="8" t="s">
        <v>5</v>
      </c>
      <c r="EI7" s="8">
        <v>2</v>
      </c>
      <c r="EJ7" s="8" t="s">
        <v>5</v>
      </c>
      <c r="EK7" s="8" t="s">
        <v>5</v>
      </c>
      <c r="EL7" s="8">
        <v>1</v>
      </c>
      <c r="EM7" s="8">
        <v>7</v>
      </c>
      <c r="EN7" s="8">
        <v>9</v>
      </c>
      <c r="EO7" s="8">
        <v>250</v>
      </c>
      <c r="EP7" s="8">
        <v>2544</v>
      </c>
      <c r="EQ7" s="8">
        <v>4</v>
      </c>
      <c r="ER7" s="8">
        <v>1614</v>
      </c>
      <c r="ES7" s="8">
        <v>3</v>
      </c>
      <c r="ET7" s="8">
        <v>488</v>
      </c>
      <c r="EU7" s="8">
        <v>114</v>
      </c>
      <c r="EV7" s="8">
        <v>112</v>
      </c>
      <c r="EW7" s="8" t="s">
        <v>5</v>
      </c>
      <c r="EX7" s="8" t="s">
        <v>5</v>
      </c>
      <c r="EY7" s="8">
        <v>2</v>
      </c>
      <c r="EZ7" s="8">
        <v>243</v>
      </c>
      <c r="FA7" s="8">
        <v>62</v>
      </c>
      <c r="FB7" s="8">
        <v>15</v>
      </c>
      <c r="FC7" s="8">
        <v>1</v>
      </c>
      <c r="FD7" s="8">
        <v>62</v>
      </c>
      <c r="FE7" s="8">
        <v>62</v>
      </c>
      <c r="FF7" s="8">
        <v>10</v>
      </c>
      <c r="FG7" s="8" t="s">
        <v>5</v>
      </c>
      <c r="FH7" s="8" t="s">
        <v>5</v>
      </c>
      <c r="FI7" s="8">
        <v>2</v>
      </c>
      <c r="FJ7" s="8" t="s">
        <v>5</v>
      </c>
      <c r="FK7" s="8" t="s">
        <v>5</v>
      </c>
      <c r="FL7" s="8">
        <v>1</v>
      </c>
      <c r="FM7" s="8">
        <v>8</v>
      </c>
      <c r="FN7" s="8">
        <v>9</v>
      </c>
      <c r="FO7" s="8">
        <v>255</v>
      </c>
      <c r="FP7" s="8">
        <v>2501</v>
      </c>
      <c r="FQ7" s="8">
        <v>4</v>
      </c>
      <c r="FR7" s="8">
        <v>1587</v>
      </c>
      <c r="FS7" s="8">
        <v>1</v>
      </c>
      <c r="FT7" s="8">
        <v>97</v>
      </c>
      <c r="FU7" s="8">
        <v>120</v>
      </c>
      <c r="FV7" s="8">
        <v>114</v>
      </c>
      <c r="FW7" s="8">
        <v>2</v>
      </c>
      <c r="FX7" s="8">
        <v>391</v>
      </c>
      <c r="FY7" s="8">
        <v>2</v>
      </c>
      <c r="FZ7" s="8">
        <v>225</v>
      </c>
      <c r="GA7" s="8">
        <v>61</v>
      </c>
      <c r="GB7" s="8">
        <v>15</v>
      </c>
      <c r="GC7" s="8">
        <v>1</v>
      </c>
      <c r="GD7" s="8">
        <v>62</v>
      </c>
      <c r="GE7" s="8">
        <v>62</v>
      </c>
      <c r="GF7" s="8">
        <v>10</v>
      </c>
      <c r="GG7" s="8" t="s">
        <v>5</v>
      </c>
      <c r="GH7" s="8" t="s">
        <v>5</v>
      </c>
      <c r="GI7" s="8">
        <v>2</v>
      </c>
      <c r="GJ7" s="8" t="s">
        <v>5</v>
      </c>
      <c r="GK7" s="8">
        <v>1</v>
      </c>
      <c r="GL7" s="8">
        <v>8</v>
      </c>
      <c r="GM7" s="8">
        <v>9</v>
      </c>
      <c r="GN7" s="8">
        <v>1</v>
      </c>
    </row>
    <row r="8" spans="1:196" ht="20.100000000000001" customHeight="1" x14ac:dyDescent="0.3">
      <c r="A8" s="7" t="s">
        <v>277</v>
      </c>
      <c r="B8" s="8">
        <v>1</v>
      </c>
      <c r="C8" s="8">
        <v>2</v>
      </c>
      <c r="D8" s="8">
        <v>50</v>
      </c>
      <c r="E8" s="8">
        <v>0</v>
      </c>
      <c r="F8" s="8">
        <v>22</v>
      </c>
      <c r="G8" s="8">
        <v>0</v>
      </c>
      <c r="H8" s="8">
        <v>16</v>
      </c>
      <c r="I8" s="8">
        <v>0</v>
      </c>
      <c r="J8" s="8">
        <v>0</v>
      </c>
      <c r="K8" s="8">
        <v>0</v>
      </c>
      <c r="L8" s="8">
        <v>1</v>
      </c>
      <c r="M8" s="8">
        <v>2</v>
      </c>
      <c r="N8" s="8">
        <v>0</v>
      </c>
      <c r="O8" s="8">
        <v>99</v>
      </c>
      <c r="P8" s="8">
        <v>1557</v>
      </c>
      <c r="Q8" s="8">
        <v>1</v>
      </c>
      <c r="R8" s="8">
        <v>399</v>
      </c>
      <c r="S8" s="8">
        <v>2</v>
      </c>
      <c r="T8" s="8">
        <v>446</v>
      </c>
      <c r="U8" s="8">
        <v>54</v>
      </c>
      <c r="V8" s="8">
        <v>213</v>
      </c>
      <c r="W8" s="8">
        <v>0</v>
      </c>
      <c r="X8" s="8">
        <v>0</v>
      </c>
      <c r="Y8" s="8">
        <v>3</v>
      </c>
      <c r="Z8" s="8">
        <v>499</v>
      </c>
      <c r="AA8" s="8">
        <v>23</v>
      </c>
      <c r="AB8" s="8">
        <v>0</v>
      </c>
      <c r="AC8" s="8">
        <v>0</v>
      </c>
      <c r="AD8" s="8">
        <v>0</v>
      </c>
      <c r="AE8" s="8">
        <v>16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1</v>
      </c>
      <c r="AM8" s="8">
        <v>2</v>
      </c>
      <c r="AN8" s="8">
        <v>0</v>
      </c>
      <c r="AO8" s="8">
        <v>98</v>
      </c>
      <c r="AP8" s="8">
        <v>1541</v>
      </c>
      <c r="AQ8" s="8">
        <v>1</v>
      </c>
      <c r="AR8" s="8">
        <v>399</v>
      </c>
      <c r="AS8" s="8">
        <v>2</v>
      </c>
      <c r="AT8" s="8">
        <v>432</v>
      </c>
      <c r="AU8" s="8">
        <v>52</v>
      </c>
      <c r="AV8" s="8">
        <v>213</v>
      </c>
      <c r="AW8" s="8">
        <v>0</v>
      </c>
      <c r="AX8" s="8">
        <v>0</v>
      </c>
      <c r="AY8" s="8">
        <v>3</v>
      </c>
      <c r="AZ8" s="8">
        <v>497</v>
      </c>
      <c r="BA8" s="8">
        <v>24</v>
      </c>
      <c r="BB8" s="8">
        <v>0</v>
      </c>
      <c r="BC8" s="8">
        <v>0</v>
      </c>
      <c r="BD8" s="8">
        <v>0</v>
      </c>
      <c r="BE8" s="8">
        <v>16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1</v>
      </c>
      <c r="BM8" s="8">
        <v>2</v>
      </c>
      <c r="BN8" s="8">
        <v>0</v>
      </c>
      <c r="BO8" s="8">
        <v>74</v>
      </c>
      <c r="BP8" s="8">
        <v>1494</v>
      </c>
      <c r="BQ8" s="8">
        <v>1</v>
      </c>
      <c r="BR8" s="8">
        <v>399</v>
      </c>
      <c r="BS8" s="8">
        <v>2</v>
      </c>
      <c r="BT8" s="8">
        <v>421</v>
      </c>
      <c r="BU8" s="8">
        <v>26</v>
      </c>
      <c r="BV8" s="8">
        <v>184</v>
      </c>
      <c r="BW8" s="8" t="s">
        <v>5</v>
      </c>
      <c r="BX8" s="8" t="s">
        <v>5</v>
      </c>
      <c r="BY8" s="8">
        <v>3</v>
      </c>
      <c r="BZ8" s="8">
        <v>490</v>
      </c>
      <c r="CA8" s="8">
        <v>26</v>
      </c>
      <c r="CB8" s="8" t="s">
        <v>5</v>
      </c>
      <c r="CC8" s="8" t="s">
        <v>5</v>
      </c>
      <c r="CD8" s="8" t="s">
        <v>5</v>
      </c>
      <c r="CE8" s="8">
        <v>16</v>
      </c>
      <c r="CF8" s="8" t="s">
        <v>5</v>
      </c>
      <c r="CG8" s="8" t="s">
        <v>5</v>
      </c>
      <c r="CH8" s="8" t="s">
        <v>5</v>
      </c>
      <c r="CI8" s="8" t="s">
        <v>5</v>
      </c>
      <c r="CJ8" s="8" t="s">
        <v>5</v>
      </c>
      <c r="CK8" s="8" t="s">
        <v>5</v>
      </c>
      <c r="CL8" s="8">
        <v>1</v>
      </c>
      <c r="CM8" s="8">
        <v>1</v>
      </c>
      <c r="CN8" s="8" t="s">
        <v>5</v>
      </c>
      <c r="CO8" s="8">
        <v>72</v>
      </c>
      <c r="CP8" s="8">
        <v>1291</v>
      </c>
      <c r="CQ8" s="8">
        <v>1</v>
      </c>
      <c r="CR8" s="8">
        <v>379</v>
      </c>
      <c r="CS8" s="8">
        <v>3</v>
      </c>
      <c r="CT8" s="8">
        <v>420</v>
      </c>
      <c r="CU8" s="8">
        <v>48</v>
      </c>
      <c r="CV8" s="8" t="s">
        <v>5</v>
      </c>
      <c r="CW8" s="8" t="s">
        <v>5</v>
      </c>
      <c r="CX8" s="8" t="s">
        <v>5</v>
      </c>
      <c r="CY8" s="8">
        <v>3</v>
      </c>
      <c r="CZ8" s="8">
        <v>492</v>
      </c>
      <c r="DA8" s="8" t="s">
        <v>5</v>
      </c>
      <c r="DB8" s="8" t="s">
        <v>5</v>
      </c>
      <c r="DC8" s="8" t="s">
        <v>5</v>
      </c>
      <c r="DD8" s="8" t="s">
        <v>5</v>
      </c>
      <c r="DE8" s="8">
        <v>17</v>
      </c>
      <c r="DF8" s="8" t="s">
        <v>5</v>
      </c>
      <c r="DG8" s="8" t="s">
        <v>5</v>
      </c>
      <c r="DH8" s="8" t="s">
        <v>5</v>
      </c>
      <c r="DI8" s="8" t="s">
        <v>5</v>
      </c>
      <c r="DJ8" s="8" t="s">
        <v>5</v>
      </c>
      <c r="DK8" s="8" t="s">
        <v>5</v>
      </c>
      <c r="DL8" s="8">
        <v>1</v>
      </c>
      <c r="DM8" s="8" t="s">
        <v>5</v>
      </c>
      <c r="DN8" s="8" t="s">
        <v>5</v>
      </c>
      <c r="DO8" s="8">
        <v>100</v>
      </c>
      <c r="DP8" s="8">
        <v>1439</v>
      </c>
      <c r="DQ8" s="8">
        <v>1</v>
      </c>
      <c r="DR8" s="8">
        <v>379</v>
      </c>
      <c r="DS8" s="8">
        <v>2</v>
      </c>
      <c r="DT8" s="8">
        <v>420</v>
      </c>
      <c r="DU8" s="8">
        <v>49</v>
      </c>
      <c r="DV8" s="8">
        <v>150</v>
      </c>
      <c r="DW8" s="8" t="s">
        <v>5</v>
      </c>
      <c r="DX8" s="8" t="s">
        <v>5</v>
      </c>
      <c r="DY8" s="8">
        <v>3</v>
      </c>
      <c r="DZ8" s="8">
        <v>490</v>
      </c>
      <c r="EA8" s="8">
        <v>27</v>
      </c>
      <c r="EB8" s="8" t="s">
        <v>5</v>
      </c>
      <c r="EC8" s="8" t="s">
        <v>5</v>
      </c>
      <c r="ED8" s="8" t="s">
        <v>5</v>
      </c>
      <c r="EE8" s="8">
        <v>18</v>
      </c>
      <c r="EF8" s="8" t="s">
        <v>5</v>
      </c>
      <c r="EG8" s="8" t="s">
        <v>5</v>
      </c>
      <c r="EH8" s="8" t="s">
        <v>5</v>
      </c>
      <c r="EI8" s="8" t="s">
        <v>5</v>
      </c>
      <c r="EJ8" s="8" t="s">
        <v>5</v>
      </c>
      <c r="EK8" s="8" t="s">
        <v>5</v>
      </c>
      <c r="EL8" s="8">
        <v>1</v>
      </c>
      <c r="EM8" s="8">
        <v>1</v>
      </c>
      <c r="EN8" s="8" t="s">
        <v>5</v>
      </c>
      <c r="EO8" s="8">
        <v>104</v>
      </c>
      <c r="EP8" s="8">
        <v>1326</v>
      </c>
      <c r="EQ8" s="8">
        <v>1</v>
      </c>
      <c r="ER8" s="8">
        <v>348</v>
      </c>
      <c r="ES8" s="8">
        <v>2</v>
      </c>
      <c r="ET8" s="8">
        <v>377</v>
      </c>
      <c r="EU8" s="8">
        <v>52</v>
      </c>
      <c r="EV8" s="8">
        <v>113</v>
      </c>
      <c r="EW8" s="8" t="s">
        <v>5</v>
      </c>
      <c r="EX8" s="8" t="s">
        <v>5</v>
      </c>
      <c r="EY8" s="8">
        <v>3</v>
      </c>
      <c r="EZ8" s="8">
        <v>488</v>
      </c>
      <c r="FA8" s="8">
        <v>28</v>
      </c>
      <c r="FB8" s="8" t="s">
        <v>5</v>
      </c>
      <c r="FC8" s="8" t="s">
        <v>5</v>
      </c>
      <c r="FD8" s="8" t="s">
        <v>5</v>
      </c>
      <c r="FE8" s="8">
        <v>18</v>
      </c>
      <c r="FF8" s="8" t="s">
        <v>5</v>
      </c>
      <c r="FG8" s="8" t="s">
        <v>5</v>
      </c>
      <c r="FH8" s="8" t="s">
        <v>5</v>
      </c>
      <c r="FI8" s="8" t="s">
        <v>5</v>
      </c>
      <c r="FJ8" s="8" t="s">
        <v>5</v>
      </c>
      <c r="FK8" s="8" t="s">
        <v>5</v>
      </c>
      <c r="FL8" s="8">
        <v>1</v>
      </c>
      <c r="FM8" s="8">
        <v>2</v>
      </c>
      <c r="FN8" s="8" t="s">
        <v>5</v>
      </c>
      <c r="FO8" s="8">
        <v>103</v>
      </c>
      <c r="FP8" s="8">
        <v>1308</v>
      </c>
      <c r="FQ8" s="8">
        <v>1</v>
      </c>
      <c r="FR8" s="8">
        <v>348</v>
      </c>
      <c r="FS8" s="8">
        <v>2</v>
      </c>
      <c r="FT8" s="8">
        <v>368</v>
      </c>
      <c r="FU8" s="8">
        <v>53</v>
      </c>
      <c r="FV8" s="8">
        <v>113</v>
      </c>
      <c r="FW8" s="8" t="s">
        <v>5</v>
      </c>
      <c r="FX8" s="8" t="s">
        <v>5</v>
      </c>
      <c r="FY8" s="8">
        <v>3</v>
      </c>
      <c r="FZ8" s="8">
        <v>479</v>
      </c>
      <c r="GA8" s="8">
        <v>26</v>
      </c>
      <c r="GB8" s="8" t="s">
        <v>5</v>
      </c>
      <c r="GC8" s="8" t="s">
        <v>5</v>
      </c>
      <c r="GD8" s="8" t="s">
        <v>5</v>
      </c>
      <c r="GE8" s="8">
        <v>18</v>
      </c>
      <c r="GF8" s="8" t="s">
        <v>5</v>
      </c>
      <c r="GG8" s="8" t="s">
        <v>5</v>
      </c>
      <c r="GH8" s="8" t="s">
        <v>5</v>
      </c>
      <c r="GI8" s="8" t="s">
        <v>5</v>
      </c>
      <c r="GJ8" s="8" t="s">
        <v>5</v>
      </c>
      <c r="GK8" s="8">
        <v>1</v>
      </c>
      <c r="GL8" s="8">
        <v>2</v>
      </c>
      <c r="GM8" s="8" t="s">
        <v>5</v>
      </c>
      <c r="GN8" s="8">
        <v>1</v>
      </c>
    </row>
    <row r="9" spans="1:196" ht="20.100000000000001" customHeight="1" x14ac:dyDescent="0.3">
      <c r="A9" s="7" t="s">
        <v>278</v>
      </c>
      <c r="B9" s="8">
        <v>1</v>
      </c>
      <c r="C9" s="8">
        <v>0</v>
      </c>
      <c r="D9" s="8">
        <v>25</v>
      </c>
      <c r="E9" s="8">
        <v>0</v>
      </c>
      <c r="F9" s="8">
        <v>10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1</v>
      </c>
      <c r="M9" s="8">
        <v>1</v>
      </c>
      <c r="N9" s="8">
        <v>1</v>
      </c>
      <c r="O9" s="8">
        <v>42</v>
      </c>
      <c r="P9" s="8">
        <v>634</v>
      </c>
      <c r="Q9" s="8">
        <v>1</v>
      </c>
      <c r="R9" s="8">
        <v>464</v>
      </c>
      <c r="S9" s="8">
        <v>1</v>
      </c>
      <c r="T9" s="8">
        <v>80</v>
      </c>
      <c r="U9" s="8">
        <v>24</v>
      </c>
      <c r="V9" s="8">
        <v>90</v>
      </c>
      <c r="W9" s="8">
        <v>0</v>
      </c>
      <c r="X9" s="8">
        <v>0</v>
      </c>
      <c r="Y9" s="8">
        <v>0</v>
      </c>
      <c r="Z9" s="8">
        <v>0</v>
      </c>
      <c r="AA9" s="8">
        <v>9</v>
      </c>
      <c r="AB9" s="8">
        <v>0</v>
      </c>
      <c r="AC9" s="8">
        <v>0</v>
      </c>
      <c r="AD9" s="8">
        <v>0</v>
      </c>
      <c r="AE9" s="8">
        <v>7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1</v>
      </c>
      <c r="AM9" s="8">
        <v>1</v>
      </c>
      <c r="AN9" s="8">
        <v>1</v>
      </c>
      <c r="AO9" s="8">
        <v>41</v>
      </c>
      <c r="AP9" s="8">
        <v>563</v>
      </c>
      <c r="AQ9" s="8">
        <v>1</v>
      </c>
      <c r="AR9" s="8">
        <v>395</v>
      </c>
      <c r="AS9" s="8">
        <v>1</v>
      </c>
      <c r="AT9" s="8">
        <v>80</v>
      </c>
      <c r="AU9" s="8">
        <v>23</v>
      </c>
      <c r="AV9" s="8">
        <v>88</v>
      </c>
      <c r="AW9" s="8">
        <v>0</v>
      </c>
      <c r="AX9" s="8">
        <v>0</v>
      </c>
      <c r="AY9" s="8">
        <v>0</v>
      </c>
      <c r="AZ9" s="8">
        <v>0</v>
      </c>
      <c r="BA9" s="8">
        <v>9</v>
      </c>
      <c r="BB9" s="8">
        <v>0</v>
      </c>
      <c r="BC9" s="8">
        <v>0</v>
      </c>
      <c r="BD9" s="8">
        <v>0</v>
      </c>
      <c r="BE9" s="8">
        <v>7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1</v>
      </c>
      <c r="BM9" s="8">
        <v>1</v>
      </c>
      <c r="BN9" s="8">
        <v>1</v>
      </c>
      <c r="BO9" s="8">
        <v>42</v>
      </c>
      <c r="BP9" s="8">
        <v>543</v>
      </c>
      <c r="BQ9" s="8">
        <v>1</v>
      </c>
      <c r="BR9" s="8">
        <v>395</v>
      </c>
      <c r="BS9" s="8">
        <v>1</v>
      </c>
      <c r="BT9" s="8">
        <v>60</v>
      </c>
      <c r="BU9" s="8">
        <v>24</v>
      </c>
      <c r="BV9" s="8">
        <v>88</v>
      </c>
      <c r="BW9" s="8" t="s">
        <v>5</v>
      </c>
      <c r="BX9" s="8" t="s">
        <v>5</v>
      </c>
      <c r="BY9" s="8" t="s">
        <v>5</v>
      </c>
      <c r="BZ9" s="8" t="s">
        <v>5</v>
      </c>
      <c r="CA9" s="8">
        <v>9</v>
      </c>
      <c r="CB9" s="8" t="s">
        <v>5</v>
      </c>
      <c r="CC9" s="8" t="s">
        <v>5</v>
      </c>
      <c r="CD9" s="8" t="s">
        <v>5</v>
      </c>
      <c r="CE9" s="8">
        <v>7</v>
      </c>
      <c r="CF9" s="8" t="s">
        <v>5</v>
      </c>
      <c r="CG9" s="8" t="s">
        <v>5</v>
      </c>
      <c r="CH9" s="8" t="s">
        <v>5</v>
      </c>
      <c r="CI9" s="8" t="s">
        <v>5</v>
      </c>
      <c r="CJ9" s="8" t="s">
        <v>5</v>
      </c>
      <c r="CK9" s="8" t="s">
        <v>5</v>
      </c>
      <c r="CL9" s="8">
        <v>1</v>
      </c>
      <c r="CM9" s="8">
        <v>1</v>
      </c>
      <c r="CN9" s="8">
        <v>1</v>
      </c>
      <c r="CO9" s="8">
        <v>41</v>
      </c>
      <c r="CP9" s="8">
        <v>642</v>
      </c>
      <c r="CQ9" s="8">
        <v>1</v>
      </c>
      <c r="CR9" s="8">
        <v>385</v>
      </c>
      <c r="CS9" s="8">
        <v>1</v>
      </c>
      <c r="CT9" s="8">
        <v>60</v>
      </c>
      <c r="CU9" s="8">
        <v>23</v>
      </c>
      <c r="CV9" s="8">
        <v>93</v>
      </c>
      <c r="CW9" s="8" t="s">
        <v>5</v>
      </c>
      <c r="CX9" s="8" t="s">
        <v>5</v>
      </c>
      <c r="CY9" s="8" t="s">
        <v>5</v>
      </c>
      <c r="CZ9" s="8" t="s">
        <v>5</v>
      </c>
      <c r="DA9" s="8">
        <v>9</v>
      </c>
      <c r="DB9" s="8">
        <v>30</v>
      </c>
      <c r="DC9" s="8" t="s">
        <v>5</v>
      </c>
      <c r="DD9" s="8" t="s">
        <v>5</v>
      </c>
      <c r="DE9" s="8">
        <v>7</v>
      </c>
      <c r="DF9" s="8">
        <v>74</v>
      </c>
      <c r="DG9" s="8" t="s">
        <v>5</v>
      </c>
      <c r="DH9" s="8" t="s">
        <v>5</v>
      </c>
      <c r="DI9" s="8" t="s">
        <v>5</v>
      </c>
      <c r="DJ9" s="8" t="s">
        <v>5</v>
      </c>
      <c r="DK9" s="8" t="s">
        <v>5</v>
      </c>
      <c r="DL9" s="8">
        <v>1</v>
      </c>
      <c r="DM9" s="8">
        <v>1</v>
      </c>
      <c r="DN9" s="8">
        <v>1</v>
      </c>
      <c r="DO9" s="8">
        <v>41</v>
      </c>
      <c r="DP9" s="8">
        <v>509</v>
      </c>
      <c r="DQ9" s="8">
        <v>1</v>
      </c>
      <c r="DR9" s="8">
        <v>385</v>
      </c>
      <c r="DS9" s="8">
        <v>1</v>
      </c>
      <c r="DT9" s="8">
        <v>60</v>
      </c>
      <c r="DU9" s="8">
        <v>23</v>
      </c>
      <c r="DV9" s="8">
        <v>64</v>
      </c>
      <c r="DW9" s="8" t="s">
        <v>5</v>
      </c>
      <c r="DX9" s="8" t="s">
        <v>5</v>
      </c>
      <c r="DY9" s="8" t="s">
        <v>5</v>
      </c>
      <c r="DZ9" s="8" t="s">
        <v>5</v>
      </c>
      <c r="EA9" s="8">
        <v>9</v>
      </c>
      <c r="EB9" s="8" t="s">
        <v>5</v>
      </c>
      <c r="EC9" s="8" t="s">
        <v>5</v>
      </c>
      <c r="ED9" s="8" t="s">
        <v>5</v>
      </c>
      <c r="EE9" s="8">
        <v>7</v>
      </c>
      <c r="EF9" s="8" t="s">
        <v>5</v>
      </c>
      <c r="EG9" s="8" t="s">
        <v>5</v>
      </c>
      <c r="EH9" s="8" t="s">
        <v>5</v>
      </c>
      <c r="EI9" s="8" t="s">
        <v>5</v>
      </c>
      <c r="EJ9" s="8" t="s">
        <v>5</v>
      </c>
      <c r="EK9" s="8" t="s">
        <v>5</v>
      </c>
      <c r="EL9" s="8">
        <v>1</v>
      </c>
      <c r="EM9" s="8">
        <v>1</v>
      </c>
      <c r="EN9" s="8">
        <v>1</v>
      </c>
      <c r="EO9" s="8">
        <v>41</v>
      </c>
      <c r="EP9" s="8">
        <v>416</v>
      </c>
      <c r="EQ9" s="8">
        <v>1</v>
      </c>
      <c r="ER9" s="8">
        <v>287</v>
      </c>
      <c r="ES9" s="8">
        <v>1</v>
      </c>
      <c r="ET9" s="8">
        <v>60</v>
      </c>
      <c r="EU9" s="8">
        <v>23</v>
      </c>
      <c r="EV9" s="8">
        <v>69</v>
      </c>
      <c r="EW9" s="8" t="s">
        <v>5</v>
      </c>
      <c r="EX9" s="8" t="s">
        <v>5</v>
      </c>
      <c r="EY9" s="8" t="s">
        <v>5</v>
      </c>
      <c r="EZ9" s="8" t="s">
        <v>5</v>
      </c>
      <c r="FA9" s="8">
        <v>9</v>
      </c>
      <c r="FB9" s="8" t="s">
        <v>5</v>
      </c>
      <c r="FC9" s="8" t="s">
        <v>5</v>
      </c>
      <c r="FD9" s="8" t="s">
        <v>5</v>
      </c>
      <c r="FE9" s="8">
        <v>7</v>
      </c>
      <c r="FF9" s="8" t="s">
        <v>5</v>
      </c>
      <c r="FG9" s="8" t="s">
        <v>5</v>
      </c>
      <c r="FH9" s="8" t="s">
        <v>5</v>
      </c>
      <c r="FI9" s="8" t="s">
        <v>5</v>
      </c>
      <c r="FJ9" s="8" t="s">
        <v>5</v>
      </c>
      <c r="FK9" s="8" t="s">
        <v>5</v>
      </c>
      <c r="FL9" s="8">
        <v>1</v>
      </c>
      <c r="FM9" s="8">
        <v>1</v>
      </c>
      <c r="FN9" s="8">
        <v>1</v>
      </c>
      <c r="FO9" s="8">
        <v>40</v>
      </c>
      <c r="FP9" s="8">
        <v>422</v>
      </c>
      <c r="FQ9" s="8">
        <v>1</v>
      </c>
      <c r="FR9" s="8">
        <v>298</v>
      </c>
      <c r="FS9" s="8">
        <v>1</v>
      </c>
      <c r="FT9" s="8">
        <v>60</v>
      </c>
      <c r="FU9" s="8">
        <v>22</v>
      </c>
      <c r="FV9" s="8">
        <v>64</v>
      </c>
      <c r="FW9" s="8" t="s">
        <v>5</v>
      </c>
      <c r="FX9" s="8" t="s">
        <v>5</v>
      </c>
      <c r="FY9" s="8" t="s">
        <v>5</v>
      </c>
      <c r="FZ9" s="8" t="s">
        <v>5</v>
      </c>
      <c r="GA9" s="8">
        <v>9</v>
      </c>
      <c r="GB9" s="8" t="s">
        <v>5</v>
      </c>
      <c r="GC9" s="8" t="s">
        <v>5</v>
      </c>
      <c r="GD9" s="8" t="s">
        <v>5</v>
      </c>
      <c r="GE9" s="8">
        <v>7</v>
      </c>
      <c r="GF9" s="8" t="s">
        <v>5</v>
      </c>
      <c r="GG9" s="8" t="s">
        <v>5</v>
      </c>
      <c r="GH9" s="8" t="s">
        <v>5</v>
      </c>
      <c r="GI9" s="8" t="s">
        <v>5</v>
      </c>
      <c r="GJ9" s="8" t="s">
        <v>5</v>
      </c>
      <c r="GK9" s="8">
        <v>1</v>
      </c>
      <c r="GL9" s="8">
        <v>1</v>
      </c>
      <c r="GM9" s="8">
        <v>1</v>
      </c>
      <c r="GN9" s="8" t="s">
        <v>5</v>
      </c>
    </row>
    <row r="10" spans="1:196" ht="20.100000000000001" customHeight="1" x14ac:dyDescent="0.3">
      <c r="A10" s="7" t="s">
        <v>279</v>
      </c>
      <c r="B10" s="8">
        <v>2</v>
      </c>
      <c r="C10" s="8">
        <v>0</v>
      </c>
      <c r="D10" s="8">
        <v>58</v>
      </c>
      <c r="E10" s="8">
        <v>0</v>
      </c>
      <c r="F10" s="8">
        <v>26</v>
      </c>
      <c r="G10" s="8">
        <v>0</v>
      </c>
      <c r="H10" s="8">
        <v>23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116</v>
      </c>
      <c r="P10" s="8">
        <v>967</v>
      </c>
      <c r="Q10" s="8">
        <v>2</v>
      </c>
      <c r="R10" s="8">
        <v>452</v>
      </c>
      <c r="S10" s="8">
        <v>1</v>
      </c>
      <c r="T10" s="8">
        <v>134</v>
      </c>
      <c r="U10" s="8">
        <v>58</v>
      </c>
      <c r="V10" s="8">
        <v>172</v>
      </c>
      <c r="W10" s="8">
        <v>0</v>
      </c>
      <c r="X10" s="8">
        <v>0</v>
      </c>
      <c r="Y10" s="8">
        <v>2</v>
      </c>
      <c r="Z10" s="8">
        <v>209</v>
      </c>
      <c r="AA10" s="8">
        <v>28</v>
      </c>
      <c r="AB10" s="8">
        <v>0</v>
      </c>
      <c r="AC10" s="8">
        <v>0</v>
      </c>
      <c r="AD10" s="8">
        <v>0</v>
      </c>
      <c r="AE10" s="8">
        <v>25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1</v>
      </c>
      <c r="AM10" s="8">
        <v>0</v>
      </c>
      <c r="AN10" s="8">
        <v>0</v>
      </c>
      <c r="AO10" s="8">
        <v>117</v>
      </c>
      <c r="AP10" s="8">
        <v>746</v>
      </c>
      <c r="AQ10" s="8">
        <v>2</v>
      </c>
      <c r="AR10" s="8">
        <v>470</v>
      </c>
      <c r="AS10" s="8">
        <v>0</v>
      </c>
      <c r="AT10" s="8">
        <v>0</v>
      </c>
      <c r="AU10" s="8">
        <v>60</v>
      </c>
      <c r="AV10" s="8">
        <v>146</v>
      </c>
      <c r="AW10" s="8">
        <v>0</v>
      </c>
      <c r="AX10" s="8">
        <v>0</v>
      </c>
      <c r="AY10" s="8">
        <v>1</v>
      </c>
      <c r="AZ10" s="8">
        <v>130</v>
      </c>
      <c r="BA10" s="8">
        <v>30</v>
      </c>
      <c r="BB10" s="8">
        <v>0</v>
      </c>
      <c r="BC10" s="8">
        <v>0</v>
      </c>
      <c r="BD10" s="8">
        <v>0</v>
      </c>
      <c r="BE10" s="8">
        <v>24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1</v>
      </c>
      <c r="BM10" s="8">
        <v>0</v>
      </c>
      <c r="BN10" s="8">
        <v>0</v>
      </c>
      <c r="BO10" s="8">
        <v>121</v>
      </c>
      <c r="BP10" s="8">
        <v>880</v>
      </c>
      <c r="BQ10" s="8">
        <v>2</v>
      </c>
      <c r="BR10" s="8">
        <v>470</v>
      </c>
      <c r="BS10" s="8" t="s">
        <v>5</v>
      </c>
      <c r="BT10" s="8" t="s">
        <v>5</v>
      </c>
      <c r="BU10" s="8">
        <v>64</v>
      </c>
      <c r="BV10" s="8">
        <v>112</v>
      </c>
      <c r="BW10" s="8" t="s">
        <v>5</v>
      </c>
      <c r="BX10" s="8" t="s">
        <v>5</v>
      </c>
      <c r="BY10" s="8">
        <v>2</v>
      </c>
      <c r="BZ10" s="8">
        <v>298</v>
      </c>
      <c r="CA10" s="8">
        <v>30</v>
      </c>
      <c r="CB10" s="8" t="s">
        <v>5</v>
      </c>
      <c r="CC10" s="8" t="s">
        <v>5</v>
      </c>
      <c r="CD10" s="8" t="s">
        <v>5</v>
      </c>
      <c r="CE10" s="8">
        <v>23</v>
      </c>
      <c r="CF10" s="8" t="s">
        <v>5</v>
      </c>
      <c r="CG10" s="8" t="s">
        <v>5</v>
      </c>
      <c r="CH10" s="8" t="s">
        <v>5</v>
      </c>
      <c r="CI10" s="8" t="s">
        <v>5</v>
      </c>
      <c r="CJ10" s="8" t="s">
        <v>5</v>
      </c>
      <c r="CK10" s="8" t="s">
        <v>5</v>
      </c>
      <c r="CL10" s="8">
        <v>1</v>
      </c>
      <c r="CM10" s="8" t="s">
        <v>5</v>
      </c>
      <c r="CN10" s="8" t="s">
        <v>5</v>
      </c>
      <c r="CO10" s="8">
        <v>123</v>
      </c>
      <c r="CP10" s="8">
        <v>855</v>
      </c>
      <c r="CQ10" s="8">
        <v>2</v>
      </c>
      <c r="CR10" s="8">
        <v>453</v>
      </c>
      <c r="CS10" s="8" t="s">
        <v>5</v>
      </c>
      <c r="CT10" s="8" t="s">
        <v>5</v>
      </c>
      <c r="CU10" s="8">
        <v>64</v>
      </c>
      <c r="CV10" s="8">
        <v>104</v>
      </c>
      <c r="CW10" s="8" t="s">
        <v>5</v>
      </c>
      <c r="CX10" s="8" t="s">
        <v>5</v>
      </c>
      <c r="CY10" s="8">
        <v>2</v>
      </c>
      <c r="CZ10" s="8">
        <v>298</v>
      </c>
      <c r="DA10" s="8">
        <v>31</v>
      </c>
      <c r="DB10" s="8" t="s">
        <v>5</v>
      </c>
      <c r="DC10" s="8" t="s">
        <v>5</v>
      </c>
      <c r="DD10" s="8" t="s">
        <v>5</v>
      </c>
      <c r="DE10" s="8">
        <v>24</v>
      </c>
      <c r="DF10" s="8" t="s">
        <v>5</v>
      </c>
      <c r="DG10" s="8" t="s">
        <v>5</v>
      </c>
      <c r="DH10" s="8" t="s">
        <v>5</v>
      </c>
      <c r="DI10" s="8" t="s">
        <v>5</v>
      </c>
      <c r="DJ10" s="8" t="s">
        <v>5</v>
      </c>
      <c r="DK10" s="8" t="s">
        <v>5</v>
      </c>
      <c r="DL10" s="8">
        <v>1</v>
      </c>
      <c r="DM10" s="8" t="s">
        <v>5</v>
      </c>
      <c r="DN10" s="8" t="s">
        <v>5</v>
      </c>
      <c r="DO10" s="8">
        <v>186</v>
      </c>
      <c r="DP10" s="8">
        <v>1140</v>
      </c>
      <c r="DQ10" s="8">
        <v>2</v>
      </c>
      <c r="DR10" s="8">
        <v>469</v>
      </c>
      <c r="DS10" s="8">
        <v>3</v>
      </c>
      <c r="DT10" s="8">
        <v>298</v>
      </c>
      <c r="DU10" s="8">
        <v>121</v>
      </c>
      <c r="DV10" s="8">
        <v>75</v>
      </c>
      <c r="DW10" s="8" t="s">
        <v>5</v>
      </c>
      <c r="DX10" s="8" t="s">
        <v>5</v>
      </c>
      <c r="DY10" s="8">
        <v>2</v>
      </c>
      <c r="DZ10" s="8">
        <v>298</v>
      </c>
      <c r="EA10" s="8">
        <v>33</v>
      </c>
      <c r="EB10" s="8" t="s">
        <v>5</v>
      </c>
      <c r="EC10" s="8" t="s">
        <v>5</v>
      </c>
      <c r="ED10" s="8" t="s">
        <v>5</v>
      </c>
      <c r="EE10" s="8">
        <v>24</v>
      </c>
      <c r="EF10" s="8" t="s">
        <v>5</v>
      </c>
      <c r="EG10" s="8" t="s">
        <v>5</v>
      </c>
      <c r="EH10" s="8" t="s">
        <v>5</v>
      </c>
      <c r="EI10" s="8">
        <v>1</v>
      </c>
      <c r="EJ10" s="8" t="s">
        <v>5</v>
      </c>
      <c r="EK10" s="8" t="s">
        <v>5</v>
      </c>
      <c r="EL10" s="8">
        <v>1</v>
      </c>
      <c r="EM10" s="8" t="s">
        <v>5</v>
      </c>
      <c r="EN10" s="8" t="s">
        <v>5</v>
      </c>
      <c r="EO10" s="8">
        <v>184</v>
      </c>
      <c r="EP10" s="8">
        <v>1154</v>
      </c>
      <c r="EQ10" s="8">
        <v>2</v>
      </c>
      <c r="ER10" s="8">
        <v>491</v>
      </c>
      <c r="ES10" s="8">
        <v>3</v>
      </c>
      <c r="ET10" s="8">
        <v>294</v>
      </c>
      <c r="EU10" s="8">
        <v>120</v>
      </c>
      <c r="EV10" s="8">
        <v>75</v>
      </c>
      <c r="EW10" s="8" t="s">
        <v>5</v>
      </c>
      <c r="EX10" s="8" t="s">
        <v>5</v>
      </c>
      <c r="EY10" s="8">
        <v>2</v>
      </c>
      <c r="EZ10" s="8">
        <v>294</v>
      </c>
      <c r="FA10" s="8">
        <v>33</v>
      </c>
      <c r="FB10" s="8" t="s">
        <v>5</v>
      </c>
      <c r="FC10" s="8" t="s">
        <v>5</v>
      </c>
      <c r="FD10" s="8" t="s">
        <v>5</v>
      </c>
      <c r="FE10" s="8">
        <v>23</v>
      </c>
      <c r="FF10" s="8" t="s">
        <v>5</v>
      </c>
      <c r="FG10" s="8" t="s">
        <v>5</v>
      </c>
      <c r="FH10" s="8" t="s">
        <v>5</v>
      </c>
      <c r="FI10" s="8">
        <v>1</v>
      </c>
      <c r="FJ10" s="8" t="s">
        <v>5</v>
      </c>
      <c r="FK10" s="8" t="s">
        <v>5</v>
      </c>
      <c r="FL10" s="8">
        <v>1</v>
      </c>
      <c r="FM10" s="8" t="s">
        <v>5</v>
      </c>
      <c r="FN10" s="8" t="s">
        <v>5</v>
      </c>
      <c r="FO10" s="8">
        <v>129</v>
      </c>
      <c r="FP10" s="8">
        <v>848</v>
      </c>
      <c r="FQ10" s="8">
        <v>2</v>
      </c>
      <c r="FR10" s="8">
        <v>491</v>
      </c>
      <c r="FS10" s="8" t="s">
        <v>5</v>
      </c>
      <c r="FT10" s="8" t="s">
        <v>5</v>
      </c>
      <c r="FU10" s="8">
        <v>65</v>
      </c>
      <c r="FV10" s="8">
        <v>75</v>
      </c>
      <c r="FW10" s="8" t="s">
        <v>5</v>
      </c>
      <c r="FX10" s="8" t="s">
        <v>5</v>
      </c>
      <c r="FY10" s="8">
        <v>2</v>
      </c>
      <c r="FZ10" s="8">
        <v>282</v>
      </c>
      <c r="GA10" s="8">
        <v>36</v>
      </c>
      <c r="GB10" s="8" t="s">
        <v>5</v>
      </c>
      <c r="GC10" s="8" t="s">
        <v>5</v>
      </c>
      <c r="GD10" s="8" t="s">
        <v>5</v>
      </c>
      <c r="GE10" s="8">
        <v>23</v>
      </c>
      <c r="GF10" s="8" t="s">
        <v>5</v>
      </c>
      <c r="GG10" s="8" t="s">
        <v>5</v>
      </c>
      <c r="GH10" s="8" t="s">
        <v>5</v>
      </c>
      <c r="GI10" s="8">
        <v>1</v>
      </c>
      <c r="GJ10" s="8" t="s">
        <v>5</v>
      </c>
      <c r="GK10" s="8">
        <v>1</v>
      </c>
      <c r="GL10" s="8" t="s">
        <v>5</v>
      </c>
      <c r="GM10" s="8" t="s">
        <v>5</v>
      </c>
      <c r="GN10" s="8" t="s">
        <v>5</v>
      </c>
    </row>
    <row r="11" spans="1:196" ht="20.100000000000001" customHeight="1" x14ac:dyDescent="0.3">
      <c r="A11" s="7" t="s">
        <v>280</v>
      </c>
      <c r="B11" s="8">
        <v>1</v>
      </c>
      <c r="C11" s="8">
        <v>1</v>
      </c>
      <c r="D11" s="8">
        <v>26</v>
      </c>
      <c r="E11" s="8">
        <v>0</v>
      </c>
      <c r="F11" s="8">
        <v>13</v>
      </c>
      <c r="G11" s="8">
        <v>0</v>
      </c>
      <c r="H11" s="8">
        <v>11</v>
      </c>
      <c r="I11" s="8">
        <v>0</v>
      </c>
      <c r="J11" s="8">
        <v>0</v>
      </c>
      <c r="K11" s="8">
        <v>0</v>
      </c>
      <c r="L11" s="8">
        <v>1</v>
      </c>
      <c r="M11" s="8">
        <v>8</v>
      </c>
      <c r="N11" s="8">
        <v>6</v>
      </c>
      <c r="O11" s="8">
        <v>55</v>
      </c>
      <c r="P11" s="8">
        <v>454</v>
      </c>
      <c r="Q11" s="8">
        <v>1</v>
      </c>
      <c r="R11" s="8">
        <v>152</v>
      </c>
      <c r="S11" s="8">
        <v>1</v>
      </c>
      <c r="T11" s="8">
        <v>131</v>
      </c>
      <c r="U11" s="8">
        <v>26</v>
      </c>
      <c r="V11" s="8">
        <v>91</v>
      </c>
      <c r="W11" s="8">
        <v>0</v>
      </c>
      <c r="X11" s="8">
        <v>0</v>
      </c>
      <c r="Y11" s="8">
        <v>1</v>
      </c>
      <c r="Z11" s="8">
        <v>80</v>
      </c>
      <c r="AA11" s="8">
        <v>14</v>
      </c>
      <c r="AB11" s="8">
        <v>0</v>
      </c>
      <c r="AC11" s="8">
        <v>0</v>
      </c>
      <c r="AD11" s="8">
        <v>0</v>
      </c>
      <c r="AE11" s="8">
        <v>12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1</v>
      </c>
      <c r="AM11" s="8">
        <v>8</v>
      </c>
      <c r="AN11" s="8">
        <v>6</v>
      </c>
      <c r="AO11" s="8">
        <v>55</v>
      </c>
      <c r="AP11" s="8">
        <v>450</v>
      </c>
      <c r="AQ11" s="8">
        <v>1</v>
      </c>
      <c r="AR11" s="8">
        <v>152</v>
      </c>
      <c r="AS11" s="8">
        <v>1</v>
      </c>
      <c r="AT11" s="8">
        <v>131</v>
      </c>
      <c r="AU11" s="8">
        <v>26</v>
      </c>
      <c r="AV11" s="8">
        <v>87</v>
      </c>
      <c r="AW11" s="8">
        <v>0</v>
      </c>
      <c r="AX11" s="8">
        <v>0</v>
      </c>
      <c r="AY11" s="8">
        <v>1</v>
      </c>
      <c r="AZ11" s="8">
        <v>80</v>
      </c>
      <c r="BA11" s="8">
        <v>14</v>
      </c>
      <c r="BB11" s="8">
        <v>0</v>
      </c>
      <c r="BC11" s="8">
        <v>0</v>
      </c>
      <c r="BD11" s="8">
        <v>0</v>
      </c>
      <c r="BE11" s="8">
        <v>12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1</v>
      </c>
      <c r="BM11" s="8">
        <v>8</v>
      </c>
      <c r="BN11" s="8">
        <v>6</v>
      </c>
      <c r="BO11" s="8">
        <v>53</v>
      </c>
      <c r="BP11" s="8">
        <v>414</v>
      </c>
      <c r="BQ11" s="8">
        <v>1</v>
      </c>
      <c r="BR11" s="8">
        <v>152</v>
      </c>
      <c r="BS11" s="8">
        <v>1</v>
      </c>
      <c r="BT11" s="8">
        <v>102</v>
      </c>
      <c r="BU11" s="8">
        <v>26</v>
      </c>
      <c r="BV11" s="8">
        <v>88</v>
      </c>
      <c r="BW11" s="8" t="s">
        <v>5</v>
      </c>
      <c r="BX11" s="8" t="s">
        <v>5</v>
      </c>
      <c r="BY11" s="8">
        <v>1</v>
      </c>
      <c r="BZ11" s="8">
        <v>72</v>
      </c>
      <c r="CA11" s="8">
        <v>13</v>
      </c>
      <c r="CB11" s="8" t="s">
        <v>5</v>
      </c>
      <c r="CC11" s="8" t="s">
        <v>5</v>
      </c>
      <c r="CD11" s="8" t="s">
        <v>5</v>
      </c>
      <c r="CE11" s="8">
        <v>11</v>
      </c>
      <c r="CF11" s="8" t="s">
        <v>5</v>
      </c>
      <c r="CG11" s="8" t="s">
        <v>5</v>
      </c>
      <c r="CH11" s="8" t="s">
        <v>5</v>
      </c>
      <c r="CI11" s="8" t="s">
        <v>5</v>
      </c>
      <c r="CJ11" s="8" t="s">
        <v>5</v>
      </c>
      <c r="CK11" s="8" t="s">
        <v>5</v>
      </c>
      <c r="CL11" s="8">
        <v>1</v>
      </c>
      <c r="CM11" s="8">
        <v>8</v>
      </c>
      <c r="CN11" s="8">
        <v>6</v>
      </c>
      <c r="CO11" s="8">
        <v>52</v>
      </c>
      <c r="CP11" s="8">
        <v>403</v>
      </c>
      <c r="CQ11" s="8">
        <v>1</v>
      </c>
      <c r="CR11" s="8">
        <v>142</v>
      </c>
      <c r="CS11" s="8">
        <v>1</v>
      </c>
      <c r="CT11" s="8">
        <v>102</v>
      </c>
      <c r="CU11" s="8">
        <v>27</v>
      </c>
      <c r="CV11" s="8">
        <v>87</v>
      </c>
      <c r="CW11" s="8" t="s">
        <v>5</v>
      </c>
      <c r="CX11" s="8" t="s">
        <v>5</v>
      </c>
      <c r="CY11" s="8">
        <v>1</v>
      </c>
      <c r="CZ11" s="8">
        <v>72</v>
      </c>
      <c r="DA11" s="8">
        <v>12</v>
      </c>
      <c r="DB11" s="8" t="s">
        <v>5</v>
      </c>
      <c r="DC11" s="8" t="s">
        <v>5</v>
      </c>
      <c r="DD11" s="8" t="s">
        <v>5</v>
      </c>
      <c r="DE11" s="8">
        <v>10</v>
      </c>
      <c r="DF11" s="8" t="s">
        <v>5</v>
      </c>
      <c r="DG11" s="8" t="s">
        <v>5</v>
      </c>
      <c r="DH11" s="8" t="s">
        <v>5</v>
      </c>
      <c r="DI11" s="8" t="s">
        <v>5</v>
      </c>
      <c r="DJ11" s="8" t="s">
        <v>5</v>
      </c>
      <c r="DK11" s="8" t="s">
        <v>5</v>
      </c>
      <c r="DL11" s="8">
        <v>1</v>
      </c>
      <c r="DM11" s="8">
        <v>8</v>
      </c>
      <c r="DN11" s="8">
        <v>6</v>
      </c>
      <c r="DO11" s="8">
        <v>52</v>
      </c>
      <c r="DP11" s="8">
        <v>409</v>
      </c>
      <c r="DQ11" s="8">
        <v>1</v>
      </c>
      <c r="DR11" s="8">
        <v>148</v>
      </c>
      <c r="DS11" s="8">
        <v>1</v>
      </c>
      <c r="DT11" s="8">
        <v>102</v>
      </c>
      <c r="DU11" s="8">
        <v>27</v>
      </c>
      <c r="DV11" s="8">
        <v>87</v>
      </c>
      <c r="DW11" s="8" t="s">
        <v>5</v>
      </c>
      <c r="DX11" s="8" t="s">
        <v>5</v>
      </c>
      <c r="DY11" s="8">
        <v>1</v>
      </c>
      <c r="DZ11" s="8">
        <v>72</v>
      </c>
      <c r="EA11" s="8">
        <v>12</v>
      </c>
      <c r="EB11" s="8" t="s">
        <v>5</v>
      </c>
      <c r="EC11" s="8" t="s">
        <v>5</v>
      </c>
      <c r="ED11" s="8" t="s">
        <v>5</v>
      </c>
      <c r="EE11" s="8">
        <v>10</v>
      </c>
      <c r="EF11" s="8" t="s">
        <v>5</v>
      </c>
      <c r="EG11" s="8" t="s">
        <v>5</v>
      </c>
      <c r="EH11" s="8" t="s">
        <v>5</v>
      </c>
      <c r="EI11" s="8" t="s">
        <v>5</v>
      </c>
      <c r="EJ11" s="8" t="s">
        <v>5</v>
      </c>
      <c r="EK11" s="8" t="s">
        <v>5</v>
      </c>
      <c r="EL11" s="8">
        <v>1</v>
      </c>
      <c r="EM11" s="8">
        <v>8</v>
      </c>
      <c r="EN11" s="8">
        <v>6</v>
      </c>
      <c r="EO11" s="8">
        <v>52</v>
      </c>
      <c r="EP11" s="8">
        <v>409</v>
      </c>
      <c r="EQ11" s="8">
        <v>1</v>
      </c>
      <c r="ER11" s="8">
        <v>148</v>
      </c>
      <c r="ES11" s="8">
        <v>1</v>
      </c>
      <c r="ET11" s="8">
        <v>102</v>
      </c>
      <c r="EU11" s="8">
        <v>27</v>
      </c>
      <c r="EV11" s="8">
        <v>87</v>
      </c>
      <c r="EW11" s="8" t="s">
        <v>5</v>
      </c>
      <c r="EX11" s="8" t="s">
        <v>5</v>
      </c>
      <c r="EY11" s="8">
        <v>1</v>
      </c>
      <c r="EZ11" s="8">
        <v>72</v>
      </c>
      <c r="FA11" s="8">
        <v>12</v>
      </c>
      <c r="FB11" s="8" t="s">
        <v>5</v>
      </c>
      <c r="FC11" s="8" t="s">
        <v>5</v>
      </c>
      <c r="FD11" s="8" t="s">
        <v>5</v>
      </c>
      <c r="FE11" s="8">
        <v>10</v>
      </c>
      <c r="FF11" s="8" t="s">
        <v>5</v>
      </c>
      <c r="FG11" s="8" t="s">
        <v>5</v>
      </c>
      <c r="FH11" s="8" t="s">
        <v>5</v>
      </c>
      <c r="FI11" s="8" t="s">
        <v>5</v>
      </c>
      <c r="FJ11" s="8" t="s">
        <v>5</v>
      </c>
      <c r="FK11" s="8" t="s">
        <v>5</v>
      </c>
      <c r="FL11" s="8">
        <v>1</v>
      </c>
      <c r="FM11" s="8">
        <v>8</v>
      </c>
      <c r="FN11" s="8">
        <v>6</v>
      </c>
      <c r="FO11" s="8">
        <v>50</v>
      </c>
      <c r="FP11" s="8">
        <v>409</v>
      </c>
      <c r="FQ11" s="8">
        <v>1</v>
      </c>
      <c r="FR11" s="8">
        <v>148</v>
      </c>
      <c r="FS11" s="8">
        <v>1</v>
      </c>
      <c r="FT11" s="8">
        <v>102</v>
      </c>
      <c r="FU11" s="8">
        <v>25</v>
      </c>
      <c r="FV11" s="8">
        <v>87</v>
      </c>
      <c r="FW11" s="8" t="s">
        <v>5</v>
      </c>
      <c r="FX11" s="8" t="s">
        <v>5</v>
      </c>
      <c r="FY11" s="8">
        <v>1</v>
      </c>
      <c r="FZ11" s="8">
        <v>72</v>
      </c>
      <c r="GA11" s="8">
        <v>12</v>
      </c>
      <c r="GB11" s="8" t="s">
        <v>5</v>
      </c>
      <c r="GC11" s="8" t="s">
        <v>5</v>
      </c>
      <c r="GD11" s="8" t="s">
        <v>5</v>
      </c>
      <c r="GE11" s="8">
        <v>10</v>
      </c>
      <c r="GF11" s="8" t="s">
        <v>5</v>
      </c>
      <c r="GG11" s="8" t="s">
        <v>5</v>
      </c>
      <c r="GH11" s="8" t="s">
        <v>5</v>
      </c>
      <c r="GI11" s="8" t="s">
        <v>5</v>
      </c>
      <c r="GJ11" s="8" t="s">
        <v>5</v>
      </c>
      <c r="GK11" s="8">
        <v>1</v>
      </c>
      <c r="GL11" s="8">
        <v>8</v>
      </c>
      <c r="GM11" s="8">
        <v>6</v>
      </c>
      <c r="GN11" s="8" t="s">
        <v>5</v>
      </c>
    </row>
    <row r="12" spans="1:196" ht="20.100000000000001" customHeight="1" x14ac:dyDescent="0.3">
      <c r="A12" s="7" t="s">
        <v>281</v>
      </c>
      <c r="B12" s="8">
        <v>1</v>
      </c>
      <c r="C12" s="8">
        <v>2</v>
      </c>
      <c r="D12" s="8">
        <v>30</v>
      </c>
      <c r="E12" s="8">
        <v>0</v>
      </c>
      <c r="F12" s="8">
        <v>15</v>
      </c>
      <c r="G12" s="8">
        <v>0</v>
      </c>
      <c r="H12" s="8">
        <v>12</v>
      </c>
      <c r="I12" s="8">
        <v>0</v>
      </c>
      <c r="J12" s="8">
        <v>0</v>
      </c>
      <c r="K12" s="8">
        <v>0</v>
      </c>
      <c r="L12" s="8">
        <v>1</v>
      </c>
      <c r="M12" s="8">
        <v>8</v>
      </c>
      <c r="N12" s="8">
        <v>18</v>
      </c>
      <c r="O12" s="8">
        <v>64</v>
      </c>
      <c r="P12" s="8">
        <v>860</v>
      </c>
      <c r="Q12" s="8">
        <v>1</v>
      </c>
      <c r="R12" s="8">
        <v>145</v>
      </c>
      <c r="S12" s="8">
        <v>2</v>
      </c>
      <c r="T12" s="8">
        <v>260</v>
      </c>
      <c r="U12" s="8">
        <v>31</v>
      </c>
      <c r="V12" s="8">
        <v>159</v>
      </c>
      <c r="W12" s="8">
        <v>0</v>
      </c>
      <c r="X12" s="8">
        <v>0</v>
      </c>
      <c r="Y12" s="8">
        <v>3</v>
      </c>
      <c r="Z12" s="8">
        <v>296</v>
      </c>
      <c r="AA12" s="8">
        <v>15</v>
      </c>
      <c r="AB12" s="8">
        <v>0</v>
      </c>
      <c r="AC12" s="8">
        <v>0</v>
      </c>
      <c r="AD12" s="8">
        <v>0</v>
      </c>
      <c r="AE12" s="8">
        <v>12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1</v>
      </c>
      <c r="AM12" s="8">
        <v>8</v>
      </c>
      <c r="AN12" s="8">
        <v>18</v>
      </c>
      <c r="AO12" s="8">
        <v>61</v>
      </c>
      <c r="AP12" s="8">
        <v>860</v>
      </c>
      <c r="AQ12" s="8">
        <v>1</v>
      </c>
      <c r="AR12" s="8">
        <v>145</v>
      </c>
      <c r="AS12" s="8">
        <v>2</v>
      </c>
      <c r="AT12" s="8">
        <v>260</v>
      </c>
      <c r="AU12" s="8">
        <v>30</v>
      </c>
      <c r="AV12" s="8">
        <v>159</v>
      </c>
      <c r="AW12" s="8">
        <v>0</v>
      </c>
      <c r="AX12" s="8">
        <v>0</v>
      </c>
      <c r="AY12" s="8">
        <v>3</v>
      </c>
      <c r="AZ12" s="8">
        <v>296</v>
      </c>
      <c r="BA12" s="8">
        <v>14</v>
      </c>
      <c r="BB12" s="8">
        <v>0</v>
      </c>
      <c r="BC12" s="8">
        <v>0</v>
      </c>
      <c r="BD12" s="8">
        <v>0</v>
      </c>
      <c r="BE12" s="8">
        <v>11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1</v>
      </c>
      <c r="BM12" s="8">
        <v>8</v>
      </c>
      <c r="BN12" s="8">
        <v>18</v>
      </c>
      <c r="BO12" s="8">
        <v>62</v>
      </c>
      <c r="BP12" s="8">
        <v>728</v>
      </c>
      <c r="BQ12" s="8">
        <v>1</v>
      </c>
      <c r="BR12" s="8">
        <v>145</v>
      </c>
      <c r="BS12" s="8">
        <v>2</v>
      </c>
      <c r="BT12" s="8">
        <v>206</v>
      </c>
      <c r="BU12" s="8">
        <v>29</v>
      </c>
      <c r="BV12" s="8">
        <v>92</v>
      </c>
      <c r="BW12" s="8" t="s">
        <v>5</v>
      </c>
      <c r="BX12" s="8" t="s">
        <v>5</v>
      </c>
      <c r="BY12" s="8">
        <v>3</v>
      </c>
      <c r="BZ12" s="8">
        <v>285</v>
      </c>
      <c r="CA12" s="8">
        <v>16</v>
      </c>
      <c r="CB12" s="8" t="s">
        <v>5</v>
      </c>
      <c r="CC12" s="8" t="s">
        <v>5</v>
      </c>
      <c r="CD12" s="8" t="s">
        <v>5</v>
      </c>
      <c r="CE12" s="8">
        <v>11</v>
      </c>
      <c r="CF12" s="8" t="s">
        <v>5</v>
      </c>
      <c r="CG12" s="8" t="s">
        <v>5</v>
      </c>
      <c r="CH12" s="8" t="s">
        <v>5</v>
      </c>
      <c r="CI12" s="8" t="s">
        <v>5</v>
      </c>
      <c r="CJ12" s="8" t="s">
        <v>5</v>
      </c>
      <c r="CK12" s="8" t="s">
        <v>5</v>
      </c>
      <c r="CL12" s="8">
        <v>1</v>
      </c>
      <c r="CM12" s="8">
        <v>8</v>
      </c>
      <c r="CN12" s="8">
        <v>18</v>
      </c>
      <c r="CO12" s="8">
        <v>65</v>
      </c>
      <c r="CP12" s="8">
        <v>527</v>
      </c>
      <c r="CQ12" s="8">
        <v>1</v>
      </c>
      <c r="CR12" s="8">
        <v>145</v>
      </c>
      <c r="CS12" s="8">
        <v>1</v>
      </c>
      <c r="CT12" s="8">
        <v>30</v>
      </c>
      <c r="CU12" s="8">
        <v>29</v>
      </c>
      <c r="CV12" s="8">
        <v>97</v>
      </c>
      <c r="CW12" s="8" t="s">
        <v>5</v>
      </c>
      <c r="CX12" s="8" t="s">
        <v>5</v>
      </c>
      <c r="CY12" s="8">
        <v>3</v>
      </c>
      <c r="CZ12" s="8">
        <v>245</v>
      </c>
      <c r="DA12" s="8">
        <v>16</v>
      </c>
      <c r="DB12" s="8" t="s">
        <v>5</v>
      </c>
      <c r="DC12" s="8" t="s">
        <v>5</v>
      </c>
      <c r="DD12" s="8" t="s">
        <v>5</v>
      </c>
      <c r="DE12" s="8">
        <v>12</v>
      </c>
      <c r="DF12" s="8" t="s">
        <v>5</v>
      </c>
      <c r="DG12" s="8" t="s">
        <v>5</v>
      </c>
      <c r="DH12" s="8" t="s">
        <v>5</v>
      </c>
      <c r="DI12" s="8">
        <v>3</v>
      </c>
      <c r="DJ12" s="8">
        <v>10</v>
      </c>
      <c r="DK12" s="8" t="s">
        <v>5</v>
      </c>
      <c r="DL12" s="8">
        <v>1</v>
      </c>
      <c r="DM12" s="8">
        <v>8</v>
      </c>
      <c r="DN12" s="8">
        <v>18</v>
      </c>
      <c r="DO12" s="8">
        <v>61</v>
      </c>
      <c r="DP12" s="8">
        <v>481</v>
      </c>
      <c r="DQ12" s="8">
        <v>1</v>
      </c>
      <c r="DR12" s="8">
        <v>135</v>
      </c>
      <c r="DS12" s="8">
        <v>1</v>
      </c>
      <c r="DT12" s="8">
        <v>30</v>
      </c>
      <c r="DU12" s="8">
        <v>29</v>
      </c>
      <c r="DV12" s="8">
        <v>93</v>
      </c>
      <c r="DW12" s="8" t="s">
        <v>5</v>
      </c>
      <c r="DX12" s="8" t="s">
        <v>5</v>
      </c>
      <c r="DY12" s="8">
        <v>2</v>
      </c>
      <c r="DZ12" s="8">
        <v>223</v>
      </c>
      <c r="EA12" s="8">
        <v>16</v>
      </c>
      <c r="EB12" s="8" t="s">
        <v>5</v>
      </c>
      <c r="EC12" s="8" t="s">
        <v>5</v>
      </c>
      <c r="ED12" s="8" t="s">
        <v>5</v>
      </c>
      <c r="EE12" s="8">
        <v>12</v>
      </c>
      <c r="EF12" s="8" t="s">
        <v>5</v>
      </c>
      <c r="EG12" s="8" t="s">
        <v>5</v>
      </c>
      <c r="EH12" s="8" t="s">
        <v>5</v>
      </c>
      <c r="EI12" s="8" t="s">
        <v>5</v>
      </c>
      <c r="EJ12" s="8" t="s">
        <v>5</v>
      </c>
      <c r="EK12" s="8" t="s">
        <v>5</v>
      </c>
      <c r="EL12" s="8">
        <v>1</v>
      </c>
      <c r="EM12" s="8">
        <v>8</v>
      </c>
      <c r="EN12" s="8">
        <v>18</v>
      </c>
      <c r="EO12" s="8">
        <v>64</v>
      </c>
      <c r="EP12" s="8">
        <v>495</v>
      </c>
      <c r="EQ12" s="8">
        <v>1</v>
      </c>
      <c r="ER12" s="8">
        <v>135</v>
      </c>
      <c r="ES12" s="8">
        <v>1</v>
      </c>
      <c r="ET12" s="8">
        <v>30</v>
      </c>
      <c r="EU12" s="8">
        <v>30</v>
      </c>
      <c r="EV12" s="8">
        <v>105</v>
      </c>
      <c r="EW12" s="8" t="s">
        <v>5</v>
      </c>
      <c r="EX12" s="8" t="s">
        <v>5</v>
      </c>
      <c r="EY12" s="8">
        <v>2</v>
      </c>
      <c r="EZ12" s="8">
        <v>225</v>
      </c>
      <c r="FA12" s="8">
        <v>17</v>
      </c>
      <c r="FB12" s="8" t="s">
        <v>5</v>
      </c>
      <c r="FC12" s="8" t="s">
        <v>5</v>
      </c>
      <c r="FD12" s="8" t="s">
        <v>5</v>
      </c>
      <c r="FE12" s="8">
        <v>13</v>
      </c>
      <c r="FF12" s="8" t="s">
        <v>5</v>
      </c>
      <c r="FG12" s="8" t="s">
        <v>5</v>
      </c>
      <c r="FH12" s="8" t="s">
        <v>5</v>
      </c>
      <c r="FI12" s="8" t="s">
        <v>5</v>
      </c>
      <c r="FJ12" s="8" t="s">
        <v>5</v>
      </c>
      <c r="FK12" s="8" t="s">
        <v>5</v>
      </c>
      <c r="FL12" s="8">
        <v>1</v>
      </c>
      <c r="FM12" s="8">
        <v>8</v>
      </c>
      <c r="FN12" s="8">
        <v>18</v>
      </c>
      <c r="FO12" s="8">
        <v>67</v>
      </c>
      <c r="FP12" s="8">
        <v>702</v>
      </c>
      <c r="FQ12" s="8">
        <v>1</v>
      </c>
      <c r="FR12" s="8">
        <v>135</v>
      </c>
      <c r="FS12" s="8">
        <v>2</v>
      </c>
      <c r="FT12" s="8">
        <v>206</v>
      </c>
      <c r="FU12" s="8">
        <v>30</v>
      </c>
      <c r="FV12" s="8">
        <v>78</v>
      </c>
      <c r="FW12" s="8" t="s">
        <v>5</v>
      </c>
      <c r="FX12" s="8" t="s">
        <v>5</v>
      </c>
      <c r="FY12" s="8">
        <v>3</v>
      </c>
      <c r="FZ12" s="8">
        <v>273</v>
      </c>
      <c r="GA12" s="8">
        <v>18</v>
      </c>
      <c r="GB12" s="8" t="s">
        <v>5</v>
      </c>
      <c r="GC12" s="8" t="s">
        <v>5</v>
      </c>
      <c r="GD12" s="8" t="s">
        <v>5</v>
      </c>
      <c r="GE12" s="8">
        <v>13</v>
      </c>
      <c r="GF12" s="8">
        <v>10</v>
      </c>
      <c r="GG12" s="8" t="s">
        <v>5</v>
      </c>
      <c r="GH12" s="8" t="s">
        <v>5</v>
      </c>
      <c r="GI12" s="8" t="s">
        <v>5</v>
      </c>
      <c r="GJ12" s="8" t="s">
        <v>5</v>
      </c>
      <c r="GK12" s="8">
        <v>1</v>
      </c>
      <c r="GL12" s="8">
        <v>8</v>
      </c>
      <c r="GM12" s="8">
        <v>18</v>
      </c>
      <c r="GN12" s="8">
        <v>1</v>
      </c>
    </row>
    <row r="13" spans="1:196" ht="20.100000000000001" customHeight="1" x14ac:dyDescent="0.3">
      <c r="A13" s="7" t="s">
        <v>282</v>
      </c>
      <c r="B13" s="8">
        <v>0</v>
      </c>
      <c r="C13" s="8">
        <v>2</v>
      </c>
      <c r="D13" s="8">
        <v>12</v>
      </c>
      <c r="E13" s="8">
        <v>0</v>
      </c>
      <c r="F13" s="8">
        <v>7</v>
      </c>
      <c r="G13" s="8">
        <v>0</v>
      </c>
      <c r="H13" s="8">
        <v>10</v>
      </c>
      <c r="I13" s="8">
        <v>1</v>
      </c>
      <c r="J13" s="8">
        <v>0</v>
      </c>
      <c r="K13" s="8">
        <v>0</v>
      </c>
      <c r="L13" s="8">
        <v>1</v>
      </c>
      <c r="M13" s="8">
        <v>8</v>
      </c>
      <c r="N13" s="8">
        <v>8</v>
      </c>
      <c r="O13" s="8">
        <v>34</v>
      </c>
      <c r="P13" s="8">
        <v>302</v>
      </c>
      <c r="Q13" s="8">
        <v>0</v>
      </c>
      <c r="R13" s="8">
        <v>0</v>
      </c>
      <c r="S13" s="8">
        <v>2</v>
      </c>
      <c r="T13" s="8">
        <v>220</v>
      </c>
      <c r="U13" s="8">
        <v>12</v>
      </c>
      <c r="V13" s="8">
        <v>29</v>
      </c>
      <c r="W13" s="8">
        <v>0</v>
      </c>
      <c r="X13" s="8">
        <v>0</v>
      </c>
      <c r="Y13" s="8">
        <v>1</v>
      </c>
      <c r="Z13" s="8">
        <v>51</v>
      </c>
      <c r="AA13" s="8">
        <v>7</v>
      </c>
      <c r="AB13" s="8">
        <v>0</v>
      </c>
      <c r="AC13" s="8">
        <v>0</v>
      </c>
      <c r="AD13" s="8">
        <v>0</v>
      </c>
      <c r="AE13" s="8">
        <v>11</v>
      </c>
      <c r="AF13" s="8">
        <v>0</v>
      </c>
      <c r="AG13" s="8">
        <v>1</v>
      </c>
      <c r="AH13" s="8">
        <v>2</v>
      </c>
      <c r="AI13" s="8">
        <v>0</v>
      </c>
      <c r="AJ13" s="8">
        <v>0</v>
      </c>
      <c r="AK13" s="8">
        <v>0</v>
      </c>
      <c r="AL13" s="8">
        <v>1</v>
      </c>
      <c r="AM13" s="8">
        <v>8</v>
      </c>
      <c r="AN13" s="8">
        <v>8</v>
      </c>
      <c r="AO13" s="8">
        <v>36</v>
      </c>
      <c r="AP13" s="8">
        <v>289</v>
      </c>
      <c r="AQ13" s="8">
        <v>0</v>
      </c>
      <c r="AR13" s="8">
        <v>0</v>
      </c>
      <c r="AS13" s="8">
        <v>2</v>
      </c>
      <c r="AT13" s="8">
        <v>209</v>
      </c>
      <c r="AU13" s="8">
        <v>13</v>
      </c>
      <c r="AV13" s="8">
        <v>29</v>
      </c>
      <c r="AW13" s="8">
        <v>0</v>
      </c>
      <c r="AX13" s="8">
        <v>0</v>
      </c>
      <c r="AY13" s="8">
        <v>1</v>
      </c>
      <c r="AZ13" s="8">
        <v>51</v>
      </c>
      <c r="BA13" s="8">
        <v>7</v>
      </c>
      <c r="BB13" s="8">
        <v>0</v>
      </c>
      <c r="BC13" s="8">
        <v>0</v>
      </c>
      <c r="BD13" s="8">
        <v>0</v>
      </c>
      <c r="BE13" s="8">
        <v>12</v>
      </c>
      <c r="BF13" s="8">
        <v>0</v>
      </c>
      <c r="BG13" s="8">
        <v>1</v>
      </c>
      <c r="BH13" s="8">
        <v>0</v>
      </c>
      <c r="BI13" s="8">
        <v>0</v>
      </c>
      <c r="BJ13" s="8">
        <v>0</v>
      </c>
      <c r="BK13" s="8">
        <v>0</v>
      </c>
      <c r="BL13" s="8">
        <v>1</v>
      </c>
      <c r="BM13" s="8">
        <v>8</v>
      </c>
      <c r="BN13" s="8">
        <v>8</v>
      </c>
      <c r="BO13" s="8">
        <v>35</v>
      </c>
      <c r="BP13" s="8">
        <v>189</v>
      </c>
      <c r="BQ13" s="8" t="s">
        <v>5</v>
      </c>
      <c r="BR13" s="8" t="s">
        <v>5</v>
      </c>
      <c r="BS13" s="8">
        <v>1</v>
      </c>
      <c r="BT13" s="8">
        <v>109</v>
      </c>
      <c r="BU13" s="8">
        <v>14</v>
      </c>
      <c r="BV13" s="8">
        <v>29</v>
      </c>
      <c r="BW13" s="8" t="s">
        <v>5</v>
      </c>
      <c r="BX13" s="8" t="s">
        <v>5</v>
      </c>
      <c r="BY13" s="8">
        <v>1</v>
      </c>
      <c r="BZ13" s="8">
        <v>51</v>
      </c>
      <c r="CA13" s="8">
        <v>7</v>
      </c>
      <c r="CB13" s="8" t="s">
        <v>5</v>
      </c>
      <c r="CC13" s="8" t="s">
        <v>5</v>
      </c>
      <c r="CD13" s="8" t="s">
        <v>5</v>
      </c>
      <c r="CE13" s="8">
        <v>12</v>
      </c>
      <c r="CF13" s="8" t="s">
        <v>5</v>
      </c>
      <c r="CG13" s="8" t="s">
        <v>5</v>
      </c>
      <c r="CH13" s="8" t="s">
        <v>5</v>
      </c>
      <c r="CI13" s="8" t="s">
        <v>5</v>
      </c>
      <c r="CJ13" s="8" t="s">
        <v>5</v>
      </c>
      <c r="CK13" s="8" t="s">
        <v>5</v>
      </c>
      <c r="CL13" s="8">
        <v>1</v>
      </c>
      <c r="CM13" s="8">
        <v>8</v>
      </c>
      <c r="CN13" s="8">
        <v>8</v>
      </c>
      <c r="CO13" s="8">
        <v>35</v>
      </c>
      <c r="CP13" s="8">
        <v>180</v>
      </c>
      <c r="CQ13" s="8" t="s">
        <v>5</v>
      </c>
      <c r="CR13" s="8" t="s">
        <v>5</v>
      </c>
      <c r="CS13" s="8">
        <v>1</v>
      </c>
      <c r="CT13" s="8">
        <v>103</v>
      </c>
      <c r="CU13" s="8">
        <v>13</v>
      </c>
      <c r="CV13" s="8">
        <v>26</v>
      </c>
      <c r="CW13" s="8" t="s">
        <v>5</v>
      </c>
      <c r="CX13" s="8" t="s">
        <v>5</v>
      </c>
      <c r="CY13" s="8">
        <v>1</v>
      </c>
      <c r="CZ13" s="8">
        <v>51</v>
      </c>
      <c r="DA13" s="8">
        <v>7</v>
      </c>
      <c r="DB13" s="8" t="s">
        <v>5</v>
      </c>
      <c r="DC13" s="8" t="s">
        <v>5</v>
      </c>
      <c r="DD13" s="8" t="s">
        <v>5</v>
      </c>
      <c r="DE13" s="8">
        <v>13</v>
      </c>
      <c r="DF13" s="8" t="s">
        <v>5</v>
      </c>
      <c r="DG13" s="8" t="s">
        <v>5</v>
      </c>
      <c r="DH13" s="8" t="s">
        <v>5</v>
      </c>
      <c r="DI13" s="8" t="s">
        <v>5</v>
      </c>
      <c r="DJ13" s="8" t="s">
        <v>5</v>
      </c>
      <c r="DK13" s="8" t="s">
        <v>5</v>
      </c>
      <c r="DL13" s="8">
        <v>1</v>
      </c>
      <c r="DM13" s="8">
        <v>8</v>
      </c>
      <c r="DN13" s="8">
        <v>8</v>
      </c>
      <c r="DO13" s="8">
        <v>37</v>
      </c>
      <c r="DP13" s="8">
        <v>199</v>
      </c>
      <c r="DQ13" s="8" t="s">
        <v>5</v>
      </c>
      <c r="DR13" s="8" t="s">
        <v>5</v>
      </c>
      <c r="DS13" s="8">
        <v>1</v>
      </c>
      <c r="DT13" s="8">
        <v>103</v>
      </c>
      <c r="DU13" s="8">
        <v>15</v>
      </c>
      <c r="DV13" s="8">
        <v>26</v>
      </c>
      <c r="DW13" s="8" t="s">
        <v>5</v>
      </c>
      <c r="DX13" s="8" t="s">
        <v>5</v>
      </c>
      <c r="DY13" s="8">
        <v>1</v>
      </c>
      <c r="DZ13" s="8">
        <v>70</v>
      </c>
      <c r="EA13" s="8">
        <v>7</v>
      </c>
      <c r="EB13" s="8" t="s">
        <v>5</v>
      </c>
      <c r="EC13" s="8" t="s">
        <v>5</v>
      </c>
      <c r="ED13" s="8" t="s">
        <v>5</v>
      </c>
      <c r="EE13" s="8">
        <v>13</v>
      </c>
      <c r="EF13" s="8" t="s">
        <v>5</v>
      </c>
      <c r="EG13" s="8" t="s">
        <v>5</v>
      </c>
      <c r="EH13" s="8" t="s">
        <v>5</v>
      </c>
      <c r="EI13" s="8" t="s">
        <v>5</v>
      </c>
      <c r="EJ13" s="8" t="s">
        <v>5</v>
      </c>
      <c r="EK13" s="8" t="s">
        <v>5</v>
      </c>
      <c r="EL13" s="8">
        <v>1</v>
      </c>
      <c r="EM13" s="8">
        <v>8</v>
      </c>
      <c r="EN13" s="8">
        <v>8</v>
      </c>
      <c r="EO13" s="8">
        <v>37</v>
      </c>
      <c r="EP13" s="8">
        <v>199</v>
      </c>
      <c r="EQ13" s="8" t="s">
        <v>5</v>
      </c>
      <c r="ER13" s="8" t="s">
        <v>5</v>
      </c>
      <c r="ES13" s="8">
        <v>1</v>
      </c>
      <c r="ET13" s="8">
        <v>103</v>
      </c>
      <c r="EU13" s="8">
        <v>13</v>
      </c>
      <c r="EV13" s="8">
        <v>26</v>
      </c>
      <c r="EW13" s="8" t="s">
        <v>5</v>
      </c>
      <c r="EX13" s="8" t="s">
        <v>5</v>
      </c>
      <c r="EY13" s="8">
        <v>1</v>
      </c>
      <c r="EZ13" s="8">
        <v>70</v>
      </c>
      <c r="FA13" s="8">
        <v>8</v>
      </c>
      <c r="FB13" s="8" t="s">
        <v>5</v>
      </c>
      <c r="FC13" s="8" t="s">
        <v>5</v>
      </c>
      <c r="FD13" s="8" t="s">
        <v>5</v>
      </c>
      <c r="FE13" s="8">
        <v>14</v>
      </c>
      <c r="FF13" s="8" t="s">
        <v>5</v>
      </c>
      <c r="FG13" s="8" t="s">
        <v>5</v>
      </c>
      <c r="FH13" s="8" t="s">
        <v>5</v>
      </c>
      <c r="FI13" s="8" t="s">
        <v>5</v>
      </c>
      <c r="FJ13" s="8" t="s">
        <v>5</v>
      </c>
      <c r="FK13" s="8" t="s">
        <v>5</v>
      </c>
      <c r="FL13" s="8">
        <v>1</v>
      </c>
      <c r="FM13" s="8">
        <v>8</v>
      </c>
      <c r="FN13" s="8">
        <v>8</v>
      </c>
      <c r="FO13" s="8">
        <v>35</v>
      </c>
      <c r="FP13" s="8">
        <v>200</v>
      </c>
      <c r="FQ13" s="8" t="s">
        <v>5</v>
      </c>
      <c r="FR13" s="8" t="s">
        <v>5</v>
      </c>
      <c r="FS13" s="8">
        <v>1</v>
      </c>
      <c r="FT13" s="8">
        <v>104</v>
      </c>
      <c r="FU13" s="8">
        <v>12</v>
      </c>
      <c r="FV13" s="8">
        <v>26</v>
      </c>
      <c r="FW13" s="8" t="s">
        <v>5</v>
      </c>
      <c r="FX13" s="8" t="s">
        <v>5</v>
      </c>
      <c r="FY13" s="8">
        <v>1</v>
      </c>
      <c r="FZ13" s="8">
        <v>70</v>
      </c>
      <c r="GA13" s="8">
        <v>8</v>
      </c>
      <c r="GB13" s="8" t="s">
        <v>5</v>
      </c>
      <c r="GC13" s="8" t="s">
        <v>5</v>
      </c>
      <c r="GD13" s="8" t="s">
        <v>5</v>
      </c>
      <c r="GE13" s="8">
        <v>13</v>
      </c>
      <c r="GF13" s="8" t="s">
        <v>5</v>
      </c>
      <c r="GG13" s="8" t="s">
        <v>5</v>
      </c>
      <c r="GH13" s="8" t="s">
        <v>5</v>
      </c>
      <c r="GI13" s="8" t="s">
        <v>5</v>
      </c>
      <c r="GJ13" s="8" t="s">
        <v>5</v>
      </c>
      <c r="GK13" s="8">
        <v>1</v>
      </c>
      <c r="GL13" s="8">
        <v>8</v>
      </c>
      <c r="GM13" s="8">
        <v>8</v>
      </c>
      <c r="GN13" s="8" t="s">
        <v>5</v>
      </c>
    </row>
    <row r="14" spans="1:196" ht="20.100000000000001" customHeight="1" x14ac:dyDescent="0.3">
      <c r="A14" s="7" t="s">
        <v>283</v>
      </c>
      <c r="B14" s="8">
        <v>1</v>
      </c>
      <c r="C14" s="8">
        <v>1</v>
      </c>
      <c r="D14" s="8">
        <v>12</v>
      </c>
      <c r="E14" s="8">
        <v>0</v>
      </c>
      <c r="F14" s="8">
        <v>6</v>
      </c>
      <c r="G14" s="8">
        <v>0</v>
      </c>
      <c r="H14" s="8">
        <v>7</v>
      </c>
      <c r="I14" s="8">
        <v>0</v>
      </c>
      <c r="J14" s="8">
        <v>1</v>
      </c>
      <c r="K14" s="8">
        <v>0</v>
      </c>
      <c r="L14" s="8">
        <v>1</v>
      </c>
      <c r="M14" s="8">
        <v>8</v>
      </c>
      <c r="N14" s="8">
        <v>5</v>
      </c>
      <c r="O14" s="8">
        <v>29</v>
      </c>
      <c r="P14" s="8">
        <v>384</v>
      </c>
      <c r="Q14" s="8">
        <v>1</v>
      </c>
      <c r="R14" s="8">
        <v>214</v>
      </c>
      <c r="S14" s="8">
        <v>1</v>
      </c>
      <c r="T14" s="8">
        <v>71</v>
      </c>
      <c r="U14" s="8">
        <v>12</v>
      </c>
      <c r="V14" s="8">
        <v>21</v>
      </c>
      <c r="W14" s="8">
        <v>0</v>
      </c>
      <c r="X14" s="8">
        <v>0</v>
      </c>
      <c r="Y14" s="8">
        <v>1</v>
      </c>
      <c r="Z14" s="8">
        <v>78</v>
      </c>
      <c r="AA14" s="8">
        <v>6</v>
      </c>
      <c r="AB14" s="8">
        <v>0</v>
      </c>
      <c r="AC14" s="8">
        <v>0</v>
      </c>
      <c r="AD14" s="8">
        <v>0</v>
      </c>
      <c r="AE14" s="8">
        <v>7</v>
      </c>
      <c r="AF14" s="8">
        <v>0</v>
      </c>
      <c r="AG14" s="8">
        <v>0</v>
      </c>
      <c r="AH14" s="8">
        <v>0</v>
      </c>
      <c r="AI14" s="8">
        <v>1</v>
      </c>
      <c r="AJ14" s="8">
        <v>0</v>
      </c>
      <c r="AK14" s="8">
        <v>0</v>
      </c>
      <c r="AL14" s="8">
        <v>1</v>
      </c>
      <c r="AM14" s="8">
        <v>8</v>
      </c>
      <c r="AN14" s="8">
        <v>5</v>
      </c>
      <c r="AO14" s="8">
        <v>28</v>
      </c>
      <c r="AP14" s="8">
        <v>389</v>
      </c>
      <c r="AQ14" s="8">
        <v>1</v>
      </c>
      <c r="AR14" s="8">
        <v>219</v>
      </c>
      <c r="AS14" s="8">
        <v>1</v>
      </c>
      <c r="AT14" s="8">
        <v>71</v>
      </c>
      <c r="AU14" s="8">
        <v>12</v>
      </c>
      <c r="AV14" s="8">
        <v>21</v>
      </c>
      <c r="AW14" s="8">
        <v>0</v>
      </c>
      <c r="AX14" s="8">
        <v>0</v>
      </c>
      <c r="AY14" s="8">
        <v>1</v>
      </c>
      <c r="AZ14" s="8">
        <v>78</v>
      </c>
      <c r="BA14" s="8">
        <v>6</v>
      </c>
      <c r="BB14" s="8">
        <v>0</v>
      </c>
      <c r="BC14" s="8">
        <v>0</v>
      </c>
      <c r="BD14" s="8">
        <v>0</v>
      </c>
      <c r="BE14" s="8">
        <v>6</v>
      </c>
      <c r="BF14" s="8">
        <v>0</v>
      </c>
      <c r="BG14" s="8">
        <v>0</v>
      </c>
      <c r="BH14" s="8">
        <v>0</v>
      </c>
      <c r="BI14" s="8">
        <v>1</v>
      </c>
      <c r="BJ14" s="8">
        <v>0</v>
      </c>
      <c r="BK14" s="8">
        <v>0</v>
      </c>
      <c r="BL14" s="8">
        <v>1</v>
      </c>
      <c r="BM14" s="8">
        <v>8</v>
      </c>
      <c r="BN14" s="8">
        <v>5</v>
      </c>
      <c r="BO14" s="8">
        <v>27</v>
      </c>
      <c r="BP14" s="8">
        <v>377</v>
      </c>
      <c r="BQ14" s="8">
        <v>1</v>
      </c>
      <c r="BR14" s="8">
        <v>211</v>
      </c>
      <c r="BS14" s="8">
        <v>1</v>
      </c>
      <c r="BT14" s="8">
        <v>71</v>
      </c>
      <c r="BU14" s="8">
        <v>12</v>
      </c>
      <c r="BV14" s="8">
        <v>17</v>
      </c>
      <c r="BW14" s="8" t="s">
        <v>5</v>
      </c>
      <c r="BX14" s="8" t="s">
        <v>5</v>
      </c>
      <c r="BY14" s="8">
        <v>1</v>
      </c>
      <c r="BZ14" s="8">
        <v>78</v>
      </c>
      <c r="CA14" s="8">
        <v>6</v>
      </c>
      <c r="CB14" s="8" t="s">
        <v>5</v>
      </c>
      <c r="CC14" s="8" t="s">
        <v>5</v>
      </c>
      <c r="CD14" s="8" t="s">
        <v>5</v>
      </c>
      <c r="CE14" s="8">
        <v>5</v>
      </c>
      <c r="CF14" s="8" t="s">
        <v>5</v>
      </c>
      <c r="CG14" s="8" t="s">
        <v>5</v>
      </c>
      <c r="CH14" s="8" t="s">
        <v>5</v>
      </c>
      <c r="CI14" s="8">
        <v>1</v>
      </c>
      <c r="CJ14" s="8" t="s">
        <v>5</v>
      </c>
      <c r="CK14" s="8" t="s">
        <v>5</v>
      </c>
      <c r="CL14" s="8">
        <v>1</v>
      </c>
      <c r="CM14" s="8">
        <v>8</v>
      </c>
      <c r="CN14" s="8">
        <v>5</v>
      </c>
      <c r="CO14" s="8">
        <v>28</v>
      </c>
      <c r="CP14" s="8">
        <v>345</v>
      </c>
      <c r="CQ14" s="8">
        <v>1</v>
      </c>
      <c r="CR14" s="8">
        <v>202</v>
      </c>
      <c r="CS14" s="8">
        <v>1</v>
      </c>
      <c r="CT14" s="8">
        <v>46</v>
      </c>
      <c r="CU14" s="8">
        <v>12</v>
      </c>
      <c r="CV14" s="8">
        <v>19</v>
      </c>
      <c r="CW14" s="8" t="s">
        <v>5</v>
      </c>
      <c r="CX14" s="8" t="s">
        <v>5</v>
      </c>
      <c r="CY14" s="8">
        <v>1</v>
      </c>
      <c r="CZ14" s="8">
        <v>78</v>
      </c>
      <c r="DA14" s="8">
        <v>6</v>
      </c>
      <c r="DB14" s="8" t="s">
        <v>5</v>
      </c>
      <c r="DC14" s="8" t="s">
        <v>5</v>
      </c>
      <c r="DD14" s="8" t="s">
        <v>5</v>
      </c>
      <c r="DE14" s="8">
        <v>6</v>
      </c>
      <c r="DF14" s="8" t="s">
        <v>5</v>
      </c>
      <c r="DG14" s="8" t="s">
        <v>5</v>
      </c>
      <c r="DH14" s="8" t="s">
        <v>5</v>
      </c>
      <c r="DI14" s="8">
        <v>1</v>
      </c>
      <c r="DJ14" s="8" t="s">
        <v>5</v>
      </c>
      <c r="DK14" s="8" t="s">
        <v>5</v>
      </c>
      <c r="DL14" s="8">
        <v>1</v>
      </c>
      <c r="DM14" s="8">
        <v>8</v>
      </c>
      <c r="DN14" s="8">
        <v>5</v>
      </c>
      <c r="DO14" s="8">
        <v>28</v>
      </c>
      <c r="DP14" s="8">
        <v>334</v>
      </c>
      <c r="DQ14" s="8">
        <v>1</v>
      </c>
      <c r="DR14" s="8">
        <v>202</v>
      </c>
      <c r="DS14" s="8">
        <v>1</v>
      </c>
      <c r="DT14" s="8">
        <v>46</v>
      </c>
      <c r="DU14" s="8">
        <v>12</v>
      </c>
      <c r="DV14" s="8">
        <v>8</v>
      </c>
      <c r="DW14" s="8" t="s">
        <v>5</v>
      </c>
      <c r="DX14" s="8" t="s">
        <v>5</v>
      </c>
      <c r="DY14" s="8">
        <v>1</v>
      </c>
      <c r="DZ14" s="8">
        <v>78</v>
      </c>
      <c r="EA14" s="8">
        <v>6</v>
      </c>
      <c r="EB14" s="8" t="s">
        <v>5</v>
      </c>
      <c r="EC14" s="8" t="s">
        <v>5</v>
      </c>
      <c r="ED14" s="8" t="s">
        <v>5</v>
      </c>
      <c r="EE14" s="8">
        <v>6</v>
      </c>
      <c r="EF14" s="8" t="s">
        <v>5</v>
      </c>
      <c r="EG14" s="8" t="s">
        <v>5</v>
      </c>
      <c r="EH14" s="8" t="s">
        <v>5</v>
      </c>
      <c r="EI14" s="8">
        <v>1</v>
      </c>
      <c r="EJ14" s="8" t="s">
        <v>5</v>
      </c>
      <c r="EK14" s="8" t="s">
        <v>5</v>
      </c>
      <c r="EL14" s="8">
        <v>1</v>
      </c>
      <c r="EM14" s="8">
        <v>8</v>
      </c>
      <c r="EN14" s="8">
        <v>5</v>
      </c>
      <c r="EO14" s="8">
        <v>25</v>
      </c>
      <c r="EP14" s="8">
        <v>244</v>
      </c>
      <c r="EQ14" s="8">
        <v>1</v>
      </c>
      <c r="ER14" s="8">
        <v>190</v>
      </c>
      <c r="ES14" s="8">
        <v>1</v>
      </c>
      <c r="ET14" s="8">
        <v>46</v>
      </c>
      <c r="EU14" s="8">
        <v>11</v>
      </c>
      <c r="EV14" s="8">
        <v>8</v>
      </c>
      <c r="EW14" s="8" t="s">
        <v>5</v>
      </c>
      <c r="EX14" s="8" t="s">
        <v>5</v>
      </c>
      <c r="EY14" s="8" t="s">
        <v>5</v>
      </c>
      <c r="EZ14" s="8" t="s">
        <v>5</v>
      </c>
      <c r="FA14" s="8">
        <v>6</v>
      </c>
      <c r="FB14" s="8" t="s">
        <v>5</v>
      </c>
      <c r="FC14" s="8" t="s">
        <v>5</v>
      </c>
      <c r="FD14" s="8" t="s">
        <v>5</v>
      </c>
      <c r="FE14" s="8">
        <v>6</v>
      </c>
      <c r="FF14" s="8" t="s">
        <v>5</v>
      </c>
      <c r="FG14" s="8" t="s">
        <v>5</v>
      </c>
      <c r="FH14" s="8" t="s">
        <v>5</v>
      </c>
      <c r="FI14" s="8" t="s">
        <v>5</v>
      </c>
      <c r="FJ14" s="8" t="s">
        <v>5</v>
      </c>
      <c r="FK14" s="8" t="s">
        <v>5</v>
      </c>
      <c r="FL14" s="8">
        <v>1</v>
      </c>
      <c r="FM14" s="8">
        <v>8</v>
      </c>
      <c r="FN14" s="8">
        <v>5</v>
      </c>
      <c r="FO14" s="8">
        <v>26</v>
      </c>
      <c r="FP14" s="8">
        <v>316</v>
      </c>
      <c r="FQ14" s="8">
        <v>1</v>
      </c>
      <c r="FR14" s="8">
        <v>184</v>
      </c>
      <c r="FS14" s="8">
        <v>1</v>
      </c>
      <c r="FT14" s="8">
        <v>46</v>
      </c>
      <c r="FU14" s="8">
        <v>10</v>
      </c>
      <c r="FV14" s="8">
        <v>8</v>
      </c>
      <c r="FW14" s="8" t="s">
        <v>5</v>
      </c>
      <c r="FX14" s="8" t="s">
        <v>5</v>
      </c>
      <c r="FY14" s="8">
        <v>1</v>
      </c>
      <c r="FZ14" s="8">
        <v>78</v>
      </c>
      <c r="GA14" s="8">
        <v>6</v>
      </c>
      <c r="GB14" s="8" t="s">
        <v>5</v>
      </c>
      <c r="GC14" s="8" t="s">
        <v>5</v>
      </c>
      <c r="GD14" s="8" t="s">
        <v>5</v>
      </c>
      <c r="GE14" s="8">
        <v>6</v>
      </c>
      <c r="GF14" s="8" t="s">
        <v>5</v>
      </c>
      <c r="GG14" s="8" t="s">
        <v>5</v>
      </c>
      <c r="GH14" s="8" t="s">
        <v>5</v>
      </c>
      <c r="GI14" s="8">
        <v>1</v>
      </c>
      <c r="GJ14" s="8" t="s">
        <v>5</v>
      </c>
      <c r="GK14" s="8">
        <v>1</v>
      </c>
      <c r="GL14" s="8">
        <v>8</v>
      </c>
      <c r="GM14" s="8">
        <v>5</v>
      </c>
      <c r="GN14" s="8" t="s">
        <v>5</v>
      </c>
    </row>
    <row r="15" spans="1:196" ht="20.100000000000001" customHeight="1" x14ac:dyDescent="0.3">
      <c r="A15" s="7" t="s">
        <v>284</v>
      </c>
      <c r="B15" s="8">
        <v>0</v>
      </c>
      <c r="C15" s="8">
        <v>0</v>
      </c>
      <c r="D15" s="8">
        <v>15</v>
      </c>
      <c r="E15" s="8">
        <v>0</v>
      </c>
      <c r="F15" s="8">
        <v>9</v>
      </c>
      <c r="G15" s="8">
        <v>0</v>
      </c>
      <c r="H15" s="8">
        <v>10</v>
      </c>
      <c r="I15" s="8">
        <v>0</v>
      </c>
      <c r="J15" s="8">
        <v>0</v>
      </c>
      <c r="K15" s="8">
        <v>1</v>
      </c>
      <c r="L15" s="8">
        <v>0</v>
      </c>
      <c r="M15" s="8">
        <v>7</v>
      </c>
      <c r="N15" s="8">
        <v>15</v>
      </c>
      <c r="O15" s="8">
        <v>38</v>
      </c>
      <c r="P15" s="8">
        <v>167</v>
      </c>
      <c r="Q15" s="8">
        <v>0</v>
      </c>
      <c r="R15" s="8">
        <v>0</v>
      </c>
      <c r="S15" s="8">
        <v>0</v>
      </c>
      <c r="T15" s="8">
        <v>0</v>
      </c>
      <c r="U15" s="8">
        <v>16</v>
      </c>
      <c r="V15" s="8">
        <v>28</v>
      </c>
      <c r="W15" s="8">
        <v>0</v>
      </c>
      <c r="X15" s="8">
        <v>0</v>
      </c>
      <c r="Y15" s="8">
        <v>2</v>
      </c>
      <c r="Z15" s="8">
        <v>139</v>
      </c>
      <c r="AA15" s="8">
        <v>10</v>
      </c>
      <c r="AB15" s="8">
        <v>0</v>
      </c>
      <c r="AC15" s="8">
        <v>0</v>
      </c>
      <c r="AD15" s="8">
        <v>0</v>
      </c>
      <c r="AE15" s="8">
        <v>10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0</v>
      </c>
      <c r="AM15" s="8">
        <v>7</v>
      </c>
      <c r="AN15" s="8">
        <v>15</v>
      </c>
      <c r="AO15" s="8">
        <v>40</v>
      </c>
      <c r="AP15" s="8">
        <v>167</v>
      </c>
      <c r="AQ15" s="8">
        <v>0</v>
      </c>
      <c r="AR15" s="8">
        <v>0</v>
      </c>
      <c r="AS15" s="8">
        <v>0</v>
      </c>
      <c r="AT15" s="8">
        <v>0</v>
      </c>
      <c r="AU15" s="8">
        <v>17</v>
      </c>
      <c r="AV15" s="8">
        <v>28</v>
      </c>
      <c r="AW15" s="8">
        <v>0</v>
      </c>
      <c r="AX15" s="8">
        <v>0</v>
      </c>
      <c r="AY15" s="8">
        <v>2</v>
      </c>
      <c r="AZ15" s="8">
        <v>139</v>
      </c>
      <c r="BA15" s="8">
        <v>11</v>
      </c>
      <c r="BB15" s="8">
        <v>0</v>
      </c>
      <c r="BC15" s="8">
        <v>0</v>
      </c>
      <c r="BD15" s="8">
        <v>0</v>
      </c>
      <c r="BE15" s="8">
        <v>10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1</v>
      </c>
      <c r="BL15" s="8">
        <v>0</v>
      </c>
      <c r="BM15" s="8">
        <v>7</v>
      </c>
      <c r="BN15" s="8">
        <v>15</v>
      </c>
      <c r="BO15" s="8">
        <v>40</v>
      </c>
      <c r="BP15" s="8">
        <v>156</v>
      </c>
      <c r="BQ15" s="8" t="s">
        <v>5</v>
      </c>
      <c r="BR15" s="8" t="s">
        <v>5</v>
      </c>
      <c r="BS15" s="8" t="s">
        <v>5</v>
      </c>
      <c r="BT15" s="8" t="s">
        <v>5</v>
      </c>
      <c r="BU15" s="8">
        <v>17</v>
      </c>
      <c r="BV15" s="8">
        <v>28</v>
      </c>
      <c r="BW15" s="8" t="s">
        <v>5</v>
      </c>
      <c r="BX15" s="8" t="s">
        <v>5</v>
      </c>
      <c r="BY15" s="8">
        <v>2</v>
      </c>
      <c r="BZ15" s="8">
        <v>128</v>
      </c>
      <c r="CA15" s="8">
        <v>11</v>
      </c>
      <c r="CB15" s="8" t="s">
        <v>5</v>
      </c>
      <c r="CC15" s="8" t="s">
        <v>5</v>
      </c>
      <c r="CD15" s="8" t="s">
        <v>5</v>
      </c>
      <c r="CE15" s="8">
        <v>10</v>
      </c>
      <c r="CF15" s="8" t="s">
        <v>5</v>
      </c>
      <c r="CG15" s="8" t="s">
        <v>5</v>
      </c>
      <c r="CH15" s="8" t="s">
        <v>5</v>
      </c>
      <c r="CI15" s="8" t="s">
        <v>5</v>
      </c>
      <c r="CJ15" s="8" t="s">
        <v>5</v>
      </c>
      <c r="CK15" s="8">
        <v>1</v>
      </c>
      <c r="CL15" s="8" t="s">
        <v>5</v>
      </c>
      <c r="CM15" s="8">
        <v>6</v>
      </c>
      <c r="CN15" s="8">
        <v>15</v>
      </c>
      <c r="CO15" s="8">
        <v>43</v>
      </c>
      <c r="CP15" s="8">
        <v>156</v>
      </c>
      <c r="CQ15" s="8" t="s">
        <v>5</v>
      </c>
      <c r="CR15" s="8" t="s">
        <v>5</v>
      </c>
      <c r="CS15" s="8" t="s">
        <v>5</v>
      </c>
      <c r="CT15" s="8" t="s">
        <v>5</v>
      </c>
      <c r="CU15" s="8">
        <v>17</v>
      </c>
      <c r="CV15" s="8">
        <v>28</v>
      </c>
      <c r="CW15" s="8" t="s">
        <v>5</v>
      </c>
      <c r="CX15" s="8" t="s">
        <v>5</v>
      </c>
      <c r="CY15" s="8">
        <v>2</v>
      </c>
      <c r="CZ15" s="8">
        <v>128</v>
      </c>
      <c r="DA15" s="8">
        <v>13</v>
      </c>
      <c r="DB15" s="8" t="s">
        <v>5</v>
      </c>
      <c r="DC15" s="8" t="s">
        <v>5</v>
      </c>
      <c r="DD15" s="8" t="s">
        <v>5</v>
      </c>
      <c r="DE15" s="8">
        <v>11</v>
      </c>
      <c r="DF15" s="8" t="s">
        <v>5</v>
      </c>
      <c r="DG15" s="8" t="s">
        <v>5</v>
      </c>
      <c r="DH15" s="8" t="s">
        <v>5</v>
      </c>
      <c r="DI15" s="8" t="s">
        <v>5</v>
      </c>
      <c r="DJ15" s="8" t="s">
        <v>5</v>
      </c>
      <c r="DK15" s="8">
        <v>1</v>
      </c>
      <c r="DL15" s="8" t="s">
        <v>5</v>
      </c>
      <c r="DM15" s="8">
        <v>6</v>
      </c>
      <c r="DN15" s="8">
        <v>15</v>
      </c>
      <c r="DO15" s="8">
        <v>39</v>
      </c>
      <c r="DP15" s="8">
        <v>135</v>
      </c>
      <c r="DQ15" s="8" t="s">
        <v>5</v>
      </c>
      <c r="DR15" s="8" t="s">
        <v>5</v>
      </c>
      <c r="DS15" s="8" t="s">
        <v>5</v>
      </c>
      <c r="DT15" s="8" t="s">
        <v>5</v>
      </c>
      <c r="DU15" s="8">
        <v>16</v>
      </c>
      <c r="DV15" s="8">
        <v>7</v>
      </c>
      <c r="DW15" s="8" t="s">
        <v>5</v>
      </c>
      <c r="DX15" s="8" t="s">
        <v>5</v>
      </c>
      <c r="DY15" s="8">
        <v>2</v>
      </c>
      <c r="DZ15" s="8">
        <v>128</v>
      </c>
      <c r="EA15" s="8">
        <v>11</v>
      </c>
      <c r="EB15" s="8" t="s">
        <v>5</v>
      </c>
      <c r="EC15" s="8" t="s">
        <v>5</v>
      </c>
      <c r="ED15" s="8" t="s">
        <v>5</v>
      </c>
      <c r="EE15" s="8">
        <v>10</v>
      </c>
      <c r="EF15" s="8" t="s">
        <v>5</v>
      </c>
      <c r="EG15" s="8" t="s">
        <v>5</v>
      </c>
      <c r="EH15" s="8" t="s">
        <v>5</v>
      </c>
      <c r="EI15" s="8" t="s">
        <v>5</v>
      </c>
      <c r="EJ15" s="8" t="s">
        <v>5</v>
      </c>
      <c r="EK15" s="8">
        <v>1</v>
      </c>
      <c r="EL15" s="8" t="s">
        <v>5</v>
      </c>
      <c r="EM15" s="8">
        <v>6</v>
      </c>
      <c r="EN15" s="8">
        <v>15</v>
      </c>
      <c r="EO15" s="8">
        <v>38</v>
      </c>
      <c r="EP15" s="8">
        <v>128</v>
      </c>
      <c r="EQ15" s="8" t="s">
        <v>5</v>
      </c>
      <c r="ER15" s="8" t="s">
        <v>5</v>
      </c>
      <c r="ES15" s="8" t="s">
        <v>5</v>
      </c>
      <c r="ET15" s="8" t="s">
        <v>5</v>
      </c>
      <c r="EU15" s="8">
        <v>15</v>
      </c>
      <c r="EV15" s="8" t="s">
        <v>5</v>
      </c>
      <c r="EW15" s="8" t="s">
        <v>5</v>
      </c>
      <c r="EX15" s="8" t="s">
        <v>5</v>
      </c>
      <c r="EY15" s="8">
        <v>2</v>
      </c>
      <c r="EZ15" s="8">
        <v>128</v>
      </c>
      <c r="FA15" s="8">
        <v>12</v>
      </c>
      <c r="FB15" s="8" t="s">
        <v>5</v>
      </c>
      <c r="FC15" s="8" t="s">
        <v>5</v>
      </c>
      <c r="FD15" s="8" t="s">
        <v>5</v>
      </c>
      <c r="FE15" s="8">
        <v>9</v>
      </c>
      <c r="FF15" s="8" t="s">
        <v>5</v>
      </c>
      <c r="FG15" s="8" t="s">
        <v>5</v>
      </c>
      <c r="FH15" s="8" t="s">
        <v>5</v>
      </c>
      <c r="FI15" s="8" t="s">
        <v>5</v>
      </c>
      <c r="FJ15" s="8" t="s">
        <v>5</v>
      </c>
      <c r="FK15" s="8">
        <v>1</v>
      </c>
      <c r="FL15" s="8" t="s">
        <v>5</v>
      </c>
      <c r="FM15" s="8">
        <v>6</v>
      </c>
      <c r="FN15" s="8">
        <v>15</v>
      </c>
      <c r="FO15" s="8">
        <v>38</v>
      </c>
      <c r="FP15" s="8">
        <v>138</v>
      </c>
      <c r="FQ15" s="8" t="s">
        <v>5</v>
      </c>
      <c r="FR15" s="8" t="s">
        <v>5</v>
      </c>
      <c r="FS15" s="8" t="s">
        <v>5</v>
      </c>
      <c r="FT15" s="8" t="s">
        <v>5</v>
      </c>
      <c r="FU15" s="8">
        <v>15</v>
      </c>
      <c r="FV15" s="8" t="s">
        <v>5</v>
      </c>
      <c r="FW15" s="8" t="s">
        <v>5</v>
      </c>
      <c r="FX15" s="8" t="s">
        <v>5</v>
      </c>
      <c r="FY15" s="8">
        <v>2</v>
      </c>
      <c r="FZ15" s="8">
        <v>138</v>
      </c>
      <c r="GA15" s="8">
        <v>12</v>
      </c>
      <c r="GB15" s="8" t="s">
        <v>5</v>
      </c>
      <c r="GC15" s="8" t="s">
        <v>5</v>
      </c>
      <c r="GD15" s="8" t="s">
        <v>5</v>
      </c>
      <c r="GE15" s="8">
        <v>9</v>
      </c>
      <c r="GF15" s="8" t="s">
        <v>5</v>
      </c>
      <c r="GG15" s="8" t="s">
        <v>5</v>
      </c>
      <c r="GH15" s="8" t="s">
        <v>5</v>
      </c>
      <c r="GI15" s="8" t="s">
        <v>5</v>
      </c>
      <c r="GJ15" s="8" t="s">
        <v>5</v>
      </c>
      <c r="GK15" s="8">
        <v>1</v>
      </c>
      <c r="GL15" s="8">
        <v>6</v>
      </c>
      <c r="GM15" s="8">
        <v>15</v>
      </c>
      <c r="GN15" s="8">
        <v>1</v>
      </c>
    </row>
    <row r="16" spans="1:196" ht="20.100000000000001" customHeight="1" x14ac:dyDescent="0.3">
      <c r="A16" s="7" t="s">
        <v>285</v>
      </c>
      <c r="B16" s="8">
        <v>0</v>
      </c>
      <c r="C16" s="8">
        <v>2</v>
      </c>
      <c r="D16" s="8">
        <v>10</v>
      </c>
      <c r="E16" s="8">
        <v>0</v>
      </c>
      <c r="F16" s="8">
        <v>5</v>
      </c>
      <c r="G16" s="8">
        <v>0</v>
      </c>
      <c r="H16" s="8">
        <v>5</v>
      </c>
      <c r="I16" s="8">
        <v>0</v>
      </c>
      <c r="J16" s="8">
        <v>0</v>
      </c>
      <c r="K16" s="8">
        <v>0</v>
      </c>
      <c r="L16" s="8">
        <v>1</v>
      </c>
      <c r="M16" s="8">
        <v>7</v>
      </c>
      <c r="N16" s="8">
        <v>11</v>
      </c>
      <c r="O16" s="8">
        <v>22</v>
      </c>
      <c r="P16" s="8">
        <v>271</v>
      </c>
      <c r="Q16" s="8">
        <v>0</v>
      </c>
      <c r="R16" s="8">
        <v>0</v>
      </c>
      <c r="S16" s="8">
        <v>2</v>
      </c>
      <c r="T16" s="8">
        <v>271</v>
      </c>
      <c r="U16" s="8">
        <v>10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5</v>
      </c>
      <c r="AB16" s="8">
        <v>0</v>
      </c>
      <c r="AC16" s="8">
        <v>0</v>
      </c>
      <c r="AD16" s="8">
        <v>0</v>
      </c>
      <c r="AE16" s="8">
        <v>5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1</v>
      </c>
      <c r="AM16" s="8">
        <v>7</v>
      </c>
      <c r="AN16" s="8">
        <v>11</v>
      </c>
      <c r="AO16" s="8">
        <v>22</v>
      </c>
      <c r="AP16" s="8">
        <v>261</v>
      </c>
      <c r="AQ16" s="8">
        <v>0</v>
      </c>
      <c r="AR16" s="8">
        <v>0</v>
      </c>
      <c r="AS16" s="8">
        <v>2</v>
      </c>
      <c r="AT16" s="8">
        <v>261</v>
      </c>
      <c r="AU16" s="8">
        <v>10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5</v>
      </c>
      <c r="BB16" s="8">
        <v>0</v>
      </c>
      <c r="BC16" s="8">
        <v>0</v>
      </c>
      <c r="BD16" s="8">
        <v>0</v>
      </c>
      <c r="BE16" s="8">
        <v>5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1</v>
      </c>
      <c r="BM16" s="8">
        <v>7</v>
      </c>
      <c r="BN16" s="8">
        <v>11</v>
      </c>
      <c r="BO16" s="8">
        <v>22</v>
      </c>
      <c r="BP16" s="8">
        <v>224</v>
      </c>
      <c r="BQ16" s="8" t="s">
        <v>5</v>
      </c>
      <c r="BR16" s="8" t="s">
        <v>5</v>
      </c>
      <c r="BS16" s="8">
        <v>2</v>
      </c>
      <c r="BT16" s="8">
        <v>224</v>
      </c>
      <c r="BU16" s="8">
        <v>10</v>
      </c>
      <c r="BV16" s="8" t="s">
        <v>5</v>
      </c>
      <c r="BW16" s="8" t="s">
        <v>5</v>
      </c>
      <c r="BX16" s="8" t="s">
        <v>5</v>
      </c>
      <c r="BY16" s="8" t="s">
        <v>5</v>
      </c>
      <c r="BZ16" s="8" t="s">
        <v>5</v>
      </c>
      <c r="CA16" s="8">
        <v>5</v>
      </c>
      <c r="CB16" s="8" t="s">
        <v>5</v>
      </c>
      <c r="CC16" s="8" t="s">
        <v>5</v>
      </c>
      <c r="CD16" s="8" t="s">
        <v>5</v>
      </c>
      <c r="CE16" s="8">
        <v>5</v>
      </c>
      <c r="CF16" s="8" t="s">
        <v>5</v>
      </c>
      <c r="CG16" s="8" t="s">
        <v>5</v>
      </c>
      <c r="CH16" s="8" t="s">
        <v>5</v>
      </c>
      <c r="CI16" s="8" t="s">
        <v>5</v>
      </c>
      <c r="CJ16" s="8" t="s">
        <v>5</v>
      </c>
      <c r="CK16" s="8" t="s">
        <v>5</v>
      </c>
      <c r="CL16" s="8">
        <v>1</v>
      </c>
      <c r="CM16" s="8">
        <v>7</v>
      </c>
      <c r="CN16" s="8">
        <v>11</v>
      </c>
      <c r="CO16" s="8">
        <v>20</v>
      </c>
      <c r="CP16" s="8">
        <v>217</v>
      </c>
      <c r="CQ16" s="8" t="s">
        <v>5</v>
      </c>
      <c r="CR16" s="8" t="s">
        <v>5</v>
      </c>
      <c r="CS16" s="8">
        <v>2</v>
      </c>
      <c r="CT16" s="8">
        <v>217</v>
      </c>
      <c r="CU16" s="8">
        <v>9</v>
      </c>
      <c r="CV16" s="8" t="s">
        <v>5</v>
      </c>
      <c r="CW16" s="8" t="s">
        <v>5</v>
      </c>
      <c r="CX16" s="8" t="s">
        <v>5</v>
      </c>
      <c r="CY16" s="8" t="s">
        <v>5</v>
      </c>
      <c r="CZ16" s="8" t="s">
        <v>5</v>
      </c>
      <c r="DA16" s="8">
        <v>5</v>
      </c>
      <c r="DB16" s="8" t="s">
        <v>5</v>
      </c>
      <c r="DC16" s="8" t="s">
        <v>5</v>
      </c>
      <c r="DD16" s="8" t="s">
        <v>5</v>
      </c>
      <c r="DE16" s="8">
        <v>4</v>
      </c>
      <c r="DF16" s="8" t="s">
        <v>5</v>
      </c>
      <c r="DG16" s="8" t="s">
        <v>5</v>
      </c>
      <c r="DH16" s="8" t="s">
        <v>5</v>
      </c>
      <c r="DI16" s="8" t="s">
        <v>5</v>
      </c>
      <c r="DJ16" s="8" t="s">
        <v>5</v>
      </c>
      <c r="DK16" s="8" t="s">
        <v>5</v>
      </c>
      <c r="DL16" s="8">
        <v>1</v>
      </c>
      <c r="DM16" s="8">
        <v>7</v>
      </c>
      <c r="DN16" s="8">
        <v>11</v>
      </c>
      <c r="DO16" s="8">
        <v>20</v>
      </c>
      <c r="DP16" s="8">
        <v>199</v>
      </c>
      <c r="DQ16" s="8" t="s">
        <v>5</v>
      </c>
      <c r="DR16" s="8" t="s">
        <v>5</v>
      </c>
      <c r="DS16" s="8">
        <v>2</v>
      </c>
      <c r="DT16" s="8">
        <v>199</v>
      </c>
      <c r="DU16" s="8">
        <v>8</v>
      </c>
      <c r="DV16" s="8" t="s">
        <v>5</v>
      </c>
      <c r="DW16" s="8" t="s">
        <v>5</v>
      </c>
      <c r="DX16" s="8" t="s">
        <v>5</v>
      </c>
      <c r="DY16" s="8" t="s">
        <v>5</v>
      </c>
      <c r="DZ16" s="8" t="s">
        <v>5</v>
      </c>
      <c r="EA16" s="8">
        <v>5</v>
      </c>
      <c r="EB16" s="8" t="s">
        <v>5</v>
      </c>
      <c r="EC16" s="8" t="s">
        <v>5</v>
      </c>
      <c r="ED16" s="8" t="s">
        <v>5</v>
      </c>
      <c r="EE16" s="8">
        <v>5</v>
      </c>
      <c r="EF16" s="8" t="s">
        <v>5</v>
      </c>
      <c r="EG16" s="8" t="s">
        <v>5</v>
      </c>
      <c r="EH16" s="8" t="s">
        <v>5</v>
      </c>
      <c r="EI16" s="8" t="s">
        <v>5</v>
      </c>
      <c r="EJ16" s="8" t="s">
        <v>5</v>
      </c>
      <c r="EK16" s="8" t="s">
        <v>5</v>
      </c>
      <c r="EL16" s="8">
        <v>1</v>
      </c>
      <c r="EM16" s="8">
        <v>7</v>
      </c>
      <c r="EN16" s="8">
        <v>11</v>
      </c>
      <c r="EO16" s="8">
        <v>27</v>
      </c>
      <c r="EP16" s="8">
        <v>199</v>
      </c>
      <c r="EQ16" s="8" t="s">
        <v>5</v>
      </c>
      <c r="ER16" s="8" t="s">
        <v>5</v>
      </c>
      <c r="ES16" s="8" t="s">
        <v>5</v>
      </c>
      <c r="ET16" s="8">
        <v>199</v>
      </c>
      <c r="EU16" s="8">
        <v>17</v>
      </c>
      <c r="EV16" s="8" t="s">
        <v>5</v>
      </c>
      <c r="EW16" s="8" t="s">
        <v>5</v>
      </c>
      <c r="EX16" s="8" t="s">
        <v>5</v>
      </c>
      <c r="EY16" s="8" t="s">
        <v>5</v>
      </c>
      <c r="EZ16" s="8" t="s">
        <v>5</v>
      </c>
      <c r="FA16" s="8">
        <v>5</v>
      </c>
      <c r="FB16" s="8" t="s">
        <v>5</v>
      </c>
      <c r="FC16" s="8" t="s">
        <v>5</v>
      </c>
      <c r="FD16" s="8" t="s">
        <v>5</v>
      </c>
      <c r="FE16" s="8">
        <v>5</v>
      </c>
      <c r="FF16" s="8" t="s">
        <v>5</v>
      </c>
      <c r="FG16" s="8" t="s">
        <v>5</v>
      </c>
      <c r="FH16" s="8" t="s">
        <v>5</v>
      </c>
      <c r="FI16" s="8" t="s">
        <v>5</v>
      </c>
      <c r="FJ16" s="8" t="s">
        <v>5</v>
      </c>
      <c r="FK16" s="8" t="s">
        <v>5</v>
      </c>
      <c r="FL16" s="8">
        <v>1</v>
      </c>
      <c r="FM16" s="8">
        <v>7</v>
      </c>
      <c r="FN16" s="8">
        <v>11</v>
      </c>
      <c r="FO16" s="8">
        <v>19</v>
      </c>
      <c r="FP16" s="8">
        <v>195</v>
      </c>
      <c r="FQ16" s="8" t="s">
        <v>5</v>
      </c>
      <c r="FR16" s="8" t="s">
        <v>5</v>
      </c>
      <c r="FS16" s="8">
        <v>2</v>
      </c>
      <c r="FT16" s="8">
        <v>195</v>
      </c>
      <c r="FU16" s="8">
        <v>7</v>
      </c>
      <c r="FV16" s="8" t="s">
        <v>5</v>
      </c>
      <c r="FW16" s="8" t="s">
        <v>5</v>
      </c>
      <c r="FX16" s="8" t="s">
        <v>5</v>
      </c>
      <c r="FY16" s="8" t="s">
        <v>5</v>
      </c>
      <c r="FZ16" s="8" t="s">
        <v>5</v>
      </c>
      <c r="GA16" s="8">
        <v>5</v>
      </c>
      <c r="GB16" s="8" t="s">
        <v>5</v>
      </c>
      <c r="GC16" s="8" t="s">
        <v>5</v>
      </c>
      <c r="GD16" s="8" t="s">
        <v>5</v>
      </c>
      <c r="GE16" s="8">
        <v>5</v>
      </c>
      <c r="GF16" s="8" t="s">
        <v>5</v>
      </c>
      <c r="GG16" s="8" t="s">
        <v>5</v>
      </c>
      <c r="GH16" s="8" t="s">
        <v>5</v>
      </c>
      <c r="GI16" s="8" t="s">
        <v>5</v>
      </c>
      <c r="GJ16" s="8" t="s">
        <v>5</v>
      </c>
      <c r="GK16" s="8">
        <v>1</v>
      </c>
      <c r="GL16" s="8">
        <v>7</v>
      </c>
      <c r="GM16" s="8">
        <v>11</v>
      </c>
      <c r="GN16" s="8" t="s">
        <v>5</v>
      </c>
    </row>
    <row r="17" spans="1:196" ht="20.100000000000001" customHeight="1" x14ac:dyDescent="0.3">
      <c r="A17" s="7" t="s">
        <v>286</v>
      </c>
      <c r="B17" s="8">
        <v>0</v>
      </c>
      <c r="C17" s="8">
        <v>1</v>
      </c>
      <c r="D17" s="8">
        <v>18</v>
      </c>
      <c r="E17" s="8">
        <v>0</v>
      </c>
      <c r="F17" s="8">
        <v>7</v>
      </c>
      <c r="G17" s="8">
        <v>0</v>
      </c>
      <c r="H17" s="8">
        <v>7</v>
      </c>
      <c r="I17" s="8">
        <v>0</v>
      </c>
      <c r="J17" s="8">
        <v>0</v>
      </c>
      <c r="K17" s="8">
        <v>0</v>
      </c>
      <c r="L17" s="8">
        <v>1</v>
      </c>
      <c r="M17" s="8">
        <v>4</v>
      </c>
      <c r="N17" s="8">
        <v>7</v>
      </c>
      <c r="O17" s="8">
        <v>38</v>
      </c>
      <c r="P17" s="8">
        <v>432</v>
      </c>
      <c r="Q17" s="8">
        <v>0</v>
      </c>
      <c r="R17" s="8">
        <v>0</v>
      </c>
      <c r="S17" s="8">
        <v>1</v>
      </c>
      <c r="T17" s="8">
        <v>139</v>
      </c>
      <c r="U17" s="8">
        <v>20</v>
      </c>
      <c r="V17" s="8">
        <v>94</v>
      </c>
      <c r="W17" s="8">
        <v>0</v>
      </c>
      <c r="X17" s="8">
        <v>0</v>
      </c>
      <c r="Y17" s="8">
        <v>1</v>
      </c>
      <c r="Z17" s="8">
        <v>199</v>
      </c>
      <c r="AA17" s="8">
        <v>9</v>
      </c>
      <c r="AB17" s="8">
        <v>0</v>
      </c>
      <c r="AC17" s="8">
        <v>0</v>
      </c>
      <c r="AD17" s="8">
        <v>0</v>
      </c>
      <c r="AE17" s="8">
        <v>7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1</v>
      </c>
      <c r="AM17" s="8">
        <v>4</v>
      </c>
      <c r="AN17" s="8">
        <v>7</v>
      </c>
      <c r="AO17" s="8">
        <v>35</v>
      </c>
      <c r="AP17" s="8">
        <v>354</v>
      </c>
      <c r="AQ17" s="8">
        <v>0</v>
      </c>
      <c r="AR17" s="8">
        <v>0</v>
      </c>
      <c r="AS17" s="8">
        <v>1</v>
      </c>
      <c r="AT17" s="8">
        <v>95</v>
      </c>
      <c r="AU17" s="8">
        <v>17</v>
      </c>
      <c r="AV17" s="8">
        <v>60</v>
      </c>
      <c r="AW17" s="8">
        <v>0</v>
      </c>
      <c r="AX17" s="8">
        <v>0</v>
      </c>
      <c r="AY17" s="8">
        <v>1</v>
      </c>
      <c r="AZ17" s="8">
        <v>199</v>
      </c>
      <c r="BA17" s="8">
        <v>8</v>
      </c>
      <c r="BB17" s="8">
        <v>0</v>
      </c>
      <c r="BC17" s="8">
        <v>0</v>
      </c>
      <c r="BD17" s="8">
        <v>0</v>
      </c>
      <c r="BE17" s="8">
        <v>8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1</v>
      </c>
      <c r="BM17" s="8">
        <v>4</v>
      </c>
      <c r="BN17" s="8">
        <v>7</v>
      </c>
      <c r="BO17" s="8">
        <v>45</v>
      </c>
      <c r="BP17" s="8">
        <v>363</v>
      </c>
      <c r="BQ17" s="8" t="s">
        <v>5</v>
      </c>
      <c r="BR17" s="8" t="s">
        <v>5</v>
      </c>
      <c r="BS17" s="8">
        <v>1</v>
      </c>
      <c r="BT17" s="8">
        <v>95</v>
      </c>
      <c r="BU17" s="8">
        <v>27</v>
      </c>
      <c r="BV17" s="8">
        <v>74</v>
      </c>
      <c r="BW17" s="8" t="s">
        <v>5</v>
      </c>
      <c r="BX17" s="8" t="s">
        <v>5</v>
      </c>
      <c r="BY17" s="8">
        <v>1</v>
      </c>
      <c r="BZ17" s="8">
        <v>194</v>
      </c>
      <c r="CA17" s="8">
        <v>8</v>
      </c>
      <c r="CB17" s="8" t="s">
        <v>5</v>
      </c>
      <c r="CC17" s="8" t="s">
        <v>5</v>
      </c>
      <c r="CD17" s="8" t="s">
        <v>5</v>
      </c>
      <c r="CE17" s="8">
        <v>8</v>
      </c>
      <c r="CF17" s="8" t="s">
        <v>5</v>
      </c>
      <c r="CG17" s="8" t="s">
        <v>5</v>
      </c>
      <c r="CH17" s="8" t="s">
        <v>5</v>
      </c>
      <c r="CI17" s="8" t="s">
        <v>5</v>
      </c>
      <c r="CJ17" s="8" t="s">
        <v>5</v>
      </c>
      <c r="CK17" s="8" t="s">
        <v>5</v>
      </c>
      <c r="CL17" s="8">
        <v>1</v>
      </c>
      <c r="CM17" s="8">
        <v>4</v>
      </c>
      <c r="CN17" s="8">
        <v>7</v>
      </c>
      <c r="CO17" s="8">
        <v>36</v>
      </c>
      <c r="CP17" s="8">
        <v>362</v>
      </c>
      <c r="CQ17" s="8" t="s">
        <v>5</v>
      </c>
      <c r="CR17" s="8" t="s">
        <v>5</v>
      </c>
      <c r="CS17" s="8">
        <v>1</v>
      </c>
      <c r="CT17" s="8">
        <v>93</v>
      </c>
      <c r="CU17" s="8">
        <v>18</v>
      </c>
      <c r="CV17" s="8">
        <v>74</v>
      </c>
      <c r="CW17" s="8" t="s">
        <v>5</v>
      </c>
      <c r="CX17" s="8" t="s">
        <v>5</v>
      </c>
      <c r="CY17" s="8">
        <v>1</v>
      </c>
      <c r="CZ17" s="8">
        <v>195</v>
      </c>
      <c r="DA17" s="8">
        <v>8</v>
      </c>
      <c r="DB17" s="8" t="s">
        <v>5</v>
      </c>
      <c r="DC17" s="8" t="s">
        <v>5</v>
      </c>
      <c r="DD17" s="8" t="s">
        <v>5</v>
      </c>
      <c r="DE17" s="8">
        <v>8</v>
      </c>
      <c r="DF17" s="8" t="s">
        <v>5</v>
      </c>
      <c r="DG17" s="8" t="s">
        <v>5</v>
      </c>
      <c r="DH17" s="8" t="s">
        <v>5</v>
      </c>
      <c r="DI17" s="8" t="s">
        <v>5</v>
      </c>
      <c r="DJ17" s="8" t="s">
        <v>5</v>
      </c>
      <c r="DK17" s="8" t="s">
        <v>5</v>
      </c>
      <c r="DL17" s="8">
        <v>1</v>
      </c>
      <c r="DM17" s="8">
        <v>4</v>
      </c>
      <c r="DN17" s="8">
        <v>7</v>
      </c>
      <c r="DO17" s="8">
        <v>39</v>
      </c>
      <c r="DP17" s="8">
        <v>364</v>
      </c>
      <c r="DQ17" s="8" t="s">
        <v>5</v>
      </c>
      <c r="DR17" s="8" t="s">
        <v>5</v>
      </c>
      <c r="DS17" s="8">
        <v>1</v>
      </c>
      <c r="DT17" s="8">
        <v>95</v>
      </c>
      <c r="DU17" s="8">
        <v>18</v>
      </c>
      <c r="DV17" s="8">
        <v>74</v>
      </c>
      <c r="DW17" s="8" t="s">
        <v>5</v>
      </c>
      <c r="DX17" s="8" t="s">
        <v>5</v>
      </c>
      <c r="DY17" s="8">
        <v>1</v>
      </c>
      <c r="DZ17" s="8">
        <v>195</v>
      </c>
      <c r="EA17" s="8">
        <v>9</v>
      </c>
      <c r="EB17" s="8" t="s">
        <v>5</v>
      </c>
      <c r="EC17" s="8" t="s">
        <v>5</v>
      </c>
      <c r="ED17" s="8" t="s">
        <v>5</v>
      </c>
      <c r="EE17" s="8">
        <v>10</v>
      </c>
      <c r="EF17" s="8" t="s">
        <v>5</v>
      </c>
      <c r="EG17" s="8" t="s">
        <v>5</v>
      </c>
      <c r="EH17" s="8" t="s">
        <v>5</v>
      </c>
      <c r="EI17" s="8" t="s">
        <v>5</v>
      </c>
      <c r="EJ17" s="8" t="s">
        <v>5</v>
      </c>
      <c r="EK17" s="8" t="s">
        <v>5</v>
      </c>
      <c r="EL17" s="8">
        <v>1</v>
      </c>
      <c r="EM17" s="8">
        <v>4</v>
      </c>
      <c r="EN17" s="8">
        <v>7</v>
      </c>
      <c r="EO17" s="8">
        <v>39</v>
      </c>
      <c r="EP17" s="8">
        <v>335</v>
      </c>
      <c r="EQ17" s="8" t="s">
        <v>5</v>
      </c>
      <c r="ER17" s="8" t="s">
        <v>5</v>
      </c>
      <c r="ES17" s="8">
        <v>1</v>
      </c>
      <c r="ET17" s="8">
        <v>97</v>
      </c>
      <c r="EU17" s="8">
        <v>18</v>
      </c>
      <c r="EV17" s="8">
        <v>51</v>
      </c>
      <c r="EW17" s="8" t="s">
        <v>5</v>
      </c>
      <c r="EX17" s="8" t="s">
        <v>5</v>
      </c>
      <c r="EY17" s="8">
        <v>1</v>
      </c>
      <c r="EZ17" s="8">
        <v>187</v>
      </c>
      <c r="FA17" s="8">
        <v>9</v>
      </c>
      <c r="FB17" s="8" t="s">
        <v>5</v>
      </c>
      <c r="FC17" s="8" t="s">
        <v>5</v>
      </c>
      <c r="FD17" s="8" t="s">
        <v>5</v>
      </c>
      <c r="FE17" s="8">
        <v>10</v>
      </c>
      <c r="FF17" s="8" t="s">
        <v>5</v>
      </c>
      <c r="FG17" s="8" t="s">
        <v>5</v>
      </c>
      <c r="FH17" s="8" t="s">
        <v>5</v>
      </c>
      <c r="FI17" s="8" t="s">
        <v>5</v>
      </c>
      <c r="FJ17" s="8" t="s">
        <v>5</v>
      </c>
      <c r="FK17" s="8" t="s">
        <v>5</v>
      </c>
      <c r="FL17" s="8">
        <v>1</v>
      </c>
      <c r="FM17" s="8">
        <v>4</v>
      </c>
      <c r="FN17" s="8">
        <v>7</v>
      </c>
      <c r="FO17" s="8">
        <v>38</v>
      </c>
      <c r="FP17" s="8">
        <v>306</v>
      </c>
      <c r="FQ17" s="8" t="s">
        <v>5</v>
      </c>
      <c r="FR17" s="8" t="s">
        <v>5</v>
      </c>
      <c r="FS17" s="8">
        <v>1</v>
      </c>
      <c r="FT17" s="8">
        <v>73</v>
      </c>
      <c r="FU17" s="8">
        <v>16</v>
      </c>
      <c r="FV17" s="8">
        <v>51</v>
      </c>
      <c r="FW17" s="8" t="s">
        <v>5</v>
      </c>
      <c r="FX17" s="8" t="s">
        <v>5</v>
      </c>
      <c r="FY17" s="8">
        <v>1</v>
      </c>
      <c r="FZ17" s="8">
        <v>182</v>
      </c>
      <c r="GA17" s="8">
        <v>9</v>
      </c>
      <c r="GB17" s="8" t="s">
        <v>5</v>
      </c>
      <c r="GC17" s="8" t="s">
        <v>5</v>
      </c>
      <c r="GD17" s="8" t="s">
        <v>5</v>
      </c>
      <c r="GE17" s="8">
        <v>11</v>
      </c>
      <c r="GF17" s="8" t="s">
        <v>5</v>
      </c>
      <c r="GG17" s="8" t="s">
        <v>5</v>
      </c>
      <c r="GH17" s="8" t="s">
        <v>5</v>
      </c>
      <c r="GI17" s="8" t="s">
        <v>5</v>
      </c>
      <c r="GJ17" s="8" t="s">
        <v>5</v>
      </c>
      <c r="GK17" s="8">
        <v>1</v>
      </c>
      <c r="GL17" s="8">
        <v>4</v>
      </c>
      <c r="GM17" s="8">
        <v>7</v>
      </c>
      <c r="GN17" s="8">
        <v>1</v>
      </c>
    </row>
    <row r="18" spans="1:196" ht="20.100000000000001" customHeight="1" x14ac:dyDescent="0.3">
      <c r="A18" s="7" t="s">
        <v>287</v>
      </c>
      <c r="B18" s="8">
        <v>0</v>
      </c>
      <c r="C18" s="8">
        <v>0</v>
      </c>
      <c r="D18" s="8">
        <v>7</v>
      </c>
      <c r="E18" s="8">
        <v>0</v>
      </c>
      <c r="F18" s="8">
        <v>4</v>
      </c>
      <c r="G18" s="8">
        <v>0</v>
      </c>
      <c r="H18" s="8">
        <v>4</v>
      </c>
      <c r="I18" s="8">
        <v>0</v>
      </c>
      <c r="J18" s="8">
        <v>0</v>
      </c>
      <c r="K18" s="8">
        <v>1</v>
      </c>
      <c r="L18" s="8">
        <v>0</v>
      </c>
      <c r="M18" s="8">
        <v>4</v>
      </c>
      <c r="N18" s="8">
        <v>6</v>
      </c>
      <c r="O18" s="8">
        <v>17</v>
      </c>
      <c r="P18" s="8">
        <v>26</v>
      </c>
      <c r="Q18" s="8">
        <v>0</v>
      </c>
      <c r="R18" s="8">
        <v>0</v>
      </c>
      <c r="S18" s="8">
        <v>0</v>
      </c>
      <c r="T18" s="8">
        <v>0</v>
      </c>
      <c r="U18" s="8">
        <v>8</v>
      </c>
      <c r="V18" s="8">
        <v>26</v>
      </c>
      <c r="W18" s="8">
        <v>0</v>
      </c>
      <c r="X18" s="8">
        <v>0</v>
      </c>
      <c r="Y18" s="8">
        <v>0</v>
      </c>
      <c r="Z18" s="8">
        <v>0</v>
      </c>
      <c r="AA18" s="8">
        <v>5</v>
      </c>
      <c r="AB18" s="8">
        <v>0</v>
      </c>
      <c r="AC18" s="8">
        <v>0</v>
      </c>
      <c r="AD18" s="8">
        <v>0</v>
      </c>
      <c r="AE18" s="8">
        <v>3</v>
      </c>
      <c r="AF18" s="8">
        <v>0</v>
      </c>
      <c r="AG18" s="8">
        <v>0</v>
      </c>
      <c r="AH18" s="8">
        <v>0</v>
      </c>
      <c r="AI18" s="8">
        <v>1</v>
      </c>
      <c r="AJ18" s="8">
        <v>0</v>
      </c>
      <c r="AK18" s="8">
        <v>1</v>
      </c>
      <c r="AL18" s="8">
        <v>0</v>
      </c>
      <c r="AM18" s="8">
        <v>4</v>
      </c>
      <c r="AN18" s="8">
        <v>6</v>
      </c>
      <c r="AO18" s="8">
        <v>17</v>
      </c>
      <c r="AP18" s="8">
        <v>26</v>
      </c>
      <c r="AQ18" s="8">
        <v>0</v>
      </c>
      <c r="AR18" s="8">
        <v>0</v>
      </c>
      <c r="AS18" s="8">
        <v>0</v>
      </c>
      <c r="AT18" s="8">
        <v>0</v>
      </c>
      <c r="AU18" s="8">
        <v>8</v>
      </c>
      <c r="AV18" s="8">
        <v>26</v>
      </c>
      <c r="AW18" s="8">
        <v>0</v>
      </c>
      <c r="AX18" s="8">
        <v>0</v>
      </c>
      <c r="AY18" s="8">
        <v>0</v>
      </c>
      <c r="AZ18" s="8">
        <v>0</v>
      </c>
      <c r="BA18" s="8">
        <v>5</v>
      </c>
      <c r="BB18" s="8">
        <v>0</v>
      </c>
      <c r="BC18" s="8">
        <v>0</v>
      </c>
      <c r="BD18" s="8">
        <v>0</v>
      </c>
      <c r="BE18" s="8">
        <v>3</v>
      </c>
      <c r="BF18" s="8">
        <v>0</v>
      </c>
      <c r="BG18" s="8">
        <v>0</v>
      </c>
      <c r="BH18" s="8">
        <v>0</v>
      </c>
      <c r="BI18" s="8">
        <v>1</v>
      </c>
      <c r="BJ18" s="8">
        <v>0</v>
      </c>
      <c r="BK18" s="8">
        <v>1</v>
      </c>
      <c r="BL18" s="8">
        <v>0</v>
      </c>
      <c r="BM18" s="8">
        <v>4</v>
      </c>
      <c r="BN18" s="8">
        <v>6</v>
      </c>
      <c r="BO18" s="8">
        <v>18</v>
      </c>
      <c r="BP18" s="8">
        <v>26</v>
      </c>
      <c r="BQ18" s="8" t="s">
        <v>5</v>
      </c>
      <c r="BR18" s="8" t="s">
        <v>5</v>
      </c>
      <c r="BS18" s="8" t="s">
        <v>5</v>
      </c>
      <c r="BT18" s="8" t="s">
        <v>5</v>
      </c>
      <c r="BU18" s="8">
        <v>8</v>
      </c>
      <c r="BV18" s="8">
        <v>26</v>
      </c>
      <c r="BW18" s="8" t="s">
        <v>5</v>
      </c>
      <c r="BX18" s="8" t="s">
        <v>5</v>
      </c>
      <c r="BY18" s="8" t="s">
        <v>5</v>
      </c>
      <c r="BZ18" s="8" t="s">
        <v>5</v>
      </c>
      <c r="CA18" s="8">
        <v>5</v>
      </c>
      <c r="CB18" s="8" t="s">
        <v>5</v>
      </c>
      <c r="CC18" s="8" t="s">
        <v>5</v>
      </c>
      <c r="CD18" s="8" t="s">
        <v>5</v>
      </c>
      <c r="CE18" s="8">
        <v>4</v>
      </c>
      <c r="CF18" s="8" t="s">
        <v>5</v>
      </c>
      <c r="CG18" s="8" t="s">
        <v>5</v>
      </c>
      <c r="CH18" s="8" t="s">
        <v>5</v>
      </c>
      <c r="CI18" s="8">
        <v>1</v>
      </c>
      <c r="CJ18" s="8" t="s">
        <v>5</v>
      </c>
      <c r="CK18" s="8">
        <v>1</v>
      </c>
      <c r="CL18" s="8" t="s">
        <v>5</v>
      </c>
      <c r="CM18" s="8">
        <v>4</v>
      </c>
      <c r="CN18" s="8">
        <v>6</v>
      </c>
      <c r="CO18" s="8">
        <v>19</v>
      </c>
      <c r="CP18" s="8">
        <v>36</v>
      </c>
      <c r="CQ18" s="8" t="s">
        <v>5</v>
      </c>
      <c r="CR18" s="8" t="s">
        <v>5</v>
      </c>
      <c r="CS18" s="8" t="s">
        <v>5</v>
      </c>
      <c r="CT18" s="8" t="s">
        <v>5</v>
      </c>
      <c r="CU18" s="8">
        <v>9</v>
      </c>
      <c r="CV18" s="8">
        <v>36</v>
      </c>
      <c r="CW18" s="8" t="s">
        <v>5</v>
      </c>
      <c r="CX18" s="8" t="s">
        <v>5</v>
      </c>
      <c r="CY18" s="8" t="s">
        <v>5</v>
      </c>
      <c r="CZ18" s="8" t="s">
        <v>5</v>
      </c>
      <c r="DA18" s="8">
        <v>5</v>
      </c>
      <c r="DB18" s="8" t="s">
        <v>5</v>
      </c>
      <c r="DC18" s="8" t="s">
        <v>5</v>
      </c>
      <c r="DD18" s="8" t="s">
        <v>5</v>
      </c>
      <c r="DE18" s="8">
        <v>4</v>
      </c>
      <c r="DF18" s="8" t="s">
        <v>5</v>
      </c>
      <c r="DG18" s="8" t="s">
        <v>5</v>
      </c>
      <c r="DH18" s="8" t="s">
        <v>5</v>
      </c>
      <c r="DI18" s="8">
        <v>1</v>
      </c>
      <c r="DJ18" s="8" t="s">
        <v>5</v>
      </c>
      <c r="DK18" s="8" t="s">
        <v>5</v>
      </c>
      <c r="DL18" s="8" t="s">
        <v>5</v>
      </c>
      <c r="DM18" s="8" t="s">
        <v>5</v>
      </c>
      <c r="DN18" s="8" t="s">
        <v>5</v>
      </c>
      <c r="DO18" s="8">
        <v>18</v>
      </c>
      <c r="DP18" s="8">
        <v>20</v>
      </c>
      <c r="DQ18" s="8" t="s">
        <v>5</v>
      </c>
      <c r="DR18" s="8" t="s">
        <v>5</v>
      </c>
      <c r="DS18" s="8" t="s">
        <v>5</v>
      </c>
      <c r="DT18" s="8" t="s">
        <v>5</v>
      </c>
      <c r="DU18" s="8">
        <v>8</v>
      </c>
      <c r="DV18" s="8">
        <v>20</v>
      </c>
      <c r="DW18" s="8" t="s">
        <v>5</v>
      </c>
      <c r="DX18" s="8" t="s">
        <v>5</v>
      </c>
      <c r="DY18" s="8" t="s">
        <v>5</v>
      </c>
      <c r="DZ18" s="8" t="s">
        <v>5</v>
      </c>
      <c r="EA18" s="8">
        <v>5</v>
      </c>
      <c r="EB18" s="8" t="s">
        <v>5</v>
      </c>
      <c r="EC18" s="8" t="s">
        <v>5</v>
      </c>
      <c r="ED18" s="8" t="s">
        <v>5</v>
      </c>
      <c r="EE18" s="8">
        <v>4</v>
      </c>
      <c r="EF18" s="8" t="s">
        <v>5</v>
      </c>
      <c r="EG18" s="8" t="s">
        <v>5</v>
      </c>
      <c r="EH18" s="8" t="s">
        <v>5</v>
      </c>
      <c r="EI18" s="8">
        <v>1</v>
      </c>
      <c r="EJ18" s="8" t="s">
        <v>5</v>
      </c>
      <c r="EK18" s="8">
        <v>1</v>
      </c>
      <c r="EL18" s="8" t="s">
        <v>5</v>
      </c>
      <c r="EM18" s="8">
        <v>4</v>
      </c>
      <c r="EN18" s="8">
        <v>6</v>
      </c>
      <c r="EO18" s="8">
        <v>17</v>
      </c>
      <c r="EP18" s="8">
        <v>18</v>
      </c>
      <c r="EQ18" s="8" t="s">
        <v>5</v>
      </c>
      <c r="ER18" s="8" t="s">
        <v>5</v>
      </c>
      <c r="ES18" s="8" t="s">
        <v>5</v>
      </c>
      <c r="ET18" s="8" t="s">
        <v>5</v>
      </c>
      <c r="EU18" s="8">
        <v>7</v>
      </c>
      <c r="EV18" s="8">
        <v>18</v>
      </c>
      <c r="EW18" s="8" t="s">
        <v>5</v>
      </c>
      <c r="EX18" s="8" t="s">
        <v>5</v>
      </c>
      <c r="EY18" s="8" t="s">
        <v>5</v>
      </c>
      <c r="EZ18" s="8" t="s">
        <v>5</v>
      </c>
      <c r="FA18" s="8">
        <v>5</v>
      </c>
      <c r="FB18" s="8" t="s">
        <v>5</v>
      </c>
      <c r="FC18" s="8" t="s">
        <v>5</v>
      </c>
      <c r="FD18" s="8" t="s">
        <v>5</v>
      </c>
      <c r="FE18" s="8">
        <v>4</v>
      </c>
      <c r="FF18" s="8" t="s">
        <v>5</v>
      </c>
      <c r="FG18" s="8" t="s">
        <v>5</v>
      </c>
      <c r="FH18" s="8" t="s">
        <v>5</v>
      </c>
      <c r="FI18" s="8">
        <v>1</v>
      </c>
      <c r="FJ18" s="8" t="s">
        <v>5</v>
      </c>
      <c r="FK18" s="8">
        <v>1</v>
      </c>
      <c r="FL18" s="8" t="s">
        <v>5</v>
      </c>
      <c r="FM18" s="8">
        <v>4</v>
      </c>
      <c r="FN18" s="8">
        <v>6</v>
      </c>
      <c r="FO18" s="8">
        <v>20</v>
      </c>
      <c r="FP18" s="8">
        <v>35</v>
      </c>
      <c r="FQ18" s="8" t="s">
        <v>5</v>
      </c>
      <c r="FR18" s="8" t="s">
        <v>5</v>
      </c>
      <c r="FS18" s="8" t="s">
        <v>5</v>
      </c>
      <c r="FT18" s="8" t="s">
        <v>5</v>
      </c>
      <c r="FU18" s="8">
        <v>9</v>
      </c>
      <c r="FV18" s="8">
        <v>35</v>
      </c>
      <c r="FW18" s="8" t="s">
        <v>5</v>
      </c>
      <c r="FX18" s="8" t="s">
        <v>5</v>
      </c>
      <c r="FY18" s="8" t="s">
        <v>5</v>
      </c>
      <c r="FZ18" s="8" t="s">
        <v>5</v>
      </c>
      <c r="GA18" s="8">
        <v>6</v>
      </c>
      <c r="GB18" s="8" t="s">
        <v>5</v>
      </c>
      <c r="GC18" s="8" t="s">
        <v>5</v>
      </c>
      <c r="GD18" s="8" t="s">
        <v>5</v>
      </c>
      <c r="GE18" s="8">
        <v>5</v>
      </c>
      <c r="GF18" s="8" t="s">
        <v>5</v>
      </c>
      <c r="GG18" s="8" t="s">
        <v>5</v>
      </c>
      <c r="GH18" s="8" t="s">
        <v>5</v>
      </c>
      <c r="GI18" s="8" t="s">
        <v>5</v>
      </c>
      <c r="GJ18" s="8" t="s">
        <v>5</v>
      </c>
      <c r="GK18" s="8">
        <v>1</v>
      </c>
      <c r="GL18" s="8">
        <v>4</v>
      </c>
      <c r="GM18" s="8">
        <v>6</v>
      </c>
      <c r="GN18" s="8" t="s">
        <v>5</v>
      </c>
    </row>
    <row r="19" spans="1:196" ht="20.100000000000001" customHeight="1" x14ac:dyDescent="0.3">
      <c r="A19" s="7" t="s">
        <v>288</v>
      </c>
      <c r="B19" s="8">
        <v>0</v>
      </c>
      <c r="C19" s="8">
        <v>3</v>
      </c>
      <c r="D19" s="8">
        <v>6</v>
      </c>
      <c r="E19" s="8">
        <v>0</v>
      </c>
      <c r="F19" s="8">
        <v>5</v>
      </c>
      <c r="G19" s="8">
        <v>0</v>
      </c>
      <c r="H19" s="8">
        <v>4</v>
      </c>
      <c r="I19" s="8">
        <v>0</v>
      </c>
      <c r="J19" s="8">
        <v>0</v>
      </c>
      <c r="K19" s="8">
        <v>0</v>
      </c>
      <c r="L19" s="8">
        <v>1</v>
      </c>
      <c r="M19" s="8">
        <v>4</v>
      </c>
      <c r="N19" s="8">
        <v>3</v>
      </c>
      <c r="O19" s="8">
        <v>18</v>
      </c>
      <c r="P19" s="8">
        <v>192</v>
      </c>
      <c r="Q19" s="8">
        <v>0</v>
      </c>
      <c r="R19" s="8">
        <v>0</v>
      </c>
      <c r="S19" s="8">
        <v>3</v>
      </c>
      <c r="T19" s="8">
        <v>168</v>
      </c>
      <c r="U19" s="8">
        <v>6</v>
      </c>
      <c r="V19" s="8">
        <v>24</v>
      </c>
      <c r="W19" s="8">
        <v>0</v>
      </c>
      <c r="X19" s="8">
        <v>0</v>
      </c>
      <c r="Y19" s="8">
        <v>0</v>
      </c>
      <c r="Z19" s="8">
        <v>0</v>
      </c>
      <c r="AA19" s="8">
        <v>5</v>
      </c>
      <c r="AB19" s="8">
        <v>0</v>
      </c>
      <c r="AC19" s="8">
        <v>0</v>
      </c>
      <c r="AD19" s="8">
        <v>0</v>
      </c>
      <c r="AE19" s="8">
        <v>4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1</v>
      </c>
      <c r="AM19" s="8">
        <v>4</v>
      </c>
      <c r="AN19" s="8">
        <v>3</v>
      </c>
      <c r="AO19" s="8">
        <v>18</v>
      </c>
      <c r="AP19" s="8">
        <v>221</v>
      </c>
      <c r="AQ19" s="8">
        <v>0</v>
      </c>
      <c r="AR19" s="8">
        <v>0</v>
      </c>
      <c r="AS19" s="8">
        <v>3</v>
      </c>
      <c r="AT19" s="8">
        <v>168</v>
      </c>
      <c r="AU19" s="8">
        <v>6</v>
      </c>
      <c r="AV19" s="8">
        <v>24</v>
      </c>
      <c r="AW19" s="8">
        <v>0</v>
      </c>
      <c r="AX19" s="8">
        <v>0</v>
      </c>
      <c r="AY19" s="8">
        <v>0</v>
      </c>
      <c r="AZ19" s="8">
        <v>0</v>
      </c>
      <c r="BA19" s="8">
        <v>5</v>
      </c>
      <c r="BB19" s="8">
        <v>0</v>
      </c>
      <c r="BC19" s="8">
        <v>0</v>
      </c>
      <c r="BD19" s="8">
        <v>0</v>
      </c>
      <c r="BE19" s="8">
        <v>4</v>
      </c>
      <c r="BF19" s="8">
        <v>29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1</v>
      </c>
      <c r="BM19" s="8">
        <v>4</v>
      </c>
      <c r="BN19" s="8">
        <v>3</v>
      </c>
      <c r="BO19" s="8">
        <v>18</v>
      </c>
      <c r="BP19" s="8">
        <v>217</v>
      </c>
      <c r="BQ19" s="8" t="s">
        <v>5</v>
      </c>
      <c r="BR19" s="8" t="s">
        <v>5</v>
      </c>
      <c r="BS19" s="8">
        <v>3</v>
      </c>
      <c r="BT19" s="8">
        <v>168</v>
      </c>
      <c r="BU19" s="8">
        <v>6</v>
      </c>
      <c r="BV19" s="8">
        <v>24</v>
      </c>
      <c r="BW19" s="8" t="s">
        <v>5</v>
      </c>
      <c r="BX19" s="8" t="s">
        <v>5</v>
      </c>
      <c r="BY19" s="8" t="s">
        <v>5</v>
      </c>
      <c r="BZ19" s="8" t="s">
        <v>5</v>
      </c>
      <c r="CA19" s="8">
        <v>5</v>
      </c>
      <c r="CB19" s="8" t="s">
        <v>5</v>
      </c>
      <c r="CC19" s="8" t="s">
        <v>5</v>
      </c>
      <c r="CD19" s="8" t="s">
        <v>5</v>
      </c>
      <c r="CE19" s="8">
        <v>4</v>
      </c>
      <c r="CF19" s="8">
        <v>25</v>
      </c>
      <c r="CG19" s="8" t="s">
        <v>5</v>
      </c>
      <c r="CH19" s="8" t="s">
        <v>5</v>
      </c>
      <c r="CI19" s="8" t="s">
        <v>5</v>
      </c>
      <c r="CJ19" s="8" t="s">
        <v>5</v>
      </c>
      <c r="CK19" s="8" t="s">
        <v>5</v>
      </c>
      <c r="CL19" s="8">
        <v>1</v>
      </c>
      <c r="CM19" s="8">
        <v>4</v>
      </c>
      <c r="CN19" s="8">
        <v>3</v>
      </c>
      <c r="CO19" s="8">
        <v>16</v>
      </c>
      <c r="CP19" s="8">
        <v>109</v>
      </c>
      <c r="CQ19" s="8" t="s">
        <v>5</v>
      </c>
      <c r="CR19" s="8" t="s">
        <v>5</v>
      </c>
      <c r="CS19" s="8">
        <v>2</v>
      </c>
      <c r="CT19" s="8">
        <v>109</v>
      </c>
      <c r="CU19" s="8">
        <v>5</v>
      </c>
      <c r="CV19" s="8" t="s">
        <v>5</v>
      </c>
      <c r="CW19" s="8" t="s">
        <v>5</v>
      </c>
      <c r="CX19" s="8" t="s">
        <v>5</v>
      </c>
      <c r="CY19" s="8" t="s">
        <v>5</v>
      </c>
      <c r="CZ19" s="8" t="s">
        <v>5</v>
      </c>
      <c r="DA19" s="8">
        <v>5</v>
      </c>
      <c r="DB19" s="8" t="s">
        <v>5</v>
      </c>
      <c r="DC19" s="8" t="s">
        <v>5</v>
      </c>
      <c r="DD19" s="8" t="s">
        <v>5</v>
      </c>
      <c r="DE19" s="8">
        <v>4</v>
      </c>
      <c r="DF19" s="8" t="s">
        <v>5</v>
      </c>
      <c r="DG19" s="8" t="s">
        <v>5</v>
      </c>
      <c r="DH19" s="8" t="s">
        <v>5</v>
      </c>
      <c r="DI19" s="8" t="s">
        <v>5</v>
      </c>
      <c r="DJ19" s="8" t="s">
        <v>5</v>
      </c>
      <c r="DK19" s="8" t="s">
        <v>5</v>
      </c>
      <c r="DL19" s="8">
        <v>1</v>
      </c>
      <c r="DM19" s="8">
        <v>4</v>
      </c>
      <c r="DN19" s="8">
        <v>3</v>
      </c>
      <c r="DO19" s="8">
        <v>16</v>
      </c>
      <c r="DP19" s="8">
        <v>109</v>
      </c>
      <c r="DQ19" s="8" t="s">
        <v>5</v>
      </c>
      <c r="DR19" s="8" t="s">
        <v>5</v>
      </c>
      <c r="DS19" s="8">
        <v>2</v>
      </c>
      <c r="DT19" s="8">
        <v>109</v>
      </c>
      <c r="DU19" s="8">
        <v>5</v>
      </c>
      <c r="DV19" s="8" t="s">
        <v>5</v>
      </c>
      <c r="DW19" s="8" t="s">
        <v>5</v>
      </c>
      <c r="DX19" s="8" t="s">
        <v>5</v>
      </c>
      <c r="DY19" s="8" t="s">
        <v>5</v>
      </c>
      <c r="DZ19" s="8" t="s">
        <v>5</v>
      </c>
      <c r="EA19" s="8">
        <v>5</v>
      </c>
      <c r="EB19" s="8" t="s">
        <v>5</v>
      </c>
      <c r="EC19" s="8" t="s">
        <v>5</v>
      </c>
      <c r="ED19" s="8" t="s">
        <v>5</v>
      </c>
      <c r="EE19" s="8">
        <v>4</v>
      </c>
      <c r="EF19" s="8" t="s">
        <v>5</v>
      </c>
      <c r="EG19" s="8" t="s">
        <v>5</v>
      </c>
      <c r="EH19" s="8" t="s">
        <v>5</v>
      </c>
      <c r="EI19" s="8" t="s">
        <v>5</v>
      </c>
      <c r="EJ19" s="8" t="s">
        <v>5</v>
      </c>
      <c r="EK19" s="8" t="s">
        <v>5</v>
      </c>
      <c r="EL19" s="8">
        <v>1</v>
      </c>
      <c r="EM19" s="8">
        <v>4</v>
      </c>
      <c r="EN19" s="8">
        <v>3</v>
      </c>
      <c r="EO19" s="8">
        <v>16</v>
      </c>
      <c r="EP19" s="8">
        <v>109</v>
      </c>
      <c r="EQ19" s="8" t="s">
        <v>5</v>
      </c>
      <c r="ER19" s="8" t="s">
        <v>5</v>
      </c>
      <c r="ES19" s="8">
        <v>2</v>
      </c>
      <c r="ET19" s="8">
        <v>109</v>
      </c>
      <c r="EU19" s="8">
        <v>5</v>
      </c>
      <c r="EV19" s="8" t="s">
        <v>5</v>
      </c>
      <c r="EW19" s="8" t="s">
        <v>5</v>
      </c>
      <c r="EX19" s="8" t="s">
        <v>5</v>
      </c>
      <c r="EY19" s="8" t="s">
        <v>5</v>
      </c>
      <c r="EZ19" s="8" t="s">
        <v>5</v>
      </c>
      <c r="FA19" s="8">
        <v>5</v>
      </c>
      <c r="FB19" s="8" t="s">
        <v>5</v>
      </c>
      <c r="FC19" s="8" t="s">
        <v>5</v>
      </c>
      <c r="FD19" s="8" t="s">
        <v>5</v>
      </c>
      <c r="FE19" s="8">
        <v>4</v>
      </c>
      <c r="FF19" s="8" t="s">
        <v>5</v>
      </c>
      <c r="FG19" s="8" t="s">
        <v>5</v>
      </c>
      <c r="FH19" s="8" t="s">
        <v>5</v>
      </c>
      <c r="FI19" s="8" t="s">
        <v>5</v>
      </c>
      <c r="FJ19" s="8" t="s">
        <v>5</v>
      </c>
      <c r="FK19" s="8" t="s">
        <v>5</v>
      </c>
      <c r="FL19" s="8">
        <v>1</v>
      </c>
      <c r="FM19" s="8">
        <v>4</v>
      </c>
      <c r="FN19" s="8">
        <v>3</v>
      </c>
      <c r="FO19" s="8">
        <v>17</v>
      </c>
      <c r="FP19" s="8">
        <v>159</v>
      </c>
      <c r="FQ19" s="8" t="s">
        <v>5</v>
      </c>
      <c r="FR19" s="8" t="s">
        <v>5</v>
      </c>
      <c r="FS19" s="8">
        <v>3</v>
      </c>
      <c r="FT19" s="8">
        <v>159</v>
      </c>
      <c r="FU19" s="8">
        <v>5</v>
      </c>
      <c r="FV19" s="8" t="s">
        <v>5</v>
      </c>
      <c r="FW19" s="8" t="s">
        <v>5</v>
      </c>
      <c r="FX19" s="8" t="s">
        <v>5</v>
      </c>
      <c r="FY19" s="8" t="s">
        <v>5</v>
      </c>
      <c r="FZ19" s="8" t="s">
        <v>5</v>
      </c>
      <c r="GA19" s="8">
        <v>5</v>
      </c>
      <c r="GB19" s="8" t="s">
        <v>5</v>
      </c>
      <c r="GC19" s="8" t="s">
        <v>5</v>
      </c>
      <c r="GD19" s="8" t="s">
        <v>5</v>
      </c>
      <c r="GE19" s="8">
        <v>4</v>
      </c>
      <c r="GF19" s="8" t="s">
        <v>5</v>
      </c>
      <c r="GG19" s="8" t="s">
        <v>5</v>
      </c>
      <c r="GH19" s="8" t="s">
        <v>5</v>
      </c>
      <c r="GI19" s="8" t="s">
        <v>5</v>
      </c>
      <c r="GJ19" s="8" t="s">
        <v>5</v>
      </c>
      <c r="GK19" s="8">
        <v>1</v>
      </c>
      <c r="GL19" s="8">
        <v>4</v>
      </c>
      <c r="GM19" s="8">
        <v>3</v>
      </c>
      <c r="GN19" s="8" t="s">
        <v>5</v>
      </c>
    </row>
    <row r="20" spans="1:196" ht="20.100000000000001" customHeight="1" x14ac:dyDescent="0.3">
      <c r="A20" s="7" t="s">
        <v>289</v>
      </c>
      <c r="B20" s="8">
        <v>0</v>
      </c>
      <c r="C20" s="8">
        <v>1</v>
      </c>
      <c r="D20" s="8">
        <v>7</v>
      </c>
      <c r="E20" s="8">
        <v>0</v>
      </c>
      <c r="F20" s="8">
        <v>5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1</v>
      </c>
      <c r="M20" s="8">
        <v>5</v>
      </c>
      <c r="N20" s="8">
        <v>5</v>
      </c>
      <c r="O20" s="8">
        <v>21</v>
      </c>
      <c r="P20" s="8">
        <v>138</v>
      </c>
      <c r="Q20" s="8">
        <v>0</v>
      </c>
      <c r="R20" s="8">
        <v>0</v>
      </c>
      <c r="S20" s="8">
        <v>1</v>
      </c>
      <c r="T20" s="8">
        <v>42</v>
      </c>
      <c r="U20" s="8">
        <v>7</v>
      </c>
      <c r="V20" s="8">
        <v>22</v>
      </c>
      <c r="W20" s="8">
        <v>0</v>
      </c>
      <c r="X20" s="8">
        <v>0</v>
      </c>
      <c r="Y20" s="8">
        <v>1</v>
      </c>
      <c r="Z20" s="8">
        <v>74</v>
      </c>
      <c r="AA20" s="8">
        <v>6</v>
      </c>
      <c r="AB20" s="8">
        <v>0</v>
      </c>
      <c r="AC20" s="8">
        <v>0</v>
      </c>
      <c r="AD20" s="8">
        <v>0</v>
      </c>
      <c r="AE20" s="8">
        <v>6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1</v>
      </c>
      <c r="AM20" s="8">
        <v>5</v>
      </c>
      <c r="AN20" s="8">
        <v>5</v>
      </c>
      <c r="AO20" s="8">
        <v>22</v>
      </c>
      <c r="AP20" s="8">
        <v>138</v>
      </c>
      <c r="AQ20" s="8">
        <v>0</v>
      </c>
      <c r="AR20" s="8">
        <v>0</v>
      </c>
      <c r="AS20" s="8">
        <v>1</v>
      </c>
      <c r="AT20" s="8">
        <v>42</v>
      </c>
      <c r="AU20" s="8">
        <v>8</v>
      </c>
      <c r="AV20" s="8">
        <v>22</v>
      </c>
      <c r="AW20" s="8">
        <v>0</v>
      </c>
      <c r="AX20" s="8">
        <v>0</v>
      </c>
      <c r="AY20" s="8">
        <v>1</v>
      </c>
      <c r="AZ20" s="8">
        <v>74</v>
      </c>
      <c r="BA20" s="8">
        <v>6</v>
      </c>
      <c r="BB20" s="8">
        <v>0</v>
      </c>
      <c r="BC20" s="8">
        <v>0</v>
      </c>
      <c r="BD20" s="8">
        <v>0</v>
      </c>
      <c r="BE20" s="8">
        <v>6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1</v>
      </c>
      <c r="BM20" s="8">
        <v>5</v>
      </c>
      <c r="BN20" s="8">
        <v>5</v>
      </c>
      <c r="BO20" s="8">
        <v>21</v>
      </c>
      <c r="BP20" s="8">
        <v>138</v>
      </c>
      <c r="BQ20" s="8" t="s">
        <v>5</v>
      </c>
      <c r="BR20" s="8" t="s">
        <v>5</v>
      </c>
      <c r="BS20" s="8">
        <v>1</v>
      </c>
      <c r="BT20" s="8">
        <v>42</v>
      </c>
      <c r="BU20" s="8">
        <v>8</v>
      </c>
      <c r="BV20" s="8">
        <v>22</v>
      </c>
      <c r="BW20" s="8" t="s">
        <v>5</v>
      </c>
      <c r="BX20" s="8" t="s">
        <v>5</v>
      </c>
      <c r="BY20" s="8">
        <v>1</v>
      </c>
      <c r="BZ20" s="8">
        <v>74</v>
      </c>
      <c r="CA20" s="8">
        <v>6</v>
      </c>
      <c r="CB20" s="8" t="s">
        <v>5</v>
      </c>
      <c r="CC20" s="8" t="s">
        <v>5</v>
      </c>
      <c r="CD20" s="8" t="s">
        <v>5</v>
      </c>
      <c r="CE20" s="8">
        <v>5</v>
      </c>
      <c r="CF20" s="8" t="s">
        <v>5</v>
      </c>
      <c r="CG20" s="8" t="s">
        <v>5</v>
      </c>
      <c r="CH20" s="8" t="s">
        <v>5</v>
      </c>
      <c r="CI20" s="8" t="s">
        <v>5</v>
      </c>
      <c r="CJ20" s="8" t="s">
        <v>5</v>
      </c>
      <c r="CK20" s="8" t="s">
        <v>5</v>
      </c>
      <c r="CL20" s="8">
        <v>1</v>
      </c>
      <c r="CM20" s="8">
        <v>5</v>
      </c>
      <c r="CN20" s="8">
        <v>5</v>
      </c>
      <c r="CO20" s="8">
        <v>17</v>
      </c>
      <c r="CP20" s="8">
        <v>138</v>
      </c>
      <c r="CQ20" s="8" t="s">
        <v>5</v>
      </c>
      <c r="CR20" s="8" t="s">
        <v>5</v>
      </c>
      <c r="CS20" s="8">
        <v>1</v>
      </c>
      <c r="CT20" s="8">
        <v>42</v>
      </c>
      <c r="CU20" s="8">
        <v>5</v>
      </c>
      <c r="CV20" s="8">
        <v>22</v>
      </c>
      <c r="CW20" s="8" t="s">
        <v>5</v>
      </c>
      <c r="CX20" s="8" t="s">
        <v>5</v>
      </c>
      <c r="CY20" s="8">
        <v>1</v>
      </c>
      <c r="CZ20" s="8">
        <v>74</v>
      </c>
      <c r="DA20" s="8">
        <v>5</v>
      </c>
      <c r="DB20" s="8" t="s">
        <v>5</v>
      </c>
      <c r="DC20" s="8" t="s">
        <v>5</v>
      </c>
      <c r="DD20" s="8" t="s">
        <v>5</v>
      </c>
      <c r="DE20" s="8">
        <v>5</v>
      </c>
      <c r="DF20" s="8" t="s">
        <v>5</v>
      </c>
      <c r="DG20" s="8" t="s">
        <v>5</v>
      </c>
      <c r="DH20" s="8" t="s">
        <v>5</v>
      </c>
      <c r="DI20" s="8" t="s">
        <v>5</v>
      </c>
      <c r="DJ20" s="8" t="s">
        <v>5</v>
      </c>
      <c r="DK20" s="8" t="s">
        <v>5</v>
      </c>
      <c r="DL20" s="8">
        <v>1</v>
      </c>
      <c r="DM20" s="8">
        <v>5</v>
      </c>
      <c r="DN20" s="8">
        <v>5</v>
      </c>
      <c r="DO20" s="8">
        <v>17</v>
      </c>
      <c r="DP20" s="8">
        <v>64</v>
      </c>
      <c r="DQ20" s="8" t="s">
        <v>5</v>
      </c>
      <c r="DR20" s="8" t="s">
        <v>5</v>
      </c>
      <c r="DS20" s="8">
        <v>1</v>
      </c>
      <c r="DT20" s="8">
        <v>42</v>
      </c>
      <c r="DU20" s="8">
        <v>5</v>
      </c>
      <c r="DV20" s="8">
        <v>22</v>
      </c>
      <c r="DW20" s="8" t="s">
        <v>5</v>
      </c>
      <c r="DX20" s="8" t="s">
        <v>5</v>
      </c>
      <c r="DY20" s="8" t="s">
        <v>5</v>
      </c>
      <c r="DZ20" s="8" t="s">
        <v>5</v>
      </c>
      <c r="EA20" s="8">
        <v>5</v>
      </c>
      <c r="EB20" s="8" t="s">
        <v>5</v>
      </c>
      <c r="EC20" s="8" t="s">
        <v>5</v>
      </c>
      <c r="ED20" s="8" t="s">
        <v>5</v>
      </c>
      <c r="EE20" s="8">
        <v>6</v>
      </c>
      <c r="EF20" s="8" t="s">
        <v>5</v>
      </c>
      <c r="EG20" s="8" t="s">
        <v>5</v>
      </c>
      <c r="EH20" s="8" t="s">
        <v>5</v>
      </c>
      <c r="EI20" s="8" t="s">
        <v>5</v>
      </c>
      <c r="EJ20" s="8" t="s">
        <v>5</v>
      </c>
      <c r="EK20" s="8" t="s">
        <v>5</v>
      </c>
      <c r="EL20" s="8">
        <v>1</v>
      </c>
      <c r="EM20" s="8">
        <v>5</v>
      </c>
      <c r="EN20" s="8">
        <v>5</v>
      </c>
      <c r="EO20" s="8">
        <v>19</v>
      </c>
      <c r="EP20" s="8">
        <v>116</v>
      </c>
      <c r="EQ20" s="8" t="s">
        <v>5</v>
      </c>
      <c r="ER20" s="8" t="s">
        <v>5</v>
      </c>
      <c r="ES20" s="8">
        <v>1</v>
      </c>
      <c r="ET20" s="8">
        <v>42</v>
      </c>
      <c r="EU20" s="8">
        <v>4</v>
      </c>
      <c r="EV20" s="8" t="s">
        <v>5</v>
      </c>
      <c r="EW20" s="8" t="s">
        <v>5</v>
      </c>
      <c r="EX20" s="8" t="s">
        <v>5</v>
      </c>
      <c r="EY20" s="8">
        <v>1</v>
      </c>
      <c r="EZ20" s="8">
        <v>74</v>
      </c>
      <c r="FA20" s="8">
        <v>7</v>
      </c>
      <c r="FB20" s="8" t="s">
        <v>5</v>
      </c>
      <c r="FC20" s="8" t="s">
        <v>5</v>
      </c>
      <c r="FD20" s="8" t="s">
        <v>5</v>
      </c>
      <c r="FE20" s="8">
        <v>6</v>
      </c>
      <c r="FF20" s="8" t="s">
        <v>5</v>
      </c>
      <c r="FG20" s="8" t="s">
        <v>5</v>
      </c>
      <c r="FH20" s="8" t="s">
        <v>5</v>
      </c>
      <c r="FI20" s="8" t="s">
        <v>5</v>
      </c>
      <c r="FJ20" s="8" t="s">
        <v>5</v>
      </c>
      <c r="FK20" s="8" t="s">
        <v>5</v>
      </c>
      <c r="FL20" s="8">
        <v>1</v>
      </c>
      <c r="FM20" s="8">
        <v>5</v>
      </c>
      <c r="FN20" s="8">
        <v>5</v>
      </c>
      <c r="FO20" s="8">
        <v>19</v>
      </c>
      <c r="FP20" s="8">
        <v>124</v>
      </c>
      <c r="FQ20" s="8" t="s">
        <v>5</v>
      </c>
      <c r="FR20" s="8" t="s">
        <v>5</v>
      </c>
      <c r="FS20" s="8">
        <v>1</v>
      </c>
      <c r="FT20" s="8">
        <v>42</v>
      </c>
      <c r="FU20" s="8">
        <v>4</v>
      </c>
      <c r="FV20" s="8" t="s">
        <v>5</v>
      </c>
      <c r="FW20" s="8" t="s">
        <v>5</v>
      </c>
      <c r="FX20" s="8" t="s">
        <v>5</v>
      </c>
      <c r="FY20" s="8">
        <v>1</v>
      </c>
      <c r="FZ20" s="8">
        <v>74</v>
      </c>
      <c r="GA20" s="8">
        <v>7</v>
      </c>
      <c r="GB20" s="8" t="s">
        <v>5</v>
      </c>
      <c r="GC20" s="8" t="s">
        <v>5</v>
      </c>
      <c r="GD20" s="8" t="s">
        <v>5</v>
      </c>
      <c r="GE20" s="8">
        <v>6</v>
      </c>
      <c r="GF20" s="8">
        <v>8</v>
      </c>
      <c r="GG20" s="8" t="s">
        <v>5</v>
      </c>
      <c r="GH20" s="8" t="s">
        <v>5</v>
      </c>
      <c r="GI20" s="8" t="s">
        <v>5</v>
      </c>
      <c r="GJ20" s="8" t="s">
        <v>5</v>
      </c>
      <c r="GK20" s="8">
        <v>1</v>
      </c>
      <c r="GL20" s="8">
        <v>5</v>
      </c>
      <c r="GM20" s="8">
        <v>5</v>
      </c>
      <c r="GN20" s="8" t="s">
        <v>5</v>
      </c>
    </row>
    <row r="21" spans="1:196" ht="20.100000000000001" customHeight="1" x14ac:dyDescent="0.3">
      <c r="A21" s="7" t="s">
        <v>290</v>
      </c>
      <c r="B21" s="8">
        <v>0</v>
      </c>
      <c r="C21" s="8">
        <v>0</v>
      </c>
      <c r="D21" s="8">
        <v>8</v>
      </c>
      <c r="E21" s="8">
        <v>0</v>
      </c>
      <c r="F21" s="8">
        <v>5</v>
      </c>
      <c r="G21" s="8">
        <v>0</v>
      </c>
      <c r="H21" s="8">
        <v>4</v>
      </c>
      <c r="I21" s="8">
        <v>0</v>
      </c>
      <c r="J21" s="8">
        <v>0</v>
      </c>
      <c r="K21" s="8">
        <v>0</v>
      </c>
      <c r="L21" s="8">
        <v>1</v>
      </c>
      <c r="M21" s="8">
        <v>4</v>
      </c>
      <c r="N21" s="8">
        <v>9</v>
      </c>
      <c r="O21" s="8">
        <v>17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8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5</v>
      </c>
      <c r="AB21" s="8">
        <v>0</v>
      </c>
      <c r="AC21" s="8">
        <v>0</v>
      </c>
      <c r="AD21" s="8">
        <v>0</v>
      </c>
      <c r="AE21" s="8">
        <v>4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1</v>
      </c>
      <c r="AM21" s="8">
        <v>4</v>
      </c>
      <c r="AN21" s="8">
        <v>9</v>
      </c>
      <c r="AO21" s="8">
        <v>17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8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5</v>
      </c>
      <c r="BB21" s="8">
        <v>0</v>
      </c>
      <c r="BC21" s="8">
        <v>0</v>
      </c>
      <c r="BD21" s="8">
        <v>0</v>
      </c>
      <c r="BE21" s="8">
        <v>4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1</v>
      </c>
      <c r="BM21" s="8">
        <v>4</v>
      </c>
      <c r="BN21" s="8">
        <v>9</v>
      </c>
      <c r="BO21" s="8">
        <v>16</v>
      </c>
      <c r="BP21" s="8" t="s">
        <v>5</v>
      </c>
      <c r="BQ21" s="8" t="s">
        <v>5</v>
      </c>
      <c r="BR21" s="8" t="s">
        <v>5</v>
      </c>
      <c r="BS21" s="8" t="s">
        <v>5</v>
      </c>
      <c r="BT21" s="8" t="s">
        <v>5</v>
      </c>
      <c r="BU21" s="8">
        <v>7</v>
      </c>
      <c r="BV21" s="8" t="s">
        <v>5</v>
      </c>
      <c r="BW21" s="8" t="s">
        <v>5</v>
      </c>
      <c r="BX21" s="8" t="s">
        <v>5</v>
      </c>
      <c r="BY21" s="8" t="s">
        <v>5</v>
      </c>
      <c r="BZ21" s="8" t="s">
        <v>5</v>
      </c>
      <c r="CA21" s="8">
        <v>5</v>
      </c>
      <c r="CB21" s="8" t="s">
        <v>5</v>
      </c>
      <c r="CC21" s="8" t="s">
        <v>5</v>
      </c>
      <c r="CD21" s="8" t="s">
        <v>5</v>
      </c>
      <c r="CE21" s="8">
        <v>4</v>
      </c>
      <c r="CF21" s="8" t="s">
        <v>5</v>
      </c>
      <c r="CG21" s="8" t="s">
        <v>5</v>
      </c>
      <c r="CH21" s="8" t="s">
        <v>5</v>
      </c>
      <c r="CI21" s="8" t="s">
        <v>5</v>
      </c>
      <c r="CJ21" s="8" t="s">
        <v>5</v>
      </c>
      <c r="CK21" s="8" t="s">
        <v>5</v>
      </c>
      <c r="CL21" s="8">
        <v>1</v>
      </c>
      <c r="CM21" s="8">
        <v>3</v>
      </c>
      <c r="CN21" s="8">
        <v>9</v>
      </c>
      <c r="CO21" s="8">
        <v>16</v>
      </c>
      <c r="CP21" s="8" t="s">
        <v>5</v>
      </c>
      <c r="CQ21" s="8" t="s">
        <v>5</v>
      </c>
      <c r="CR21" s="8" t="s">
        <v>5</v>
      </c>
      <c r="CS21" s="8" t="s">
        <v>5</v>
      </c>
      <c r="CT21" s="8" t="s">
        <v>5</v>
      </c>
      <c r="CU21" s="8">
        <v>7</v>
      </c>
      <c r="CV21" s="8" t="s">
        <v>5</v>
      </c>
      <c r="CW21" s="8" t="s">
        <v>5</v>
      </c>
      <c r="CX21" s="8" t="s">
        <v>5</v>
      </c>
      <c r="CY21" s="8" t="s">
        <v>5</v>
      </c>
      <c r="CZ21" s="8" t="s">
        <v>5</v>
      </c>
      <c r="DA21" s="8">
        <v>5</v>
      </c>
      <c r="DB21" s="8" t="s">
        <v>5</v>
      </c>
      <c r="DC21" s="8" t="s">
        <v>5</v>
      </c>
      <c r="DD21" s="8" t="s">
        <v>5</v>
      </c>
      <c r="DE21" s="8">
        <v>4</v>
      </c>
      <c r="DF21" s="8" t="s">
        <v>5</v>
      </c>
      <c r="DG21" s="8" t="s">
        <v>5</v>
      </c>
      <c r="DH21" s="8" t="s">
        <v>5</v>
      </c>
      <c r="DI21" s="8" t="s">
        <v>5</v>
      </c>
      <c r="DJ21" s="8" t="s">
        <v>5</v>
      </c>
      <c r="DK21" s="8" t="s">
        <v>5</v>
      </c>
      <c r="DL21" s="8" t="s">
        <v>5</v>
      </c>
      <c r="DM21" s="8" t="s">
        <v>5</v>
      </c>
      <c r="DN21" s="8" t="s">
        <v>5</v>
      </c>
      <c r="DO21" s="8">
        <v>15</v>
      </c>
      <c r="DP21" s="8" t="s">
        <v>5</v>
      </c>
      <c r="DQ21" s="8" t="s">
        <v>5</v>
      </c>
      <c r="DR21" s="8" t="s">
        <v>5</v>
      </c>
      <c r="DS21" s="8" t="s">
        <v>5</v>
      </c>
      <c r="DT21" s="8" t="s">
        <v>5</v>
      </c>
      <c r="DU21" s="8">
        <v>6</v>
      </c>
      <c r="DV21" s="8" t="s">
        <v>5</v>
      </c>
      <c r="DW21" s="8" t="s">
        <v>5</v>
      </c>
      <c r="DX21" s="8" t="s">
        <v>5</v>
      </c>
      <c r="DY21" s="8" t="s">
        <v>5</v>
      </c>
      <c r="DZ21" s="8" t="s">
        <v>5</v>
      </c>
      <c r="EA21" s="8">
        <v>5</v>
      </c>
      <c r="EB21" s="8" t="s">
        <v>5</v>
      </c>
      <c r="EC21" s="8" t="s">
        <v>5</v>
      </c>
      <c r="ED21" s="8" t="s">
        <v>5</v>
      </c>
      <c r="EE21" s="8">
        <v>4</v>
      </c>
      <c r="EF21" s="8" t="s">
        <v>5</v>
      </c>
      <c r="EG21" s="8" t="s">
        <v>5</v>
      </c>
      <c r="EH21" s="8" t="s">
        <v>5</v>
      </c>
      <c r="EI21" s="8" t="s">
        <v>5</v>
      </c>
      <c r="EJ21" s="8" t="s">
        <v>5</v>
      </c>
      <c r="EK21" s="8" t="s">
        <v>5</v>
      </c>
      <c r="EL21" s="8">
        <v>1</v>
      </c>
      <c r="EM21" s="8">
        <v>3</v>
      </c>
      <c r="EN21" s="8">
        <v>9</v>
      </c>
      <c r="EO21" s="8">
        <v>15</v>
      </c>
      <c r="EP21" s="8" t="s">
        <v>5</v>
      </c>
      <c r="EQ21" s="8" t="s">
        <v>5</v>
      </c>
      <c r="ER21" s="8" t="s">
        <v>5</v>
      </c>
      <c r="ES21" s="8" t="s">
        <v>5</v>
      </c>
      <c r="ET21" s="8" t="s">
        <v>5</v>
      </c>
      <c r="EU21" s="8">
        <v>6</v>
      </c>
      <c r="EV21" s="8" t="s">
        <v>5</v>
      </c>
      <c r="EW21" s="8" t="s">
        <v>5</v>
      </c>
      <c r="EX21" s="8" t="s">
        <v>5</v>
      </c>
      <c r="EY21" s="8" t="s">
        <v>5</v>
      </c>
      <c r="EZ21" s="8" t="s">
        <v>5</v>
      </c>
      <c r="FA21" s="8">
        <v>5</v>
      </c>
      <c r="FB21" s="8" t="s">
        <v>5</v>
      </c>
      <c r="FC21" s="8" t="s">
        <v>5</v>
      </c>
      <c r="FD21" s="8" t="s">
        <v>5</v>
      </c>
      <c r="FE21" s="8">
        <v>4</v>
      </c>
      <c r="FF21" s="8" t="s">
        <v>5</v>
      </c>
      <c r="FG21" s="8" t="s">
        <v>5</v>
      </c>
      <c r="FH21" s="8" t="s">
        <v>5</v>
      </c>
      <c r="FI21" s="8" t="s">
        <v>5</v>
      </c>
      <c r="FJ21" s="8" t="s">
        <v>5</v>
      </c>
      <c r="FK21" s="8" t="s">
        <v>5</v>
      </c>
      <c r="FL21" s="8">
        <v>1</v>
      </c>
      <c r="FM21" s="8">
        <v>3</v>
      </c>
      <c r="FN21" s="8">
        <v>9</v>
      </c>
      <c r="FO21" s="8">
        <v>18</v>
      </c>
      <c r="FP21" s="8" t="s">
        <v>5</v>
      </c>
      <c r="FQ21" s="8" t="s">
        <v>5</v>
      </c>
      <c r="FR21" s="8" t="s">
        <v>5</v>
      </c>
      <c r="FS21" s="8" t="s">
        <v>5</v>
      </c>
      <c r="FT21" s="8" t="s">
        <v>5</v>
      </c>
      <c r="FU21" s="8">
        <v>7</v>
      </c>
      <c r="FV21" s="8" t="s">
        <v>5</v>
      </c>
      <c r="FW21" s="8" t="s">
        <v>5</v>
      </c>
      <c r="FX21" s="8" t="s">
        <v>5</v>
      </c>
      <c r="FY21" s="8" t="s">
        <v>5</v>
      </c>
      <c r="FZ21" s="8" t="s">
        <v>5</v>
      </c>
      <c r="GA21" s="8">
        <v>5</v>
      </c>
      <c r="GB21" s="8" t="s">
        <v>5</v>
      </c>
      <c r="GC21" s="8" t="s">
        <v>5</v>
      </c>
      <c r="GD21" s="8" t="s">
        <v>5</v>
      </c>
      <c r="GE21" s="8">
        <v>6</v>
      </c>
      <c r="GF21" s="8" t="s">
        <v>5</v>
      </c>
      <c r="GG21" s="8" t="s">
        <v>5</v>
      </c>
      <c r="GH21" s="8" t="s">
        <v>5</v>
      </c>
      <c r="GI21" s="8" t="s">
        <v>5</v>
      </c>
      <c r="GJ21" s="8" t="s">
        <v>5</v>
      </c>
      <c r="GK21" s="8">
        <v>1</v>
      </c>
      <c r="GL21" s="8">
        <v>3</v>
      </c>
      <c r="GM21" s="8">
        <v>9</v>
      </c>
      <c r="GN21" s="8">
        <v>1</v>
      </c>
    </row>
    <row r="22" spans="1:196" ht="20.100000000000001" customHeight="1" x14ac:dyDescent="0.3">
      <c r="A22" s="9" t="s">
        <v>291</v>
      </c>
      <c r="B22" s="8">
        <v>0</v>
      </c>
      <c r="C22" s="8">
        <v>0</v>
      </c>
      <c r="D22" s="8">
        <v>6</v>
      </c>
      <c r="E22" s="8">
        <v>0</v>
      </c>
      <c r="F22" s="8">
        <v>5</v>
      </c>
      <c r="G22" s="8">
        <v>0</v>
      </c>
      <c r="H22" s="8">
        <v>3</v>
      </c>
      <c r="I22" s="8">
        <v>0</v>
      </c>
      <c r="J22" s="8">
        <v>0</v>
      </c>
      <c r="K22" s="8">
        <v>0</v>
      </c>
      <c r="L22" s="8">
        <v>1</v>
      </c>
      <c r="M22" s="8">
        <v>5</v>
      </c>
      <c r="N22" s="8">
        <v>5</v>
      </c>
      <c r="O22" s="8">
        <v>14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6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5</v>
      </c>
      <c r="AB22" s="8">
        <v>0</v>
      </c>
      <c r="AC22" s="8">
        <v>0</v>
      </c>
      <c r="AD22" s="8">
        <v>0</v>
      </c>
      <c r="AE22" s="8">
        <v>3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1</v>
      </c>
      <c r="AM22" s="8">
        <v>5</v>
      </c>
      <c r="AN22" s="8">
        <v>5</v>
      </c>
      <c r="AO22" s="8">
        <v>15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6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5</v>
      </c>
      <c r="BB22" s="8">
        <v>0</v>
      </c>
      <c r="BC22" s="8">
        <v>0</v>
      </c>
      <c r="BD22" s="8">
        <v>0</v>
      </c>
      <c r="BE22" s="8">
        <v>4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1</v>
      </c>
      <c r="BM22" s="8">
        <v>5</v>
      </c>
      <c r="BN22" s="8">
        <v>5</v>
      </c>
      <c r="BO22" s="8">
        <v>15</v>
      </c>
      <c r="BP22" s="8" t="s">
        <v>5</v>
      </c>
      <c r="BQ22" s="8" t="s">
        <v>5</v>
      </c>
      <c r="BR22" s="8" t="s">
        <v>5</v>
      </c>
      <c r="BS22" s="8" t="s">
        <v>5</v>
      </c>
      <c r="BT22" s="8" t="s">
        <v>5</v>
      </c>
      <c r="BU22" s="8">
        <v>6</v>
      </c>
      <c r="BV22" s="8" t="s">
        <v>5</v>
      </c>
      <c r="BW22" s="8" t="s">
        <v>5</v>
      </c>
      <c r="BX22" s="8" t="s">
        <v>5</v>
      </c>
      <c r="BY22" s="8" t="s">
        <v>5</v>
      </c>
      <c r="BZ22" s="8" t="s">
        <v>5</v>
      </c>
      <c r="CA22" s="8">
        <v>5</v>
      </c>
      <c r="CB22" s="8" t="s">
        <v>5</v>
      </c>
      <c r="CC22" s="8" t="s">
        <v>5</v>
      </c>
      <c r="CD22" s="8" t="s">
        <v>5</v>
      </c>
      <c r="CE22" s="8">
        <v>4</v>
      </c>
      <c r="CF22" s="8" t="s">
        <v>5</v>
      </c>
      <c r="CG22" s="8" t="s">
        <v>5</v>
      </c>
      <c r="CH22" s="8" t="s">
        <v>5</v>
      </c>
      <c r="CI22" s="8" t="s">
        <v>5</v>
      </c>
      <c r="CJ22" s="8" t="s">
        <v>5</v>
      </c>
      <c r="CK22" s="8" t="s">
        <v>5</v>
      </c>
      <c r="CL22" s="8">
        <v>1</v>
      </c>
      <c r="CM22" s="8">
        <v>5</v>
      </c>
      <c r="CN22" s="8">
        <v>5</v>
      </c>
      <c r="CO22" s="8">
        <v>14</v>
      </c>
      <c r="CP22" s="8" t="s">
        <v>5</v>
      </c>
      <c r="CQ22" s="8" t="s">
        <v>5</v>
      </c>
      <c r="CR22" s="8" t="s">
        <v>5</v>
      </c>
      <c r="CS22" s="8" t="s">
        <v>5</v>
      </c>
      <c r="CT22" s="8" t="s">
        <v>5</v>
      </c>
      <c r="CU22" s="8">
        <v>6</v>
      </c>
      <c r="CV22" s="8" t="s">
        <v>5</v>
      </c>
      <c r="CW22" s="8" t="s">
        <v>5</v>
      </c>
      <c r="CX22" s="8" t="s">
        <v>5</v>
      </c>
      <c r="CY22" s="8" t="s">
        <v>5</v>
      </c>
      <c r="CZ22" s="8" t="s">
        <v>5</v>
      </c>
      <c r="DA22" s="8">
        <v>4</v>
      </c>
      <c r="DB22" s="8" t="s">
        <v>5</v>
      </c>
      <c r="DC22" s="8" t="s">
        <v>5</v>
      </c>
      <c r="DD22" s="8" t="s">
        <v>5</v>
      </c>
      <c r="DE22" s="8">
        <v>4</v>
      </c>
      <c r="DF22" s="8" t="s">
        <v>5</v>
      </c>
      <c r="DG22" s="8" t="s">
        <v>5</v>
      </c>
      <c r="DH22" s="8" t="s">
        <v>5</v>
      </c>
      <c r="DI22" s="8" t="s">
        <v>5</v>
      </c>
      <c r="DJ22" s="8" t="s">
        <v>5</v>
      </c>
      <c r="DK22" s="8" t="s">
        <v>5</v>
      </c>
      <c r="DL22" s="8">
        <v>1</v>
      </c>
      <c r="DM22" s="8">
        <v>5</v>
      </c>
      <c r="DN22" s="8">
        <v>5</v>
      </c>
      <c r="DO22" s="8">
        <v>14</v>
      </c>
      <c r="DP22" s="8" t="s">
        <v>5</v>
      </c>
      <c r="DQ22" s="8" t="s">
        <v>5</v>
      </c>
      <c r="DR22" s="8" t="s">
        <v>5</v>
      </c>
      <c r="DS22" s="8" t="s">
        <v>5</v>
      </c>
      <c r="DT22" s="8" t="s">
        <v>5</v>
      </c>
      <c r="DU22" s="8">
        <v>6</v>
      </c>
      <c r="DV22" s="8" t="s">
        <v>5</v>
      </c>
      <c r="DW22" s="8" t="s">
        <v>5</v>
      </c>
      <c r="DX22" s="8" t="s">
        <v>5</v>
      </c>
      <c r="DY22" s="8" t="s">
        <v>5</v>
      </c>
      <c r="DZ22" s="8" t="s">
        <v>5</v>
      </c>
      <c r="EA22" s="8">
        <v>4</v>
      </c>
      <c r="EB22" s="8" t="s">
        <v>5</v>
      </c>
      <c r="EC22" s="8" t="s">
        <v>5</v>
      </c>
      <c r="ED22" s="8" t="s">
        <v>5</v>
      </c>
      <c r="EE22" s="8">
        <v>4</v>
      </c>
      <c r="EF22" s="8" t="s">
        <v>5</v>
      </c>
      <c r="EG22" s="8" t="s">
        <v>5</v>
      </c>
      <c r="EH22" s="8" t="s">
        <v>5</v>
      </c>
      <c r="EI22" s="8" t="s">
        <v>5</v>
      </c>
      <c r="EJ22" s="8" t="s">
        <v>5</v>
      </c>
      <c r="EK22" s="8" t="s">
        <v>5</v>
      </c>
      <c r="EL22" s="8">
        <v>1</v>
      </c>
      <c r="EM22" s="8">
        <v>5</v>
      </c>
      <c r="EN22" s="8">
        <v>5</v>
      </c>
      <c r="EO22" s="8">
        <v>13</v>
      </c>
      <c r="EP22" s="8" t="s">
        <v>5</v>
      </c>
      <c r="EQ22" s="8" t="s">
        <v>5</v>
      </c>
      <c r="ER22" s="8" t="s">
        <v>5</v>
      </c>
      <c r="ES22" s="8" t="s">
        <v>5</v>
      </c>
      <c r="ET22" s="8" t="s">
        <v>5</v>
      </c>
      <c r="EU22" s="8">
        <v>6</v>
      </c>
      <c r="EV22" s="8" t="s">
        <v>5</v>
      </c>
      <c r="EW22" s="8" t="s">
        <v>5</v>
      </c>
      <c r="EX22" s="8" t="s">
        <v>5</v>
      </c>
      <c r="EY22" s="8" t="s">
        <v>5</v>
      </c>
      <c r="EZ22" s="8" t="s">
        <v>5</v>
      </c>
      <c r="FA22" s="8">
        <v>4</v>
      </c>
      <c r="FB22" s="8" t="s">
        <v>5</v>
      </c>
      <c r="FC22" s="8" t="s">
        <v>5</v>
      </c>
      <c r="FD22" s="8" t="s">
        <v>5</v>
      </c>
      <c r="FE22" s="8">
        <v>3</v>
      </c>
      <c r="FF22" s="8" t="s">
        <v>5</v>
      </c>
      <c r="FG22" s="8" t="s">
        <v>5</v>
      </c>
      <c r="FH22" s="8" t="s">
        <v>5</v>
      </c>
      <c r="FI22" s="8" t="s">
        <v>5</v>
      </c>
      <c r="FJ22" s="8" t="s">
        <v>5</v>
      </c>
      <c r="FK22" s="8" t="s">
        <v>5</v>
      </c>
      <c r="FL22" s="8">
        <v>1</v>
      </c>
      <c r="FM22" s="8">
        <v>5</v>
      </c>
      <c r="FN22" s="8">
        <v>5</v>
      </c>
      <c r="FO22" s="8">
        <v>13</v>
      </c>
      <c r="FP22" s="8" t="s">
        <v>5</v>
      </c>
      <c r="FQ22" s="8" t="s">
        <v>5</v>
      </c>
      <c r="FR22" s="8" t="s">
        <v>5</v>
      </c>
      <c r="FS22" s="8" t="s">
        <v>5</v>
      </c>
      <c r="FT22" s="8" t="s">
        <v>5</v>
      </c>
      <c r="FU22" s="8">
        <v>6</v>
      </c>
      <c r="FV22" s="8" t="s">
        <v>5</v>
      </c>
      <c r="FW22" s="8" t="s">
        <v>5</v>
      </c>
      <c r="FX22" s="8" t="s">
        <v>5</v>
      </c>
      <c r="FY22" s="8" t="s">
        <v>5</v>
      </c>
      <c r="FZ22" s="8" t="s">
        <v>5</v>
      </c>
      <c r="GA22" s="8">
        <v>4</v>
      </c>
      <c r="GB22" s="8" t="s">
        <v>5</v>
      </c>
      <c r="GC22" s="8" t="s">
        <v>5</v>
      </c>
      <c r="GD22" s="8" t="s">
        <v>5</v>
      </c>
      <c r="GE22" s="8">
        <v>3</v>
      </c>
      <c r="GF22" s="8" t="s">
        <v>5</v>
      </c>
      <c r="GG22" s="8" t="s">
        <v>5</v>
      </c>
      <c r="GH22" s="8" t="s">
        <v>5</v>
      </c>
      <c r="GI22" s="8" t="s">
        <v>5</v>
      </c>
      <c r="GJ22" s="8" t="s">
        <v>5</v>
      </c>
      <c r="GK22" s="8">
        <v>1</v>
      </c>
      <c r="GL22" s="8">
        <v>5</v>
      </c>
      <c r="GM22" s="8">
        <v>5</v>
      </c>
      <c r="GN22" s="8" t="s">
        <v>5</v>
      </c>
    </row>
  </sheetData>
  <mergeCells count="85">
    <mergeCell ref="GA2:GB2"/>
    <mergeCell ref="GC2:GD2"/>
    <mergeCell ref="GE2:GF2"/>
    <mergeCell ref="GG2:GH2"/>
    <mergeCell ref="GI2:GJ2"/>
    <mergeCell ref="FY2:FZ2"/>
    <mergeCell ref="EY2:EZ2"/>
    <mergeCell ref="FA2:FB2"/>
    <mergeCell ref="FC2:FD2"/>
    <mergeCell ref="FE2:FF2"/>
    <mergeCell ref="FG2:FH2"/>
    <mergeCell ref="FI2:FJ2"/>
    <mergeCell ref="FO2:FP2"/>
    <mergeCell ref="FQ2:FR2"/>
    <mergeCell ref="FS2:FT2"/>
    <mergeCell ref="FU2:FV2"/>
    <mergeCell ref="FW2:FX2"/>
    <mergeCell ref="EW2:EX2"/>
    <mergeCell ref="DW2:DX2"/>
    <mergeCell ref="DY2:DZ2"/>
    <mergeCell ref="EA2:EB2"/>
    <mergeCell ref="EC2:ED2"/>
    <mergeCell ref="EE2:EF2"/>
    <mergeCell ref="EG2:EH2"/>
    <mergeCell ref="EI2:EJ2"/>
    <mergeCell ref="EO2:EP2"/>
    <mergeCell ref="EQ2:ER2"/>
    <mergeCell ref="ES2:ET2"/>
    <mergeCell ref="EU2:EV2"/>
    <mergeCell ref="DU2:DV2"/>
    <mergeCell ref="CU2:CV2"/>
    <mergeCell ref="CW2:CX2"/>
    <mergeCell ref="CY2:CZ2"/>
    <mergeCell ref="DA2:DB2"/>
    <mergeCell ref="DC2:DD2"/>
    <mergeCell ref="DE2:DF2"/>
    <mergeCell ref="DG2:DH2"/>
    <mergeCell ref="DI2:DJ2"/>
    <mergeCell ref="DO2:DP2"/>
    <mergeCell ref="DQ2:DR2"/>
    <mergeCell ref="DS2:DT2"/>
    <mergeCell ref="CS2:CT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O2:CP2"/>
    <mergeCell ref="CQ2:CR2"/>
    <mergeCell ref="AC2:AD2"/>
    <mergeCell ref="AE2:AF2"/>
    <mergeCell ref="AG2:AH2"/>
    <mergeCell ref="AI2:AJ2"/>
    <mergeCell ref="BQ2:BR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O2:BP2"/>
    <mergeCell ref="DO1:EN1"/>
    <mergeCell ref="EO1:FN1"/>
    <mergeCell ref="FO1:GN1"/>
    <mergeCell ref="A1:A3"/>
    <mergeCell ref="O1:AN1"/>
    <mergeCell ref="AO1:BN1"/>
    <mergeCell ref="BO1:CN1"/>
    <mergeCell ref="CO1:DN1"/>
    <mergeCell ref="AO2:AP2"/>
    <mergeCell ref="O2:P2"/>
    <mergeCell ref="Q2:R2"/>
    <mergeCell ref="S2:T2"/>
    <mergeCell ref="U2:V2"/>
    <mergeCell ref="W2:X2"/>
    <mergeCell ref="Y2:Z2"/>
    <mergeCell ref="AA2:AB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21"/>
  <sheetViews>
    <sheetView workbookViewId="0">
      <selection sqref="A1:A2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292</v>
      </c>
      <c r="B3" s="10">
        <v>12.1</v>
      </c>
      <c r="C3" s="8">
        <v>18703</v>
      </c>
      <c r="D3" s="10">
        <v>11.9</v>
      </c>
      <c r="E3" s="8">
        <v>18519</v>
      </c>
      <c r="F3" s="10">
        <v>11.6</v>
      </c>
      <c r="G3" s="8">
        <v>17966</v>
      </c>
      <c r="H3" s="10">
        <v>11.6</v>
      </c>
      <c r="I3" s="8">
        <v>17852</v>
      </c>
      <c r="J3" s="10">
        <v>11.3</v>
      </c>
      <c r="K3" s="8">
        <v>17372</v>
      </c>
      <c r="L3" s="10">
        <v>11.2</v>
      </c>
      <c r="M3" s="8">
        <v>17216</v>
      </c>
      <c r="N3" s="10">
        <v>11.4</v>
      </c>
      <c r="O3" s="8">
        <v>17494</v>
      </c>
      <c r="P3" s="10">
        <v>11.1</v>
      </c>
      <c r="Q3" s="8">
        <v>17017</v>
      </c>
    </row>
    <row r="4" spans="1:17" ht="20.100000000000001" customHeight="1" x14ac:dyDescent="0.3">
      <c r="A4" s="7" t="s">
        <v>312</v>
      </c>
      <c r="B4" s="10">
        <v>15.4</v>
      </c>
      <c r="C4" s="8">
        <v>4272</v>
      </c>
      <c r="D4" s="10">
        <v>15</v>
      </c>
      <c r="E4" s="8">
        <v>4219</v>
      </c>
      <c r="F4" s="10">
        <v>15</v>
      </c>
      <c r="G4" s="8">
        <v>4207</v>
      </c>
      <c r="H4" s="10">
        <v>15.7</v>
      </c>
      <c r="I4" s="8">
        <v>4419</v>
      </c>
      <c r="J4" s="10">
        <v>14.9</v>
      </c>
      <c r="K4" s="8">
        <v>4184</v>
      </c>
      <c r="L4" s="10">
        <v>14.7</v>
      </c>
      <c r="M4" s="8">
        <v>4164</v>
      </c>
      <c r="N4" s="10">
        <v>14.9</v>
      </c>
      <c r="O4" s="8">
        <v>4246</v>
      </c>
      <c r="P4" s="10">
        <v>14</v>
      </c>
      <c r="Q4" s="8">
        <v>4007</v>
      </c>
    </row>
    <row r="5" spans="1:17" ht="20.100000000000001" customHeight="1" x14ac:dyDescent="0.3">
      <c r="A5" s="7" t="s">
        <v>313</v>
      </c>
      <c r="B5" s="10">
        <v>14.5</v>
      </c>
      <c r="C5" s="8">
        <v>4817</v>
      </c>
      <c r="D5" s="10">
        <v>14.2</v>
      </c>
      <c r="E5" s="8">
        <v>4804</v>
      </c>
      <c r="F5" s="10">
        <v>14.2</v>
      </c>
      <c r="G5" s="8">
        <v>4853</v>
      </c>
      <c r="H5" s="10">
        <v>13.7</v>
      </c>
      <c r="I5" s="8">
        <v>4725</v>
      </c>
      <c r="J5" s="10">
        <v>13.8</v>
      </c>
      <c r="K5" s="8">
        <v>4815</v>
      </c>
      <c r="L5" s="10">
        <v>13.6</v>
      </c>
      <c r="M5" s="8">
        <v>4826</v>
      </c>
      <c r="N5" s="10">
        <v>15</v>
      </c>
      <c r="O5" s="8">
        <v>5354</v>
      </c>
      <c r="P5" s="10">
        <v>14.8</v>
      </c>
      <c r="Q5" s="8">
        <v>5330</v>
      </c>
    </row>
    <row r="6" spans="1:17" ht="20.100000000000001" customHeight="1" x14ac:dyDescent="0.3">
      <c r="A6" s="7" t="s">
        <v>314</v>
      </c>
      <c r="B6" s="10">
        <v>14</v>
      </c>
      <c r="C6" s="8">
        <v>3013</v>
      </c>
      <c r="D6" s="10">
        <v>14.1</v>
      </c>
      <c r="E6" s="8">
        <v>3011</v>
      </c>
      <c r="F6" s="10">
        <v>13.4</v>
      </c>
      <c r="G6" s="8">
        <v>2864</v>
      </c>
      <c r="H6" s="10">
        <v>13.2</v>
      </c>
      <c r="I6" s="8">
        <v>2812</v>
      </c>
      <c r="J6" s="10">
        <v>12.7</v>
      </c>
      <c r="K6" s="8">
        <v>2716</v>
      </c>
      <c r="L6" s="10">
        <v>12.5</v>
      </c>
      <c r="M6" s="8">
        <v>2660</v>
      </c>
      <c r="N6" s="10">
        <v>12.4</v>
      </c>
      <c r="O6" s="8">
        <v>2648</v>
      </c>
      <c r="P6" s="10">
        <v>11.8</v>
      </c>
      <c r="Q6" s="8">
        <v>2499</v>
      </c>
    </row>
    <row r="7" spans="1:17" ht="20.100000000000001" customHeight="1" x14ac:dyDescent="0.3">
      <c r="A7" s="7" t="s">
        <v>315</v>
      </c>
      <c r="B7" s="10">
        <v>16.8</v>
      </c>
      <c r="C7" s="8">
        <v>1578</v>
      </c>
      <c r="D7" s="10">
        <v>16.7</v>
      </c>
      <c r="E7" s="8">
        <v>1557</v>
      </c>
      <c r="F7" s="10">
        <v>16.600000000000001</v>
      </c>
      <c r="G7" s="8">
        <v>1541</v>
      </c>
      <c r="H7" s="10">
        <v>16.3</v>
      </c>
      <c r="I7" s="8">
        <v>1490</v>
      </c>
      <c r="J7" s="10">
        <v>15.9</v>
      </c>
      <c r="K7" s="8">
        <v>1441</v>
      </c>
      <c r="L7" s="10">
        <v>15.9</v>
      </c>
      <c r="M7" s="8">
        <v>1439</v>
      </c>
      <c r="N7" s="10">
        <v>14.5</v>
      </c>
      <c r="O7" s="8">
        <v>1305</v>
      </c>
      <c r="P7" s="10">
        <v>14.6</v>
      </c>
      <c r="Q7" s="8">
        <v>1308</v>
      </c>
    </row>
    <row r="8" spans="1:17" ht="20.100000000000001" customHeight="1" x14ac:dyDescent="0.3">
      <c r="A8" s="7" t="s">
        <v>316</v>
      </c>
      <c r="B8" s="10">
        <v>14.3</v>
      </c>
      <c r="C8" s="8">
        <v>680</v>
      </c>
      <c r="D8" s="10">
        <v>13.9</v>
      </c>
      <c r="E8" s="8">
        <v>654</v>
      </c>
      <c r="F8" s="10">
        <v>12.3</v>
      </c>
      <c r="G8" s="8">
        <v>563</v>
      </c>
      <c r="H8" s="10">
        <v>12.4</v>
      </c>
      <c r="I8" s="8">
        <v>557</v>
      </c>
      <c r="J8" s="10">
        <v>13.1</v>
      </c>
      <c r="K8" s="8">
        <v>576</v>
      </c>
      <c r="L8" s="10">
        <v>11.9</v>
      </c>
      <c r="M8" s="8">
        <v>509</v>
      </c>
      <c r="N8" s="10">
        <v>9.6999999999999993</v>
      </c>
      <c r="O8" s="8">
        <v>395</v>
      </c>
      <c r="P8" s="10">
        <v>10.7</v>
      </c>
      <c r="Q8" s="8">
        <v>422</v>
      </c>
    </row>
    <row r="9" spans="1:17" ht="20.100000000000001" customHeight="1" x14ac:dyDescent="0.3">
      <c r="A9" s="7" t="s">
        <v>317</v>
      </c>
      <c r="B9" s="10">
        <v>12</v>
      </c>
      <c r="C9" s="8">
        <v>987</v>
      </c>
      <c r="D9" s="10">
        <v>12.1</v>
      </c>
      <c r="E9" s="8">
        <v>989</v>
      </c>
      <c r="F9" s="10">
        <v>9</v>
      </c>
      <c r="G9" s="8">
        <v>739</v>
      </c>
      <c r="H9" s="10">
        <v>10.8</v>
      </c>
      <c r="I9" s="8">
        <v>885</v>
      </c>
      <c r="J9" s="10">
        <v>10.6</v>
      </c>
      <c r="K9" s="8">
        <v>871</v>
      </c>
      <c r="L9" s="10">
        <v>10.5</v>
      </c>
      <c r="M9" s="8">
        <v>872</v>
      </c>
      <c r="N9" s="10">
        <v>10.3</v>
      </c>
      <c r="O9" s="8">
        <v>853</v>
      </c>
      <c r="P9" s="10">
        <v>10.199999999999999</v>
      </c>
      <c r="Q9" s="8">
        <v>848</v>
      </c>
    </row>
    <row r="10" spans="1:17" ht="20.100000000000001" customHeight="1" x14ac:dyDescent="0.3">
      <c r="A10" s="7" t="s">
        <v>318</v>
      </c>
      <c r="B10" s="10">
        <v>6</v>
      </c>
      <c r="C10" s="8">
        <v>424</v>
      </c>
      <c r="D10" s="10">
        <v>6.5</v>
      </c>
      <c r="E10" s="8">
        <v>454</v>
      </c>
      <c r="F10" s="10">
        <v>6.6</v>
      </c>
      <c r="G10" s="8">
        <v>454</v>
      </c>
      <c r="H10" s="10">
        <v>6.3</v>
      </c>
      <c r="I10" s="8">
        <v>432</v>
      </c>
      <c r="J10" s="10">
        <v>6.1</v>
      </c>
      <c r="K10" s="8">
        <v>407</v>
      </c>
      <c r="L10" s="10">
        <v>6.2</v>
      </c>
      <c r="M10" s="8">
        <v>406</v>
      </c>
      <c r="N10" s="10">
        <v>6.5</v>
      </c>
      <c r="O10" s="8">
        <v>412</v>
      </c>
      <c r="P10" s="10">
        <v>6.5</v>
      </c>
      <c r="Q10" s="8">
        <v>412</v>
      </c>
    </row>
    <row r="11" spans="1:17" ht="20.100000000000001" customHeight="1" x14ac:dyDescent="0.3">
      <c r="A11" s="7" t="s">
        <v>319</v>
      </c>
      <c r="B11" s="10">
        <v>11.9</v>
      </c>
      <c r="C11" s="8">
        <v>840</v>
      </c>
      <c r="D11" s="10">
        <v>12.3</v>
      </c>
      <c r="E11" s="8">
        <v>862</v>
      </c>
      <c r="F11" s="10">
        <v>12</v>
      </c>
      <c r="G11" s="8">
        <v>844</v>
      </c>
      <c r="H11" s="10">
        <v>11.4</v>
      </c>
      <c r="I11" s="8">
        <v>799</v>
      </c>
      <c r="J11" s="10">
        <v>10.4</v>
      </c>
      <c r="K11" s="8">
        <v>719</v>
      </c>
      <c r="L11" s="10">
        <v>10.199999999999999</v>
      </c>
      <c r="M11" s="8">
        <v>704</v>
      </c>
      <c r="N11" s="10">
        <v>10.5</v>
      </c>
      <c r="O11" s="8">
        <v>717</v>
      </c>
      <c r="P11" s="10">
        <v>10.199999999999999</v>
      </c>
      <c r="Q11" s="8">
        <v>690</v>
      </c>
    </row>
    <row r="12" spans="1:17" ht="20.100000000000001" customHeight="1" x14ac:dyDescent="0.3">
      <c r="A12" s="7" t="s">
        <v>320</v>
      </c>
      <c r="B12" s="10">
        <v>5.4</v>
      </c>
      <c r="C12" s="8">
        <v>248</v>
      </c>
      <c r="D12" s="10">
        <v>5.4</v>
      </c>
      <c r="E12" s="8">
        <v>249</v>
      </c>
      <c r="F12" s="10">
        <v>6.2</v>
      </c>
      <c r="G12" s="8">
        <v>289</v>
      </c>
      <c r="H12" s="10">
        <v>4</v>
      </c>
      <c r="I12" s="8">
        <v>189</v>
      </c>
      <c r="J12" s="10">
        <v>3.9</v>
      </c>
      <c r="K12" s="8">
        <v>180</v>
      </c>
      <c r="L12" s="10">
        <v>4.3</v>
      </c>
      <c r="M12" s="8">
        <v>199</v>
      </c>
      <c r="N12" s="10">
        <v>4.3</v>
      </c>
      <c r="O12" s="8">
        <v>199</v>
      </c>
      <c r="P12" s="10">
        <v>4.3</v>
      </c>
      <c r="Q12" s="8">
        <v>200</v>
      </c>
    </row>
    <row r="13" spans="1:17" ht="20.100000000000001" customHeight="1" x14ac:dyDescent="0.3">
      <c r="A13" s="7" t="s">
        <v>321</v>
      </c>
      <c r="B13" s="10">
        <v>9.6999999999999993</v>
      </c>
      <c r="C13" s="8">
        <v>390</v>
      </c>
      <c r="D13" s="10">
        <v>9.9</v>
      </c>
      <c r="E13" s="8">
        <v>397</v>
      </c>
      <c r="F13" s="10">
        <v>9.8000000000000007</v>
      </c>
      <c r="G13" s="8">
        <v>391</v>
      </c>
      <c r="H13" s="10">
        <v>9.5</v>
      </c>
      <c r="I13" s="8">
        <v>379</v>
      </c>
      <c r="J13" s="10">
        <v>8.8000000000000007</v>
      </c>
      <c r="K13" s="8">
        <v>345</v>
      </c>
      <c r="L13" s="10">
        <v>8.6</v>
      </c>
      <c r="M13" s="8">
        <v>334</v>
      </c>
      <c r="N13" s="10">
        <v>8.5</v>
      </c>
      <c r="O13" s="8">
        <v>322</v>
      </c>
      <c r="P13" s="10">
        <v>8.4</v>
      </c>
      <c r="Q13" s="8">
        <v>316</v>
      </c>
    </row>
    <row r="14" spans="1:17" ht="20.100000000000001" customHeight="1" x14ac:dyDescent="0.3">
      <c r="A14" s="7" t="s">
        <v>322</v>
      </c>
      <c r="B14" s="10">
        <v>4.4000000000000004</v>
      </c>
      <c r="C14" s="8">
        <v>190</v>
      </c>
      <c r="D14" s="10">
        <v>4.4000000000000004</v>
      </c>
      <c r="E14" s="8">
        <v>190</v>
      </c>
      <c r="F14" s="10">
        <v>4.5999999999999996</v>
      </c>
      <c r="G14" s="8">
        <v>200</v>
      </c>
      <c r="H14" s="10">
        <v>4.5</v>
      </c>
      <c r="I14" s="8">
        <v>190</v>
      </c>
      <c r="J14" s="10">
        <v>4.7</v>
      </c>
      <c r="K14" s="8">
        <v>196</v>
      </c>
      <c r="L14" s="10">
        <v>4.7</v>
      </c>
      <c r="M14" s="8">
        <v>196</v>
      </c>
      <c r="N14" s="10">
        <v>3.9</v>
      </c>
      <c r="O14" s="8">
        <v>161</v>
      </c>
      <c r="P14" s="10">
        <v>3.9</v>
      </c>
      <c r="Q14" s="8">
        <v>158</v>
      </c>
    </row>
    <row r="15" spans="1:17" ht="20.100000000000001" customHeight="1" x14ac:dyDescent="0.3">
      <c r="A15" s="7" t="s">
        <v>323</v>
      </c>
      <c r="B15" s="10">
        <v>8.8000000000000007</v>
      </c>
      <c r="C15" s="8">
        <v>343</v>
      </c>
      <c r="D15" s="10">
        <v>7</v>
      </c>
      <c r="E15" s="8">
        <v>271</v>
      </c>
      <c r="F15" s="10">
        <v>6.8</v>
      </c>
      <c r="G15" s="8">
        <v>261</v>
      </c>
      <c r="H15" s="10">
        <v>5.9</v>
      </c>
      <c r="I15" s="8">
        <v>224</v>
      </c>
      <c r="J15" s="10">
        <v>5.8</v>
      </c>
      <c r="K15" s="8">
        <v>217</v>
      </c>
      <c r="L15" s="10">
        <v>5.4</v>
      </c>
      <c r="M15" s="8">
        <v>199</v>
      </c>
      <c r="N15" s="10">
        <v>5.6</v>
      </c>
      <c r="O15" s="8">
        <v>199</v>
      </c>
      <c r="P15" s="10">
        <v>5.6</v>
      </c>
      <c r="Q15" s="8">
        <v>195</v>
      </c>
    </row>
    <row r="16" spans="1:17" ht="20.100000000000001" customHeight="1" x14ac:dyDescent="0.3">
      <c r="A16" s="7" t="s">
        <v>324</v>
      </c>
      <c r="B16" s="10">
        <v>9.1</v>
      </c>
      <c r="C16" s="8">
        <v>445</v>
      </c>
      <c r="D16" s="10">
        <v>9</v>
      </c>
      <c r="E16" s="8">
        <v>432</v>
      </c>
      <c r="F16" s="10">
        <v>7.8</v>
      </c>
      <c r="G16" s="8">
        <v>368</v>
      </c>
      <c r="H16" s="10">
        <v>7.9</v>
      </c>
      <c r="I16" s="8">
        <v>368</v>
      </c>
      <c r="J16" s="10">
        <v>7.7</v>
      </c>
      <c r="K16" s="8">
        <v>352</v>
      </c>
      <c r="L16" s="10">
        <v>7.9</v>
      </c>
      <c r="M16" s="8">
        <v>355</v>
      </c>
      <c r="N16" s="10">
        <v>7.7</v>
      </c>
      <c r="O16" s="8">
        <v>334</v>
      </c>
      <c r="P16" s="10">
        <v>7.2</v>
      </c>
      <c r="Q16" s="8">
        <v>306</v>
      </c>
    </row>
    <row r="17" spans="1:17" ht="20.100000000000001" customHeight="1" x14ac:dyDescent="0.3">
      <c r="A17" s="7" t="s">
        <v>325</v>
      </c>
      <c r="B17" s="10">
        <v>1.9</v>
      </c>
      <c r="C17" s="8">
        <v>50</v>
      </c>
      <c r="D17" s="10">
        <v>2</v>
      </c>
      <c r="E17" s="8">
        <v>52</v>
      </c>
      <c r="F17" s="10">
        <v>2</v>
      </c>
      <c r="G17" s="8">
        <v>52</v>
      </c>
      <c r="H17" s="10">
        <v>2.1</v>
      </c>
      <c r="I17" s="8">
        <v>52</v>
      </c>
      <c r="J17" s="10">
        <v>1.9</v>
      </c>
      <c r="K17" s="8">
        <v>47</v>
      </c>
      <c r="L17" s="10">
        <v>1.9</v>
      </c>
      <c r="M17" s="8">
        <v>47</v>
      </c>
      <c r="N17" s="10">
        <v>1.8</v>
      </c>
      <c r="O17" s="8">
        <v>43</v>
      </c>
      <c r="P17" s="10">
        <v>1.8</v>
      </c>
      <c r="Q17" s="8">
        <v>43</v>
      </c>
    </row>
    <row r="18" spans="1:17" ht="20.100000000000001" customHeight="1" x14ac:dyDescent="0.3">
      <c r="A18" s="7" t="s">
        <v>326</v>
      </c>
      <c r="B18" s="10">
        <v>8.1999999999999993</v>
      </c>
      <c r="C18" s="8">
        <v>197</v>
      </c>
      <c r="D18" s="10">
        <v>8.1999999999999993</v>
      </c>
      <c r="E18" s="8">
        <v>197</v>
      </c>
      <c r="F18" s="10">
        <v>8.3000000000000007</v>
      </c>
      <c r="G18" s="8">
        <v>197</v>
      </c>
      <c r="H18" s="10">
        <v>8.1999999999999993</v>
      </c>
      <c r="I18" s="8">
        <v>193</v>
      </c>
      <c r="J18" s="10">
        <v>7.4</v>
      </c>
      <c r="K18" s="8">
        <v>168</v>
      </c>
      <c r="L18" s="10">
        <v>7.5</v>
      </c>
      <c r="M18" s="8">
        <v>168</v>
      </c>
      <c r="N18" s="10">
        <v>7.7</v>
      </c>
      <c r="O18" s="8">
        <v>168</v>
      </c>
      <c r="P18" s="10">
        <v>7.4</v>
      </c>
      <c r="Q18" s="8">
        <v>159</v>
      </c>
    </row>
    <row r="19" spans="1:17" ht="20.100000000000001" customHeight="1" x14ac:dyDescent="0.3">
      <c r="A19" s="7" t="s">
        <v>327</v>
      </c>
      <c r="B19" s="10">
        <v>5.7</v>
      </c>
      <c r="C19" s="8">
        <v>191</v>
      </c>
      <c r="D19" s="10">
        <v>4.4000000000000004</v>
      </c>
      <c r="E19" s="8">
        <v>143</v>
      </c>
      <c r="F19" s="10">
        <v>4.2</v>
      </c>
      <c r="G19" s="8">
        <v>138</v>
      </c>
      <c r="H19" s="10">
        <v>4.3</v>
      </c>
      <c r="I19" s="8">
        <v>138</v>
      </c>
      <c r="J19" s="10">
        <v>4.4000000000000004</v>
      </c>
      <c r="K19" s="8">
        <v>138</v>
      </c>
      <c r="L19" s="10">
        <v>4.4000000000000004</v>
      </c>
      <c r="M19" s="8">
        <v>138</v>
      </c>
      <c r="N19" s="10">
        <v>4.3</v>
      </c>
      <c r="O19" s="8">
        <v>138</v>
      </c>
      <c r="P19" s="10">
        <v>3.9</v>
      </c>
      <c r="Q19" s="8">
        <v>124</v>
      </c>
    </row>
    <row r="20" spans="1:17" ht="20.100000000000001" customHeight="1" x14ac:dyDescent="0.3">
      <c r="A20" s="7" t="s">
        <v>328</v>
      </c>
      <c r="B20" s="10">
        <v>0.3</v>
      </c>
      <c r="C20" s="8">
        <v>8</v>
      </c>
      <c r="D20" s="10">
        <v>0.3</v>
      </c>
      <c r="E20" s="8">
        <v>8</v>
      </c>
      <c r="F20" s="8" t="s">
        <v>5</v>
      </c>
      <c r="G20" s="8" t="s">
        <v>5</v>
      </c>
      <c r="H20" s="8" t="s">
        <v>5</v>
      </c>
      <c r="I20" s="8" t="s">
        <v>5</v>
      </c>
      <c r="J20" s="8" t="s">
        <v>5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</row>
    <row r="21" spans="1:17" ht="20.100000000000001" customHeight="1" x14ac:dyDescent="0.3">
      <c r="A21" s="9" t="s">
        <v>329</v>
      </c>
      <c r="B21" s="10">
        <v>1.1000000000000001</v>
      </c>
      <c r="C21" s="8">
        <v>30</v>
      </c>
      <c r="D21" s="10">
        <v>1.1000000000000001</v>
      </c>
      <c r="E21" s="8">
        <v>30</v>
      </c>
      <c r="F21" s="10">
        <v>0.2</v>
      </c>
      <c r="G21" s="8">
        <v>5</v>
      </c>
      <c r="H21" s="8" t="s">
        <v>5</v>
      </c>
      <c r="I21" s="8" t="s">
        <v>5</v>
      </c>
      <c r="J21" s="8" t="s">
        <v>5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A26"/>
  <sheetViews>
    <sheetView workbookViewId="0">
      <selection sqref="A1:A3"/>
    </sheetView>
  </sheetViews>
  <sheetFormatPr defaultColWidth="21" defaultRowHeight="16.5" x14ac:dyDescent="0.3"/>
  <sheetData>
    <row r="1" spans="1:105" ht="20.100000000000001" customHeight="1" x14ac:dyDescent="0.3">
      <c r="A1" s="17" t="s">
        <v>248</v>
      </c>
      <c r="B1" s="18" t="s">
        <v>43</v>
      </c>
      <c r="C1" s="18" t="s">
        <v>43</v>
      </c>
      <c r="D1" s="18" t="s">
        <v>43</v>
      </c>
      <c r="E1" s="18" t="s">
        <v>43</v>
      </c>
      <c r="F1" s="18" t="s">
        <v>43</v>
      </c>
      <c r="G1" s="18" t="s">
        <v>43</v>
      </c>
      <c r="H1" s="18" t="s">
        <v>43</v>
      </c>
      <c r="I1" s="18" t="s">
        <v>43</v>
      </c>
      <c r="J1" s="18" t="s">
        <v>43</v>
      </c>
      <c r="K1" s="18" t="s">
        <v>43</v>
      </c>
      <c r="L1" s="18" t="s">
        <v>43</v>
      </c>
      <c r="M1" s="18" t="s">
        <v>43</v>
      </c>
      <c r="N1" s="18" t="s">
        <v>44</v>
      </c>
      <c r="O1" s="18" t="s">
        <v>44</v>
      </c>
      <c r="P1" s="18" t="s">
        <v>44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45</v>
      </c>
      <c r="AO1" s="18" t="s">
        <v>45</v>
      </c>
      <c r="AP1" s="18" t="s">
        <v>45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48</v>
      </c>
      <c r="BF1" s="18" t="s">
        <v>48</v>
      </c>
      <c r="BG1" s="18" t="s">
        <v>48</v>
      </c>
      <c r="BH1" s="18" t="s">
        <v>48</v>
      </c>
      <c r="BI1" s="18" t="s">
        <v>48</v>
      </c>
      <c r="BJ1" s="18" t="s">
        <v>48</v>
      </c>
      <c r="BK1" s="18" t="s">
        <v>48</v>
      </c>
      <c r="BL1" s="18" t="s">
        <v>48</v>
      </c>
      <c r="BM1" s="18" t="s">
        <v>48</v>
      </c>
      <c r="BN1" s="18" t="s">
        <v>48</v>
      </c>
      <c r="BO1" s="18" t="s">
        <v>48</v>
      </c>
      <c r="BP1" s="18" t="s">
        <v>48</v>
      </c>
      <c r="BQ1" s="18" t="s">
        <v>48</v>
      </c>
      <c r="BR1" s="18" t="s">
        <v>48</v>
      </c>
      <c r="BS1" s="18" t="s">
        <v>48</v>
      </c>
      <c r="BT1" s="18" t="s">
        <v>48</v>
      </c>
      <c r="BU1" s="18" t="s">
        <v>48</v>
      </c>
      <c r="BV1" s="18" t="s">
        <v>48</v>
      </c>
      <c r="BW1" s="18" t="s">
        <v>48</v>
      </c>
      <c r="BX1" s="18" t="s">
        <v>48</v>
      </c>
      <c r="BY1" s="18" t="s">
        <v>48</v>
      </c>
      <c r="BZ1" s="18" t="s">
        <v>48</v>
      </c>
      <c r="CA1" s="18" t="s">
        <v>48</v>
      </c>
      <c r="CB1" s="18" t="s">
        <v>49</v>
      </c>
      <c r="CC1" s="18" t="s">
        <v>49</v>
      </c>
      <c r="CD1" s="18" t="s">
        <v>49</v>
      </c>
      <c r="CE1" s="18" t="s">
        <v>49</v>
      </c>
      <c r="CF1" s="18" t="s">
        <v>49</v>
      </c>
      <c r="CG1" s="18" t="s">
        <v>49</v>
      </c>
      <c r="CH1" s="18" t="s">
        <v>49</v>
      </c>
      <c r="CI1" s="18" t="s">
        <v>49</v>
      </c>
      <c r="CJ1" s="18" t="s">
        <v>49</v>
      </c>
      <c r="CK1" s="18" t="s">
        <v>49</v>
      </c>
      <c r="CL1" s="18" t="s">
        <v>49</v>
      </c>
      <c r="CM1" s="18" t="s">
        <v>49</v>
      </c>
      <c r="CN1" s="18" t="s">
        <v>49</v>
      </c>
      <c r="CO1" s="18" t="s">
        <v>49</v>
      </c>
      <c r="CP1" s="18" t="s">
        <v>49</v>
      </c>
      <c r="CQ1" s="18" t="s">
        <v>49</v>
      </c>
      <c r="CR1" s="18" t="s">
        <v>49</v>
      </c>
      <c r="CS1" s="18" t="s">
        <v>49</v>
      </c>
      <c r="CT1" s="18" t="s">
        <v>49</v>
      </c>
      <c r="CU1" s="18" t="s">
        <v>49</v>
      </c>
      <c r="CV1" s="18" t="s">
        <v>49</v>
      </c>
      <c r="CW1" s="18" t="s">
        <v>49</v>
      </c>
      <c r="CX1" s="18" t="s">
        <v>49</v>
      </c>
      <c r="CY1" s="18" t="s">
        <v>49</v>
      </c>
      <c r="CZ1" s="18" t="s">
        <v>49</v>
      </c>
      <c r="DA1" s="18" t="s">
        <v>49</v>
      </c>
    </row>
    <row r="2" spans="1:105" ht="20.100000000000001" customHeight="1" x14ac:dyDescent="0.3">
      <c r="A2" s="18" t="s">
        <v>248</v>
      </c>
      <c r="B2" s="6" t="s">
        <v>0</v>
      </c>
      <c r="C2" s="6" t="s">
        <v>162</v>
      </c>
      <c r="D2" s="6" t="s">
        <v>2</v>
      </c>
      <c r="E2" s="6" t="s">
        <v>249</v>
      </c>
      <c r="F2" s="6" t="s">
        <v>3</v>
      </c>
      <c r="G2" s="6" t="s">
        <v>4</v>
      </c>
      <c r="H2" s="6" t="s">
        <v>56</v>
      </c>
      <c r="I2" s="6" t="s">
        <v>151</v>
      </c>
      <c r="J2" s="6" t="s">
        <v>152</v>
      </c>
      <c r="K2" s="6" t="s">
        <v>153</v>
      </c>
      <c r="L2" s="6" t="s">
        <v>161</v>
      </c>
      <c r="M2" s="6" t="s">
        <v>155</v>
      </c>
      <c r="N2" s="18" t="s">
        <v>148</v>
      </c>
      <c r="O2" s="18" t="s">
        <v>148</v>
      </c>
      <c r="P2" s="18" t="s">
        <v>0</v>
      </c>
      <c r="Q2" s="18" t="s">
        <v>0</v>
      </c>
      <c r="R2" s="18" t="s">
        <v>162</v>
      </c>
      <c r="S2" s="18" t="s">
        <v>162</v>
      </c>
      <c r="T2" s="18" t="s">
        <v>2</v>
      </c>
      <c r="U2" s="18" t="s">
        <v>2</v>
      </c>
      <c r="V2" s="18" t="s">
        <v>149</v>
      </c>
      <c r="W2" s="18" t="s">
        <v>149</v>
      </c>
      <c r="X2" s="18" t="s">
        <v>54</v>
      </c>
      <c r="Y2" s="18" t="s">
        <v>54</v>
      </c>
      <c r="Z2" s="18" t="s">
        <v>249</v>
      </c>
      <c r="AA2" s="18" t="s">
        <v>249</v>
      </c>
      <c r="AB2" s="18" t="s">
        <v>3</v>
      </c>
      <c r="AC2" s="18" t="s">
        <v>3</v>
      </c>
      <c r="AD2" s="18" t="s">
        <v>4</v>
      </c>
      <c r="AE2" s="18" t="s">
        <v>4</v>
      </c>
      <c r="AF2" s="18" t="s">
        <v>56</v>
      </c>
      <c r="AG2" s="18" t="s">
        <v>56</v>
      </c>
      <c r="AH2" s="18" t="s">
        <v>151</v>
      </c>
      <c r="AI2" s="18" t="s">
        <v>151</v>
      </c>
      <c r="AJ2" s="18" t="s">
        <v>152</v>
      </c>
      <c r="AK2" s="18" t="s">
        <v>152</v>
      </c>
      <c r="AL2" s="18" t="s">
        <v>153</v>
      </c>
      <c r="AM2" s="18" t="s">
        <v>153</v>
      </c>
      <c r="AN2" s="18" t="s">
        <v>148</v>
      </c>
      <c r="AO2" s="18" t="s">
        <v>148</v>
      </c>
      <c r="AP2" s="18" t="s">
        <v>162</v>
      </c>
      <c r="AQ2" s="18" t="s">
        <v>162</v>
      </c>
      <c r="AR2" s="18" t="s">
        <v>2</v>
      </c>
      <c r="AS2" s="18" t="s">
        <v>2</v>
      </c>
      <c r="AT2" s="18" t="s">
        <v>54</v>
      </c>
      <c r="AU2" s="18" t="s">
        <v>54</v>
      </c>
      <c r="AV2" s="18" t="s">
        <v>249</v>
      </c>
      <c r="AW2" s="18" t="s">
        <v>249</v>
      </c>
      <c r="AX2" s="18" t="s">
        <v>4</v>
      </c>
      <c r="AY2" s="18" t="s">
        <v>4</v>
      </c>
      <c r="AZ2" s="18" t="s">
        <v>151</v>
      </c>
      <c r="BA2" s="18" t="s">
        <v>151</v>
      </c>
      <c r="BB2" s="6" t="s">
        <v>153</v>
      </c>
      <c r="BC2" s="6" t="s">
        <v>161</v>
      </c>
      <c r="BD2" s="6" t="s">
        <v>155</v>
      </c>
      <c r="BE2" s="18" t="s">
        <v>148</v>
      </c>
      <c r="BF2" s="18" t="s">
        <v>148</v>
      </c>
      <c r="BG2" s="18" t="s">
        <v>0</v>
      </c>
      <c r="BH2" s="18" t="s">
        <v>0</v>
      </c>
      <c r="BI2" s="18" t="s">
        <v>162</v>
      </c>
      <c r="BJ2" s="18" t="s">
        <v>162</v>
      </c>
      <c r="BK2" s="18" t="s">
        <v>2</v>
      </c>
      <c r="BL2" s="18" t="s">
        <v>2</v>
      </c>
      <c r="BM2" s="18" t="s">
        <v>149</v>
      </c>
      <c r="BN2" s="18" t="s">
        <v>149</v>
      </c>
      <c r="BO2" s="18" t="s">
        <v>54</v>
      </c>
      <c r="BP2" s="18" t="s">
        <v>54</v>
      </c>
      <c r="BQ2" s="18" t="s">
        <v>249</v>
      </c>
      <c r="BR2" s="18" t="s">
        <v>249</v>
      </c>
      <c r="BS2" s="18" t="s">
        <v>3</v>
      </c>
      <c r="BT2" s="18" t="s">
        <v>3</v>
      </c>
      <c r="BU2" s="18" t="s">
        <v>4</v>
      </c>
      <c r="BV2" s="18" t="s">
        <v>4</v>
      </c>
      <c r="BW2" s="18" t="s">
        <v>151</v>
      </c>
      <c r="BX2" s="18" t="s">
        <v>151</v>
      </c>
      <c r="BY2" s="6" t="s">
        <v>153</v>
      </c>
      <c r="BZ2" s="6" t="s">
        <v>161</v>
      </c>
      <c r="CA2" s="6" t="s">
        <v>155</v>
      </c>
      <c r="CB2" s="18" t="s">
        <v>148</v>
      </c>
      <c r="CC2" s="18" t="s">
        <v>148</v>
      </c>
      <c r="CD2" s="18" t="s">
        <v>0</v>
      </c>
      <c r="CE2" s="18" t="s">
        <v>0</v>
      </c>
      <c r="CF2" s="18" t="s">
        <v>162</v>
      </c>
      <c r="CG2" s="18" t="s">
        <v>162</v>
      </c>
      <c r="CH2" s="18" t="s">
        <v>2</v>
      </c>
      <c r="CI2" s="18" t="s">
        <v>2</v>
      </c>
      <c r="CJ2" s="18" t="s">
        <v>149</v>
      </c>
      <c r="CK2" s="18" t="s">
        <v>149</v>
      </c>
      <c r="CL2" s="18" t="s">
        <v>54</v>
      </c>
      <c r="CM2" s="18" t="s">
        <v>54</v>
      </c>
      <c r="CN2" s="18" t="s">
        <v>249</v>
      </c>
      <c r="CO2" s="18" t="s">
        <v>249</v>
      </c>
      <c r="CP2" s="18" t="s">
        <v>3</v>
      </c>
      <c r="CQ2" s="18" t="s">
        <v>3</v>
      </c>
      <c r="CR2" s="18" t="s">
        <v>4</v>
      </c>
      <c r="CS2" s="18" t="s">
        <v>4</v>
      </c>
      <c r="CT2" s="18" t="s">
        <v>56</v>
      </c>
      <c r="CU2" s="18" t="s">
        <v>56</v>
      </c>
      <c r="CV2" s="18" t="s">
        <v>151</v>
      </c>
      <c r="CW2" s="18" t="s">
        <v>151</v>
      </c>
      <c r="CX2" s="6" t="s">
        <v>152</v>
      </c>
      <c r="CY2" s="6" t="s">
        <v>153</v>
      </c>
      <c r="CZ2" s="6" t="s">
        <v>161</v>
      </c>
      <c r="DA2" s="6" t="s">
        <v>155</v>
      </c>
    </row>
    <row r="3" spans="1:105" ht="20.100000000000001" customHeight="1" x14ac:dyDescent="0.3">
      <c r="A3" s="18" t="s">
        <v>248</v>
      </c>
      <c r="B3" s="6" t="s">
        <v>186</v>
      </c>
      <c r="C3" s="6" t="s">
        <v>186</v>
      </c>
      <c r="D3" s="6" t="s">
        <v>186</v>
      </c>
      <c r="E3" s="6" t="s">
        <v>186</v>
      </c>
      <c r="F3" s="6" t="s">
        <v>186</v>
      </c>
      <c r="G3" s="6" t="s">
        <v>186</v>
      </c>
      <c r="H3" s="6" t="s">
        <v>186</v>
      </c>
      <c r="I3" s="6" t="s">
        <v>186</v>
      </c>
      <c r="J3" s="6" t="s">
        <v>187</v>
      </c>
      <c r="K3" s="6" t="s">
        <v>187</v>
      </c>
      <c r="L3" s="6" t="s">
        <v>187</v>
      </c>
      <c r="M3" s="6" t="s">
        <v>187</v>
      </c>
      <c r="N3" s="6" t="s">
        <v>186</v>
      </c>
      <c r="O3" s="6" t="s">
        <v>187</v>
      </c>
      <c r="P3" s="6" t="s">
        <v>186</v>
      </c>
      <c r="Q3" s="6" t="s">
        <v>187</v>
      </c>
      <c r="R3" s="6" t="s">
        <v>186</v>
      </c>
      <c r="S3" s="6" t="s">
        <v>187</v>
      </c>
      <c r="T3" s="6" t="s">
        <v>186</v>
      </c>
      <c r="U3" s="6" t="s">
        <v>187</v>
      </c>
      <c r="V3" s="6" t="s">
        <v>186</v>
      </c>
      <c r="W3" s="6" t="s">
        <v>187</v>
      </c>
      <c r="X3" s="6" t="s">
        <v>186</v>
      </c>
      <c r="Y3" s="6" t="s">
        <v>187</v>
      </c>
      <c r="Z3" s="6" t="s">
        <v>186</v>
      </c>
      <c r="AA3" s="6" t="s">
        <v>187</v>
      </c>
      <c r="AB3" s="6" t="s">
        <v>186</v>
      </c>
      <c r="AC3" s="6" t="s">
        <v>187</v>
      </c>
      <c r="AD3" s="6" t="s">
        <v>186</v>
      </c>
      <c r="AE3" s="6" t="s">
        <v>187</v>
      </c>
      <c r="AF3" s="6" t="s">
        <v>186</v>
      </c>
      <c r="AG3" s="6" t="s">
        <v>187</v>
      </c>
      <c r="AH3" s="6" t="s">
        <v>186</v>
      </c>
      <c r="AI3" s="6" t="s">
        <v>187</v>
      </c>
      <c r="AJ3" s="6" t="s">
        <v>186</v>
      </c>
      <c r="AK3" s="6" t="s">
        <v>187</v>
      </c>
      <c r="AL3" s="6" t="s">
        <v>186</v>
      </c>
      <c r="AM3" s="6" t="s">
        <v>187</v>
      </c>
      <c r="AN3" s="6" t="s">
        <v>186</v>
      </c>
      <c r="AO3" s="6" t="s">
        <v>187</v>
      </c>
      <c r="AP3" s="6" t="s">
        <v>186</v>
      </c>
      <c r="AQ3" s="6" t="s">
        <v>187</v>
      </c>
      <c r="AR3" s="6" t="s">
        <v>186</v>
      </c>
      <c r="AS3" s="6" t="s">
        <v>187</v>
      </c>
      <c r="AT3" s="6" t="s">
        <v>186</v>
      </c>
      <c r="AU3" s="6" t="s">
        <v>187</v>
      </c>
      <c r="AV3" s="6" t="s">
        <v>186</v>
      </c>
      <c r="AW3" s="6" t="s">
        <v>187</v>
      </c>
      <c r="AX3" s="6" t="s">
        <v>186</v>
      </c>
      <c r="AY3" s="6" t="s">
        <v>187</v>
      </c>
      <c r="AZ3" s="6" t="s">
        <v>186</v>
      </c>
      <c r="BA3" s="6" t="s">
        <v>187</v>
      </c>
      <c r="BB3" s="6" t="s">
        <v>186</v>
      </c>
      <c r="BC3" s="6" t="s">
        <v>186</v>
      </c>
      <c r="BD3" s="6" t="s">
        <v>186</v>
      </c>
      <c r="BE3" s="6" t="s">
        <v>186</v>
      </c>
      <c r="BF3" s="6" t="s">
        <v>187</v>
      </c>
      <c r="BG3" s="6" t="s">
        <v>186</v>
      </c>
      <c r="BH3" s="6" t="s">
        <v>187</v>
      </c>
      <c r="BI3" s="6" t="s">
        <v>186</v>
      </c>
      <c r="BJ3" s="6" t="s">
        <v>187</v>
      </c>
      <c r="BK3" s="6" t="s">
        <v>186</v>
      </c>
      <c r="BL3" s="6" t="s">
        <v>187</v>
      </c>
      <c r="BM3" s="6" t="s">
        <v>186</v>
      </c>
      <c r="BN3" s="6" t="s">
        <v>187</v>
      </c>
      <c r="BO3" s="6" t="s">
        <v>186</v>
      </c>
      <c r="BP3" s="6" t="s">
        <v>187</v>
      </c>
      <c r="BQ3" s="6" t="s">
        <v>186</v>
      </c>
      <c r="BR3" s="6" t="s">
        <v>187</v>
      </c>
      <c r="BS3" s="6" t="s">
        <v>186</v>
      </c>
      <c r="BT3" s="6" t="s">
        <v>187</v>
      </c>
      <c r="BU3" s="6" t="s">
        <v>186</v>
      </c>
      <c r="BV3" s="6" t="s">
        <v>187</v>
      </c>
      <c r="BW3" s="6" t="s">
        <v>186</v>
      </c>
      <c r="BX3" s="6" t="s">
        <v>187</v>
      </c>
      <c r="BY3" s="6" t="s">
        <v>186</v>
      </c>
      <c r="BZ3" s="6" t="s">
        <v>186</v>
      </c>
      <c r="CA3" s="6" t="s">
        <v>186</v>
      </c>
      <c r="CB3" s="6" t="s">
        <v>186</v>
      </c>
      <c r="CC3" s="6" t="s">
        <v>187</v>
      </c>
      <c r="CD3" s="6" t="s">
        <v>186</v>
      </c>
      <c r="CE3" s="6" t="s">
        <v>187</v>
      </c>
      <c r="CF3" s="6" t="s">
        <v>186</v>
      </c>
      <c r="CG3" s="6" t="s">
        <v>187</v>
      </c>
      <c r="CH3" s="6" t="s">
        <v>186</v>
      </c>
      <c r="CI3" s="6" t="s">
        <v>187</v>
      </c>
      <c r="CJ3" s="6" t="s">
        <v>186</v>
      </c>
      <c r="CK3" s="6" t="s">
        <v>187</v>
      </c>
      <c r="CL3" s="6" t="s">
        <v>186</v>
      </c>
      <c r="CM3" s="6" t="s">
        <v>187</v>
      </c>
      <c r="CN3" s="6" t="s">
        <v>186</v>
      </c>
      <c r="CO3" s="6" t="s">
        <v>187</v>
      </c>
      <c r="CP3" s="6" t="s">
        <v>186</v>
      </c>
      <c r="CQ3" s="6" t="s">
        <v>187</v>
      </c>
      <c r="CR3" s="6" t="s">
        <v>186</v>
      </c>
      <c r="CS3" s="6" t="s">
        <v>187</v>
      </c>
      <c r="CT3" s="6" t="s">
        <v>186</v>
      </c>
      <c r="CU3" s="6" t="s">
        <v>187</v>
      </c>
      <c r="CV3" s="6" t="s">
        <v>186</v>
      </c>
      <c r="CW3" s="6" t="s">
        <v>187</v>
      </c>
      <c r="CX3" s="6" t="s">
        <v>186</v>
      </c>
      <c r="CY3" s="6" t="s">
        <v>186</v>
      </c>
      <c r="CZ3" s="6" t="s">
        <v>186</v>
      </c>
      <c r="DA3" s="6" t="s">
        <v>186</v>
      </c>
    </row>
    <row r="4" spans="1:105" ht="20.100000000000001" customHeight="1" x14ac:dyDescent="0.3">
      <c r="A4" s="7" t="s">
        <v>272</v>
      </c>
      <c r="B4" s="8" t="s">
        <v>5</v>
      </c>
      <c r="C4" s="8">
        <v>1</v>
      </c>
      <c r="D4" s="8">
        <v>96</v>
      </c>
      <c r="E4" s="8">
        <v>51</v>
      </c>
      <c r="F4" s="8" t="s">
        <v>5</v>
      </c>
      <c r="G4" s="8">
        <v>40</v>
      </c>
      <c r="H4" s="8" t="s">
        <v>5</v>
      </c>
      <c r="I4" s="8">
        <v>7</v>
      </c>
      <c r="J4" s="8" t="s">
        <v>5</v>
      </c>
      <c r="K4" s="8">
        <v>1</v>
      </c>
      <c r="L4" s="8">
        <v>11</v>
      </c>
      <c r="M4" s="8">
        <v>7</v>
      </c>
      <c r="N4" s="8">
        <v>245</v>
      </c>
      <c r="O4" s="8">
        <v>1241</v>
      </c>
      <c r="P4" s="8" t="s">
        <v>5</v>
      </c>
      <c r="Q4" s="8" t="s">
        <v>5</v>
      </c>
      <c r="R4" s="8">
        <v>1</v>
      </c>
      <c r="S4" s="8">
        <v>78</v>
      </c>
      <c r="T4" s="8">
        <v>116</v>
      </c>
      <c r="U4" s="8">
        <v>188</v>
      </c>
      <c r="V4" s="8" t="s">
        <v>5</v>
      </c>
      <c r="W4" s="8" t="s">
        <v>5</v>
      </c>
      <c r="X4" s="8">
        <v>7</v>
      </c>
      <c r="Y4" s="8">
        <v>955</v>
      </c>
      <c r="Z4" s="8">
        <v>60</v>
      </c>
      <c r="AA4" s="8">
        <v>5</v>
      </c>
      <c r="AB4" s="8" t="s">
        <v>5</v>
      </c>
      <c r="AC4" s="8" t="s">
        <v>5</v>
      </c>
      <c r="AD4" s="8">
        <v>54</v>
      </c>
      <c r="AE4" s="8">
        <v>15</v>
      </c>
      <c r="AF4" s="8" t="s">
        <v>5</v>
      </c>
      <c r="AG4" s="8" t="s">
        <v>5</v>
      </c>
      <c r="AH4" s="8">
        <v>7</v>
      </c>
      <c r="AI4" s="8" t="s">
        <v>5</v>
      </c>
      <c r="AJ4" s="8" t="s">
        <v>5</v>
      </c>
      <c r="AK4" s="8" t="s">
        <v>5</v>
      </c>
      <c r="AL4" s="8" t="s">
        <v>5</v>
      </c>
      <c r="AM4" s="8" t="s">
        <v>5</v>
      </c>
      <c r="AN4" s="8">
        <v>300</v>
      </c>
      <c r="AO4" s="8">
        <v>1289</v>
      </c>
      <c r="AP4" s="8">
        <v>1</v>
      </c>
      <c r="AQ4" s="8">
        <v>78</v>
      </c>
      <c r="AR4" s="8">
        <v>145</v>
      </c>
      <c r="AS4" s="8">
        <v>251</v>
      </c>
      <c r="AT4" s="8">
        <v>7</v>
      </c>
      <c r="AU4" s="8">
        <v>940</v>
      </c>
      <c r="AV4" s="8">
        <v>72</v>
      </c>
      <c r="AW4" s="8">
        <v>5</v>
      </c>
      <c r="AX4" s="8">
        <v>66</v>
      </c>
      <c r="AY4" s="8">
        <v>15</v>
      </c>
      <c r="AZ4" s="8">
        <v>9</v>
      </c>
      <c r="BA4" s="8" t="s">
        <v>5</v>
      </c>
      <c r="BB4" s="8">
        <v>1</v>
      </c>
      <c r="BC4" s="8">
        <v>10</v>
      </c>
      <c r="BD4" s="8">
        <v>7</v>
      </c>
      <c r="BE4" s="8">
        <v>374</v>
      </c>
      <c r="BF4" s="8">
        <v>1759</v>
      </c>
      <c r="BG4" s="8">
        <v>2</v>
      </c>
      <c r="BH4" s="8">
        <v>426</v>
      </c>
      <c r="BI4" s="8">
        <v>1</v>
      </c>
      <c r="BJ4" s="8">
        <v>73</v>
      </c>
      <c r="BK4" s="8">
        <v>276</v>
      </c>
      <c r="BL4" s="8">
        <v>338</v>
      </c>
      <c r="BM4" s="8">
        <v>1</v>
      </c>
      <c r="BN4" s="8">
        <v>120</v>
      </c>
      <c r="BO4" s="8">
        <v>5</v>
      </c>
      <c r="BP4" s="8">
        <v>692</v>
      </c>
      <c r="BQ4" s="8">
        <v>1</v>
      </c>
      <c r="BR4" s="8">
        <v>5</v>
      </c>
      <c r="BS4" s="8">
        <v>2</v>
      </c>
      <c r="BT4" s="8">
        <v>105</v>
      </c>
      <c r="BU4" s="8">
        <v>79</v>
      </c>
      <c r="BV4" s="8">
        <v>52</v>
      </c>
      <c r="BW4" s="8">
        <v>7</v>
      </c>
      <c r="BX4" s="8" t="s">
        <v>5</v>
      </c>
      <c r="BY4" s="8">
        <v>1</v>
      </c>
      <c r="BZ4" s="8">
        <v>10</v>
      </c>
      <c r="CA4" s="8">
        <v>7</v>
      </c>
      <c r="CB4" s="8">
        <v>375</v>
      </c>
      <c r="CC4" s="8">
        <v>2063</v>
      </c>
      <c r="CD4" s="8">
        <v>2</v>
      </c>
      <c r="CE4" s="8">
        <v>599</v>
      </c>
      <c r="CF4" s="8">
        <v>1</v>
      </c>
      <c r="CG4" s="8">
        <v>73</v>
      </c>
      <c r="CH4" s="8">
        <v>276</v>
      </c>
      <c r="CI4" s="8">
        <v>338</v>
      </c>
      <c r="CJ4" s="8">
        <v>1</v>
      </c>
      <c r="CK4" s="8">
        <v>120</v>
      </c>
      <c r="CL4" s="8">
        <v>5</v>
      </c>
      <c r="CM4" s="8">
        <v>689</v>
      </c>
      <c r="CN4" s="8">
        <v>1</v>
      </c>
      <c r="CO4" s="8">
        <v>5</v>
      </c>
      <c r="CP4" s="8">
        <v>3</v>
      </c>
      <c r="CQ4" s="8">
        <v>187</v>
      </c>
      <c r="CR4" s="8">
        <v>79</v>
      </c>
      <c r="CS4" s="8">
        <v>52</v>
      </c>
      <c r="CT4" s="8" t="s">
        <v>5</v>
      </c>
      <c r="CU4" s="8" t="s">
        <v>5</v>
      </c>
      <c r="CV4" s="8">
        <v>7</v>
      </c>
      <c r="CW4" s="8" t="s">
        <v>5</v>
      </c>
      <c r="CX4" s="8" t="s">
        <v>5</v>
      </c>
      <c r="CY4" s="8">
        <v>1</v>
      </c>
      <c r="CZ4" s="8">
        <v>10</v>
      </c>
      <c r="DA4" s="8">
        <v>7</v>
      </c>
    </row>
    <row r="5" spans="1:105" ht="20.100000000000001" customHeight="1" x14ac:dyDescent="0.3">
      <c r="A5" s="7" t="s">
        <v>250</v>
      </c>
      <c r="B5" s="8" t="s">
        <v>5</v>
      </c>
      <c r="C5" s="8">
        <v>1</v>
      </c>
      <c r="D5" s="8">
        <v>36</v>
      </c>
      <c r="E5" s="8">
        <v>16</v>
      </c>
      <c r="F5" s="8" t="s">
        <v>5</v>
      </c>
      <c r="G5" s="8">
        <v>12</v>
      </c>
      <c r="H5" s="8" t="s">
        <v>5</v>
      </c>
      <c r="I5" s="8" t="s">
        <v>5</v>
      </c>
      <c r="J5" s="8" t="s">
        <v>5</v>
      </c>
      <c r="K5" s="8">
        <v>1</v>
      </c>
      <c r="L5" s="8" t="s">
        <v>5</v>
      </c>
      <c r="M5" s="8" t="s">
        <v>5</v>
      </c>
      <c r="N5" s="8">
        <v>71</v>
      </c>
      <c r="O5" s="8">
        <v>638</v>
      </c>
      <c r="P5" s="8" t="s">
        <v>5</v>
      </c>
      <c r="Q5" s="8" t="s">
        <v>5</v>
      </c>
      <c r="R5" s="8">
        <v>1</v>
      </c>
      <c r="S5" s="8">
        <v>78</v>
      </c>
      <c r="T5" s="8">
        <v>37</v>
      </c>
      <c r="U5" s="8">
        <v>112</v>
      </c>
      <c r="V5" s="8" t="s">
        <v>5</v>
      </c>
      <c r="W5" s="8" t="s">
        <v>5</v>
      </c>
      <c r="X5" s="8">
        <v>3</v>
      </c>
      <c r="Y5" s="8">
        <v>448</v>
      </c>
      <c r="Z5" s="8">
        <v>16</v>
      </c>
      <c r="AA5" s="8" t="s">
        <v>5</v>
      </c>
      <c r="AB5" s="8" t="s">
        <v>5</v>
      </c>
      <c r="AC5" s="8" t="s">
        <v>5</v>
      </c>
      <c r="AD5" s="8">
        <v>14</v>
      </c>
      <c r="AE5" s="8" t="s">
        <v>5</v>
      </c>
      <c r="AF5" s="8" t="s">
        <v>5</v>
      </c>
      <c r="AG5" s="8" t="s">
        <v>5</v>
      </c>
      <c r="AH5" s="8" t="s">
        <v>5</v>
      </c>
      <c r="AI5" s="8" t="s">
        <v>5</v>
      </c>
      <c r="AJ5" s="8" t="s">
        <v>5</v>
      </c>
      <c r="AK5" s="8" t="s">
        <v>5</v>
      </c>
      <c r="AL5" s="8" t="s">
        <v>5</v>
      </c>
      <c r="AM5" s="8" t="s">
        <v>5</v>
      </c>
      <c r="AN5" s="8">
        <v>71</v>
      </c>
      <c r="AO5" s="8">
        <v>564</v>
      </c>
      <c r="AP5" s="8">
        <v>1</v>
      </c>
      <c r="AQ5" s="8">
        <v>78</v>
      </c>
      <c r="AR5" s="8">
        <v>37</v>
      </c>
      <c r="AS5" s="8">
        <v>67</v>
      </c>
      <c r="AT5" s="8">
        <v>3</v>
      </c>
      <c r="AU5" s="8">
        <v>419</v>
      </c>
      <c r="AV5" s="8">
        <v>16</v>
      </c>
      <c r="AW5" s="8" t="s">
        <v>5</v>
      </c>
      <c r="AX5" s="8">
        <v>14</v>
      </c>
      <c r="AY5" s="8" t="s">
        <v>5</v>
      </c>
      <c r="AZ5" s="8" t="s">
        <v>5</v>
      </c>
      <c r="BA5" s="8" t="s">
        <v>5</v>
      </c>
      <c r="BB5" s="8">
        <v>1</v>
      </c>
      <c r="BC5" s="8" t="s">
        <v>5</v>
      </c>
      <c r="BD5" s="8" t="s">
        <v>5</v>
      </c>
      <c r="BE5" s="8">
        <v>74</v>
      </c>
      <c r="BF5" s="8">
        <v>402</v>
      </c>
      <c r="BG5" s="8" t="s">
        <v>5</v>
      </c>
      <c r="BH5" s="8" t="s">
        <v>5</v>
      </c>
      <c r="BI5" s="8" t="s">
        <v>5</v>
      </c>
      <c r="BJ5" s="8" t="s">
        <v>5</v>
      </c>
      <c r="BK5" s="8">
        <v>59</v>
      </c>
      <c r="BL5" s="8">
        <v>93</v>
      </c>
      <c r="BM5" s="8" t="s">
        <v>5</v>
      </c>
      <c r="BN5" s="8" t="s">
        <v>5</v>
      </c>
      <c r="BO5" s="8">
        <v>2</v>
      </c>
      <c r="BP5" s="8">
        <v>309</v>
      </c>
      <c r="BQ5" s="8" t="s">
        <v>5</v>
      </c>
      <c r="BR5" s="8" t="s">
        <v>5</v>
      </c>
      <c r="BS5" s="8" t="s">
        <v>5</v>
      </c>
      <c r="BT5" s="8" t="s">
        <v>5</v>
      </c>
      <c r="BU5" s="8">
        <v>13</v>
      </c>
      <c r="BV5" s="8" t="s">
        <v>5</v>
      </c>
      <c r="BW5" s="8" t="s">
        <v>5</v>
      </c>
      <c r="BX5" s="8" t="s">
        <v>5</v>
      </c>
      <c r="BY5" s="8">
        <v>1</v>
      </c>
      <c r="BZ5" s="8" t="s">
        <v>5</v>
      </c>
      <c r="CA5" s="8" t="s">
        <v>5</v>
      </c>
      <c r="CB5" s="8">
        <v>74</v>
      </c>
      <c r="CC5" s="8">
        <v>399</v>
      </c>
      <c r="CD5" s="8" t="s">
        <v>5</v>
      </c>
      <c r="CE5" s="8" t="s">
        <v>5</v>
      </c>
      <c r="CF5" s="8" t="s">
        <v>5</v>
      </c>
      <c r="CG5" s="8" t="s">
        <v>5</v>
      </c>
      <c r="CH5" s="8">
        <v>59</v>
      </c>
      <c r="CI5" s="8">
        <v>93</v>
      </c>
      <c r="CJ5" s="8" t="s">
        <v>5</v>
      </c>
      <c r="CK5" s="8" t="s">
        <v>5</v>
      </c>
      <c r="CL5" s="8">
        <v>2</v>
      </c>
      <c r="CM5" s="8">
        <v>306</v>
      </c>
      <c r="CN5" s="8" t="s">
        <v>5</v>
      </c>
      <c r="CO5" s="8" t="s">
        <v>5</v>
      </c>
      <c r="CP5" s="8" t="s">
        <v>5</v>
      </c>
      <c r="CQ5" s="8" t="s">
        <v>5</v>
      </c>
      <c r="CR5" s="8">
        <v>13</v>
      </c>
      <c r="CS5" s="8" t="s">
        <v>5</v>
      </c>
      <c r="CT5" s="8" t="s">
        <v>5</v>
      </c>
      <c r="CU5" s="8" t="s">
        <v>5</v>
      </c>
      <c r="CV5" s="8" t="s">
        <v>5</v>
      </c>
      <c r="CW5" s="8" t="s">
        <v>5</v>
      </c>
      <c r="CX5" s="8" t="s">
        <v>5</v>
      </c>
      <c r="CY5" s="8">
        <v>1</v>
      </c>
      <c r="CZ5" s="8" t="s">
        <v>5</v>
      </c>
      <c r="DA5" s="8" t="s">
        <v>5</v>
      </c>
    </row>
    <row r="6" spans="1:105" ht="20.100000000000001" customHeight="1" x14ac:dyDescent="0.3">
      <c r="A6" s="7" t="s">
        <v>251</v>
      </c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>
        <v>1</v>
      </c>
      <c r="H6" s="8" t="s">
        <v>5</v>
      </c>
      <c r="I6" s="8" t="s">
        <v>5</v>
      </c>
      <c r="J6" s="8" t="s">
        <v>5</v>
      </c>
      <c r="K6" s="8" t="s">
        <v>5</v>
      </c>
      <c r="L6" s="8">
        <v>1</v>
      </c>
      <c r="M6" s="8" t="s">
        <v>5</v>
      </c>
      <c r="N6" s="8">
        <v>1</v>
      </c>
      <c r="O6" s="8" t="s">
        <v>5</v>
      </c>
      <c r="P6" s="8" t="s">
        <v>5</v>
      </c>
      <c r="Q6" s="8" t="s">
        <v>5</v>
      </c>
      <c r="R6" s="8" t="s">
        <v>5</v>
      </c>
      <c r="S6" s="8" t="s">
        <v>5</v>
      </c>
      <c r="T6" s="8" t="s">
        <v>5</v>
      </c>
      <c r="U6" s="8" t="s">
        <v>5</v>
      </c>
      <c r="V6" s="8" t="s">
        <v>5</v>
      </c>
      <c r="W6" s="8" t="s">
        <v>5</v>
      </c>
      <c r="X6" s="8" t="s">
        <v>5</v>
      </c>
      <c r="Y6" s="8" t="s">
        <v>5</v>
      </c>
      <c r="Z6" s="8" t="s">
        <v>5</v>
      </c>
      <c r="AA6" s="8" t="s">
        <v>5</v>
      </c>
      <c r="AB6" s="8" t="s">
        <v>5</v>
      </c>
      <c r="AC6" s="8" t="s">
        <v>5</v>
      </c>
      <c r="AD6" s="8">
        <v>1</v>
      </c>
      <c r="AE6" s="8" t="s">
        <v>5</v>
      </c>
      <c r="AF6" s="8" t="s">
        <v>5</v>
      </c>
      <c r="AG6" s="8" t="s">
        <v>5</v>
      </c>
      <c r="AH6" s="8" t="s">
        <v>5</v>
      </c>
      <c r="AI6" s="8" t="s">
        <v>5</v>
      </c>
      <c r="AJ6" s="8" t="s">
        <v>5</v>
      </c>
      <c r="AK6" s="8" t="s">
        <v>5</v>
      </c>
      <c r="AL6" s="8" t="s">
        <v>5</v>
      </c>
      <c r="AM6" s="8" t="s">
        <v>5</v>
      </c>
      <c r="AN6" s="8">
        <v>1</v>
      </c>
      <c r="AO6" s="8" t="s">
        <v>5</v>
      </c>
      <c r="AP6" s="8" t="s">
        <v>5</v>
      </c>
      <c r="AQ6" s="8" t="s">
        <v>5</v>
      </c>
      <c r="AR6" s="8" t="s">
        <v>5</v>
      </c>
      <c r="AS6" s="8" t="s">
        <v>5</v>
      </c>
      <c r="AT6" s="8" t="s">
        <v>5</v>
      </c>
      <c r="AU6" s="8" t="s">
        <v>5</v>
      </c>
      <c r="AV6" s="8" t="s">
        <v>5</v>
      </c>
      <c r="AW6" s="8" t="s">
        <v>5</v>
      </c>
      <c r="AX6" s="8">
        <v>1</v>
      </c>
      <c r="AY6" s="8" t="s">
        <v>5</v>
      </c>
      <c r="AZ6" s="8" t="s">
        <v>5</v>
      </c>
      <c r="BA6" s="8" t="s">
        <v>5</v>
      </c>
      <c r="BB6" s="8" t="s">
        <v>5</v>
      </c>
      <c r="BC6" s="8">
        <v>1</v>
      </c>
      <c r="BD6" s="8" t="s">
        <v>5</v>
      </c>
      <c r="BE6" s="8">
        <v>1</v>
      </c>
      <c r="BF6" s="8" t="s">
        <v>5</v>
      </c>
      <c r="BG6" s="8" t="s">
        <v>5</v>
      </c>
      <c r="BH6" s="8" t="s">
        <v>5</v>
      </c>
      <c r="BI6" s="8" t="s">
        <v>5</v>
      </c>
      <c r="BJ6" s="8" t="s">
        <v>5</v>
      </c>
      <c r="BK6" s="8" t="s">
        <v>5</v>
      </c>
      <c r="BL6" s="8" t="s">
        <v>5</v>
      </c>
      <c r="BM6" s="8" t="s">
        <v>5</v>
      </c>
      <c r="BN6" s="8" t="s">
        <v>5</v>
      </c>
      <c r="BO6" s="8" t="s">
        <v>5</v>
      </c>
      <c r="BP6" s="8" t="s">
        <v>5</v>
      </c>
      <c r="BQ6" s="8" t="s">
        <v>5</v>
      </c>
      <c r="BR6" s="8" t="s">
        <v>5</v>
      </c>
      <c r="BS6" s="8" t="s">
        <v>5</v>
      </c>
      <c r="BT6" s="8" t="s">
        <v>5</v>
      </c>
      <c r="BU6" s="8">
        <v>1</v>
      </c>
      <c r="BV6" s="8" t="s">
        <v>5</v>
      </c>
      <c r="BW6" s="8" t="s">
        <v>5</v>
      </c>
      <c r="BX6" s="8" t="s">
        <v>5</v>
      </c>
      <c r="BY6" s="8" t="s">
        <v>5</v>
      </c>
      <c r="BZ6" s="8">
        <v>1</v>
      </c>
      <c r="CA6" s="8" t="s">
        <v>5</v>
      </c>
      <c r="CB6" s="8">
        <v>1</v>
      </c>
      <c r="CC6" s="8" t="s">
        <v>5</v>
      </c>
      <c r="CD6" s="8" t="s">
        <v>5</v>
      </c>
      <c r="CE6" s="8" t="s">
        <v>5</v>
      </c>
      <c r="CF6" s="8" t="s">
        <v>5</v>
      </c>
      <c r="CG6" s="8" t="s">
        <v>5</v>
      </c>
      <c r="CH6" s="8" t="s">
        <v>5</v>
      </c>
      <c r="CI6" s="8" t="s">
        <v>5</v>
      </c>
      <c r="CJ6" s="8" t="s">
        <v>5</v>
      </c>
      <c r="CK6" s="8" t="s">
        <v>5</v>
      </c>
      <c r="CL6" s="8" t="s">
        <v>5</v>
      </c>
      <c r="CM6" s="8" t="s">
        <v>5</v>
      </c>
      <c r="CN6" s="8" t="s">
        <v>5</v>
      </c>
      <c r="CO6" s="8" t="s">
        <v>5</v>
      </c>
      <c r="CP6" s="8" t="s">
        <v>5</v>
      </c>
      <c r="CQ6" s="8" t="s">
        <v>5</v>
      </c>
      <c r="CR6" s="8">
        <v>1</v>
      </c>
      <c r="CS6" s="8" t="s">
        <v>5</v>
      </c>
      <c r="CT6" s="8" t="s">
        <v>5</v>
      </c>
      <c r="CU6" s="8" t="s">
        <v>5</v>
      </c>
      <c r="CV6" s="8" t="s">
        <v>5</v>
      </c>
      <c r="CW6" s="8" t="s">
        <v>5</v>
      </c>
      <c r="CX6" s="8" t="s">
        <v>5</v>
      </c>
      <c r="CY6" s="8" t="s">
        <v>5</v>
      </c>
      <c r="CZ6" s="8">
        <v>1</v>
      </c>
      <c r="DA6" s="8" t="s">
        <v>5</v>
      </c>
    </row>
    <row r="7" spans="1:105" ht="20.100000000000001" customHeight="1" x14ac:dyDescent="0.3">
      <c r="A7" s="7" t="s">
        <v>252</v>
      </c>
      <c r="B7" s="8" t="s">
        <v>5</v>
      </c>
      <c r="C7" s="8" t="s">
        <v>5</v>
      </c>
      <c r="D7" s="8" t="s">
        <v>5</v>
      </c>
      <c r="E7" s="8" t="s">
        <v>5</v>
      </c>
      <c r="F7" s="8" t="s">
        <v>5</v>
      </c>
      <c r="G7" s="8" t="s">
        <v>5</v>
      </c>
      <c r="H7" s="8" t="s">
        <v>5</v>
      </c>
      <c r="I7" s="8">
        <v>1</v>
      </c>
      <c r="J7" s="8" t="s">
        <v>5</v>
      </c>
      <c r="K7" s="8" t="s">
        <v>5</v>
      </c>
      <c r="L7" s="8">
        <v>1</v>
      </c>
      <c r="M7" s="8">
        <v>1</v>
      </c>
      <c r="N7" s="8">
        <v>2</v>
      </c>
      <c r="O7" s="8" t="s">
        <v>5</v>
      </c>
      <c r="P7" s="8" t="s">
        <v>5</v>
      </c>
      <c r="Q7" s="8" t="s">
        <v>5</v>
      </c>
      <c r="R7" s="8" t="s">
        <v>5</v>
      </c>
      <c r="S7" s="8" t="s">
        <v>5</v>
      </c>
      <c r="T7" s="8">
        <v>1</v>
      </c>
      <c r="U7" s="8" t="s">
        <v>5</v>
      </c>
      <c r="V7" s="8" t="s">
        <v>5</v>
      </c>
      <c r="W7" s="8" t="s">
        <v>5</v>
      </c>
      <c r="X7" s="8" t="s">
        <v>5</v>
      </c>
      <c r="Y7" s="8" t="s">
        <v>5</v>
      </c>
      <c r="Z7" s="8" t="s">
        <v>5</v>
      </c>
      <c r="AA7" s="8" t="s">
        <v>5</v>
      </c>
      <c r="AB7" s="8" t="s">
        <v>5</v>
      </c>
      <c r="AC7" s="8" t="s">
        <v>5</v>
      </c>
      <c r="AD7" s="8" t="s">
        <v>5</v>
      </c>
      <c r="AE7" s="8" t="s">
        <v>5</v>
      </c>
      <c r="AF7" s="8" t="s">
        <v>5</v>
      </c>
      <c r="AG7" s="8" t="s">
        <v>5</v>
      </c>
      <c r="AH7" s="8">
        <v>1</v>
      </c>
      <c r="AI7" s="8" t="s">
        <v>5</v>
      </c>
      <c r="AJ7" s="8" t="s">
        <v>5</v>
      </c>
      <c r="AK7" s="8" t="s">
        <v>5</v>
      </c>
      <c r="AL7" s="8" t="s">
        <v>5</v>
      </c>
      <c r="AM7" s="8" t="s">
        <v>5</v>
      </c>
      <c r="AN7" s="8">
        <v>1</v>
      </c>
      <c r="AO7" s="8" t="s">
        <v>5</v>
      </c>
      <c r="AP7" s="8" t="s">
        <v>5</v>
      </c>
      <c r="AQ7" s="8" t="s">
        <v>5</v>
      </c>
      <c r="AR7" s="8" t="s">
        <v>5</v>
      </c>
      <c r="AS7" s="8" t="s">
        <v>5</v>
      </c>
      <c r="AT7" s="8" t="s">
        <v>5</v>
      </c>
      <c r="AU7" s="8" t="s">
        <v>5</v>
      </c>
      <c r="AV7" s="8" t="s">
        <v>5</v>
      </c>
      <c r="AW7" s="8" t="s">
        <v>5</v>
      </c>
      <c r="AX7" s="8" t="s">
        <v>5</v>
      </c>
      <c r="AY7" s="8" t="s">
        <v>5</v>
      </c>
      <c r="AZ7" s="8">
        <v>1</v>
      </c>
      <c r="BA7" s="8" t="s">
        <v>5</v>
      </c>
      <c r="BB7" s="8" t="s">
        <v>5</v>
      </c>
      <c r="BC7" s="8">
        <v>1</v>
      </c>
      <c r="BD7" s="8">
        <v>1</v>
      </c>
      <c r="BE7" s="8">
        <v>1</v>
      </c>
      <c r="BF7" s="8" t="s">
        <v>5</v>
      </c>
      <c r="BG7" s="8" t="s">
        <v>5</v>
      </c>
      <c r="BH7" s="8" t="s">
        <v>5</v>
      </c>
      <c r="BI7" s="8" t="s">
        <v>5</v>
      </c>
      <c r="BJ7" s="8" t="s">
        <v>5</v>
      </c>
      <c r="BK7" s="8" t="s">
        <v>5</v>
      </c>
      <c r="BL7" s="8" t="s">
        <v>5</v>
      </c>
      <c r="BM7" s="8" t="s">
        <v>5</v>
      </c>
      <c r="BN7" s="8" t="s">
        <v>5</v>
      </c>
      <c r="BO7" s="8" t="s">
        <v>5</v>
      </c>
      <c r="BP7" s="8" t="s">
        <v>5</v>
      </c>
      <c r="BQ7" s="8" t="s">
        <v>5</v>
      </c>
      <c r="BR7" s="8" t="s">
        <v>5</v>
      </c>
      <c r="BS7" s="8" t="s">
        <v>5</v>
      </c>
      <c r="BT7" s="8" t="s">
        <v>5</v>
      </c>
      <c r="BU7" s="8" t="s">
        <v>5</v>
      </c>
      <c r="BV7" s="8" t="s">
        <v>5</v>
      </c>
      <c r="BW7" s="8">
        <v>1</v>
      </c>
      <c r="BX7" s="8" t="s">
        <v>5</v>
      </c>
      <c r="BY7" s="8" t="s">
        <v>5</v>
      </c>
      <c r="BZ7" s="8">
        <v>1</v>
      </c>
      <c r="CA7" s="8">
        <v>1</v>
      </c>
      <c r="CB7" s="8">
        <v>1</v>
      </c>
      <c r="CC7" s="8" t="s">
        <v>5</v>
      </c>
      <c r="CD7" s="8" t="s">
        <v>5</v>
      </c>
      <c r="CE7" s="8" t="s">
        <v>5</v>
      </c>
      <c r="CF7" s="8" t="s">
        <v>5</v>
      </c>
      <c r="CG7" s="8" t="s">
        <v>5</v>
      </c>
      <c r="CH7" s="8" t="s">
        <v>5</v>
      </c>
      <c r="CI7" s="8" t="s">
        <v>5</v>
      </c>
      <c r="CJ7" s="8" t="s">
        <v>5</v>
      </c>
      <c r="CK7" s="8" t="s">
        <v>5</v>
      </c>
      <c r="CL7" s="8" t="s">
        <v>5</v>
      </c>
      <c r="CM7" s="8" t="s">
        <v>5</v>
      </c>
      <c r="CN7" s="8" t="s">
        <v>5</v>
      </c>
      <c r="CO7" s="8" t="s">
        <v>5</v>
      </c>
      <c r="CP7" s="8" t="s">
        <v>5</v>
      </c>
      <c r="CQ7" s="8" t="s">
        <v>5</v>
      </c>
      <c r="CR7" s="8" t="s">
        <v>5</v>
      </c>
      <c r="CS7" s="8" t="s">
        <v>5</v>
      </c>
      <c r="CT7" s="8" t="s">
        <v>5</v>
      </c>
      <c r="CU7" s="8" t="s">
        <v>5</v>
      </c>
      <c r="CV7" s="8">
        <v>1</v>
      </c>
      <c r="CW7" s="8" t="s">
        <v>5</v>
      </c>
      <c r="CX7" s="8" t="s">
        <v>5</v>
      </c>
      <c r="CY7" s="8" t="s">
        <v>5</v>
      </c>
      <c r="CZ7" s="8">
        <v>1</v>
      </c>
      <c r="DA7" s="8">
        <v>1</v>
      </c>
    </row>
    <row r="8" spans="1:105" ht="20.100000000000001" customHeight="1" x14ac:dyDescent="0.3">
      <c r="A8" s="7" t="s">
        <v>253</v>
      </c>
      <c r="B8" s="8" t="s">
        <v>5</v>
      </c>
      <c r="C8" s="8" t="s">
        <v>5</v>
      </c>
      <c r="D8" s="8">
        <v>4</v>
      </c>
      <c r="E8" s="8">
        <v>2</v>
      </c>
      <c r="F8" s="8" t="s">
        <v>5</v>
      </c>
      <c r="G8" s="8">
        <v>3</v>
      </c>
      <c r="H8" s="8" t="s">
        <v>5</v>
      </c>
      <c r="I8" s="8" t="s">
        <v>5</v>
      </c>
      <c r="J8" s="8" t="s">
        <v>5</v>
      </c>
      <c r="K8" s="8" t="s">
        <v>5</v>
      </c>
      <c r="L8" s="8">
        <v>1</v>
      </c>
      <c r="M8" s="8" t="s">
        <v>5</v>
      </c>
      <c r="N8" s="8">
        <v>7</v>
      </c>
      <c r="O8" s="8" t="s">
        <v>5</v>
      </c>
      <c r="P8" s="8" t="s">
        <v>5</v>
      </c>
      <c r="Q8" s="8" t="s">
        <v>5</v>
      </c>
      <c r="R8" s="8" t="s">
        <v>5</v>
      </c>
      <c r="S8" s="8" t="s">
        <v>5</v>
      </c>
      <c r="T8" s="8">
        <v>4</v>
      </c>
      <c r="U8" s="8" t="s">
        <v>5</v>
      </c>
      <c r="V8" s="8" t="s">
        <v>5</v>
      </c>
      <c r="W8" s="8" t="s">
        <v>5</v>
      </c>
      <c r="X8" s="8" t="s">
        <v>5</v>
      </c>
      <c r="Y8" s="8" t="s">
        <v>5</v>
      </c>
      <c r="Z8" s="8">
        <v>2</v>
      </c>
      <c r="AA8" s="8" t="s">
        <v>5</v>
      </c>
      <c r="AB8" s="8" t="s">
        <v>5</v>
      </c>
      <c r="AC8" s="8" t="s">
        <v>5</v>
      </c>
      <c r="AD8" s="8">
        <v>1</v>
      </c>
      <c r="AE8" s="8" t="s">
        <v>5</v>
      </c>
      <c r="AF8" s="8" t="s">
        <v>5</v>
      </c>
      <c r="AG8" s="8" t="s">
        <v>5</v>
      </c>
      <c r="AH8" s="8" t="s">
        <v>5</v>
      </c>
      <c r="AI8" s="8" t="s">
        <v>5</v>
      </c>
      <c r="AJ8" s="8" t="s">
        <v>5</v>
      </c>
      <c r="AK8" s="8" t="s">
        <v>5</v>
      </c>
      <c r="AL8" s="8" t="s">
        <v>5</v>
      </c>
      <c r="AM8" s="8" t="s">
        <v>5</v>
      </c>
      <c r="AN8" s="8">
        <v>9</v>
      </c>
      <c r="AO8" s="8" t="s">
        <v>5</v>
      </c>
      <c r="AP8" s="8" t="s">
        <v>5</v>
      </c>
      <c r="AQ8" s="8" t="s">
        <v>5</v>
      </c>
      <c r="AR8" s="8">
        <v>4</v>
      </c>
      <c r="AS8" s="8" t="s">
        <v>5</v>
      </c>
      <c r="AT8" s="8" t="s">
        <v>5</v>
      </c>
      <c r="AU8" s="8" t="s">
        <v>5</v>
      </c>
      <c r="AV8" s="8">
        <v>2</v>
      </c>
      <c r="AW8" s="8" t="s">
        <v>5</v>
      </c>
      <c r="AX8" s="8">
        <v>3</v>
      </c>
      <c r="AY8" s="8" t="s">
        <v>5</v>
      </c>
      <c r="AZ8" s="8" t="s">
        <v>5</v>
      </c>
      <c r="BA8" s="8" t="s">
        <v>5</v>
      </c>
      <c r="BB8" s="8" t="s">
        <v>5</v>
      </c>
      <c r="BC8" s="8">
        <v>1</v>
      </c>
      <c r="BD8" s="8" t="s">
        <v>5</v>
      </c>
      <c r="BE8" s="8">
        <v>9</v>
      </c>
      <c r="BF8" s="8" t="s">
        <v>5</v>
      </c>
      <c r="BG8" s="8" t="s">
        <v>5</v>
      </c>
      <c r="BH8" s="8" t="s">
        <v>5</v>
      </c>
      <c r="BI8" s="8" t="s">
        <v>5</v>
      </c>
      <c r="BJ8" s="8" t="s">
        <v>5</v>
      </c>
      <c r="BK8" s="8">
        <v>6</v>
      </c>
      <c r="BL8" s="8" t="s">
        <v>5</v>
      </c>
      <c r="BM8" s="8" t="s">
        <v>5</v>
      </c>
      <c r="BN8" s="8" t="s">
        <v>5</v>
      </c>
      <c r="BO8" s="8" t="s">
        <v>5</v>
      </c>
      <c r="BP8" s="8" t="s">
        <v>5</v>
      </c>
      <c r="BQ8" s="8" t="s">
        <v>5</v>
      </c>
      <c r="BR8" s="8" t="s">
        <v>5</v>
      </c>
      <c r="BS8" s="8" t="s">
        <v>5</v>
      </c>
      <c r="BT8" s="8" t="s">
        <v>5</v>
      </c>
      <c r="BU8" s="8">
        <v>3</v>
      </c>
      <c r="BV8" s="8" t="s">
        <v>5</v>
      </c>
      <c r="BW8" s="8" t="s">
        <v>5</v>
      </c>
      <c r="BX8" s="8" t="s">
        <v>5</v>
      </c>
      <c r="BY8" s="8" t="s">
        <v>5</v>
      </c>
      <c r="BZ8" s="8">
        <v>1</v>
      </c>
      <c r="CA8" s="8" t="s">
        <v>5</v>
      </c>
      <c r="CB8" s="8">
        <v>9</v>
      </c>
      <c r="CC8" s="8" t="s">
        <v>5</v>
      </c>
      <c r="CD8" s="8" t="s">
        <v>5</v>
      </c>
      <c r="CE8" s="8" t="s">
        <v>5</v>
      </c>
      <c r="CF8" s="8" t="s">
        <v>5</v>
      </c>
      <c r="CG8" s="8" t="s">
        <v>5</v>
      </c>
      <c r="CH8" s="8">
        <v>6</v>
      </c>
      <c r="CI8" s="8" t="s">
        <v>5</v>
      </c>
      <c r="CJ8" s="8" t="s">
        <v>5</v>
      </c>
      <c r="CK8" s="8" t="s">
        <v>5</v>
      </c>
      <c r="CL8" s="8" t="s">
        <v>5</v>
      </c>
      <c r="CM8" s="8" t="s">
        <v>5</v>
      </c>
      <c r="CN8" s="8" t="s">
        <v>5</v>
      </c>
      <c r="CO8" s="8" t="s">
        <v>5</v>
      </c>
      <c r="CP8" s="8" t="s">
        <v>5</v>
      </c>
      <c r="CQ8" s="8" t="s">
        <v>5</v>
      </c>
      <c r="CR8" s="8">
        <v>3</v>
      </c>
      <c r="CS8" s="8" t="s">
        <v>5</v>
      </c>
      <c r="CT8" s="8" t="s">
        <v>5</v>
      </c>
      <c r="CU8" s="8" t="s">
        <v>5</v>
      </c>
      <c r="CV8" s="8" t="s">
        <v>5</v>
      </c>
      <c r="CW8" s="8" t="s">
        <v>5</v>
      </c>
      <c r="CX8" s="8" t="s">
        <v>5</v>
      </c>
      <c r="CY8" s="8" t="s">
        <v>5</v>
      </c>
      <c r="CZ8" s="8">
        <v>1</v>
      </c>
      <c r="DA8" s="8" t="s">
        <v>5</v>
      </c>
    </row>
    <row r="9" spans="1:105" ht="20.100000000000001" customHeight="1" x14ac:dyDescent="0.3">
      <c r="A9" s="7" t="s">
        <v>254</v>
      </c>
      <c r="B9" s="8" t="s">
        <v>5</v>
      </c>
      <c r="C9" s="8" t="s">
        <v>5</v>
      </c>
      <c r="D9" s="8">
        <v>3</v>
      </c>
      <c r="E9" s="8">
        <v>3</v>
      </c>
      <c r="F9" s="8" t="s">
        <v>5</v>
      </c>
      <c r="G9" s="8">
        <v>3</v>
      </c>
      <c r="H9" s="8" t="s">
        <v>5</v>
      </c>
      <c r="I9" s="8" t="s">
        <v>5</v>
      </c>
      <c r="J9" s="8" t="s">
        <v>5</v>
      </c>
      <c r="K9" s="8" t="s">
        <v>5</v>
      </c>
      <c r="L9" s="8">
        <v>1</v>
      </c>
      <c r="M9" s="8">
        <v>1</v>
      </c>
      <c r="N9" s="8">
        <v>9</v>
      </c>
      <c r="O9" s="8">
        <v>15</v>
      </c>
      <c r="P9" s="8" t="s">
        <v>5</v>
      </c>
      <c r="Q9" s="8" t="s">
        <v>5</v>
      </c>
      <c r="R9" s="8" t="s">
        <v>5</v>
      </c>
      <c r="S9" s="8" t="s">
        <v>5</v>
      </c>
      <c r="T9" s="8">
        <v>3</v>
      </c>
      <c r="U9" s="8" t="s">
        <v>5</v>
      </c>
      <c r="V9" s="8" t="s">
        <v>5</v>
      </c>
      <c r="W9" s="8" t="s">
        <v>5</v>
      </c>
      <c r="X9" s="8" t="s">
        <v>5</v>
      </c>
      <c r="Y9" s="8" t="s">
        <v>5</v>
      </c>
      <c r="Z9" s="8">
        <v>3</v>
      </c>
      <c r="AA9" s="8" t="s">
        <v>5</v>
      </c>
      <c r="AB9" s="8" t="s">
        <v>5</v>
      </c>
      <c r="AC9" s="8" t="s">
        <v>5</v>
      </c>
      <c r="AD9" s="8">
        <v>3</v>
      </c>
      <c r="AE9" s="8">
        <v>15</v>
      </c>
      <c r="AF9" s="8" t="s">
        <v>5</v>
      </c>
      <c r="AG9" s="8" t="s">
        <v>5</v>
      </c>
      <c r="AH9" s="8" t="s">
        <v>5</v>
      </c>
      <c r="AI9" s="8" t="s">
        <v>5</v>
      </c>
      <c r="AJ9" s="8" t="s">
        <v>5</v>
      </c>
      <c r="AK9" s="8" t="s">
        <v>5</v>
      </c>
      <c r="AL9" s="8" t="s">
        <v>5</v>
      </c>
      <c r="AM9" s="8" t="s">
        <v>5</v>
      </c>
      <c r="AN9" s="8">
        <v>10</v>
      </c>
      <c r="AO9" s="8">
        <v>15</v>
      </c>
      <c r="AP9" s="8" t="s">
        <v>5</v>
      </c>
      <c r="AQ9" s="8" t="s">
        <v>5</v>
      </c>
      <c r="AR9" s="8">
        <v>3</v>
      </c>
      <c r="AS9" s="8" t="s">
        <v>5</v>
      </c>
      <c r="AT9" s="8" t="s">
        <v>5</v>
      </c>
      <c r="AU9" s="8" t="s">
        <v>5</v>
      </c>
      <c r="AV9" s="8">
        <v>3</v>
      </c>
      <c r="AW9" s="8" t="s">
        <v>5</v>
      </c>
      <c r="AX9" s="8">
        <v>3</v>
      </c>
      <c r="AY9" s="8">
        <v>15</v>
      </c>
      <c r="AZ9" s="8">
        <v>1</v>
      </c>
      <c r="BA9" s="8" t="s">
        <v>5</v>
      </c>
      <c r="BB9" s="8" t="s">
        <v>5</v>
      </c>
      <c r="BC9" s="8">
        <v>1</v>
      </c>
      <c r="BD9" s="8">
        <v>1</v>
      </c>
      <c r="BE9" s="8">
        <v>10</v>
      </c>
      <c r="BF9" s="8" t="s">
        <v>5</v>
      </c>
      <c r="BG9" s="8" t="s">
        <v>5</v>
      </c>
      <c r="BH9" s="8" t="s">
        <v>5</v>
      </c>
      <c r="BI9" s="8" t="s">
        <v>5</v>
      </c>
      <c r="BJ9" s="8" t="s">
        <v>5</v>
      </c>
      <c r="BK9" s="8">
        <v>6</v>
      </c>
      <c r="BL9" s="8" t="s">
        <v>5</v>
      </c>
      <c r="BM9" s="8" t="s">
        <v>5</v>
      </c>
      <c r="BN9" s="8" t="s">
        <v>5</v>
      </c>
      <c r="BO9" s="8" t="s">
        <v>5</v>
      </c>
      <c r="BP9" s="8" t="s">
        <v>5</v>
      </c>
      <c r="BQ9" s="8" t="s">
        <v>5</v>
      </c>
      <c r="BR9" s="8" t="s">
        <v>5</v>
      </c>
      <c r="BS9" s="8" t="s">
        <v>5</v>
      </c>
      <c r="BT9" s="8" t="s">
        <v>5</v>
      </c>
      <c r="BU9" s="8">
        <v>3</v>
      </c>
      <c r="BV9" s="8">
        <v>12</v>
      </c>
      <c r="BW9" s="8">
        <v>1</v>
      </c>
      <c r="BX9" s="8" t="s">
        <v>5</v>
      </c>
      <c r="BY9" s="8" t="s">
        <v>5</v>
      </c>
      <c r="BZ9" s="8">
        <v>1</v>
      </c>
      <c r="CA9" s="8">
        <v>1</v>
      </c>
      <c r="CB9" s="8">
        <v>10</v>
      </c>
      <c r="CC9" s="8">
        <v>12</v>
      </c>
      <c r="CD9" s="8" t="s">
        <v>5</v>
      </c>
      <c r="CE9" s="8" t="s">
        <v>5</v>
      </c>
      <c r="CF9" s="8" t="s">
        <v>5</v>
      </c>
      <c r="CG9" s="8" t="s">
        <v>5</v>
      </c>
      <c r="CH9" s="8">
        <v>6</v>
      </c>
      <c r="CI9" s="8" t="s">
        <v>5</v>
      </c>
      <c r="CJ9" s="8" t="s">
        <v>5</v>
      </c>
      <c r="CK9" s="8" t="s">
        <v>5</v>
      </c>
      <c r="CL9" s="8" t="s">
        <v>5</v>
      </c>
      <c r="CM9" s="8" t="s">
        <v>5</v>
      </c>
      <c r="CN9" s="8" t="s">
        <v>5</v>
      </c>
      <c r="CO9" s="8" t="s">
        <v>5</v>
      </c>
      <c r="CP9" s="8" t="s">
        <v>5</v>
      </c>
      <c r="CQ9" s="8" t="s">
        <v>5</v>
      </c>
      <c r="CR9" s="8">
        <v>3</v>
      </c>
      <c r="CS9" s="8">
        <v>12</v>
      </c>
      <c r="CT9" s="8" t="s">
        <v>5</v>
      </c>
      <c r="CU9" s="8" t="s">
        <v>5</v>
      </c>
      <c r="CV9" s="8">
        <v>1</v>
      </c>
      <c r="CW9" s="8" t="s">
        <v>5</v>
      </c>
      <c r="CX9" s="8" t="s">
        <v>5</v>
      </c>
      <c r="CY9" s="8" t="s">
        <v>5</v>
      </c>
      <c r="CZ9" s="8">
        <v>1</v>
      </c>
      <c r="DA9" s="8">
        <v>1</v>
      </c>
    </row>
    <row r="10" spans="1:105" ht="20.100000000000001" customHeight="1" x14ac:dyDescent="0.3">
      <c r="A10" s="7" t="s">
        <v>255</v>
      </c>
      <c r="B10" s="8" t="s">
        <v>5</v>
      </c>
      <c r="C10" s="8" t="s">
        <v>5</v>
      </c>
      <c r="D10" s="8">
        <v>1</v>
      </c>
      <c r="E10" s="8">
        <v>1</v>
      </c>
      <c r="F10" s="8" t="s">
        <v>5</v>
      </c>
      <c r="G10" s="8">
        <v>1</v>
      </c>
      <c r="H10" s="8" t="s">
        <v>5</v>
      </c>
      <c r="I10" s="8" t="s">
        <v>5</v>
      </c>
      <c r="J10" s="8" t="s">
        <v>5</v>
      </c>
      <c r="K10" s="8" t="s">
        <v>5</v>
      </c>
      <c r="L10" s="8">
        <v>1</v>
      </c>
      <c r="M10" s="8">
        <v>1</v>
      </c>
      <c r="N10" s="8">
        <v>4</v>
      </c>
      <c r="O10" s="8">
        <v>120</v>
      </c>
      <c r="P10" s="8" t="s">
        <v>5</v>
      </c>
      <c r="Q10" s="8" t="s">
        <v>5</v>
      </c>
      <c r="R10" s="8" t="s">
        <v>5</v>
      </c>
      <c r="S10" s="8" t="s">
        <v>5</v>
      </c>
      <c r="T10" s="8">
        <v>1</v>
      </c>
      <c r="U10" s="8" t="s">
        <v>5</v>
      </c>
      <c r="V10" s="8" t="s">
        <v>5</v>
      </c>
      <c r="W10" s="8" t="s">
        <v>5</v>
      </c>
      <c r="X10" s="8">
        <v>1</v>
      </c>
      <c r="Y10" s="8">
        <v>120</v>
      </c>
      <c r="Z10" s="8">
        <v>1</v>
      </c>
      <c r="AA10" s="8" t="s">
        <v>5</v>
      </c>
      <c r="AB10" s="8" t="s">
        <v>5</v>
      </c>
      <c r="AC10" s="8" t="s">
        <v>5</v>
      </c>
      <c r="AD10" s="8">
        <v>1</v>
      </c>
      <c r="AE10" s="8" t="s">
        <v>5</v>
      </c>
      <c r="AF10" s="8" t="s">
        <v>5</v>
      </c>
      <c r="AG10" s="8" t="s">
        <v>5</v>
      </c>
      <c r="AH10" s="8" t="s">
        <v>5</v>
      </c>
      <c r="AI10" s="8" t="s">
        <v>5</v>
      </c>
      <c r="AJ10" s="8" t="s">
        <v>5</v>
      </c>
      <c r="AK10" s="8" t="s">
        <v>5</v>
      </c>
      <c r="AL10" s="8" t="s">
        <v>5</v>
      </c>
      <c r="AM10" s="8" t="s">
        <v>5</v>
      </c>
      <c r="AN10" s="8">
        <v>4</v>
      </c>
      <c r="AO10" s="8">
        <v>120</v>
      </c>
      <c r="AP10" s="8" t="s">
        <v>5</v>
      </c>
      <c r="AQ10" s="8" t="s">
        <v>5</v>
      </c>
      <c r="AR10" s="8">
        <v>1</v>
      </c>
      <c r="AS10" s="8" t="s">
        <v>5</v>
      </c>
      <c r="AT10" s="8">
        <v>1</v>
      </c>
      <c r="AU10" s="8">
        <v>120</v>
      </c>
      <c r="AV10" s="8">
        <v>1</v>
      </c>
      <c r="AW10" s="8" t="s">
        <v>5</v>
      </c>
      <c r="AX10" s="8">
        <v>1</v>
      </c>
      <c r="AY10" s="8" t="s">
        <v>5</v>
      </c>
      <c r="AZ10" s="8" t="s">
        <v>5</v>
      </c>
      <c r="BA10" s="8" t="s">
        <v>5</v>
      </c>
      <c r="BB10" s="8" t="s">
        <v>5</v>
      </c>
      <c r="BC10" s="8">
        <v>1</v>
      </c>
      <c r="BD10" s="8">
        <v>1</v>
      </c>
      <c r="BE10" s="8">
        <v>4</v>
      </c>
      <c r="BF10" s="8">
        <v>120</v>
      </c>
      <c r="BG10" s="8" t="s">
        <v>5</v>
      </c>
      <c r="BH10" s="8" t="s">
        <v>5</v>
      </c>
      <c r="BI10" s="8" t="s">
        <v>5</v>
      </c>
      <c r="BJ10" s="8" t="s">
        <v>5</v>
      </c>
      <c r="BK10" s="8">
        <v>2</v>
      </c>
      <c r="BL10" s="8" t="s">
        <v>5</v>
      </c>
      <c r="BM10" s="8" t="s">
        <v>5</v>
      </c>
      <c r="BN10" s="8" t="s">
        <v>5</v>
      </c>
      <c r="BO10" s="8">
        <v>1</v>
      </c>
      <c r="BP10" s="8">
        <v>120</v>
      </c>
      <c r="BQ10" s="8" t="s">
        <v>5</v>
      </c>
      <c r="BR10" s="8" t="s">
        <v>5</v>
      </c>
      <c r="BS10" s="8" t="s">
        <v>5</v>
      </c>
      <c r="BT10" s="8" t="s">
        <v>5</v>
      </c>
      <c r="BU10" s="8">
        <v>1</v>
      </c>
      <c r="BV10" s="8" t="s">
        <v>5</v>
      </c>
      <c r="BW10" s="8" t="s">
        <v>5</v>
      </c>
      <c r="BX10" s="8" t="s">
        <v>5</v>
      </c>
      <c r="BY10" s="8" t="s">
        <v>5</v>
      </c>
      <c r="BZ10" s="8">
        <v>1</v>
      </c>
      <c r="CA10" s="8">
        <v>1</v>
      </c>
      <c r="CB10" s="8">
        <v>4</v>
      </c>
      <c r="CC10" s="8">
        <v>120</v>
      </c>
      <c r="CD10" s="8" t="s">
        <v>5</v>
      </c>
      <c r="CE10" s="8" t="s">
        <v>5</v>
      </c>
      <c r="CF10" s="8" t="s">
        <v>5</v>
      </c>
      <c r="CG10" s="8" t="s">
        <v>5</v>
      </c>
      <c r="CH10" s="8">
        <v>2</v>
      </c>
      <c r="CI10" s="8" t="s">
        <v>5</v>
      </c>
      <c r="CJ10" s="8" t="s">
        <v>5</v>
      </c>
      <c r="CK10" s="8" t="s">
        <v>5</v>
      </c>
      <c r="CL10" s="8">
        <v>1</v>
      </c>
      <c r="CM10" s="8">
        <v>120</v>
      </c>
      <c r="CN10" s="8" t="s">
        <v>5</v>
      </c>
      <c r="CO10" s="8" t="s">
        <v>5</v>
      </c>
      <c r="CP10" s="8" t="s">
        <v>5</v>
      </c>
      <c r="CQ10" s="8" t="s">
        <v>5</v>
      </c>
      <c r="CR10" s="8">
        <v>1</v>
      </c>
      <c r="CS10" s="8" t="s">
        <v>5</v>
      </c>
      <c r="CT10" s="8" t="s">
        <v>5</v>
      </c>
      <c r="CU10" s="8" t="s">
        <v>5</v>
      </c>
      <c r="CV10" s="8" t="s">
        <v>5</v>
      </c>
      <c r="CW10" s="8" t="s">
        <v>5</v>
      </c>
      <c r="CX10" s="8" t="s">
        <v>5</v>
      </c>
      <c r="CY10" s="8" t="s">
        <v>5</v>
      </c>
      <c r="CZ10" s="8">
        <v>1</v>
      </c>
      <c r="DA10" s="8">
        <v>1</v>
      </c>
    </row>
    <row r="11" spans="1:105" ht="20.100000000000001" customHeight="1" x14ac:dyDescent="0.3">
      <c r="A11" s="7" t="s">
        <v>256</v>
      </c>
      <c r="B11" s="8" t="s">
        <v>5</v>
      </c>
      <c r="C11" s="8" t="s">
        <v>5</v>
      </c>
      <c r="D11" s="8">
        <v>1</v>
      </c>
      <c r="E11" s="8" t="s">
        <v>5</v>
      </c>
      <c r="F11" s="8" t="s">
        <v>5</v>
      </c>
      <c r="G11" s="8">
        <v>1</v>
      </c>
      <c r="H11" s="8" t="s">
        <v>5</v>
      </c>
      <c r="I11" s="8" t="s">
        <v>5</v>
      </c>
      <c r="J11" s="8" t="s">
        <v>5</v>
      </c>
      <c r="K11" s="8" t="s">
        <v>5</v>
      </c>
      <c r="L11" s="8">
        <v>1</v>
      </c>
      <c r="M11" s="8">
        <v>2</v>
      </c>
      <c r="N11" s="8">
        <v>4</v>
      </c>
      <c r="O11" s="8">
        <v>290</v>
      </c>
      <c r="P11" s="8" t="s">
        <v>5</v>
      </c>
      <c r="Q11" s="8" t="s">
        <v>5</v>
      </c>
      <c r="R11" s="8" t="s">
        <v>5</v>
      </c>
      <c r="S11" s="8" t="s">
        <v>5</v>
      </c>
      <c r="T11" s="8">
        <v>1</v>
      </c>
      <c r="U11" s="8" t="s">
        <v>5</v>
      </c>
      <c r="V11" s="8" t="s">
        <v>5</v>
      </c>
      <c r="W11" s="8" t="s">
        <v>5</v>
      </c>
      <c r="X11" s="8">
        <v>2</v>
      </c>
      <c r="Y11" s="8">
        <v>290</v>
      </c>
      <c r="Z11" s="8" t="s">
        <v>5</v>
      </c>
      <c r="AA11" s="8" t="s">
        <v>5</v>
      </c>
      <c r="AB11" s="8" t="s">
        <v>5</v>
      </c>
      <c r="AC11" s="8" t="s">
        <v>5</v>
      </c>
      <c r="AD11" s="8">
        <v>1</v>
      </c>
      <c r="AE11" s="8" t="s">
        <v>5</v>
      </c>
      <c r="AF11" s="8" t="s">
        <v>5</v>
      </c>
      <c r="AG11" s="8" t="s">
        <v>5</v>
      </c>
      <c r="AH11" s="8" t="s">
        <v>5</v>
      </c>
      <c r="AI11" s="8" t="s">
        <v>5</v>
      </c>
      <c r="AJ11" s="8" t="s">
        <v>5</v>
      </c>
      <c r="AK11" s="8" t="s">
        <v>5</v>
      </c>
      <c r="AL11" s="8" t="s">
        <v>5</v>
      </c>
      <c r="AM11" s="8" t="s">
        <v>5</v>
      </c>
      <c r="AN11" s="8">
        <v>4</v>
      </c>
      <c r="AO11" s="8">
        <v>290</v>
      </c>
      <c r="AP11" s="8" t="s">
        <v>5</v>
      </c>
      <c r="AQ11" s="8" t="s">
        <v>5</v>
      </c>
      <c r="AR11" s="8">
        <v>1</v>
      </c>
      <c r="AS11" s="8" t="s">
        <v>5</v>
      </c>
      <c r="AT11" s="8">
        <v>2</v>
      </c>
      <c r="AU11" s="8">
        <v>290</v>
      </c>
      <c r="AV11" s="8" t="s">
        <v>5</v>
      </c>
      <c r="AW11" s="8" t="s">
        <v>5</v>
      </c>
      <c r="AX11" s="8">
        <v>1</v>
      </c>
      <c r="AY11" s="8" t="s">
        <v>5</v>
      </c>
      <c r="AZ11" s="8" t="s">
        <v>5</v>
      </c>
      <c r="BA11" s="8" t="s">
        <v>5</v>
      </c>
      <c r="BB11" s="8" t="s">
        <v>5</v>
      </c>
      <c r="BC11" s="8">
        <v>1</v>
      </c>
      <c r="BD11" s="8">
        <v>2</v>
      </c>
      <c r="BE11" s="8">
        <v>5</v>
      </c>
      <c r="BF11" s="8">
        <v>280</v>
      </c>
      <c r="BG11" s="8" t="s">
        <v>5</v>
      </c>
      <c r="BH11" s="8" t="s">
        <v>5</v>
      </c>
      <c r="BI11" s="8" t="s">
        <v>5</v>
      </c>
      <c r="BJ11" s="8" t="s">
        <v>5</v>
      </c>
      <c r="BK11" s="8">
        <v>2</v>
      </c>
      <c r="BL11" s="8" t="s">
        <v>5</v>
      </c>
      <c r="BM11" s="8">
        <v>1</v>
      </c>
      <c r="BN11" s="8">
        <v>120</v>
      </c>
      <c r="BO11" s="8">
        <v>1</v>
      </c>
      <c r="BP11" s="8">
        <v>160</v>
      </c>
      <c r="BQ11" s="8" t="s">
        <v>5</v>
      </c>
      <c r="BR11" s="8" t="s">
        <v>5</v>
      </c>
      <c r="BS11" s="8" t="s">
        <v>5</v>
      </c>
      <c r="BT11" s="8" t="s">
        <v>5</v>
      </c>
      <c r="BU11" s="8">
        <v>1</v>
      </c>
      <c r="BV11" s="8" t="s">
        <v>5</v>
      </c>
      <c r="BW11" s="8" t="s">
        <v>5</v>
      </c>
      <c r="BX11" s="8" t="s">
        <v>5</v>
      </c>
      <c r="BY11" s="8" t="s">
        <v>5</v>
      </c>
      <c r="BZ11" s="8">
        <v>1</v>
      </c>
      <c r="CA11" s="8">
        <v>2</v>
      </c>
      <c r="CB11" s="8">
        <v>5</v>
      </c>
      <c r="CC11" s="8">
        <v>280</v>
      </c>
      <c r="CD11" s="8" t="s">
        <v>5</v>
      </c>
      <c r="CE11" s="8" t="s">
        <v>5</v>
      </c>
      <c r="CF11" s="8" t="s">
        <v>5</v>
      </c>
      <c r="CG11" s="8" t="s">
        <v>5</v>
      </c>
      <c r="CH11" s="8">
        <v>2</v>
      </c>
      <c r="CI11" s="8" t="s">
        <v>5</v>
      </c>
      <c r="CJ11" s="8">
        <v>1</v>
      </c>
      <c r="CK11" s="8">
        <v>120</v>
      </c>
      <c r="CL11" s="8">
        <v>1</v>
      </c>
      <c r="CM11" s="8">
        <v>160</v>
      </c>
      <c r="CN11" s="8" t="s">
        <v>5</v>
      </c>
      <c r="CO11" s="8" t="s">
        <v>5</v>
      </c>
      <c r="CP11" s="8" t="s">
        <v>5</v>
      </c>
      <c r="CQ11" s="8" t="s">
        <v>5</v>
      </c>
      <c r="CR11" s="8">
        <v>1</v>
      </c>
      <c r="CS11" s="8" t="s">
        <v>5</v>
      </c>
      <c r="CT11" s="8" t="s">
        <v>5</v>
      </c>
      <c r="CU11" s="8" t="s">
        <v>5</v>
      </c>
      <c r="CV11" s="8" t="s">
        <v>5</v>
      </c>
      <c r="CW11" s="8" t="s">
        <v>5</v>
      </c>
      <c r="CX11" s="8" t="s">
        <v>5</v>
      </c>
      <c r="CY11" s="8" t="s">
        <v>5</v>
      </c>
      <c r="CZ11" s="8">
        <v>1</v>
      </c>
      <c r="DA11" s="8">
        <v>2</v>
      </c>
    </row>
    <row r="12" spans="1:105" ht="20.100000000000001" customHeight="1" x14ac:dyDescent="0.3">
      <c r="A12" s="7" t="s">
        <v>257</v>
      </c>
      <c r="B12" s="8" t="s">
        <v>5</v>
      </c>
      <c r="C12" s="8" t="s">
        <v>5</v>
      </c>
      <c r="D12" s="8">
        <v>3</v>
      </c>
      <c r="E12" s="8">
        <v>2</v>
      </c>
      <c r="F12" s="8" t="s">
        <v>5</v>
      </c>
      <c r="G12" s="8">
        <v>2</v>
      </c>
      <c r="H12" s="8" t="s">
        <v>5</v>
      </c>
      <c r="I12" s="8" t="s">
        <v>5</v>
      </c>
      <c r="J12" s="8" t="s">
        <v>5</v>
      </c>
      <c r="K12" s="8" t="s">
        <v>5</v>
      </c>
      <c r="L12" s="8">
        <v>1</v>
      </c>
      <c r="M12" s="8">
        <v>1</v>
      </c>
      <c r="N12" s="8">
        <v>7</v>
      </c>
      <c r="O12" s="8">
        <v>2</v>
      </c>
      <c r="P12" s="8" t="s">
        <v>5</v>
      </c>
      <c r="Q12" s="8" t="s">
        <v>5</v>
      </c>
      <c r="R12" s="8" t="s">
        <v>5</v>
      </c>
      <c r="S12" s="8" t="s">
        <v>5</v>
      </c>
      <c r="T12" s="8">
        <v>3</v>
      </c>
      <c r="U12" s="8">
        <v>2</v>
      </c>
      <c r="V12" s="8" t="s">
        <v>5</v>
      </c>
      <c r="W12" s="8" t="s">
        <v>5</v>
      </c>
      <c r="X12" s="8" t="s">
        <v>5</v>
      </c>
      <c r="Y12" s="8" t="s">
        <v>5</v>
      </c>
      <c r="Z12" s="8">
        <v>2</v>
      </c>
      <c r="AA12" s="8" t="s">
        <v>5</v>
      </c>
      <c r="AB12" s="8" t="s">
        <v>5</v>
      </c>
      <c r="AC12" s="8" t="s">
        <v>5</v>
      </c>
      <c r="AD12" s="8">
        <v>2</v>
      </c>
      <c r="AE12" s="8" t="s">
        <v>5</v>
      </c>
      <c r="AF12" s="8" t="s">
        <v>5</v>
      </c>
      <c r="AG12" s="8" t="s">
        <v>5</v>
      </c>
      <c r="AH12" s="8" t="s">
        <v>5</v>
      </c>
      <c r="AI12" s="8" t="s">
        <v>5</v>
      </c>
      <c r="AJ12" s="8" t="s">
        <v>5</v>
      </c>
      <c r="AK12" s="8" t="s">
        <v>5</v>
      </c>
      <c r="AL12" s="8" t="s">
        <v>5</v>
      </c>
      <c r="AM12" s="8" t="s">
        <v>5</v>
      </c>
      <c r="AN12" s="8">
        <v>7</v>
      </c>
      <c r="AO12" s="8">
        <v>2</v>
      </c>
      <c r="AP12" s="8" t="s">
        <v>5</v>
      </c>
      <c r="AQ12" s="8" t="s">
        <v>5</v>
      </c>
      <c r="AR12" s="8">
        <v>3</v>
      </c>
      <c r="AS12" s="8">
        <v>2</v>
      </c>
      <c r="AT12" s="8" t="s">
        <v>5</v>
      </c>
      <c r="AU12" s="8" t="s">
        <v>5</v>
      </c>
      <c r="AV12" s="8">
        <v>2</v>
      </c>
      <c r="AW12" s="8" t="s">
        <v>5</v>
      </c>
      <c r="AX12" s="8">
        <v>2</v>
      </c>
      <c r="AY12" s="8" t="s">
        <v>5</v>
      </c>
      <c r="AZ12" s="8" t="s">
        <v>5</v>
      </c>
      <c r="BA12" s="8" t="s">
        <v>5</v>
      </c>
      <c r="BB12" s="8" t="s">
        <v>5</v>
      </c>
      <c r="BC12" s="8">
        <v>1</v>
      </c>
      <c r="BD12" s="8">
        <v>1</v>
      </c>
      <c r="BE12" s="8">
        <v>7</v>
      </c>
      <c r="BF12" s="8" t="s">
        <v>5</v>
      </c>
      <c r="BG12" s="8" t="s">
        <v>5</v>
      </c>
      <c r="BH12" s="8" t="s">
        <v>5</v>
      </c>
      <c r="BI12" s="8" t="s">
        <v>5</v>
      </c>
      <c r="BJ12" s="8" t="s">
        <v>5</v>
      </c>
      <c r="BK12" s="8">
        <v>5</v>
      </c>
      <c r="BL12" s="8" t="s">
        <v>5</v>
      </c>
      <c r="BM12" s="8" t="s">
        <v>5</v>
      </c>
      <c r="BN12" s="8" t="s">
        <v>5</v>
      </c>
      <c r="BO12" s="8" t="s">
        <v>5</v>
      </c>
      <c r="BP12" s="8" t="s">
        <v>5</v>
      </c>
      <c r="BQ12" s="8" t="s">
        <v>5</v>
      </c>
      <c r="BR12" s="8" t="s">
        <v>5</v>
      </c>
      <c r="BS12" s="8" t="s">
        <v>5</v>
      </c>
      <c r="BT12" s="8" t="s">
        <v>5</v>
      </c>
      <c r="BU12" s="8">
        <v>2</v>
      </c>
      <c r="BV12" s="8" t="s">
        <v>5</v>
      </c>
      <c r="BW12" s="8" t="s">
        <v>5</v>
      </c>
      <c r="BX12" s="8" t="s">
        <v>5</v>
      </c>
      <c r="BY12" s="8" t="s">
        <v>5</v>
      </c>
      <c r="BZ12" s="8">
        <v>1</v>
      </c>
      <c r="CA12" s="8">
        <v>1</v>
      </c>
      <c r="CB12" s="8">
        <v>7</v>
      </c>
      <c r="CC12" s="8" t="s">
        <v>5</v>
      </c>
      <c r="CD12" s="8" t="s">
        <v>5</v>
      </c>
      <c r="CE12" s="8" t="s">
        <v>5</v>
      </c>
      <c r="CF12" s="8" t="s">
        <v>5</v>
      </c>
      <c r="CG12" s="8" t="s">
        <v>5</v>
      </c>
      <c r="CH12" s="8">
        <v>5</v>
      </c>
      <c r="CI12" s="8" t="s">
        <v>5</v>
      </c>
      <c r="CJ12" s="8" t="s">
        <v>5</v>
      </c>
      <c r="CK12" s="8" t="s">
        <v>5</v>
      </c>
      <c r="CL12" s="8" t="s">
        <v>5</v>
      </c>
      <c r="CM12" s="8" t="s">
        <v>5</v>
      </c>
      <c r="CN12" s="8" t="s">
        <v>5</v>
      </c>
      <c r="CO12" s="8" t="s">
        <v>5</v>
      </c>
      <c r="CP12" s="8" t="s">
        <v>5</v>
      </c>
      <c r="CQ12" s="8" t="s">
        <v>5</v>
      </c>
      <c r="CR12" s="8">
        <v>2</v>
      </c>
      <c r="CS12" s="8" t="s">
        <v>5</v>
      </c>
      <c r="CT12" s="8" t="s">
        <v>5</v>
      </c>
      <c r="CU12" s="8" t="s">
        <v>5</v>
      </c>
      <c r="CV12" s="8" t="s">
        <v>5</v>
      </c>
      <c r="CW12" s="8" t="s">
        <v>5</v>
      </c>
      <c r="CX12" s="8" t="s">
        <v>5</v>
      </c>
      <c r="CY12" s="8" t="s">
        <v>5</v>
      </c>
      <c r="CZ12" s="8">
        <v>1</v>
      </c>
      <c r="DA12" s="8">
        <v>1</v>
      </c>
    </row>
    <row r="13" spans="1:105" ht="20.100000000000001" customHeight="1" x14ac:dyDescent="0.3">
      <c r="A13" s="7" t="s">
        <v>258</v>
      </c>
      <c r="B13" s="8" t="s">
        <v>5</v>
      </c>
      <c r="C13" s="8" t="s">
        <v>5</v>
      </c>
      <c r="D13" s="8" t="s">
        <v>5</v>
      </c>
      <c r="E13" s="8" t="s">
        <v>5</v>
      </c>
      <c r="F13" s="8" t="s">
        <v>5</v>
      </c>
      <c r="G13" s="8" t="s">
        <v>5</v>
      </c>
      <c r="H13" s="8" t="s">
        <v>5</v>
      </c>
      <c r="I13" s="8" t="s">
        <v>5</v>
      </c>
      <c r="J13" s="8" t="s">
        <v>5</v>
      </c>
      <c r="K13" s="8" t="s">
        <v>5</v>
      </c>
      <c r="L13" s="8">
        <v>1</v>
      </c>
      <c r="M13" s="8">
        <v>1</v>
      </c>
      <c r="N13" s="8">
        <v>1</v>
      </c>
      <c r="O13" s="8">
        <v>97</v>
      </c>
      <c r="P13" s="8" t="s">
        <v>5</v>
      </c>
      <c r="Q13" s="8" t="s">
        <v>5</v>
      </c>
      <c r="R13" s="8" t="s">
        <v>5</v>
      </c>
      <c r="S13" s="8" t="s">
        <v>5</v>
      </c>
      <c r="T13" s="8" t="s">
        <v>5</v>
      </c>
      <c r="U13" s="8" t="s">
        <v>5</v>
      </c>
      <c r="V13" s="8" t="s">
        <v>5</v>
      </c>
      <c r="W13" s="8" t="s">
        <v>5</v>
      </c>
      <c r="X13" s="8">
        <v>1</v>
      </c>
      <c r="Y13" s="8">
        <v>97</v>
      </c>
      <c r="Z13" s="8" t="s">
        <v>5</v>
      </c>
      <c r="AA13" s="8" t="s">
        <v>5</v>
      </c>
      <c r="AB13" s="8" t="s">
        <v>5</v>
      </c>
      <c r="AC13" s="8" t="s">
        <v>5</v>
      </c>
      <c r="AD13" s="8" t="s">
        <v>5</v>
      </c>
      <c r="AE13" s="8" t="s">
        <v>5</v>
      </c>
      <c r="AF13" s="8" t="s">
        <v>5</v>
      </c>
      <c r="AG13" s="8" t="s">
        <v>5</v>
      </c>
      <c r="AH13" s="8" t="s">
        <v>5</v>
      </c>
      <c r="AI13" s="8" t="s">
        <v>5</v>
      </c>
      <c r="AJ13" s="8" t="s">
        <v>5</v>
      </c>
      <c r="AK13" s="8" t="s">
        <v>5</v>
      </c>
      <c r="AL13" s="8" t="s">
        <v>5</v>
      </c>
      <c r="AM13" s="8" t="s">
        <v>5</v>
      </c>
      <c r="AN13" s="8">
        <v>1</v>
      </c>
      <c r="AO13" s="8">
        <v>111</v>
      </c>
      <c r="AP13" s="8" t="s">
        <v>5</v>
      </c>
      <c r="AQ13" s="8" t="s">
        <v>5</v>
      </c>
      <c r="AR13" s="8" t="s">
        <v>5</v>
      </c>
      <c r="AS13" s="8" t="s">
        <v>5</v>
      </c>
      <c r="AT13" s="8">
        <v>1</v>
      </c>
      <c r="AU13" s="8">
        <v>111</v>
      </c>
      <c r="AV13" s="8" t="s">
        <v>5</v>
      </c>
      <c r="AW13" s="8" t="s">
        <v>5</v>
      </c>
      <c r="AX13" s="8" t="s">
        <v>5</v>
      </c>
      <c r="AY13" s="8" t="s">
        <v>5</v>
      </c>
      <c r="AZ13" s="8" t="s">
        <v>5</v>
      </c>
      <c r="BA13" s="8" t="s">
        <v>5</v>
      </c>
      <c r="BB13" s="8" t="s">
        <v>5</v>
      </c>
      <c r="BC13" s="8">
        <v>1</v>
      </c>
      <c r="BD13" s="8">
        <v>1</v>
      </c>
      <c r="BE13" s="8">
        <v>1</v>
      </c>
      <c r="BF13" s="8">
        <v>103</v>
      </c>
      <c r="BG13" s="8" t="s">
        <v>5</v>
      </c>
      <c r="BH13" s="8" t="s">
        <v>5</v>
      </c>
      <c r="BI13" s="8" t="s">
        <v>5</v>
      </c>
      <c r="BJ13" s="8" t="s">
        <v>5</v>
      </c>
      <c r="BK13" s="8" t="s">
        <v>5</v>
      </c>
      <c r="BL13" s="8" t="s">
        <v>5</v>
      </c>
      <c r="BM13" s="8" t="s">
        <v>5</v>
      </c>
      <c r="BN13" s="8" t="s">
        <v>5</v>
      </c>
      <c r="BO13" s="8">
        <v>1</v>
      </c>
      <c r="BP13" s="8">
        <v>103</v>
      </c>
      <c r="BQ13" s="8" t="s">
        <v>5</v>
      </c>
      <c r="BR13" s="8" t="s">
        <v>5</v>
      </c>
      <c r="BS13" s="8" t="s">
        <v>5</v>
      </c>
      <c r="BT13" s="8" t="s">
        <v>5</v>
      </c>
      <c r="BU13" s="8" t="s">
        <v>5</v>
      </c>
      <c r="BV13" s="8" t="s">
        <v>5</v>
      </c>
      <c r="BW13" s="8" t="s">
        <v>5</v>
      </c>
      <c r="BX13" s="8" t="s">
        <v>5</v>
      </c>
      <c r="BY13" s="8" t="s">
        <v>5</v>
      </c>
      <c r="BZ13" s="8">
        <v>1</v>
      </c>
      <c r="CA13" s="8">
        <v>1</v>
      </c>
      <c r="CB13" s="8">
        <v>1</v>
      </c>
      <c r="CC13" s="8">
        <v>103</v>
      </c>
      <c r="CD13" s="8" t="s">
        <v>5</v>
      </c>
      <c r="CE13" s="8" t="s">
        <v>5</v>
      </c>
      <c r="CF13" s="8" t="s">
        <v>5</v>
      </c>
      <c r="CG13" s="8" t="s">
        <v>5</v>
      </c>
      <c r="CH13" s="8" t="s">
        <v>5</v>
      </c>
      <c r="CI13" s="8" t="s">
        <v>5</v>
      </c>
      <c r="CJ13" s="8" t="s">
        <v>5</v>
      </c>
      <c r="CK13" s="8" t="s">
        <v>5</v>
      </c>
      <c r="CL13" s="8">
        <v>1</v>
      </c>
      <c r="CM13" s="8">
        <v>103</v>
      </c>
      <c r="CN13" s="8" t="s">
        <v>5</v>
      </c>
      <c r="CO13" s="8" t="s">
        <v>5</v>
      </c>
      <c r="CP13" s="8" t="s">
        <v>5</v>
      </c>
      <c r="CQ13" s="8" t="s">
        <v>5</v>
      </c>
      <c r="CR13" s="8" t="s">
        <v>5</v>
      </c>
      <c r="CS13" s="8" t="s">
        <v>5</v>
      </c>
      <c r="CT13" s="8" t="s">
        <v>5</v>
      </c>
      <c r="CU13" s="8" t="s">
        <v>5</v>
      </c>
      <c r="CV13" s="8" t="s">
        <v>5</v>
      </c>
      <c r="CW13" s="8" t="s">
        <v>5</v>
      </c>
      <c r="CX13" s="8" t="s">
        <v>5</v>
      </c>
      <c r="CY13" s="8" t="s">
        <v>5</v>
      </c>
      <c r="CZ13" s="8">
        <v>1</v>
      </c>
      <c r="DA13" s="8">
        <v>1</v>
      </c>
    </row>
    <row r="14" spans="1:105" ht="20.100000000000001" customHeight="1" x14ac:dyDescent="0.3">
      <c r="A14" s="7" t="s">
        <v>259</v>
      </c>
      <c r="B14" s="8" t="s">
        <v>5</v>
      </c>
      <c r="C14" s="8" t="s">
        <v>5</v>
      </c>
      <c r="D14" s="8">
        <v>1</v>
      </c>
      <c r="E14" s="8" t="s">
        <v>5</v>
      </c>
      <c r="F14" s="8" t="s">
        <v>5</v>
      </c>
      <c r="G14" s="8" t="s">
        <v>5</v>
      </c>
      <c r="H14" s="8" t="s">
        <v>5</v>
      </c>
      <c r="I14" s="8" t="s">
        <v>5</v>
      </c>
      <c r="J14" s="8" t="s">
        <v>5</v>
      </c>
      <c r="K14" s="8" t="s">
        <v>5</v>
      </c>
      <c r="L14" s="8">
        <v>1</v>
      </c>
      <c r="M14" s="8" t="s">
        <v>5</v>
      </c>
      <c r="N14" s="8">
        <v>1</v>
      </c>
      <c r="O14" s="8" t="s">
        <v>5</v>
      </c>
      <c r="P14" s="8" t="s">
        <v>5</v>
      </c>
      <c r="Q14" s="8" t="s">
        <v>5</v>
      </c>
      <c r="R14" s="8" t="s">
        <v>5</v>
      </c>
      <c r="S14" s="8" t="s">
        <v>5</v>
      </c>
      <c r="T14" s="8">
        <v>1</v>
      </c>
      <c r="U14" s="8" t="s">
        <v>5</v>
      </c>
      <c r="V14" s="8" t="s">
        <v>5</v>
      </c>
      <c r="W14" s="8" t="s">
        <v>5</v>
      </c>
      <c r="X14" s="8" t="s">
        <v>5</v>
      </c>
      <c r="Y14" s="8" t="s">
        <v>5</v>
      </c>
      <c r="Z14" s="8" t="s">
        <v>5</v>
      </c>
      <c r="AA14" s="8" t="s">
        <v>5</v>
      </c>
      <c r="AB14" s="8" t="s">
        <v>5</v>
      </c>
      <c r="AC14" s="8" t="s">
        <v>5</v>
      </c>
      <c r="AD14" s="8" t="s">
        <v>5</v>
      </c>
      <c r="AE14" s="8" t="s">
        <v>5</v>
      </c>
      <c r="AF14" s="8" t="s">
        <v>5</v>
      </c>
      <c r="AG14" s="8" t="s">
        <v>5</v>
      </c>
      <c r="AH14" s="8" t="s">
        <v>5</v>
      </c>
      <c r="AI14" s="8" t="s">
        <v>5</v>
      </c>
      <c r="AJ14" s="8" t="s">
        <v>5</v>
      </c>
      <c r="AK14" s="8" t="s">
        <v>5</v>
      </c>
      <c r="AL14" s="8" t="s">
        <v>5</v>
      </c>
      <c r="AM14" s="8" t="s">
        <v>5</v>
      </c>
      <c r="AN14" s="8">
        <v>1</v>
      </c>
      <c r="AO14" s="8" t="s">
        <v>5</v>
      </c>
      <c r="AP14" s="8" t="s">
        <v>5</v>
      </c>
      <c r="AQ14" s="8" t="s">
        <v>5</v>
      </c>
      <c r="AR14" s="8">
        <v>1</v>
      </c>
      <c r="AS14" s="8" t="s">
        <v>5</v>
      </c>
      <c r="AT14" s="8" t="s">
        <v>5</v>
      </c>
      <c r="AU14" s="8" t="s">
        <v>5</v>
      </c>
      <c r="AV14" s="8" t="s">
        <v>5</v>
      </c>
      <c r="AW14" s="8" t="s">
        <v>5</v>
      </c>
      <c r="AX14" s="8" t="s">
        <v>5</v>
      </c>
      <c r="AY14" s="8" t="s">
        <v>5</v>
      </c>
      <c r="AZ14" s="8" t="s">
        <v>5</v>
      </c>
      <c r="BA14" s="8" t="s">
        <v>5</v>
      </c>
      <c r="BB14" s="8" t="s">
        <v>5</v>
      </c>
      <c r="BC14" s="8">
        <v>1</v>
      </c>
      <c r="BD14" s="8" t="s">
        <v>5</v>
      </c>
      <c r="BE14" s="8">
        <v>1</v>
      </c>
      <c r="BF14" s="8" t="s">
        <v>5</v>
      </c>
      <c r="BG14" s="8" t="s">
        <v>5</v>
      </c>
      <c r="BH14" s="8" t="s">
        <v>5</v>
      </c>
      <c r="BI14" s="8" t="s">
        <v>5</v>
      </c>
      <c r="BJ14" s="8" t="s">
        <v>5</v>
      </c>
      <c r="BK14" s="8">
        <v>1</v>
      </c>
      <c r="BL14" s="8" t="s">
        <v>5</v>
      </c>
      <c r="BM14" s="8" t="s">
        <v>5</v>
      </c>
      <c r="BN14" s="8" t="s">
        <v>5</v>
      </c>
      <c r="BO14" s="8" t="s">
        <v>5</v>
      </c>
      <c r="BP14" s="8" t="s">
        <v>5</v>
      </c>
      <c r="BQ14" s="8" t="s">
        <v>5</v>
      </c>
      <c r="BR14" s="8" t="s">
        <v>5</v>
      </c>
      <c r="BS14" s="8" t="s">
        <v>5</v>
      </c>
      <c r="BT14" s="8" t="s">
        <v>5</v>
      </c>
      <c r="BU14" s="8" t="s">
        <v>5</v>
      </c>
      <c r="BV14" s="8" t="s">
        <v>5</v>
      </c>
      <c r="BW14" s="8" t="s">
        <v>5</v>
      </c>
      <c r="BX14" s="8" t="s">
        <v>5</v>
      </c>
      <c r="BY14" s="8" t="s">
        <v>5</v>
      </c>
      <c r="BZ14" s="8">
        <v>1</v>
      </c>
      <c r="CA14" s="8" t="s">
        <v>5</v>
      </c>
      <c r="CB14" s="8">
        <v>1</v>
      </c>
      <c r="CC14" s="8" t="s">
        <v>5</v>
      </c>
      <c r="CD14" s="8" t="s">
        <v>5</v>
      </c>
      <c r="CE14" s="8" t="s">
        <v>5</v>
      </c>
      <c r="CF14" s="8" t="s">
        <v>5</v>
      </c>
      <c r="CG14" s="8" t="s">
        <v>5</v>
      </c>
      <c r="CH14" s="8">
        <v>1</v>
      </c>
      <c r="CI14" s="8" t="s">
        <v>5</v>
      </c>
      <c r="CJ14" s="8" t="s">
        <v>5</v>
      </c>
      <c r="CK14" s="8" t="s">
        <v>5</v>
      </c>
      <c r="CL14" s="8" t="s">
        <v>5</v>
      </c>
      <c r="CM14" s="8" t="s">
        <v>5</v>
      </c>
      <c r="CN14" s="8" t="s">
        <v>5</v>
      </c>
      <c r="CO14" s="8" t="s">
        <v>5</v>
      </c>
      <c r="CP14" s="8" t="s">
        <v>5</v>
      </c>
      <c r="CQ14" s="8" t="s">
        <v>5</v>
      </c>
      <c r="CR14" s="8" t="s">
        <v>5</v>
      </c>
      <c r="CS14" s="8" t="s">
        <v>5</v>
      </c>
      <c r="CT14" s="8" t="s">
        <v>5</v>
      </c>
      <c r="CU14" s="8" t="s">
        <v>5</v>
      </c>
      <c r="CV14" s="8" t="s">
        <v>5</v>
      </c>
      <c r="CW14" s="8" t="s">
        <v>5</v>
      </c>
      <c r="CX14" s="8" t="s">
        <v>5</v>
      </c>
      <c r="CY14" s="8" t="s">
        <v>5</v>
      </c>
      <c r="CZ14" s="8">
        <v>1</v>
      </c>
      <c r="DA14" s="8" t="s">
        <v>5</v>
      </c>
    </row>
    <row r="15" spans="1:105" ht="20.100000000000001" customHeight="1" x14ac:dyDescent="0.3">
      <c r="A15" s="7" t="s">
        <v>260</v>
      </c>
      <c r="B15" s="8" t="s">
        <v>5</v>
      </c>
      <c r="C15" s="8" t="s">
        <v>5</v>
      </c>
      <c r="D15" s="8">
        <v>11</v>
      </c>
      <c r="E15" s="8">
        <v>5</v>
      </c>
      <c r="F15" s="8" t="s">
        <v>5</v>
      </c>
      <c r="G15" s="8">
        <v>4</v>
      </c>
      <c r="H15" s="8" t="s">
        <v>5</v>
      </c>
      <c r="I15" s="8">
        <v>1</v>
      </c>
      <c r="J15" s="8" t="s">
        <v>5</v>
      </c>
      <c r="K15" s="8" t="s">
        <v>5</v>
      </c>
      <c r="L15" s="8">
        <v>1</v>
      </c>
      <c r="M15" s="8" t="s">
        <v>5</v>
      </c>
      <c r="N15" s="8">
        <v>31</v>
      </c>
      <c r="O15" s="8">
        <v>61</v>
      </c>
      <c r="P15" s="8" t="s">
        <v>5</v>
      </c>
      <c r="Q15" s="8" t="s">
        <v>5</v>
      </c>
      <c r="R15" s="8" t="s">
        <v>5</v>
      </c>
      <c r="S15" s="8" t="s">
        <v>5</v>
      </c>
      <c r="T15" s="8">
        <v>16</v>
      </c>
      <c r="U15" s="8">
        <v>61</v>
      </c>
      <c r="V15" s="8" t="s">
        <v>5</v>
      </c>
      <c r="W15" s="8" t="s">
        <v>5</v>
      </c>
      <c r="X15" s="8" t="s">
        <v>5</v>
      </c>
      <c r="Y15" s="8" t="s">
        <v>5</v>
      </c>
      <c r="Z15" s="8">
        <v>6</v>
      </c>
      <c r="AA15" s="8" t="s">
        <v>5</v>
      </c>
      <c r="AB15" s="8" t="s">
        <v>5</v>
      </c>
      <c r="AC15" s="8" t="s">
        <v>5</v>
      </c>
      <c r="AD15" s="8">
        <v>8</v>
      </c>
      <c r="AE15" s="8" t="s">
        <v>5</v>
      </c>
      <c r="AF15" s="8" t="s">
        <v>5</v>
      </c>
      <c r="AG15" s="8" t="s">
        <v>5</v>
      </c>
      <c r="AH15" s="8">
        <v>1</v>
      </c>
      <c r="AI15" s="8" t="s">
        <v>5</v>
      </c>
      <c r="AJ15" s="8" t="s">
        <v>5</v>
      </c>
      <c r="AK15" s="8" t="s">
        <v>5</v>
      </c>
      <c r="AL15" s="8" t="s">
        <v>5</v>
      </c>
      <c r="AM15" s="8" t="s">
        <v>5</v>
      </c>
      <c r="AN15" s="8">
        <v>7</v>
      </c>
      <c r="AO15" s="8" t="s">
        <v>5</v>
      </c>
      <c r="AP15" s="8" t="s">
        <v>5</v>
      </c>
      <c r="AQ15" s="8" t="s">
        <v>5</v>
      </c>
      <c r="AR15" s="8">
        <v>4</v>
      </c>
      <c r="AS15" s="8" t="s">
        <v>5</v>
      </c>
      <c r="AT15" s="8" t="s">
        <v>5</v>
      </c>
      <c r="AU15" s="8" t="s">
        <v>5</v>
      </c>
      <c r="AV15" s="8">
        <v>2</v>
      </c>
      <c r="AW15" s="8" t="s">
        <v>5</v>
      </c>
      <c r="AX15" s="8">
        <v>1</v>
      </c>
      <c r="AY15" s="8" t="s">
        <v>5</v>
      </c>
      <c r="AZ15" s="8" t="s">
        <v>5</v>
      </c>
      <c r="BA15" s="8" t="s">
        <v>5</v>
      </c>
      <c r="BB15" s="8" t="s">
        <v>5</v>
      </c>
      <c r="BC15" s="8" t="s">
        <v>5</v>
      </c>
      <c r="BD15" s="8" t="s">
        <v>5</v>
      </c>
      <c r="BE15" s="8">
        <v>4</v>
      </c>
      <c r="BF15" s="8" t="s">
        <v>5</v>
      </c>
      <c r="BG15" s="8" t="s">
        <v>5</v>
      </c>
      <c r="BH15" s="8" t="s">
        <v>5</v>
      </c>
      <c r="BI15" s="8" t="s">
        <v>5</v>
      </c>
      <c r="BJ15" s="8" t="s">
        <v>5</v>
      </c>
      <c r="BK15" s="8">
        <v>2</v>
      </c>
      <c r="BL15" s="8" t="s">
        <v>5</v>
      </c>
      <c r="BM15" s="8" t="s">
        <v>5</v>
      </c>
      <c r="BN15" s="8" t="s">
        <v>5</v>
      </c>
      <c r="BO15" s="8" t="s">
        <v>5</v>
      </c>
      <c r="BP15" s="8" t="s">
        <v>5</v>
      </c>
      <c r="BQ15" s="8" t="s">
        <v>5</v>
      </c>
      <c r="BR15" s="8" t="s">
        <v>5</v>
      </c>
      <c r="BS15" s="8" t="s">
        <v>5</v>
      </c>
      <c r="BT15" s="8" t="s">
        <v>5</v>
      </c>
      <c r="BU15" s="8">
        <v>2</v>
      </c>
      <c r="BV15" s="8" t="s">
        <v>5</v>
      </c>
      <c r="BW15" s="8" t="s">
        <v>5</v>
      </c>
      <c r="BX15" s="8" t="s">
        <v>5</v>
      </c>
      <c r="BY15" s="8" t="s">
        <v>5</v>
      </c>
      <c r="BZ15" s="8" t="s">
        <v>5</v>
      </c>
      <c r="CA15" s="8" t="s">
        <v>5</v>
      </c>
      <c r="CB15" s="8">
        <v>4</v>
      </c>
      <c r="CC15" s="8" t="s">
        <v>5</v>
      </c>
      <c r="CD15" s="8" t="s">
        <v>5</v>
      </c>
      <c r="CE15" s="8" t="s">
        <v>5</v>
      </c>
      <c r="CF15" s="8" t="s">
        <v>5</v>
      </c>
      <c r="CG15" s="8" t="s">
        <v>5</v>
      </c>
      <c r="CH15" s="8">
        <v>2</v>
      </c>
      <c r="CI15" s="8" t="s">
        <v>5</v>
      </c>
      <c r="CJ15" s="8" t="s">
        <v>5</v>
      </c>
      <c r="CK15" s="8" t="s">
        <v>5</v>
      </c>
      <c r="CL15" s="8" t="s">
        <v>5</v>
      </c>
      <c r="CM15" s="8" t="s">
        <v>5</v>
      </c>
      <c r="CN15" s="8" t="s">
        <v>5</v>
      </c>
      <c r="CO15" s="8" t="s">
        <v>5</v>
      </c>
      <c r="CP15" s="8" t="s">
        <v>5</v>
      </c>
      <c r="CQ15" s="8" t="s">
        <v>5</v>
      </c>
      <c r="CR15" s="8">
        <v>2</v>
      </c>
      <c r="CS15" s="8" t="s">
        <v>5</v>
      </c>
      <c r="CT15" s="8" t="s">
        <v>5</v>
      </c>
      <c r="CU15" s="8" t="s">
        <v>5</v>
      </c>
      <c r="CV15" s="8" t="s">
        <v>5</v>
      </c>
      <c r="CW15" s="8" t="s">
        <v>5</v>
      </c>
      <c r="CX15" s="8" t="s">
        <v>5</v>
      </c>
      <c r="CY15" s="8" t="s">
        <v>5</v>
      </c>
      <c r="CZ15" s="8" t="s">
        <v>5</v>
      </c>
      <c r="DA15" s="8" t="s">
        <v>5</v>
      </c>
    </row>
    <row r="16" spans="1:105" ht="20.100000000000001" customHeight="1" x14ac:dyDescent="0.3">
      <c r="A16" s="7" t="s">
        <v>261</v>
      </c>
      <c r="B16" s="8" t="s">
        <v>5</v>
      </c>
      <c r="C16" s="8" t="s">
        <v>5</v>
      </c>
      <c r="D16" s="8" t="s">
        <v>5</v>
      </c>
      <c r="E16" s="8" t="s">
        <v>5</v>
      </c>
      <c r="F16" s="8" t="s">
        <v>5</v>
      </c>
      <c r="G16" s="8" t="s">
        <v>5</v>
      </c>
      <c r="H16" s="8" t="s">
        <v>5</v>
      </c>
      <c r="I16" s="8" t="s">
        <v>5</v>
      </c>
      <c r="J16" s="8" t="s">
        <v>5</v>
      </c>
      <c r="K16" s="8" t="s">
        <v>5</v>
      </c>
      <c r="L16" s="8" t="s">
        <v>5</v>
      </c>
      <c r="M16" s="8" t="s">
        <v>5</v>
      </c>
      <c r="N16" s="8" t="s">
        <v>5</v>
      </c>
      <c r="O16" s="8" t="s">
        <v>5</v>
      </c>
      <c r="P16" s="8" t="s">
        <v>5</v>
      </c>
      <c r="Q16" s="8" t="s">
        <v>5</v>
      </c>
      <c r="R16" s="8" t="s">
        <v>5</v>
      </c>
      <c r="S16" s="8" t="s">
        <v>5</v>
      </c>
      <c r="T16" s="8" t="s">
        <v>5</v>
      </c>
      <c r="U16" s="8" t="s">
        <v>5</v>
      </c>
      <c r="V16" s="8" t="s">
        <v>5</v>
      </c>
      <c r="W16" s="8" t="s">
        <v>5</v>
      </c>
      <c r="X16" s="8" t="s">
        <v>5</v>
      </c>
      <c r="Y16" s="8" t="s">
        <v>5</v>
      </c>
      <c r="Z16" s="8" t="s">
        <v>5</v>
      </c>
      <c r="AA16" s="8" t="s">
        <v>5</v>
      </c>
      <c r="AB16" s="8" t="s">
        <v>5</v>
      </c>
      <c r="AC16" s="8" t="s">
        <v>5</v>
      </c>
      <c r="AD16" s="8" t="s">
        <v>5</v>
      </c>
      <c r="AE16" s="8" t="s">
        <v>5</v>
      </c>
      <c r="AF16" s="8" t="s">
        <v>5</v>
      </c>
      <c r="AG16" s="8" t="s">
        <v>5</v>
      </c>
      <c r="AH16" s="8" t="s">
        <v>5</v>
      </c>
      <c r="AI16" s="8" t="s">
        <v>5</v>
      </c>
      <c r="AJ16" s="8" t="s">
        <v>5</v>
      </c>
      <c r="AK16" s="8" t="s">
        <v>5</v>
      </c>
      <c r="AL16" s="8" t="s">
        <v>5</v>
      </c>
      <c r="AM16" s="8" t="s">
        <v>5</v>
      </c>
      <c r="AN16" s="8">
        <v>55</v>
      </c>
      <c r="AO16" s="8">
        <v>83</v>
      </c>
      <c r="AP16" s="8" t="s">
        <v>5</v>
      </c>
      <c r="AQ16" s="8" t="s">
        <v>5</v>
      </c>
      <c r="AR16" s="8">
        <v>28</v>
      </c>
      <c r="AS16" s="8">
        <v>83</v>
      </c>
      <c r="AT16" s="8" t="s">
        <v>5</v>
      </c>
      <c r="AU16" s="8" t="s">
        <v>5</v>
      </c>
      <c r="AV16" s="8">
        <v>13</v>
      </c>
      <c r="AW16" s="8" t="s">
        <v>5</v>
      </c>
      <c r="AX16" s="8">
        <v>12</v>
      </c>
      <c r="AY16" s="8" t="s">
        <v>5</v>
      </c>
      <c r="AZ16" s="8">
        <v>2</v>
      </c>
      <c r="BA16" s="8" t="s">
        <v>5</v>
      </c>
      <c r="BB16" s="8" t="s">
        <v>5</v>
      </c>
      <c r="BC16" s="8">
        <v>1</v>
      </c>
      <c r="BD16" s="8" t="s">
        <v>5</v>
      </c>
      <c r="BE16" s="8">
        <v>62</v>
      </c>
      <c r="BF16" s="8">
        <v>356</v>
      </c>
      <c r="BG16" s="8">
        <v>1</v>
      </c>
      <c r="BH16" s="8">
        <v>200</v>
      </c>
      <c r="BI16" s="8" t="s">
        <v>5</v>
      </c>
      <c r="BJ16" s="8" t="s">
        <v>5</v>
      </c>
      <c r="BK16" s="8">
        <v>48</v>
      </c>
      <c r="BL16" s="8">
        <v>91</v>
      </c>
      <c r="BM16" s="8" t="s">
        <v>5</v>
      </c>
      <c r="BN16" s="8" t="s">
        <v>5</v>
      </c>
      <c r="BO16" s="8" t="s">
        <v>5</v>
      </c>
      <c r="BP16" s="8" t="s">
        <v>5</v>
      </c>
      <c r="BQ16" s="8" t="s">
        <v>5</v>
      </c>
      <c r="BR16" s="8" t="s">
        <v>5</v>
      </c>
      <c r="BS16" s="8">
        <v>1</v>
      </c>
      <c r="BT16" s="8">
        <v>65</v>
      </c>
      <c r="BU16" s="8">
        <v>12</v>
      </c>
      <c r="BV16" s="8">
        <v>10</v>
      </c>
      <c r="BW16" s="8" t="s">
        <v>5</v>
      </c>
      <c r="BX16" s="8" t="s">
        <v>5</v>
      </c>
      <c r="BY16" s="8" t="s">
        <v>5</v>
      </c>
      <c r="BZ16" s="8">
        <v>1</v>
      </c>
      <c r="CA16" s="8" t="s">
        <v>5</v>
      </c>
      <c r="CB16" s="8">
        <v>62</v>
      </c>
      <c r="CC16" s="8">
        <v>371</v>
      </c>
      <c r="CD16" s="8">
        <v>1</v>
      </c>
      <c r="CE16" s="8">
        <v>200</v>
      </c>
      <c r="CF16" s="8" t="s">
        <v>5</v>
      </c>
      <c r="CG16" s="8" t="s">
        <v>5</v>
      </c>
      <c r="CH16" s="8">
        <v>48</v>
      </c>
      <c r="CI16" s="8">
        <v>91</v>
      </c>
      <c r="CJ16" s="8" t="s">
        <v>5</v>
      </c>
      <c r="CK16" s="8" t="s">
        <v>5</v>
      </c>
      <c r="CL16" s="8" t="s">
        <v>5</v>
      </c>
      <c r="CM16" s="8" t="s">
        <v>5</v>
      </c>
      <c r="CN16" s="8" t="s">
        <v>5</v>
      </c>
      <c r="CO16" s="8" t="s">
        <v>5</v>
      </c>
      <c r="CP16" s="8">
        <v>1</v>
      </c>
      <c r="CQ16" s="8">
        <v>70</v>
      </c>
      <c r="CR16" s="8">
        <v>12</v>
      </c>
      <c r="CS16" s="8">
        <v>10</v>
      </c>
      <c r="CT16" s="8" t="s">
        <v>5</v>
      </c>
      <c r="CU16" s="8" t="s">
        <v>5</v>
      </c>
      <c r="CV16" s="8" t="s">
        <v>5</v>
      </c>
      <c r="CW16" s="8" t="s">
        <v>5</v>
      </c>
      <c r="CX16" s="8" t="s">
        <v>5</v>
      </c>
      <c r="CY16" s="8" t="s">
        <v>5</v>
      </c>
      <c r="CZ16" s="8">
        <v>1</v>
      </c>
      <c r="DA16" s="8" t="s">
        <v>5</v>
      </c>
    </row>
    <row r="17" spans="1:105" ht="20.100000000000001" customHeight="1" x14ac:dyDescent="0.3">
      <c r="A17" s="7" t="s">
        <v>262</v>
      </c>
      <c r="B17" s="8" t="s">
        <v>5</v>
      </c>
      <c r="C17" s="8" t="s">
        <v>5</v>
      </c>
      <c r="D17" s="8" t="s">
        <v>5</v>
      </c>
      <c r="E17" s="8" t="s">
        <v>5</v>
      </c>
      <c r="F17" s="8" t="s">
        <v>5</v>
      </c>
      <c r="G17" s="8" t="s">
        <v>5</v>
      </c>
      <c r="H17" s="8" t="s">
        <v>5</v>
      </c>
      <c r="I17" s="8" t="s">
        <v>5</v>
      </c>
      <c r="J17" s="8" t="s">
        <v>5</v>
      </c>
      <c r="K17" s="8" t="s">
        <v>5</v>
      </c>
      <c r="L17" s="8" t="s">
        <v>5</v>
      </c>
      <c r="M17" s="8" t="s">
        <v>5</v>
      </c>
      <c r="N17" s="8" t="s">
        <v>5</v>
      </c>
      <c r="O17" s="8" t="s">
        <v>5</v>
      </c>
      <c r="P17" s="8" t="s">
        <v>5</v>
      </c>
      <c r="Q17" s="8" t="s">
        <v>5</v>
      </c>
      <c r="R17" s="8" t="s">
        <v>5</v>
      </c>
      <c r="S17" s="8" t="s">
        <v>5</v>
      </c>
      <c r="T17" s="8" t="s">
        <v>5</v>
      </c>
      <c r="U17" s="8" t="s">
        <v>5</v>
      </c>
      <c r="V17" s="8" t="s">
        <v>5</v>
      </c>
      <c r="W17" s="8" t="s">
        <v>5</v>
      </c>
      <c r="X17" s="8" t="s">
        <v>5</v>
      </c>
      <c r="Y17" s="8" t="s">
        <v>5</v>
      </c>
      <c r="Z17" s="8" t="s">
        <v>5</v>
      </c>
      <c r="AA17" s="8" t="s">
        <v>5</v>
      </c>
      <c r="AB17" s="8" t="s">
        <v>5</v>
      </c>
      <c r="AC17" s="8" t="s">
        <v>5</v>
      </c>
      <c r="AD17" s="8" t="s">
        <v>5</v>
      </c>
      <c r="AE17" s="8" t="s">
        <v>5</v>
      </c>
      <c r="AF17" s="8" t="s">
        <v>5</v>
      </c>
      <c r="AG17" s="8" t="s">
        <v>5</v>
      </c>
      <c r="AH17" s="8" t="s">
        <v>5</v>
      </c>
      <c r="AI17" s="8" t="s">
        <v>5</v>
      </c>
      <c r="AJ17" s="8" t="s">
        <v>5</v>
      </c>
      <c r="AK17" s="8" t="s">
        <v>5</v>
      </c>
      <c r="AL17" s="8" t="s">
        <v>5</v>
      </c>
      <c r="AM17" s="8" t="s">
        <v>5</v>
      </c>
      <c r="AN17" s="8">
        <v>39</v>
      </c>
      <c r="AO17" s="8">
        <v>8</v>
      </c>
      <c r="AP17" s="8" t="s">
        <v>5</v>
      </c>
      <c r="AQ17" s="8" t="s">
        <v>5</v>
      </c>
      <c r="AR17" s="8">
        <v>18</v>
      </c>
      <c r="AS17" s="8">
        <v>3</v>
      </c>
      <c r="AT17" s="8" t="s">
        <v>5</v>
      </c>
      <c r="AU17" s="8" t="s">
        <v>5</v>
      </c>
      <c r="AV17" s="8">
        <v>11</v>
      </c>
      <c r="AW17" s="8">
        <v>5</v>
      </c>
      <c r="AX17" s="8">
        <v>5</v>
      </c>
      <c r="AY17" s="8" t="s">
        <v>5</v>
      </c>
      <c r="AZ17" s="8">
        <v>5</v>
      </c>
      <c r="BA17" s="8" t="s">
        <v>5</v>
      </c>
      <c r="BB17" s="8" t="s">
        <v>5</v>
      </c>
      <c r="BC17" s="8" t="s">
        <v>5</v>
      </c>
      <c r="BD17" s="8" t="s">
        <v>5</v>
      </c>
      <c r="BE17" s="8">
        <v>46</v>
      </c>
      <c r="BF17" s="8">
        <v>227</v>
      </c>
      <c r="BG17" s="8">
        <v>1</v>
      </c>
      <c r="BH17" s="8">
        <v>226</v>
      </c>
      <c r="BI17" s="8" t="s">
        <v>5</v>
      </c>
      <c r="BJ17" s="8" t="s">
        <v>5</v>
      </c>
      <c r="BK17" s="8">
        <v>32</v>
      </c>
      <c r="BL17" s="8">
        <v>1</v>
      </c>
      <c r="BM17" s="8" t="s">
        <v>5</v>
      </c>
      <c r="BN17" s="8" t="s">
        <v>5</v>
      </c>
      <c r="BO17" s="8" t="s">
        <v>5</v>
      </c>
      <c r="BP17" s="8" t="s">
        <v>5</v>
      </c>
      <c r="BQ17" s="8" t="s">
        <v>5</v>
      </c>
      <c r="BR17" s="8" t="s">
        <v>5</v>
      </c>
      <c r="BS17" s="8" t="s">
        <v>5</v>
      </c>
      <c r="BT17" s="8" t="s">
        <v>5</v>
      </c>
      <c r="BU17" s="8">
        <v>8</v>
      </c>
      <c r="BV17" s="8" t="s">
        <v>5</v>
      </c>
      <c r="BW17" s="8">
        <v>5</v>
      </c>
      <c r="BX17" s="8" t="s">
        <v>5</v>
      </c>
      <c r="BY17" s="8" t="s">
        <v>5</v>
      </c>
      <c r="BZ17" s="8" t="s">
        <v>5</v>
      </c>
      <c r="CA17" s="8" t="s">
        <v>5</v>
      </c>
      <c r="CB17" s="8">
        <v>46</v>
      </c>
      <c r="CC17" s="8">
        <v>400</v>
      </c>
      <c r="CD17" s="8">
        <v>1</v>
      </c>
      <c r="CE17" s="8">
        <v>399</v>
      </c>
      <c r="CF17" s="8" t="s">
        <v>5</v>
      </c>
      <c r="CG17" s="8" t="s">
        <v>5</v>
      </c>
      <c r="CH17" s="8">
        <v>32</v>
      </c>
      <c r="CI17" s="8">
        <v>1</v>
      </c>
      <c r="CJ17" s="8" t="s">
        <v>5</v>
      </c>
      <c r="CK17" s="8" t="s">
        <v>5</v>
      </c>
      <c r="CL17" s="8" t="s">
        <v>5</v>
      </c>
      <c r="CM17" s="8" t="s">
        <v>5</v>
      </c>
      <c r="CN17" s="8" t="s">
        <v>5</v>
      </c>
      <c r="CO17" s="8" t="s">
        <v>5</v>
      </c>
      <c r="CP17" s="8" t="s">
        <v>5</v>
      </c>
      <c r="CQ17" s="8" t="s">
        <v>5</v>
      </c>
      <c r="CR17" s="8">
        <v>8</v>
      </c>
      <c r="CS17" s="8" t="s">
        <v>5</v>
      </c>
      <c r="CT17" s="8" t="s">
        <v>5</v>
      </c>
      <c r="CU17" s="8" t="s">
        <v>5</v>
      </c>
      <c r="CV17" s="8">
        <v>5</v>
      </c>
      <c r="CW17" s="8" t="s">
        <v>5</v>
      </c>
      <c r="CX17" s="8" t="s">
        <v>5</v>
      </c>
      <c r="CY17" s="8" t="s">
        <v>5</v>
      </c>
      <c r="CZ17" s="8" t="s">
        <v>5</v>
      </c>
      <c r="DA17" s="8" t="s">
        <v>5</v>
      </c>
    </row>
    <row r="18" spans="1:105" ht="20.100000000000001" customHeight="1" x14ac:dyDescent="0.3">
      <c r="A18" s="7" t="s">
        <v>263</v>
      </c>
      <c r="B18" s="8" t="s">
        <v>5</v>
      </c>
      <c r="C18" s="8" t="s">
        <v>5</v>
      </c>
      <c r="D18" s="8" t="s">
        <v>5</v>
      </c>
      <c r="E18" s="8" t="s">
        <v>5</v>
      </c>
      <c r="F18" s="8" t="s">
        <v>5</v>
      </c>
      <c r="G18" s="8" t="s">
        <v>5</v>
      </c>
      <c r="H18" s="8" t="s">
        <v>5</v>
      </c>
      <c r="I18" s="8" t="s">
        <v>5</v>
      </c>
      <c r="J18" s="8" t="s">
        <v>5</v>
      </c>
      <c r="K18" s="8" t="s">
        <v>5</v>
      </c>
      <c r="L18" s="8" t="s">
        <v>5</v>
      </c>
      <c r="M18" s="8" t="s">
        <v>5</v>
      </c>
      <c r="N18" s="8" t="s">
        <v>5</v>
      </c>
      <c r="O18" s="8" t="s">
        <v>5</v>
      </c>
      <c r="P18" s="8" t="s">
        <v>5</v>
      </c>
      <c r="Q18" s="8" t="s">
        <v>5</v>
      </c>
      <c r="R18" s="8" t="s">
        <v>5</v>
      </c>
      <c r="S18" s="8" t="s">
        <v>5</v>
      </c>
      <c r="T18" s="8" t="s">
        <v>5</v>
      </c>
      <c r="U18" s="8" t="s">
        <v>5</v>
      </c>
      <c r="V18" s="8" t="s">
        <v>5</v>
      </c>
      <c r="W18" s="8" t="s">
        <v>5</v>
      </c>
      <c r="X18" s="8" t="s">
        <v>5</v>
      </c>
      <c r="Y18" s="8" t="s">
        <v>5</v>
      </c>
      <c r="Z18" s="8" t="s">
        <v>5</v>
      </c>
      <c r="AA18" s="8" t="s">
        <v>5</v>
      </c>
      <c r="AB18" s="8" t="s">
        <v>5</v>
      </c>
      <c r="AC18" s="8" t="s">
        <v>5</v>
      </c>
      <c r="AD18" s="8" t="s">
        <v>5</v>
      </c>
      <c r="AE18" s="8" t="s">
        <v>5</v>
      </c>
      <c r="AF18" s="8" t="s">
        <v>5</v>
      </c>
      <c r="AG18" s="8" t="s">
        <v>5</v>
      </c>
      <c r="AH18" s="8" t="s">
        <v>5</v>
      </c>
      <c r="AI18" s="8" t="s">
        <v>5</v>
      </c>
      <c r="AJ18" s="8" t="s">
        <v>5</v>
      </c>
      <c r="AK18" s="8" t="s">
        <v>5</v>
      </c>
      <c r="AL18" s="8" t="s">
        <v>5</v>
      </c>
      <c r="AM18" s="8" t="s">
        <v>5</v>
      </c>
      <c r="AN18" s="8" t="s">
        <v>5</v>
      </c>
      <c r="AO18" s="8" t="s">
        <v>5</v>
      </c>
      <c r="AP18" s="8" t="s">
        <v>5</v>
      </c>
      <c r="AQ18" s="8" t="s">
        <v>5</v>
      </c>
      <c r="AR18" s="8" t="s">
        <v>5</v>
      </c>
      <c r="AS18" s="8" t="s">
        <v>5</v>
      </c>
      <c r="AT18" s="8" t="s">
        <v>5</v>
      </c>
      <c r="AU18" s="8" t="s">
        <v>5</v>
      </c>
      <c r="AV18" s="8" t="s">
        <v>5</v>
      </c>
      <c r="AW18" s="8" t="s">
        <v>5</v>
      </c>
      <c r="AX18" s="8" t="s">
        <v>5</v>
      </c>
      <c r="AY18" s="8" t="s">
        <v>5</v>
      </c>
      <c r="AZ18" s="8" t="s">
        <v>5</v>
      </c>
      <c r="BA18" s="8" t="s">
        <v>5</v>
      </c>
      <c r="BB18" s="8" t="s">
        <v>5</v>
      </c>
      <c r="BC18" s="8" t="s">
        <v>5</v>
      </c>
      <c r="BD18" s="8" t="s">
        <v>5</v>
      </c>
      <c r="BE18" s="8" t="s">
        <v>5</v>
      </c>
      <c r="BF18" s="8" t="s">
        <v>5</v>
      </c>
      <c r="BG18" s="8" t="s">
        <v>5</v>
      </c>
      <c r="BH18" s="8" t="s">
        <v>5</v>
      </c>
      <c r="BI18" s="8" t="s">
        <v>5</v>
      </c>
      <c r="BJ18" s="8" t="s">
        <v>5</v>
      </c>
      <c r="BK18" s="8" t="s">
        <v>5</v>
      </c>
      <c r="BL18" s="8" t="s">
        <v>5</v>
      </c>
      <c r="BM18" s="8" t="s">
        <v>5</v>
      </c>
      <c r="BN18" s="8" t="s">
        <v>5</v>
      </c>
      <c r="BO18" s="8" t="s">
        <v>5</v>
      </c>
      <c r="BP18" s="8" t="s">
        <v>5</v>
      </c>
      <c r="BQ18" s="8" t="s">
        <v>5</v>
      </c>
      <c r="BR18" s="8" t="s">
        <v>5</v>
      </c>
      <c r="BS18" s="8" t="s">
        <v>5</v>
      </c>
      <c r="BT18" s="8" t="s">
        <v>5</v>
      </c>
      <c r="BU18" s="8" t="s">
        <v>5</v>
      </c>
      <c r="BV18" s="8" t="s">
        <v>5</v>
      </c>
      <c r="BW18" s="8" t="s">
        <v>5</v>
      </c>
      <c r="BX18" s="8" t="s">
        <v>5</v>
      </c>
      <c r="BY18" s="8" t="s">
        <v>5</v>
      </c>
      <c r="BZ18" s="8" t="s">
        <v>5</v>
      </c>
      <c r="CA18" s="8" t="s">
        <v>5</v>
      </c>
      <c r="CB18" s="8">
        <v>28</v>
      </c>
      <c r="CC18" s="8">
        <v>45</v>
      </c>
      <c r="CD18" s="8" t="s">
        <v>5</v>
      </c>
      <c r="CE18" s="8" t="s">
        <v>5</v>
      </c>
      <c r="CF18" s="8" t="s">
        <v>5</v>
      </c>
      <c r="CG18" s="8" t="s">
        <v>5</v>
      </c>
      <c r="CH18" s="8">
        <v>22</v>
      </c>
      <c r="CI18" s="8">
        <v>45</v>
      </c>
      <c r="CJ18" s="8" t="s">
        <v>5</v>
      </c>
      <c r="CK18" s="8" t="s">
        <v>5</v>
      </c>
      <c r="CL18" s="8" t="s">
        <v>5</v>
      </c>
      <c r="CM18" s="8" t="s">
        <v>5</v>
      </c>
      <c r="CN18" s="8" t="s">
        <v>5</v>
      </c>
      <c r="CO18" s="8" t="s">
        <v>5</v>
      </c>
      <c r="CP18" s="8" t="s">
        <v>5</v>
      </c>
      <c r="CQ18" s="8" t="s">
        <v>5</v>
      </c>
      <c r="CR18" s="8">
        <v>6</v>
      </c>
      <c r="CS18" s="8" t="s">
        <v>5</v>
      </c>
      <c r="CT18" s="8" t="s">
        <v>5</v>
      </c>
      <c r="CU18" s="8" t="s">
        <v>5</v>
      </c>
      <c r="CV18" s="8" t="s">
        <v>5</v>
      </c>
      <c r="CW18" s="8" t="s">
        <v>5</v>
      </c>
      <c r="CX18" s="8" t="s">
        <v>5</v>
      </c>
      <c r="CY18" s="8" t="s">
        <v>5</v>
      </c>
      <c r="CZ18" s="8" t="s">
        <v>5</v>
      </c>
      <c r="DA18" s="8" t="s">
        <v>5</v>
      </c>
    </row>
    <row r="19" spans="1:105" ht="20.100000000000001" customHeight="1" x14ac:dyDescent="0.3">
      <c r="A19" s="7" t="s">
        <v>264</v>
      </c>
      <c r="B19" s="8" t="s">
        <v>5</v>
      </c>
      <c r="C19" s="8" t="s">
        <v>5</v>
      </c>
      <c r="D19" s="8" t="s">
        <v>5</v>
      </c>
      <c r="E19" s="8" t="s">
        <v>5</v>
      </c>
      <c r="F19" s="8" t="s">
        <v>5</v>
      </c>
      <c r="G19" s="8" t="s">
        <v>5</v>
      </c>
      <c r="H19" s="8" t="s">
        <v>5</v>
      </c>
      <c r="I19" s="8" t="s">
        <v>5</v>
      </c>
      <c r="J19" s="8" t="s">
        <v>5</v>
      </c>
      <c r="K19" s="8" t="s">
        <v>5</v>
      </c>
      <c r="L19" s="8" t="s">
        <v>5</v>
      </c>
      <c r="M19" s="8" t="s">
        <v>5</v>
      </c>
      <c r="N19" s="8" t="s">
        <v>5</v>
      </c>
      <c r="O19" s="8" t="s">
        <v>5</v>
      </c>
      <c r="P19" s="8" t="s">
        <v>5</v>
      </c>
      <c r="Q19" s="8" t="s">
        <v>5</v>
      </c>
      <c r="R19" s="8" t="s">
        <v>5</v>
      </c>
      <c r="S19" s="8" t="s">
        <v>5</v>
      </c>
      <c r="T19" s="8" t="s">
        <v>5</v>
      </c>
      <c r="U19" s="8" t="s">
        <v>5</v>
      </c>
      <c r="V19" s="8" t="s">
        <v>5</v>
      </c>
      <c r="W19" s="8" t="s">
        <v>5</v>
      </c>
      <c r="X19" s="8" t="s">
        <v>5</v>
      </c>
      <c r="Y19" s="8" t="s">
        <v>5</v>
      </c>
      <c r="Z19" s="8" t="s">
        <v>5</v>
      </c>
      <c r="AA19" s="8" t="s">
        <v>5</v>
      </c>
      <c r="AB19" s="8" t="s">
        <v>5</v>
      </c>
      <c r="AC19" s="8" t="s">
        <v>5</v>
      </c>
      <c r="AD19" s="8" t="s">
        <v>5</v>
      </c>
      <c r="AE19" s="8" t="s">
        <v>5</v>
      </c>
      <c r="AF19" s="8" t="s">
        <v>5</v>
      </c>
      <c r="AG19" s="8" t="s">
        <v>5</v>
      </c>
      <c r="AH19" s="8" t="s">
        <v>5</v>
      </c>
      <c r="AI19" s="8" t="s">
        <v>5</v>
      </c>
      <c r="AJ19" s="8" t="s">
        <v>5</v>
      </c>
      <c r="AK19" s="8" t="s">
        <v>5</v>
      </c>
      <c r="AL19" s="8" t="s">
        <v>5</v>
      </c>
      <c r="AM19" s="8" t="s">
        <v>5</v>
      </c>
      <c r="AN19" s="8">
        <v>24</v>
      </c>
      <c r="AO19" s="8">
        <v>29</v>
      </c>
      <c r="AP19" s="8" t="s">
        <v>5</v>
      </c>
      <c r="AQ19" s="8" t="s">
        <v>5</v>
      </c>
      <c r="AR19" s="8">
        <v>11</v>
      </c>
      <c r="AS19" s="8">
        <v>29</v>
      </c>
      <c r="AT19" s="8" t="s">
        <v>5</v>
      </c>
      <c r="AU19" s="8" t="s">
        <v>5</v>
      </c>
      <c r="AV19" s="8">
        <v>7</v>
      </c>
      <c r="AW19" s="8" t="s">
        <v>5</v>
      </c>
      <c r="AX19" s="8">
        <v>6</v>
      </c>
      <c r="AY19" s="8" t="s">
        <v>5</v>
      </c>
      <c r="AZ19" s="8" t="s">
        <v>5</v>
      </c>
      <c r="BA19" s="8" t="s">
        <v>5</v>
      </c>
      <c r="BB19" s="8" t="s">
        <v>5</v>
      </c>
      <c r="BC19" s="8" t="s">
        <v>5</v>
      </c>
      <c r="BD19" s="8" t="s">
        <v>5</v>
      </c>
      <c r="BE19" s="8">
        <v>28</v>
      </c>
      <c r="BF19" s="8">
        <v>45</v>
      </c>
      <c r="BG19" s="8" t="s">
        <v>5</v>
      </c>
      <c r="BH19" s="8" t="s">
        <v>5</v>
      </c>
      <c r="BI19" s="8" t="s">
        <v>5</v>
      </c>
      <c r="BJ19" s="8" t="s">
        <v>5</v>
      </c>
      <c r="BK19" s="8">
        <v>22</v>
      </c>
      <c r="BL19" s="8">
        <v>45</v>
      </c>
      <c r="BM19" s="8" t="s">
        <v>5</v>
      </c>
      <c r="BN19" s="8" t="s">
        <v>5</v>
      </c>
      <c r="BO19" s="8" t="s">
        <v>5</v>
      </c>
      <c r="BP19" s="8" t="s">
        <v>5</v>
      </c>
      <c r="BQ19" s="8" t="s">
        <v>5</v>
      </c>
      <c r="BR19" s="8" t="s">
        <v>5</v>
      </c>
      <c r="BS19" s="8" t="s">
        <v>5</v>
      </c>
      <c r="BT19" s="8" t="s">
        <v>5</v>
      </c>
      <c r="BU19" s="8">
        <v>6</v>
      </c>
      <c r="BV19" s="8" t="s">
        <v>5</v>
      </c>
      <c r="BW19" s="8" t="s">
        <v>5</v>
      </c>
      <c r="BX19" s="8" t="s">
        <v>5</v>
      </c>
      <c r="BY19" s="8" t="s">
        <v>5</v>
      </c>
      <c r="BZ19" s="8" t="s">
        <v>5</v>
      </c>
      <c r="CA19" s="8" t="s">
        <v>5</v>
      </c>
      <c r="CB19" s="8">
        <v>34</v>
      </c>
      <c r="CC19" s="8">
        <v>62</v>
      </c>
      <c r="CD19" s="8" t="s">
        <v>5</v>
      </c>
      <c r="CE19" s="8" t="s">
        <v>5</v>
      </c>
      <c r="CF19" s="8" t="s">
        <v>5</v>
      </c>
      <c r="CG19" s="8" t="s">
        <v>5</v>
      </c>
      <c r="CH19" s="8">
        <v>27</v>
      </c>
      <c r="CI19" s="8">
        <v>32</v>
      </c>
      <c r="CJ19" s="8" t="s">
        <v>5</v>
      </c>
      <c r="CK19" s="8" t="s">
        <v>5</v>
      </c>
      <c r="CL19" s="8" t="s">
        <v>5</v>
      </c>
      <c r="CM19" s="8" t="s">
        <v>5</v>
      </c>
      <c r="CN19" s="8" t="s">
        <v>5</v>
      </c>
      <c r="CO19" s="8" t="s">
        <v>5</v>
      </c>
      <c r="CP19" s="8" t="s">
        <v>5</v>
      </c>
      <c r="CQ19" s="8" t="s">
        <v>5</v>
      </c>
      <c r="CR19" s="8">
        <v>7</v>
      </c>
      <c r="CS19" s="8">
        <v>30</v>
      </c>
      <c r="CT19" s="8" t="s">
        <v>5</v>
      </c>
      <c r="CU19" s="8" t="s">
        <v>5</v>
      </c>
      <c r="CV19" s="8" t="s">
        <v>5</v>
      </c>
      <c r="CW19" s="8" t="s">
        <v>5</v>
      </c>
      <c r="CX19" s="8" t="s">
        <v>5</v>
      </c>
      <c r="CY19" s="8" t="s">
        <v>5</v>
      </c>
      <c r="CZ19" s="8" t="s">
        <v>5</v>
      </c>
      <c r="DA19" s="8" t="s">
        <v>5</v>
      </c>
    </row>
    <row r="20" spans="1:105" ht="20.100000000000001" customHeight="1" x14ac:dyDescent="0.3">
      <c r="A20" s="7" t="s">
        <v>265</v>
      </c>
      <c r="B20" s="8" t="s">
        <v>5</v>
      </c>
      <c r="C20" s="8" t="s">
        <v>5</v>
      </c>
      <c r="D20" s="8" t="s">
        <v>5</v>
      </c>
      <c r="E20" s="8" t="s">
        <v>5</v>
      </c>
      <c r="F20" s="8" t="s">
        <v>5</v>
      </c>
      <c r="G20" s="8" t="s">
        <v>5</v>
      </c>
      <c r="H20" s="8" t="s">
        <v>5</v>
      </c>
      <c r="I20" s="8" t="s">
        <v>5</v>
      </c>
      <c r="J20" s="8" t="s">
        <v>5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5</v>
      </c>
      <c r="U20" s="8" t="s">
        <v>5</v>
      </c>
      <c r="V20" s="8" t="s">
        <v>5</v>
      </c>
      <c r="W20" s="8" t="s">
        <v>5</v>
      </c>
      <c r="X20" s="8" t="s">
        <v>5</v>
      </c>
      <c r="Y20" s="8" t="s">
        <v>5</v>
      </c>
      <c r="Z20" s="8" t="s">
        <v>5</v>
      </c>
      <c r="AA20" s="8" t="s">
        <v>5</v>
      </c>
      <c r="AB20" s="8" t="s">
        <v>5</v>
      </c>
      <c r="AC20" s="8" t="s">
        <v>5</v>
      </c>
      <c r="AD20" s="8" t="s">
        <v>5</v>
      </c>
      <c r="AE20" s="8" t="s">
        <v>5</v>
      </c>
      <c r="AF20" s="8" t="s">
        <v>5</v>
      </c>
      <c r="AG20" s="8" t="s">
        <v>5</v>
      </c>
      <c r="AH20" s="8" t="s">
        <v>5</v>
      </c>
      <c r="AI20" s="8" t="s">
        <v>5</v>
      </c>
      <c r="AJ20" s="8" t="s">
        <v>5</v>
      </c>
      <c r="AK20" s="8" t="s">
        <v>5</v>
      </c>
      <c r="AL20" s="8" t="s">
        <v>5</v>
      </c>
      <c r="AM20" s="8" t="s">
        <v>5</v>
      </c>
      <c r="AN20" s="8">
        <v>36</v>
      </c>
      <c r="AO20" s="8">
        <v>36</v>
      </c>
      <c r="AP20" s="8" t="s">
        <v>5</v>
      </c>
      <c r="AQ20" s="8" t="s">
        <v>5</v>
      </c>
      <c r="AR20" s="8">
        <v>19</v>
      </c>
      <c r="AS20" s="8">
        <v>36</v>
      </c>
      <c r="AT20" s="8" t="s">
        <v>5</v>
      </c>
      <c r="AU20" s="8" t="s">
        <v>5</v>
      </c>
      <c r="AV20" s="8">
        <v>9</v>
      </c>
      <c r="AW20" s="8" t="s">
        <v>5</v>
      </c>
      <c r="AX20" s="8">
        <v>8</v>
      </c>
      <c r="AY20" s="8" t="s">
        <v>5</v>
      </c>
      <c r="AZ20" s="8" t="s">
        <v>5</v>
      </c>
      <c r="BA20" s="8" t="s">
        <v>5</v>
      </c>
      <c r="BB20" s="8" t="s">
        <v>5</v>
      </c>
      <c r="BC20" s="8" t="s">
        <v>5</v>
      </c>
      <c r="BD20" s="8" t="s">
        <v>5</v>
      </c>
      <c r="BE20" s="8">
        <v>35</v>
      </c>
      <c r="BF20" s="8">
        <v>37</v>
      </c>
      <c r="BG20" s="8" t="s">
        <v>5</v>
      </c>
      <c r="BH20" s="8" t="s">
        <v>5</v>
      </c>
      <c r="BI20" s="8" t="s">
        <v>5</v>
      </c>
      <c r="BJ20" s="8" t="s">
        <v>5</v>
      </c>
      <c r="BK20" s="8">
        <v>27</v>
      </c>
      <c r="BL20" s="8">
        <v>32</v>
      </c>
      <c r="BM20" s="8" t="s">
        <v>5</v>
      </c>
      <c r="BN20" s="8" t="s">
        <v>5</v>
      </c>
      <c r="BO20" s="8" t="s">
        <v>5</v>
      </c>
      <c r="BP20" s="8" t="s">
        <v>5</v>
      </c>
      <c r="BQ20" s="8">
        <v>1</v>
      </c>
      <c r="BR20" s="8">
        <v>5</v>
      </c>
      <c r="BS20" s="8" t="s">
        <v>5</v>
      </c>
      <c r="BT20" s="8" t="s">
        <v>5</v>
      </c>
      <c r="BU20" s="8">
        <v>7</v>
      </c>
      <c r="BV20" s="8">
        <v>30</v>
      </c>
      <c r="BW20" s="8" t="s">
        <v>5</v>
      </c>
      <c r="BX20" s="8" t="s">
        <v>5</v>
      </c>
      <c r="BY20" s="8" t="s">
        <v>5</v>
      </c>
      <c r="BZ20" s="8" t="s">
        <v>5</v>
      </c>
      <c r="CA20" s="8" t="s">
        <v>5</v>
      </c>
      <c r="CB20" s="8">
        <v>1</v>
      </c>
      <c r="CC20" s="8">
        <v>5</v>
      </c>
      <c r="CD20" s="8" t="s">
        <v>5</v>
      </c>
      <c r="CE20" s="8" t="s">
        <v>5</v>
      </c>
      <c r="CF20" s="8" t="s">
        <v>5</v>
      </c>
      <c r="CG20" s="8" t="s">
        <v>5</v>
      </c>
      <c r="CH20" s="8" t="s">
        <v>5</v>
      </c>
      <c r="CI20" s="8" t="s">
        <v>5</v>
      </c>
      <c r="CJ20" s="8" t="s">
        <v>5</v>
      </c>
      <c r="CK20" s="8" t="s">
        <v>5</v>
      </c>
      <c r="CL20" s="8" t="s">
        <v>5</v>
      </c>
      <c r="CM20" s="8" t="s">
        <v>5</v>
      </c>
      <c r="CN20" s="8">
        <v>1</v>
      </c>
      <c r="CO20" s="8">
        <v>5</v>
      </c>
      <c r="CP20" s="8" t="s">
        <v>5</v>
      </c>
      <c r="CQ20" s="8" t="s">
        <v>5</v>
      </c>
      <c r="CR20" s="8" t="s">
        <v>5</v>
      </c>
      <c r="CS20" s="8" t="s">
        <v>5</v>
      </c>
      <c r="CT20" s="8" t="s">
        <v>5</v>
      </c>
      <c r="CU20" s="8" t="s">
        <v>5</v>
      </c>
      <c r="CV20" s="8" t="s">
        <v>5</v>
      </c>
      <c r="CW20" s="8" t="s">
        <v>5</v>
      </c>
      <c r="CX20" s="8" t="s">
        <v>5</v>
      </c>
      <c r="CY20" s="8" t="s">
        <v>5</v>
      </c>
      <c r="CZ20" s="8" t="s">
        <v>5</v>
      </c>
      <c r="DA20" s="8" t="s">
        <v>5</v>
      </c>
    </row>
    <row r="21" spans="1:105" ht="20.100000000000001" customHeight="1" x14ac:dyDescent="0.3">
      <c r="A21" s="7" t="s">
        <v>266</v>
      </c>
      <c r="B21" s="8" t="s">
        <v>5</v>
      </c>
      <c r="C21" s="8" t="s">
        <v>5</v>
      </c>
      <c r="D21" s="8" t="s">
        <v>5</v>
      </c>
      <c r="E21" s="8" t="s">
        <v>5</v>
      </c>
      <c r="F21" s="8" t="s">
        <v>5</v>
      </c>
      <c r="G21" s="8" t="s">
        <v>5</v>
      </c>
      <c r="H21" s="8" t="s">
        <v>5</v>
      </c>
      <c r="I21" s="8" t="s">
        <v>5</v>
      </c>
      <c r="J21" s="8" t="s">
        <v>5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8" t="s">
        <v>5</v>
      </c>
      <c r="S21" s="8" t="s">
        <v>5</v>
      </c>
      <c r="T21" s="8" t="s">
        <v>5</v>
      </c>
      <c r="U21" s="8" t="s">
        <v>5</v>
      </c>
      <c r="V21" s="8" t="s">
        <v>5</v>
      </c>
      <c r="W21" s="8" t="s">
        <v>5</v>
      </c>
      <c r="X21" s="8" t="s">
        <v>5</v>
      </c>
      <c r="Y21" s="8" t="s">
        <v>5</v>
      </c>
      <c r="Z21" s="8" t="s">
        <v>5</v>
      </c>
      <c r="AA21" s="8" t="s">
        <v>5</v>
      </c>
      <c r="AB21" s="8" t="s">
        <v>5</v>
      </c>
      <c r="AC21" s="8" t="s">
        <v>5</v>
      </c>
      <c r="AD21" s="8" t="s">
        <v>5</v>
      </c>
      <c r="AE21" s="8" t="s">
        <v>5</v>
      </c>
      <c r="AF21" s="8" t="s">
        <v>5</v>
      </c>
      <c r="AG21" s="8" t="s">
        <v>5</v>
      </c>
      <c r="AH21" s="8" t="s">
        <v>5</v>
      </c>
      <c r="AI21" s="8" t="s">
        <v>5</v>
      </c>
      <c r="AJ21" s="8" t="s">
        <v>5</v>
      </c>
      <c r="AK21" s="8" t="s">
        <v>5</v>
      </c>
      <c r="AL21" s="8" t="s">
        <v>5</v>
      </c>
      <c r="AM21" s="8" t="s">
        <v>5</v>
      </c>
      <c r="AN21" s="8">
        <v>10</v>
      </c>
      <c r="AO21" s="8" t="s">
        <v>5</v>
      </c>
      <c r="AP21" s="8" t="s">
        <v>5</v>
      </c>
      <c r="AQ21" s="8" t="s">
        <v>5</v>
      </c>
      <c r="AR21" s="8">
        <v>5</v>
      </c>
      <c r="AS21" s="8" t="s">
        <v>5</v>
      </c>
      <c r="AT21" s="8" t="s">
        <v>5</v>
      </c>
      <c r="AU21" s="8" t="s">
        <v>5</v>
      </c>
      <c r="AV21" s="8">
        <v>2</v>
      </c>
      <c r="AW21" s="8" t="s">
        <v>5</v>
      </c>
      <c r="AX21" s="8">
        <v>3</v>
      </c>
      <c r="AY21" s="8" t="s">
        <v>5</v>
      </c>
      <c r="AZ21" s="8" t="s">
        <v>5</v>
      </c>
      <c r="BA21" s="8" t="s">
        <v>5</v>
      </c>
      <c r="BB21" s="8" t="s">
        <v>5</v>
      </c>
      <c r="BC21" s="8" t="s">
        <v>5</v>
      </c>
      <c r="BD21" s="8" t="s">
        <v>5</v>
      </c>
      <c r="BE21" s="8">
        <v>14</v>
      </c>
      <c r="BF21" s="8">
        <v>4</v>
      </c>
      <c r="BG21" s="8" t="s">
        <v>5</v>
      </c>
      <c r="BH21" s="8" t="s">
        <v>5</v>
      </c>
      <c r="BI21" s="8" t="s">
        <v>5</v>
      </c>
      <c r="BJ21" s="8" t="s">
        <v>5</v>
      </c>
      <c r="BK21" s="8">
        <v>11</v>
      </c>
      <c r="BL21" s="8">
        <v>4</v>
      </c>
      <c r="BM21" s="8" t="s">
        <v>5</v>
      </c>
      <c r="BN21" s="8" t="s">
        <v>5</v>
      </c>
      <c r="BO21" s="8" t="s">
        <v>5</v>
      </c>
      <c r="BP21" s="8" t="s">
        <v>5</v>
      </c>
      <c r="BQ21" s="8" t="s">
        <v>5</v>
      </c>
      <c r="BR21" s="8" t="s">
        <v>5</v>
      </c>
      <c r="BS21" s="8" t="s">
        <v>5</v>
      </c>
      <c r="BT21" s="8" t="s">
        <v>5</v>
      </c>
      <c r="BU21" s="8">
        <v>3</v>
      </c>
      <c r="BV21" s="8" t="s">
        <v>5</v>
      </c>
      <c r="BW21" s="8" t="s">
        <v>5</v>
      </c>
      <c r="BX21" s="8" t="s">
        <v>5</v>
      </c>
      <c r="BY21" s="8" t="s">
        <v>5</v>
      </c>
      <c r="BZ21" s="8" t="s">
        <v>5</v>
      </c>
      <c r="CA21" s="8" t="s">
        <v>5</v>
      </c>
      <c r="CB21" s="8" t="s">
        <v>5</v>
      </c>
      <c r="CC21" s="8" t="s">
        <v>5</v>
      </c>
      <c r="CD21" s="8" t="s">
        <v>5</v>
      </c>
      <c r="CE21" s="8" t="s">
        <v>5</v>
      </c>
      <c r="CF21" s="8" t="s">
        <v>5</v>
      </c>
      <c r="CG21" s="8" t="s">
        <v>5</v>
      </c>
      <c r="CH21" s="8" t="s">
        <v>5</v>
      </c>
      <c r="CI21" s="8" t="s">
        <v>5</v>
      </c>
      <c r="CJ21" s="8" t="s">
        <v>5</v>
      </c>
      <c r="CK21" s="8" t="s">
        <v>5</v>
      </c>
      <c r="CL21" s="8" t="s">
        <v>5</v>
      </c>
      <c r="CM21" s="8" t="s">
        <v>5</v>
      </c>
      <c r="CN21" s="8" t="s">
        <v>5</v>
      </c>
      <c r="CO21" s="8" t="s">
        <v>5</v>
      </c>
      <c r="CP21" s="8" t="s">
        <v>5</v>
      </c>
      <c r="CQ21" s="8" t="s">
        <v>5</v>
      </c>
      <c r="CR21" s="8" t="s">
        <v>5</v>
      </c>
      <c r="CS21" s="8" t="s">
        <v>5</v>
      </c>
      <c r="CT21" s="8" t="s">
        <v>5</v>
      </c>
      <c r="CU21" s="8" t="s">
        <v>5</v>
      </c>
      <c r="CV21" s="8" t="s">
        <v>5</v>
      </c>
      <c r="CW21" s="8" t="s">
        <v>5</v>
      </c>
      <c r="CX21" s="8" t="s">
        <v>5</v>
      </c>
      <c r="CY21" s="8" t="s">
        <v>5</v>
      </c>
      <c r="CZ21" s="8" t="s">
        <v>5</v>
      </c>
      <c r="DA21" s="8" t="s">
        <v>5</v>
      </c>
    </row>
    <row r="22" spans="1:105" ht="20.100000000000001" customHeight="1" x14ac:dyDescent="0.3">
      <c r="A22" s="7" t="s">
        <v>267</v>
      </c>
      <c r="B22" s="8" t="s">
        <v>5</v>
      </c>
      <c r="C22" s="8" t="s">
        <v>5</v>
      </c>
      <c r="D22" s="8" t="s">
        <v>5</v>
      </c>
      <c r="E22" s="8" t="s">
        <v>5</v>
      </c>
      <c r="F22" s="8" t="s">
        <v>5</v>
      </c>
      <c r="G22" s="8" t="s">
        <v>5</v>
      </c>
      <c r="H22" s="8" t="s">
        <v>5</v>
      </c>
      <c r="I22" s="8" t="s">
        <v>5</v>
      </c>
      <c r="J22" s="8" t="s">
        <v>5</v>
      </c>
      <c r="K22" s="8" t="s">
        <v>5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5</v>
      </c>
      <c r="R22" s="8" t="s">
        <v>5</v>
      </c>
      <c r="S22" s="8" t="s">
        <v>5</v>
      </c>
      <c r="T22" s="8" t="s">
        <v>5</v>
      </c>
      <c r="U22" s="8" t="s">
        <v>5</v>
      </c>
      <c r="V22" s="8" t="s">
        <v>5</v>
      </c>
      <c r="W22" s="8" t="s">
        <v>5</v>
      </c>
      <c r="X22" s="8" t="s">
        <v>5</v>
      </c>
      <c r="Y22" s="8" t="s">
        <v>5</v>
      </c>
      <c r="Z22" s="8" t="s">
        <v>5</v>
      </c>
      <c r="AA22" s="8" t="s">
        <v>5</v>
      </c>
      <c r="AB22" s="8" t="s">
        <v>5</v>
      </c>
      <c r="AC22" s="8" t="s">
        <v>5</v>
      </c>
      <c r="AD22" s="8" t="s">
        <v>5</v>
      </c>
      <c r="AE22" s="8" t="s">
        <v>5</v>
      </c>
      <c r="AF22" s="8" t="s">
        <v>5</v>
      </c>
      <c r="AG22" s="8" t="s">
        <v>5</v>
      </c>
      <c r="AH22" s="8" t="s">
        <v>5</v>
      </c>
      <c r="AI22" s="8" t="s">
        <v>5</v>
      </c>
      <c r="AJ22" s="8" t="s">
        <v>5</v>
      </c>
      <c r="AK22" s="8" t="s">
        <v>5</v>
      </c>
      <c r="AL22" s="8" t="s">
        <v>5</v>
      </c>
      <c r="AM22" s="8" t="s">
        <v>5</v>
      </c>
      <c r="AN22" s="8" t="s">
        <v>5</v>
      </c>
      <c r="AO22" s="8" t="s">
        <v>5</v>
      </c>
      <c r="AP22" s="8" t="s">
        <v>5</v>
      </c>
      <c r="AQ22" s="8" t="s">
        <v>5</v>
      </c>
      <c r="AR22" s="8" t="s">
        <v>5</v>
      </c>
      <c r="AS22" s="8" t="s">
        <v>5</v>
      </c>
      <c r="AT22" s="8" t="s">
        <v>5</v>
      </c>
      <c r="AU22" s="8" t="s">
        <v>5</v>
      </c>
      <c r="AV22" s="8" t="s">
        <v>5</v>
      </c>
      <c r="AW22" s="8" t="s">
        <v>5</v>
      </c>
      <c r="AX22" s="8" t="s">
        <v>5</v>
      </c>
      <c r="AY22" s="8" t="s">
        <v>5</v>
      </c>
      <c r="AZ22" s="8" t="s">
        <v>5</v>
      </c>
      <c r="BA22" s="8" t="s">
        <v>5</v>
      </c>
      <c r="BB22" s="8" t="s">
        <v>5</v>
      </c>
      <c r="BC22" s="8" t="s">
        <v>5</v>
      </c>
      <c r="BD22" s="8" t="s">
        <v>5</v>
      </c>
      <c r="BE22" s="8">
        <v>22</v>
      </c>
      <c r="BF22" s="8">
        <v>101</v>
      </c>
      <c r="BG22" s="8" t="s">
        <v>5</v>
      </c>
      <c r="BH22" s="8" t="s">
        <v>5</v>
      </c>
      <c r="BI22" s="8">
        <v>1</v>
      </c>
      <c r="BJ22" s="8">
        <v>73</v>
      </c>
      <c r="BK22" s="8">
        <v>17</v>
      </c>
      <c r="BL22" s="8">
        <v>28</v>
      </c>
      <c r="BM22" s="8" t="s">
        <v>5</v>
      </c>
      <c r="BN22" s="8" t="s">
        <v>5</v>
      </c>
      <c r="BO22" s="8" t="s">
        <v>5</v>
      </c>
      <c r="BP22" s="8" t="s">
        <v>5</v>
      </c>
      <c r="BQ22" s="8" t="s">
        <v>5</v>
      </c>
      <c r="BR22" s="8" t="s">
        <v>5</v>
      </c>
      <c r="BS22" s="8" t="s">
        <v>5</v>
      </c>
      <c r="BT22" s="8" t="s">
        <v>5</v>
      </c>
      <c r="BU22" s="8">
        <v>4</v>
      </c>
      <c r="BV22" s="8" t="s">
        <v>5</v>
      </c>
      <c r="BW22" s="8" t="s">
        <v>5</v>
      </c>
      <c r="BX22" s="8" t="s">
        <v>5</v>
      </c>
      <c r="BY22" s="8" t="s">
        <v>5</v>
      </c>
      <c r="BZ22" s="8" t="s">
        <v>5</v>
      </c>
      <c r="CA22" s="8" t="s">
        <v>5</v>
      </c>
      <c r="CB22" s="8">
        <v>15</v>
      </c>
      <c r="CC22" s="8">
        <v>77</v>
      </c>
      <c r="CD22" s="8" t="s">
        <v>5</v>
      </c>
      <c r="CE22" s="8" t="s">
        <v>5</v>
      </c>
      <c r="CF22" s="8">
        <v>1</v>
      </c>
      <c r="CG22" s="8">
        <v>73</v>
      </c>
      <c r="CH22" s="8">
        <v>11</v>
      </c>
      <c r="CI22" s="8">
        <v>4</v>
      </c>
      <c r="CJ22" s="8" t="s">
        <v>5</v>
      </c>
      <c r="CK22" s="8" t="s">
        <v>5</v>
      </c>
      <c r="CL22" s="8" t="s">
        <v>5</v>
      </c>
      <c r="CM22" s="8" t="s">
        <v>5</v>
      </c>
      <c r="CN22" s="8" t="s">
        <v>5</v>
      </c>
      <c r="CO22" s="8" t="s">
        <v>5</v>
      </c>
      <c r="CP22" s="8" t="s">
        <v>5</v>
      </c>
      <c r="CQ22" s="8" t="s">
        <v>5</v>
      </c>
      <c r="CR22" s="8">
        <v>3</v>
      </c>
      <c r="CS22" s="8" t="s">
        <v>5</v>
      </c>
      <c r="CT22" s="8" t="s">
        <v>5</v>
      </c>
      <c r="CU22" s="8" t="s">
        <v>5</v>
      </c>
      <c r="CV22" s="8" t="s">
        <v>5</v>
      </c>
      <c r="CW22" s="8" t="s">
        <v>5</v>
      </c>
      <c r="CX22" s="8" t="s">
        <v>5</v>
      </c>
      <c r="CY22" s="8" t="s">
        <v>5</v>
      </c>
      <c r="CZ22" s="8" t="s">
        <v>5</v>
      </c>
      <c r="DA22" s="8" t="s">
        <v>5</v>
      </c>
    </row>
    <row r="23" spans="1:105" ht="20.100000000000001" customHeight="1" x14ac:dyDescent="0.3">
      <c r="A23" s="7" t="s">
        <v>268</v>
      </c>
      <c r="B23" s="8" t="s">
        <v>5</v>
      </c>
      <c r="C23" s="8" t="s">
        <v>5</v>
      </c>
      <c r="D23" s="8" t="s">
        <v>5</v>
      </c>
      <c r="E23" s="8" t="s">
        <v>5</v>
      </c>
      <c r="F23" s="8" t="s">
        <v>5</v>
      </c>
      <c r="G23" s="8" t="s">
        <v>5</v>
      </c>
      <c r="H23" s="8" t="s">
        <v>5</v>
      </c>
      <c r="I23" s="8" t="s">
        <v>5</v>
      </c>
      <c r="J23" s="8" t="s">
        <v>5</v>
      </c>
      <c r="K23" s="8" t="s">
        <v>5</v>
      </c>
      <c r="L23" s="8" t="s">
        <v>5</v>
      </c>
      <c r="M23" s="8" t="s">
        <v>5</v>
      </c>
      <c r="N23" s="8" t="s">
        <v>5</v>
      </c>
      <c r="O23" s="8" t="s">
        <v>5</v>
      </c>
      <c r="P23" s="8" t="s">
        <v>5</v>
      </c>
      <c r="Q23" s="8" t="s">
        <v>5</v>
      </c>
      <c r="R23" s="8" t="s">
        <v>5</v>
      </c>
      <c r="S23" s="8" t="s">
        <v>5</v>
      </c>
      <c r="T23" s="8" t="s">
        <v>5</v>
      </c>
      <c r="U23" s="8" t="s">
        <v>5</v>
      </c>
      <c r="V23" s="8" t="s">
        <v>5</v>
      </c>
      <c r="W23" s="8" t="s">
        <v>5</v>
      </c>
      <c r="X23" s="8" t="s">
        <v>5</v>
      </c>
      <c r="Y23" s="8" t="s">
        <v>5</v>
      </c>
      <c r="Z23" s="8" t="s">
        <v>5</v>
      </c>
      <c r="AA23" s="8" t="s">
        <v>5</v>
      </c>
      <c r="AB23" s="8" t="s">
        <v>5</v>
      </c>
      <c r="AC23" s="8" t="s">
        <v>5</v>
      </c>
      <c r="AD23" s="8" t="s">
        <v>5</v>
      </c>
      <c r="AE23" s="8" t="s">
        <v>5</v>
      </c>
      <c r="AF23" s="8" t="s">
        <v>5</v>
      </c>
      <c r="AG23" s="8" t="s">
        <v>5</v>
      </c>
      <c r="AH23" s="8" t="s">
        <v>5</v>
      </c>
      <c r="AI23" s="8" t="s">
        <v>5</v>
      </c>
      <c r="AJ23" s="8" t="s">
        <v>5</v>
      </c>
      <c r="AK23" s="8" t="s">
        <v>5</v>
      </c>
      <c r="AL23" s="8" t="s">
        <v>5</v>
      </c>
      <c r="AM23" s="8" t="s">
        <v>5</v>
      </c>
      <c r="AN23" s="8" t="s">
        <v>5</v>
      </c>
      <c r="AO23" s="8" t="s">
        <v>5</v>
      </c>
      <c r="AP23" s="8" t="s">
        <v>5</v>
      </c>
      <c r="AQ23" s="8" t="s">
        <v>5</v>
      </c>
      <c r="AR23" s="8" t="s">
        <v>5</v>
      </c>
      <c r="AS23" s="8" t="s">
        <v>5</v>
      </c>
      <c r="AT23" s="8" t="s">
        <v>5</v>
      </c>
      <c r="AU23" s="8" t="s">
        <v>5</v>
      </c>
      <c r="AV23" s="8" t="s">
        <v>5</v>
      </c>
      <c r="AW23" s="8" t="s">
        <v>5</v>
      </c>
      <c r="AX23" s="8" t="s">
        <v>5</v>
      </c>
      <c r="AY23" s="8" t="s">
        <v>5</v>
      </c>
      <c r="AZ23" s="8" t="s">
        <v>5</v>
      </c>
      <c r="BA23" s="8" t="s">
        <v>5</v>
      </c>
      <c r="BB23" s="8" t="s">
        <v>5</v>
      </c>
      <c r="BC23" s="8" t="s">
        <v>5</v>
      </c>
      <c r="BD23" s="8" t="s">
        <v>5</v>
      </c>
      <c r="BE23" s="8" t="s">
        <v>5</v>
      </c>
      <c r="BF23" s="8" t="s">
        <v>5</v>
      </c>
      <c r="BG23" s="8" t="s">
        <v>5</v>
      </c>
      <c r="BH23" s="8" t="s">
        <v>5</v>
      </c>
      <c r="BI23" s="8" t="s">
        <v>5</v>
      </c>
      <c r="BJ23" s="8" t="s">
        <v>5</v>
      </c>
      <c r="BK23" s="8" t="s">
        <v>5</v>
      </c>
      <c r="BL23" s="8" t="s">
        <v>5</v>
      </c>
      <c r="BM23" s="8" t="s">
        <v>5</v>
      </c>
      <c r="BN23" s="8" t="s">
        <v>5</v>
      </c>
      <c r="BO23" s="8" t="s">
        <v>5</v>
      </c>
      <c r="BP23" s="8" t="s">
        <v>5</v>
      </c>
      <c r="BQ23" s="8" t="s">
        <v>5</v>
      </c>
      <c r="BR23" s="8" t="s">
        <v>5</v>
      </c>
      <c r="BS23" s="8" t="s">
        <v>5</v>
      </c>
      <c r="BT23" s="8" t="s">
        <v>5</v>
      </c>
      <c r="BU23" s="8" t="s">
        <v>5</v>
      </c>
      <c r="BV23" s="8" t="s">
        <v>5</v>
      </c>
      <c r="BW23" s="8" t="s">
        <v>5</v>
      </c>
      <c r="BX23" s="8" t="s">
        <v>5</v>
      </c>
      <c r="BY23" s="8" t="s">
        <v>5</v>
      </c>
      <c r="BZ23" s="8" t="s">
        <v>5</v>
      </c>
      <c r="CA23" s="8" t="s">
        <v>5</v>
      </c>
      <c r="CB23" s="8">
        <v>21</v>
      </c>
      <c r="CC23" s="8">
        <v>28</v>
      </c>
      <c r="CD23" s="8" t="s">
        <v>5</v>
      </c>
      <c r="CE23" s="8" t="s">
        <v>5</v>
      </c>
      <c r="CF23" s="8" t="s">
        <v>5</v>
      </c>
      <c r="CG23" s="8" t="s">
        <v>5</v>
      </c>
      <c r="CH23" s="8">
        <v>17</v>
      </c>
      <c r="CI23" s="8">
        <v>28</v>
      </c>
      <c r="CJ23" s="8" t="s">
        <v>5</v>
      </c>
      <c r="CK23" s="8" t="s">
        <v>5</v>
      </c>
      <c r="CL23" s="8" t="s">
        <v>5</v>
      </c>
      <c r="CM23" s="8" t="s">
        <v>5</v>
      </c>
      <c r="CN23" s="8" t="s">
        <v>5</v>
      </c>
      <c r="CO23" s="8" t="s">
        <v>5</v>
      </c>
      <c r="CP23" s="8" t="s">
        <v>5</v>
      </c>
      <c r="CQ23" s="8" t="s">
        <v>5</v>
      </c>
      <c r="CR23" s="8">
        <v>4</v>
      </c>
      <c r="CS23" s="8" t="s">
        <v>5</v>
      </c>
      <c r="CT23" s="8" t="s">
        <v>5</v>
      </c>
      <c r="CU23" s="8" t="s">
        <v>5</v>
      </c>
      <c r="CV23" s="8" t="s">
        <v>5</v>
      </c>
      <c r="CW23" s="8" t="s">
        <v>5</v>
      </c>
      <c r="CX23" s="8" t="s">
        <v>5</v>
      </c>
      <c r="CY23" s="8" t="s">
        <v>5</v>
      </c>
      <c r="CZ23" s="8" t="s">
        <v>5</v>
      </c>
      <c r="DA23" s="8" t="s">
        <v>5</v>
      </c>
    </row>
    <row r="24" spans="1:105" ht="20.100000000000001" customHeight="1" x14ac:dyDescent="0.3">
      <c r="A24" s="7" t="s">
        <v>269</v>
      </c>
      <c r="B24" s="8" t="s">
        <v>5</v>
      </c>
      <c r="C24" s="8" t="s">
        <v>5</v>
      </c>
      <c r="D24" s="8" t="s">
        <v>5</v>
      </c>
      <c r="E24" s="8" t="s">
        <v>5</v>
      </c>
      <c r="F24" s="8" t="s">
        <v>5</v>
      </c>
      <c r="G24" s="8" t="s">
        <v>5</v>
      </c>
      <c r="H24" s="8" t="s">
        <v>5</v>
      </c>
      <c r="I24" s="8" t="s">
        <v>5</v>
      </c>
      <c r="J24" s="8" t="s">
        <v>5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5</v>
      </c>
      <c r="P24" s="8" t="s">
        <v>5</v>
      </c>
      <c r="Q24" s="8" t="s">
        <v>5</v>
      </c>
      <c r="R24" s="8" t="s">
        <v>5</v>
      </c>
      <c r="S24" s="8" t="s">
        <v>5</v>
      </c>
      <c r="T24" s="8" t="s">
        <v>5</v>
      </c>
      <c r="U24" s="8" t="s">
        <v>5</v>
      </c>
      <c r="V24" s="8" t="s">
        <v>5</v>
      </c>
      <c r="W24" s="8" t="s">
        <v>5</v>
      </c>
      <c r="X24" s="8" t="s">
        <v>5</v>
      </c>
      <c r="Y24" s="8" t="s">
        <v>5</v>
      </c>
      <c r="Z24" s="8" t="s">
        <v>5</v>
      </c>
      <c r="AA24" s="8" t="s">
        <v>5</v>
      </c>
      <c r="AB24" s="8" t="s">
        <v>5</v>
      </c>
      <c r="AC24" s="8" t="s">
        <v>5</v>
      </c>
      <c r="AD24" s="8" t="s">
        <v>5</v>
      </c>
      <c r="AE24" s="8" t="s">
        <v>5</v>
      </c>
      <c r="AF24" s="8" t="s">
        <v>5</v>
      </c>
      <c r="AG24" s="8" t="s">
        <v>5</v>
      </c>
      <c r="AH24" s="8" t="s">
        <v>5</v>
      </c>
      <c r="AI24" s="8" t="s">
        <v>5</v>
      </c>
      <c r="AJ24" s="8" t="s">
        <v>5</v>
      </c>
      <c r="AK24" s="8" t="s">
        <v>5</v>
      </c>
      <c r="AL24" s="8" t="s">
        <v>5</v>
      </c>
      <c r="AM24" s="8" t="s">
        <v>5</v>
      </c>
      <c r="AN24" s="8">
        <v>20</v>
      </c>
      <c r="AO24" s="8">
        <v>31</v>
      </c>
      <c r="AP24" s="8" t="s">
        <v>5</v>
      </c>
      <c r="AQ24" s="8" t="s">
        <v>5</v>
      </c>
      <c r="AR24" s="8">
        <v>10</v>
      </c>
      <c r="AS24" s="8">
        <v>31</v>
      </c>
      <c r="AT24" s="8" t="s">
        <v>5</v>
      </c>
      <c r="AU24" s="8" t="s">
        <v>5</v>
      </c>
      <c r="AV24" s="8">
        <v>4</v>
      </c>
      <c r="AW24" s="8" t="s">
        <v>5</v>
      </c>
      <c r="AX24" s="8">
        <v>6</v>
      </c>
      <c r="AY24" s="8" t="s">
        <v>5</v>
      </c>
      <c r="AZ24" s="8" t="s">
        <v>5</v>
      </c>
      <c r="BA24" s="8" t="s">
        <v>5</v>
      </c>
      <c r="BB24" s="8" t="s">
        <v>5</v>
      </c>
      <c r="BC24" s="8" t="s">
        <v>5</v>
      </c>
      <c r="BD24" s="8" t="s">
        <v>5</v>
      </c>
      <c r="BE24" s="8">
        <v>17</v>
      </c>
      <c r="BF24" s="8">
        <v>48</v>
      </c>
      <c r="BG24" s="8" t="s">
        <v>5</v>
      </c>
      <c r="BH24" s="8" t="s">
        <v>5</v>
      </c>
      <c r="BI24" s="8" t="s">
        <v>5</v>
      </c>
      <c r="BJ24" s="8" t="s">
        <v>5</v>
      </c>
      <c r="BK24" s="8">
        <v>10</v>
      </c>
      <c r="BL24" s="8">
        <v>8</v>
      </c>
      <c r="BM24" s="8" t="s">
        <v>5</v>
      </c>
      <c r="BN24" s="8" t="s">
        <v>5</v>
      </c>
      <c r="BO24" s="8" t="s">
        <v>5</v>
      </c>
      <c r="BP24" s="8" t="s">
        <v>5</v>
      </c>
      <c r="BQ24" s="8" t="s">
        <v>5</v>
      </c>
      <c r="BR24" s="8" t="s">
        <v>5</v>
      </c>
      <c r="BS24" s="8">
        <v>1</v>
      </c>
      <c r="BT24" s="8">
        <v>40</v>
      </c>
      <c r="BU24" s="8">
        <v>6</v>
      </c>
      <c r="BV24" s="8" t="s">
        <v>5</v>
      </c>
      <c r="BW24" s="8" t="s">
        <v>5</v>
      </c>
      <c r="BX24" s="8" t="s">
        <v>5</v>
      </c>
      <c r="BY24" s="8" t="s">
        <v>5</v>
      </c>
      <c r="BZ24" s="8" t="s">
        <v>5</v>
      </c>
      <c r="CA24" s="8" t="s">
        <v>5</v>
      </c>
      <c r="CB24" s="8">
        <v>18</v>
      </c>
      <c r="CC24" s="8">
        <v>125</v>
      </c>
      <c r="CD24" s="8" t="s">
        <v>5</v>
      </c>
      <c r="CE24" s="8" t="s">
        <v>5</v>
      </c>
      <c r="CF24" s="8" t="s">
        <v>5</v>
      </c>
      <c r="CG24" s="8" t="s">
        <v>5</v>
      </c>
      <c r="CH24" s="8">
        <v>10</v>
      </c>
      <c r="CI24" s="8">
        <v>8</v>
      </c>
      <c r="CJ24" s="8" t="s">
        <v>5</v>
      </c>
      <c r="CK24" s="8" t="s">
        <v>5</v>
      </c>
      <c r="CL24" s="8" t="s">
        <v>5</v>
      </c>
      <c r="CM24" s="8" t="s">
        <v>5</v>
      </c>
      <c r="CN24" s="8" t="s">
        <v>5</v>
      </c>
      <c r="CO24" s="8" t="s">
        <v>5</v>
      </c>
      <c r="CP24" s="8">
        <v>2</v>
      </c>
      <c r="CQ24" s="8">
        <v>117</v>
      </c>
      <c r="CR24" s="8">
        <v>6</v>
      </c>
      <c r="CS24" s="8" t="s">
        <v>5</v>
      </c>
      <c r="CT24" s="8" t="s">
        <v>5</v>
      </c>
      <c r="CU24" s="8" t="s">
        <v>5</v>
      </c>
      <c r="CV24" s="8" t="s">
        <v>5</v>
      </c>
      <c r="CW24" s="8" t="s">
        <v>5</v>
      </c>
      <c r="CX24" s="8" t="s">
        <v>5</v>
      </c>
      <c r="CY24" s="8" t="s">
        <v>5</v>
      </c>
      <c r="CZ24" s="8" t="s">
        <v>5</v>
      </c>
      <c r="DA24" s="8" t="s">
        <v>5</v>
      </c>
    </row>
    <row r="25" spans="1:105" ht="20.100000000000001" customHeight="1" x14ac:dyDescent="0.3">
      <c r="A25" s="7" t="s">
        <v>270</v>
      </c>
      <c r="B25" s="8" t="s">
        <v>5</v>
      </c>
      <c r="C25" s="8" t="s">
        <v>5</v>
      </c>
      <c r="D25" s="8" t="s">
        <v>5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  <c r="J25" s="8" t="s">
        <v>5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5</v>
      </c>
      <c r="U25" s="8" t="s">
        <v>5</v>
      </c>
      <c r="V25" s="8" t="s">
        <v>5</v>
      </c>
      <c r="W25" s="8" t="s">
        <v>5</v>
      </c>
      <c r="X25" s="8" t="s">
        <v>5</v>
      </c>
      <c r="Y25" s="8" t="s">
        <v>5</v>
      </c>
      <c r="Z25" s="8" t="s">
        <v>5</v>
      </c>
      <c r="AA25" s="8" t="s">
        <v>5</v>
      </c>
      <c r="AB25" s="8" t="s">
        <v>5</v>
      </c>
      <c r="AC25" s="8" t="s">
        <v>5</v>
      </c>
      <c r="AD25" s="8" t="s">
        <v>5</v>
      </c>
      <c r="AE25" s="8" t="s">
        <v>5</v>
      </c>
      <c r="AF25" s="8" t="s">
        <v>5</v>
      </c>
      <c r="AG25" s="8" t="s">
        <v>5</v>
      </c>
      <c r="AH25" s="8" t="s">
        <v>5</v>
      </c>
      <c r="AI25" s="8" t="s">
        <v>5</v>
      </c>
      <c r="AJ25" s="8" t="s">
        <v>5</v>
      </c>
      <c r="AK25" s="8" t="s">
        <v>5</v>
      </c>
      <c r="AL25" s="8" t="s">
        <v>5</v>
      </c>
      <c r="AM25" s="8" t="s">
        <v>5</v>
      </c>
      <c r="AN25" s="8" t="s">
        <v>5</v>
      </c>
      <c r="AO25" s="8" t="s">
        <v>5</v>
      </c>
      <c r="AP25" s="8" t="s">
        <v>5</v>
      </c>
      <c r="AQ25" s="8" t="s">
        <v>5</v>
      </c>
      <c r="AR25" s="8" t="s">
        <v>5</v>
      </c>
      <c r="AS25" s="8" t="s">
        <v>5</v>
      </c>
      <c r="AT25" s="8" t="s">
        <v>5</v>
      </c>
      <c r="AU25" s="8" t="s">
        <v>5</v>
      </c>
      <c r="AV25" s="8" t="s">
        <v>5</v>
      </c>
      <c r="AW25" s="8" t="s">
        <v>5</v>
      </c>
      <c r="AX25" s="8" t="s">
        <v>5</v>
      </c>
      <c r="AY25" s="8" t="s">
        <v>5</v>
      </c>
      <c r="AZ25" s="8" t="s">
        <v>5</v>
      </c>
      <c r="BA25" s="8" t="s">
        <v>5</v>
      </c>
      <c r="BB25" s="8" t="s">
        <v>5</v>
      </c>
      <c r="BC25" s="8" t="s">
        <v>5</v>
      </c>
      <c r="BD25" s="8" t="s">
        <v>5</v>
      </c>
      <c r="BE25" s="8">
        <v>11</v>
      </c>
      <c r="BF25" s="8">
        <v>36</v>
      </c>
      <c r="BG25" s="8" t="s">
        <v>5</v>
      </c>
      <c r="BH25" s="8" t="s">
        <v>5</v>
      </c>
      <c r="BI25" s="8" t="s">
        <v>5</v>
      </c>
      <c r="BJ25" s="8" t="s">
        <v>5</v>
      </c>
      <c r="BK25" s="8">
        <v>9</v>
      </c>
      <c r="BL25" s="8">
        <v>36</v>
      </c>
      <c r="BM25" s="8" t="s">
        <v>5</v>
      </c>
      <c r="BN25" s="8" t="s">
        <v>5</v>
      </c>
      <c r="BO25" s="8" t="s">
        <v>5</v>
      </c>
      <c r="BP25" s="8" t="s">
        <v>5</v>
      </c>
      <c r="BQ25" s="8" t="s">
        <v>5</v>
      </c>
      <c r="BR25" s="8" t="s">
        <v>5</v>
      </c>
      <c r="BS25" s="8" t="s">
        <v>5</v>
      </c>
      <c r="BT25" s="8" t="s">
        <v>5</v>
      </c>
      <c r="BU25" s="8">
        <v>2</v>
      </c>
      <c r="BV25" s="8" t="s">
        <v>5</v>
      </c>
      <c r="BW25" s="8" t="s">
        <v>5</v>
      </c>
      <c r="BX25" s="8" t="s">
        <v>5</v>
      </c>
      <c r="BY25" s="8" t="s">
        <v>5</v>
      </c>
      <c r="BZ25" s="8" t="s">
        <v>5</v>
      </c>
      <c r="CA25" s="8" t="s">
        <v>5</v>
      </c>
      <c r="CB25" s="8">
        <v>11</v>
      </c>
      <c r="CC25" s="8">
        <v>36</v>
      </c>
      <c r="CD25" s="8" t="s">
        <v>5</v>
      </c>
      <c r="CE25" s="8" t="s">
        <v>5</v>
      </c>
      <c r="CF25" s="8" t="s">
        <v>5</v>
      </c>
      <c r="CG25" s="8" t="s">
        <v>5</v>
      </c>
      <c r="CH25" s="8">
        <v>9</v>
      </c>
      <c r="CI25" s="8">
        <v>36</v>
      </c>
      <c r="CJ25" s="8" t="s">
        <v>5</v>
      </c>
      <c r="CK25" s="8" t="s">
        <v>5</v>
      </c>
      <c r="CL25" s="8" t="s">
        <v>5</v>
      </c>
      <c r="CM25" s="8" t="s">
        <v>5</v>
      </c>
      <c r="CN25" s="8" t="s">
        <v>5</v>
      </c>
      <c r="CO25" s="8" t="s">
        <v>5</v>
      </c>
      <c r="CP25" s="8" t="s">
        <v>5</v>
      </c>
      <c r="CQ25" s="8" t="s">
        <v>5</v>
      </c>
      <c r="CR25" s="8">
        <v>2</v>
      </c>
      <c r="CS25" s="8" t="s">
        <v>5</v>
      </c>
      <c r="CT25" s="8" t="s">
        <v>5</v>
      </c>
      <c r="CU25" s="8" t="s">
        <v>5</v>
      </c>
      <c r="CV25" s="8" t="s">
        <v>5</v>
      </c>
      <c r="CW25" s="8" t="s">
        <v>5</v>
      </c>
      <c r="CX25" s="8" t="s">
        <v>5</v>
      </c>
      <c r="CY25" s="8" t="s">
        <v>5</v>
      </c>
      <c r="CZ25" s="8" t="s">
        <v>5</v>
      </c>
      <c r="DA25" s="8" t="s">
        <v>5</v>
      </c>
    </row>
    <row r="26" spans="1:105" ht="20.100000000000001" customHeight="1" x14ac:dyDescent="0.3">
      <c r="A26" s="9" t="s">
        <v>271</v>
      </c>
      <c r="B26" s="8" t="s">
        <v>5</v>
      </c>
      <c r="C26" s="8" t="s">
        <v>5</v>
      </c>
      <c r="D26" s="8" t="s">
        <v>5</v>
      </c>
      <c r="E26" s="8" t="s">
        <v>5</v>
      </c>
      <c r="F26" s="8" t="s">
        <v>5</v>
      </c>
      <c r="G26" s="8" t="s">
        <v>5</v>
      </c>
      <c r="H26" s="8" t="s">
        <v>5</v>
      </c>
      <c r="I26" s="8" t="s">
        <v>5</v>
      </c>
      <c r="J26" s="8" t="s">
        <v>5</v>
      </c>
      <c r="K26" s="8" t="s">
        <v>5</v>
      </c>
      <c r="L26" s="8" t="s">
        <v>5</v>
      </c>
      <c r="M26" s="8" t="s">
        <v>5</v>
      </c>
      <c r="N26" s="8" t="s">
        <v>5</v>
      </c>
      <c r="O26" s="8" t="s">
        <v>5</v>
      </c>
      <c r="P26" s="8" t="s">
        <v>5</v>
      </c>
      <c r="Q26" s="8" t="s">
        <v>5</v>
      </c>
      <c r="R26" s="8" t="s">
        <v>5</v>
      </c>
      <c r="S26" s="8" t="s">
        <v>5</v>
      </c>
      <c r="T26" s="8" t="s">
        <v>5</v>
      </c>
      <c r="U26" s="8" t="s">
        <v>5</v>
      </c>
      <c r="V26" s="8" t="s">
        <v>5</v>
      </c>
      <c r="W26" s="8" t="s">
        <v>5</v>
      </c>
      <c r="X26" s="8" t="s">
        <v>5</v>
      </c>
      <c r="Y26" s="8" t="s">
        <v>5</v>
      </c>
      <c r="Z26" s="8" t="s">
        <v>5</v>
      </c>
      <c r="AA26" s="8" t="s">
        <v>5</v>
      </c>
      <c r="AB26" s="8" t="s">
        <v>5</v>
      </c>
      <c r="AC26" s="8" t="s">
        <v>5</v>
      </c>
      <c r="AD26" s="8" t="s">
        <v>5</v>
      </c>
      <c r="AE26" s="8" t="s">
        <v>5</v>
      </c>
      <c r="AF26" s="8" t="s">
        <v>5</v>
      </c>
      <c r="AG26" s="8" t="s">
        <v>5</v>
      </c>
      <c r="AH26" s="8" t="s">
        <v>5</v>
      </c>
      <c r="AI26" s="8" t="s">
        <v>5</v>
      </c>
      <c r="AJ26" s="8" t="s">
        <v>5</v>
      </c>
      <c r="AK26" s="8" t="s">
        <v>5</v>
      </c>
      <c r="AL26" s="8" t="s">
        <v>5</v>
      </c>
      <c r="AM26" s="8" t="s">
        <v>5</v>
      </c>
      <c r="AN26" s="8" t="s">
        <v>5</v>
      </c>
      <c r="AO26" s="8" t="s">
        <v>5</v>
      </c>
      <c r="AP26" s="8" t="s">
        <v>5</v>
      </c>
      <c r="AQ26" s="8" t="s">
        <v>5</v>
      </c>
      <c r="AR26" s="8" t="s">
        <v>5</v>
      </c>
      <c r="AS26" s="8" t="s">
        <v>5</v>
      </c>
      <c r="AT26" s="8" t="s">
        <v>5</v>
      </c>
      <c r="AU26" s="8" t="s">
        <v>5</v>
      </c>
      <c r="AV26" s="8" t="s">
        <v>5</v>
      </c>
      <c r="AW26" s="8" t="s">
        <v>5</v>
      </c>
      <c r="AX26" s="8" t="s">
        <v>5</v>
      </c>
      <c r="AY26" s="8" t="s">
        <v>5</v>
      </c>
      <c r="AZ26" s="8" t="s">
        <v>5</v>
      </c>
      <c r="BA26" s="8" t="s">
        <v>5</v>
      </c>
      <c r="BB26" s="8" t="s">
        <v>5</v>
      </c>
      <c r="BC26" s="8" t="s">
        <v>5</v>
      </c>
      <c r="BD26" s="8" t="s">
        <v>5</v>
      </c>
      <c r="BE26" s="8">
        <v>22</v>
      </c>
      <c r="BF26" s="8" t="s">
        <v>5</v>
      </c>
      <c r="BG26" s="8" t="s">
        <v>5</v>
      </c>
      <c r="BH26" s="8" t="s">
        <v>5</v>
      </c>
      <c r="BI26" s="8" t="s">
        <v>5</v>
      </c>
      <c r="BJ26" s="8" t="s">
        <v>5</v>
      </c>
      <c r="BK26" s="8">
        <v>17</v>
      </c>
      <c r="BL26" s="8" t="s">
        <v>5</v>
      </c>
      <c r="BM26" s="8" t="s">
        <v>5</v>
      </c>
      <c r="BN26" s="8" t="s">
        <v>5</v>
      </c>
      <c r="BO26" s="8" t="s">
        <v>5</v>
      </c>
      <c r="BP26" s="8" t="s">
        <v>5</v>
      </c>
      <c r="BQ26" s="8" t="s">
        <v>5</v>
      </c>
      <c r="BR26" s="8" t="s">
        <v>5</v>
      </c>
      <c r="BS26" s="8" t="s">
        <v>5</v>
      </c>
      <c r="BT26" s="8" t="s">
        <v>5</v>
      </c>
      <c r="BU26" s="8">
        <v>5</v>
      </c>
      <c r="BV26" s="8" t="s">
        <v>5</v>
      </c>
      <c r="BW26" s="8" t="s">
        <v>5</v>
      </c>
      <c r="BX26" s="8" t="s">
        <v>5</v>
      </c>
      <c r="BY26" s="8" t="s">
        <v>5</v>
      </c>
      <c r="BZ26" s="8" t="s">
        <v>5</v>
      </c>
      <c r="CA26" s="8" t="s">
        <v>5</v>
      </c>
      <c r="CB26" s="8">
        <v>22</v>
      </c>
      <c r="CC26" s="8" t="s">
        <v>5</v>
      </c>
      <c r="CD26" s="8" t="s">
        <v>5</v>
      </c>
      <c r="CE26" s="8" t="s">
        <v>5</v>
      </c>
      <c r="CF26" s="8" t="s">
        <v>5</v>
      </c>
      <c r="CG26" s="8" t="s">
        <v>5</v>
      </c>
      <c r="CH26" s="8">
        <v>17</v>
      </c>
      <c r="CI26" s="8" t="s">
        <v>5</v>
      </c>
      <c r="CJ26" s="8" t="s">
        <v>5</v>
      </c>
      <c r="CK26" s="8" t="s">
        <v>5</v>
      </c>
      <c r="CL26" s="8" t="s">
        <v>5</v>
      </c>
      <c r="CM26" s="8" t="s">
        <v>5</v>
      </c>
      <c r="CN26" s="8" t="s">
        <v>5</v>
      </c>
      <c r="CO26" s="8" t="s">
        <v>5</v>
      </c>
      <c r="CP26" s="8" t="s">
        <v>5</v>
      </c>
      <c r="CQ26" s="8" t="s">
        <v>5</v>
      </c>
      <c r="CR26" s="8">
        <v>5</v>
      </c>
      <c r="CS26" s="8" t="s">
        <v>5</v>
      </c>
      <c r="CT26" s="8" t="s">
        <v>5</v>
      </c>
      <c r="CU26" s="8" t="s">
        <v>5</v>
      </c>
      <c r="CV26" s="8" t="s">
        <v>5</v>
      </c>
      <c r="CW26" s="8" t="s">
        <v>5</v>
      </c>
      <c r="CX26" s="8" t="s">
        <v>5</v>
      </c>
      <c r="CY26" s="8" t="s">
        <v>5</v>
      </c>
      <c r="CZ26" s="8" t="s">
        <v>5</v>
      </c>
      <c r="DA26" s="8" t="s">
        <v>5</v>
      </c>
    </row>
  </sheetData>
  <mergeCells count="47">
    <mergeCell ref="CB2:CC2"/>
    <mergeCell ref="CD2:CE2"/>
    <mergeCell ref="CF2:CG2"/>
    <mergeCell ref="CV2:CW2"/>
    <mergeCell ref="CJ2:CK2"/>
    <mergeCell ref="CL2:CM2"/>
    <mergeCell ref="CN2:CO2"/>
    <mergeCell ref="CP2:CQ2"/>
    <mergeCell ref="CR2:CS2"/>
    <mergeCell ref="CT2:CU2"/>
    <mergeCell ref="BO2:BP2"/>
    <mergeCell ref="BQ2:BR2"/>
    <mergeCell ref="BS2:BT2"/>
    <mergeCell ref="BU2:BV2"/>
    <mergeCell ref="BW2:BX2"/>
    <mergeCell ref="A1:A3"/>
    <mergeCell ref="B1:M1"/>
    <mergeCell ref="N1:AM1"/>
    <mergeCell ref="AN1:BD1"/>
    <mergeCell ref="V2:W2"/>
    <mergeCell ref="X2:Y2"/>
    <mergeCell ref="Z2:AA2"/>
    <mergeCell ref="AB2:AC2"/>
    <mergeCell ref="AD2:AE2"/>
    <mergeCell ref="AH2:AI2"/>
    <mergeCell ref="AJ2:AK2"/>
    <mergeCell ref="AL2:AM2"/>
    <mergeCell ref="AN2:AO2"/>
    <mergeCell ref="AP2:AQ2"/>
    <mergeCell ref="AR2:AS2"/>
    <mergeCell ref="AT2:AU2"/>
    <mergeCell ref="BE1:CA1"/>
    <mergeCell ref="CB1:DA1"/>
    <mergeCell ref="N2:O2"/>
    <mergeCell ref="P2:Q2"/>
    <mergeCell ref="R2:S2"/>
    <mergeCell ref="T2:U2"/>
    <mergeCell ref="AF2:AG2"/>
    <mergeCell ref="BG2:BH2"/>
    <mergeCell ref="AV2:AW2"/>
    <mergeCell ref="AX2:AY2"/>
    <mergeCell ref="AZ2:BA2"/>
    <mergeCell ref="BE2:BF2"/>
    <mergeCell ref="CH2:CI2"/>
    <mergeCell ref="BI2:BJ2"/>
    <mergeCell ref="BK2:BL2"/>
    <mergeCell ref="BM2:BN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"/>
  <sheetViews>
    <sheetView workbookViewId="0">
      <selection activeCell="A4" sqref="A4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9" t="s">
        <v>272</v>
      </c>
      <c r="B3" s="10">
        <v>5.8</v>
      </c>
      <c r="C3" s="8">
        <v>1229</v>
      </c>
      <c r="D3" s="10">
        <v>5.0999999999999996</v>
      </c>
      <c r="E3" s="8">
        <v>1249</v>
      </c>
      <c r="F3" s="10">
        <v>4.8</v>
      </c>
      <c r="G3" s="8">
        <v>1342</v>
      </c>
      <c r="H3" s="10">
        <v>4</v>
      </c>
      <c r="I3" s="8">
        <v>1268</v>
      </c>
      <c r="J3" s="10">
        <v>4.2</v>
      </c>
      <c r="K3" s="8">
        <v>1440</v>
      </c>
      <c r="L3" s="10">
        <v>5.6</v>
      </c>
      <c r="M3" s="8">
        <v>1991</v>
      </c>
      <c r="N3" s="10">
        <v>5.6</v>
      </c>
      <c r="O3" s="8">
        <v>2082</v>
      </c>
      <c r="P3" s="10">
        <v>5.4</v>
      </c>
      <c r="Q3" s="8">
        <v>2069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A5"/>
  <sheetViews>
    <sheetView zoomScale="55" zoomScaleNormal="55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G5" sqref="G4:G5"/>
    </sheetView>
  </sheetViews>
  <sheetFormatPr defaultColWidth="21" defaultRowHeight="16.5" x14ac:dyDescent="0.3"/>
  <sheetData>
    <row r="1" spans="1:105" ht="20.100000000000001" customHeight="1" x14ac:dyDescent="0.3">
      <c r="A1" s="17" t="s">
        <v>652</v>
      </c>
      <c r="B1" s="6" t="s">
        <v>43</v>
      </c>
      <c r="C1" s="6" t="s">
        <v>43</v>
      </c>
      <c r="D1" s="6" t="s">
        <v>43</v>
      </c>
      <c r="E1" s="6" t="s">
        <v>43</v>
      </c>
      <c r="F1" s="6" t="s">
        <v>43</v>
      </c>
      <c r="G1" s="6" t="s">
        <v>43</v>
      </c>
      <c r="H1" s="6" t="s">
        <v>43</v>
      </c>
      <c r="I1" s="6" t="s">
        <v>43</v>
      </c>
      <c r="J1" s="6" t="s">
        <v>43</v>
      </c>
      <c r="K1" s="6" t="s">
        <v>43</v>
      </c>
      <c r="L1" s="6" t="s">
        <v>43</v>
      </c>
      <c r="M1" s="6" t="s">
        <v>43</v>
      </c>
      <c r="N1" s="6" t="s">
        <v>43</v>
      </c>
      <c r="O1" s="6" t="s">
        <v>44</v>
      </c>
      <c r="P1" s="6" t="s">
        <v>44</v>
      </c>
      <c r="Q1" s="6" t="s">
        <v>44</v>
      </c>
      <c r="R1" s="6" t="s">
        <v>44</v>
      </c>
      <c r="S1" s="6" t="s">
        <v>44</v>
      </c>
      <c r="T1" s="6" t="s">
        <v>44</v>
      </c>
      <c r="U1" s="6" t="s">
        <v>44</v>
      </c>
      <c r="V1" s="6" t="s">
        <v>44</v>
      </c>
      <c r="W1" s="6" t="s">
        <v>44</v>
      </c>
      <c r="X1" s="6" t="s">
        <v>44</v>
      </c>
      <c r="Y1" s="6" t="s">
        <v>44</v>
      </c>
      <c r="Z1" s="6" t="s">
        <v>44</v>
      </c>
      <c r="AA1" s="6" t="s">
        <v>44</v>
      </c>
      <c r="AB1" s="6" t="s">
        <v>45</v>
      </c>
      <c r="AC1" s="6" t="s">
        <v>45</v>
      </c>
      <c r="AD1" s="6" t="s">
        <v>45</v>
      </c>
      <c r="AE1" s="6" t="s">
        <v>45</v>
      </c>
      <c r="AF1" s="6" t="s">
        <v>45</v>
      </c>
      <c r="AG1" s="6" t="s">
        <v>45</v>
      </c>
      <c r="AH1" s="6" t="s">
        <v>45</v>
      </c>
      <c r="AI1" s="6" t="s">
        <v>45</v>
      </c>
      <c r="AJ1" s="6" t="s">
        <v>45</v>
      </c>
      <c r="AK1" s="6" t="s">
        <v>45</v>
      </c>
      <c r="AL1" s="6" t="s">
        <v>45</v>
      </c>
      <c r="AM1" s="6" t="s">
        <v>45</v>
      </c>
      <c r="AN1" s="6" t="s">
        <v>45</v>
      </c>
      <c r="AO1" s="6" t="s">
        <v>46</v>
      </c>
      <c r="AP1" s="6" t="s">
        <v>46</v>
      </c>
      <c r="AQ1" s="6" t="s">
        <v>46</v>
      </c>
      <c r="AR1" s="6" t="s">
        <v>46</v>
      </c>
      <c r="AS1" s="6" t="s">
        <v>46</v>
      </c>
      <c r="AT1" s="6" t="s">
        <v>46</v>
      </c>
      <c r="AU1" s="6" t="s">
        <v>46</v>
      </c>
      <c r="AV1" s="6" t="s">
        <v>46</v>
      </c>
      <c r="AW1" s="6" t="s">
        <v>46</v>
      </c>
      <c r="AX1" s="6" t="s">
        <v>46</v>
      </c>
      <c r="AY1" s="6" t="s">
        <v>46</v>
      </c>
      <c r="AZ1" s="6" t="s">
        <v>46</v>
      </c>
      <c r="BA1" s="6" t="s">
        <v>46</v>
      </c>
      <c r="BB1" s="6" t="s">
        <v>47</v>
      </c>
      <c r="BC1" s="6" t="s">
        <v>47</v>
      </c>
      <c r="BD1" s="6" t="s">
        <v>47</v>
      </c>
      <c r="BE1" s="6" t="s">
        <v>47</v>
      </c>
      <c r="BF1" s="6" t="s">
        <v>47</v>
      </c>
      <c r="BG1" s="6" t="s">
        <v>47</v>
      </c>
      <c r="BH1" s="6" t="s">
        <v>47</v>
      </c>
      <c r="BI1" s="6" t="s">
        <v>47</v>
      </c>
      <c r="BJ1" s="6" t="s">
        <v>47</v>
      </c>
      <c r="BK1" s="6" t="s">
        <v>47</v>
      </c>
      <c r="BL1" s="6" t="s">
        <v>47</v>
      </c>
      <c r="BM1" s="6" t="s">
        <v>47</v>
      </c>
      <c r="BN1" s="6" t="s">
        <v>47</v>
      </c>
      <c r="BO1" s="6" t="s">
        <v>48</v>
      </c>
      <c r="BP1" s="6" t="s">
        <v>48</v>
      </c>
      <c r="BQ1" s="6" t="s">
        <v>48</v>
      </c>
      <c r="BR1" s="6" t="s">
        <v>48</v>
      </c>
      <c r="BS1" s="6" t="s">
        <v>48</v>
      </c>
      <c r="BT1" s="6" t="s">
        <v>48</v>
      </c>
      <c r="BU1" s="6" t="s">
        <v>48</v>
      </c>
      <c r="BV1" s="6" t="s">
        <v>48</v>
      </c>
      <c r="BW1" s="6" t="s">
        <v>48</v>
      </c>
      <c r="BX1" s="6" t="s">
        <v>48</v>
      </c>
      <c r="BY1" s="6" t="s">
        <v>48</v>
      </c>
      <c r="BZ1" s="6" t="s">
        <v>48</v>
      </c>
      <c r="CA1" s="6" t="s">
        <v>48</v>
      </c>
      <c r="CB1" s="6" t="s">
        <v>49</v>
      </c>
      <c r="CC1" s="6" t="s">
        <v>49</v>
      </c>
      <c r="CD1" s="6" t="s">
        <v>49</v>
      </c>
      <c r="CE1" s="6" t="s">
        <v>49</v>
      </c>
      <c r="CF1" s="6" t="s">
        <v>49</v>
      </c>
      <c r="CG1" s="6" t="s">
        <v>49</v>
      </c>
      <c r="CH1" s="6" t="s">
        <v>49</v>
      </c>
      <c r="CI1" s="6" t="s">
        <v>49</v>
      </c>
      <c r="CJ1" s="6" t="s">
        <v>49</v>
      </c>
      <c r="CK1" s="6" t="s">
        <v>49</v>
      </c>
      <c r="CL1" s="6" t="s">
        <v>49</v>
      </c>
      <c r="CM1" s="6" t="s">
        <v>49</v>
      </c>
      <c r="CN1" s="6" t="s">
        <v>49</v>
      </c>
      <c r="CO1" s="6" t="s">
        <v>50</v>
      </c>
      <c r="CP1" s="6" t="s">
        <v>50</v>
      </c>
      <c r="CQ1" s="6" t="s">
        <v>50</v>
      </c>
      <c r="CR1" s="6" t="s">
        <v>50</v>
      </c>
      <c r="CS1" s="6" t="s">
        <v>50</v>
      </c>
      <c r="CT1" s="6" t="s">
        <v>50</v>
      </c>
      <c r="CU1" s="6" t="s">
        <v>50</v>
      </c>
      <c r="CV1" s="6" t="s">
        <v>50</v>
      </c>
      <c r="CW1" s="6" t="s">
        <v>50</v>
      </c>
      <c r="CX1" s="6" t="s">
        <v>50</v>
      </c>
      <c r="CY1" s="6" t="s">
        <v>50</v>
      </c>
      <c r="CZ1" s="6" t="s">
        <v>50</v>
      </c>
      <c r="DA1" s="6" t="s">
        <v>50</v>
      </c>
    </row>
    <row r="2" spans="1:105" ht="20.100000000000001" customHeight="1" x14ac:dyDescent="0.3">
      <c r="A2" s="17"/>
      <c r="B2" s="6" t="s">
        <v>0</v>
      </c>
      <c r="C2" s="6" t="s">
        <v>162</v>
      </c>
      <c r="D2" s="6" t="s">
        <v>2</v>
      </c>
      <c r="E2" s="6" t="s">
        <v>188</v>
      </c>
      <c r="F2" s="6" t="s">
        <v>3</v>
      </c>
      <c r="G2" s="6" t="s">
        <v>4</v>
      </c>
      <c r="H2" s="6" t="s">
        <v>56</v>
      </c>
      <c r="I2" s="6" t="s">
        <v>151</v>
      </c>
      <c r="J2" s="6" t="s">
        <v>152</v>
      </c>
      <c r="K2" s="6" t="s">
        <v>153</v>
      </c>
      <c r="L2" s="6" t="s">
        <v>154</v>
      </c>
      <c r="M2" s="6" t="s">
        <v>194</v>
      </c>
      <c r="N2" s="6" t="s">
        <v>155</v>
      </c>
      <c r="O2" s="6" t="s">
        <v>0</v>
      </c>
      <c r="P2" s="6" t="s">
        <v>162</v>
      </c>
      <c r="Q2" s="6" t="s">
        <v>2</v>
      </c>
      <c r="R2" s="6" t="s">
        <v>188</v>
      </c>
      <c r="S2" s="6" t="s">
        <v>3</v>
      </c>
      <c r="T2" s="6" t="s">
        <v>4</v>
      </c>
      <c r="U2" s="6" t="s">
        <v>56</v>
      </c>
      <c r="V2" s="6" t="s">
        <v>151</v>
      </c>
      <c r="W2" s="6" t="s">
        <v>152</v>
      </c>
      <c r="X2" s="6" t="s">
        <v>153</v>
      </c>
      <c r="Y2" s="6" t="s">
        <v>154</v>
      </c>
      <c r="Z2" s="6" t="s">
        <v>194</v>
      </c>
      <c r="AA2" s="6" t="s">
        <v>155</v>
      </c>
      <c r="AB2" s="6" t="s">
        <v>0</v>
      </c>
      <c r="AC2" s="6" t="s">
        <v>162</v>
      </c>
      <c r="AD2" s="6" t="s">
        <v>2</v>
      </c>
      <c r="AE2" s="6" t="s">
        <v>188</v>
      </c>
      <c r="AF2" s="6" t="s">
        <v>3</v>
      </c>
      <c r="AG2" s="6" t="s">
        <v>4</v>
      </c>
      <c r="AH2" s="6" t="s">
        <v>56</v>
      </c>
      <c r="AI2" s="6" t="s">
        <v>151</v>
      </c>
      <c r="AJ2" s="6" t="s">
        <v>152</v>
      </c>
      <c r="AK2" s="6" t="s">
        <v>153</v>
      </c>
      <c r="AL2" s="6" t="s">
        <v>154</v>
      </c>
      <c r="AM2" s="6" t="s">
        <v>194</v>
      </c>
      <c r="AN2" s="6" t="s">
        <v>155</v>
      </c>
      <c r="AO2" s="6" t="s">
        <v>0</v>
      </c>
      <c r="AP2" s="6" t="s">
        <v>162</v>
      </c>
      <c r="AQ2" s="6" t="s">
        <v>2</v>
      </c>
      <c r="AR2" s="6" t="s">
        <v>188</v>
      </c>
      <c r="AS2" s="6" t="s">
        <v>3</v>
      </c>
      <c r="AT2" s="6" t="s">
        <v>4</v>
      </c>
      <c r="AU2" s="6" t="s">
        <v>56</v>
      </c>
      <c r="AV2" s="6" t="s">
        <v>151</v>
      </c>
      <c r="AW2" s="6" t="s">
        <v>152</v>
      </c>
      <c r="AX2" s="6" t="s">
        <v>153</v>
      </c>
      <c r="AY2" s="6" t="s">
        <v>154</v>
      </c>
      <c r="AZ2" s="6" t="s">
        <v>194</v>
      </c>
      <c r="BA2" s="6" t="s">
        <v>155</v>
      </c>
      <c r="BB2" s="6" t="s">
        <v>0</v>
      </c>
      <c r="BC2" s="6" t="s">
        <v>162</v>
      </c>
      <c r="BD2" s="6" t="s">
        <v>2</v>
      </c>
      <c r="BE2" s="6" t="s">
        <v>188</v>
      </c>
      <c r="BF2" s="6" t="s">
        <v>3</v>
      </c>
      <c r="BG2" s="6" t="s">
        <v>4</v>
      </c>
      <c r="BH2" s="6" t="s">
        <v>56</v>
      </c>
      <c r="BI2" s="6" t="s">
        <v>151</v>
      </c>
      <c r="BJ2" s="6" t="s">
        <v>152</v>
      </c>
      <c r="BK2" s="6" t="s">
        <v>153</v>
      </c>
      <c r="BL2" s="6" t="s">
        <v>154</v>
      </c>
      <c r="BM2" s="6" t="s">
        <v>194</v>
      </c>
      <c r="BN2" s="6" t="s">
        <v>155</v>
      </c>
      <c r="BO2" s="6" t="s">
        <v>0</v>
      </c>
      <c r="BP2" s="6" t="s">
        <v>162</v>
      </c>
      <c r="BQ2" s="6" t="s">
        <v>2</v>
      </c>
      <c r="BR2" s="6" t="s">
        <v>188</v>
      </c>
      <c r="BS2" s="6" t="s">
        <v>3</v>
      </c>
      <c r="BT2" s="6" t="s">
        <v>4</v>
      </c>
      <c r="BU2" s="6" t="s">
        <v>56</v>
      </c>
      <c r="BV2" s="6" t="s">
        <v>151</v>
      </c>
      <c r="BW2" s="6" t="s">
        <v>152</v>
      </c>
      <c r="BX2" s="6" t="s">
        <v>153</v>
      </c>
      <c r="BY2" s="6" t="s">
        <v>154</v>
      </c>
      <c r="BZ2" s="6" t="s">
        <v>194</v>
      </c>
      <c r="CA2" s="6" t="s">
        <v>155</v>
      </c>
      <c r="CB2" s="6" t="s">
        <v>0</v>
      </c>
      <c r="CC2" s="6" t="s">
        <v>162</v>
      </c>
      <c r="CD2" s="6" t="s">
        <v>2</v>
      </c>
      <c r="CE2" s="6" t="s">
        <v>188</v>
      </c>
      <c r="CF2" s="6" t="s">
        <v>3</v>
      </c>
      <c r="CG2" s="6" t="s">
        <v>4</v>
      </c>
      <c r="CH2" s="6" t="s">
        <v>56</v>
      </c>
      <c r="CI2" s="6" t="s">
        <v>151</v>
      </c>
      <c r="CJ2" s="6" t="s">
        <v>152</v>
      </c>
      <c r="CK2" s="6" t="s">
        <v>153</v>
      </c>
      <c r="CL2" s="6" t="s">
        <v>154</v>
      </c>
      <c r="CM2" s="6" t="s">
        <v>194</v>
      </c>
      <c r="CN2" s="6" t="s">
        <v>155</v>
      </c>
      <c r="CO2" s="6" t="s">
        <v>0</v>
      </c>
      <c r="CP2" s="6" t="s">
        <v>162</v>
      </c>
      <c r="CQ2" s="6" t="s">
        <v>2</v>
      </c>
      <c r="CR2" s="6" t="s">
        <v>188</v>
      </c>
      <c r="CS2" s="6" t="s">
        <v>3</v>
      </c>
      <c r="CT2" s="6" t="s">
        <v>4</v>
      </c>
      <c r="CU2" s="6" t="s">
        <v>56</v>
      </c>
      <c r="CV2" s="6" t="s">
        <v>151</v>
      </c>
      <c r="CW2" s="6" t="s">
        <v>152</v>
      </c>
      <c r="CX2" s="6" t="s">
        <v>153</v>
      </c>
      <c r="CY2" s="6" t="s">
        <v>154</v>
      </c>
      <c r="CZ2" s="6" t="s">
        <v>194</v>
      </c>
      <c r="DA2" s="6" t="s">
        <v>155</v>
      </c>
    </row>
    <row r="3" spans="1:105" ht="20.100000000000001" customHeight="1" x14ac:dyDescent="0.3">
      <c r="A3" s="18" t="s">
        <v>652</v>
      </c>
      <c r="B3" s="6" t="s">
        <v>186</v>
      </c>
      <c r="C3" s="6" t="s">
        <v>186</v>
      </c>
      <c r="D3" s="6" t="s">
        <v>186</v>
      </c>
      <c r="E3" s="6" t="s">
        <v>186</v>
      </c>
      <c r="F3" s="6" t="s">
        <v>186</v>
      </c>
      <c r="G3" s="6" t="s">
        <v>186</v>
      </c>
      <c r="H3" s="6" t="s">
        <v>186</v>
      </c>
      <c r="I3" s="6" t="s">
        <v>186</v>
      </c>
      <c r="J3" s="6" t="s">
        <v>186</v>
      </c>
      <c r="K3" s="6" t="s">
        <v>186</v>
      </c>
      <c r="L3" s="6" t="s">
        <v>186</v>
      </c>
      <c r="M3" s="6" t="s">
        <v>186</v>
      </c>
      <c r="N3" s="6" t="s">
        <v>186</v>
      </c>
      <c r="O3" s="6" t="s">
        <v>186</v>
      </c>
      <c r="P3" s="6" t="s">
        <v>186</v>
      </c>
      <c r="Q3" s="6" t="s">
        <v>186</v>
      </c>
      <c r="R3" s="6" t="s">
        <v>186</v>
      </c>
      <c r="S3" s="6" t="s">
        <v>186</v>
      </c>
      <c r="T3" s="6" t="s">
        <v>186</v>
      </c>
      <c r="U3" s="6" t="s">
        <v>186</v>
      </c>
      <c r="V3" s="6" t="s">
        <v>186</v>
      </c>
      <c r="W3" s="6" t="s">
        <v>186</v>
      </c>
      <c r="X3" s="6" t="s">
        <v>186</v>
      </c>
      <c r="Y3" s="6" t="s">
        <v>186</v>
      </c>
      <c r="Z3" s="6" t="s">
        <v>186</v>
      </c>
      <c r="AA3" s="6" t="s">
        <v>186</v>
      </c>
      <c r="AB3" s="6" t="s">
        <v>186</v>
      </c>
      <c r="AC3" s="6" t="s">
        <v>186</v>
      </c>
      <c r="AD3" s="6" t="s">
        <v>186</v>
      </c>
      <c r="AE3" s="6" t="s">
        <v>186</v>
      </c>
      <c r="AF3" s="6" t="s">
        <v>186</v>
      </c>
      <c r="AG3" s="6" t="s">
        <v>186</v>
      </c>
      <c r="AH3" s="6" t="s">
        <v>186</v>
      </c>
      <c r="AI3" s="6" t="s">
        <v>186</v>
      </c>
      <c r="AJ3" s="6" t="s">
        <v>186</v>
      </c>
      <c r="AK3" s="6" t="s">
        <v>186</v>
      </c>
      <c r="AL3" s="6" t="s">
        <v>186</v>
      </c>
      <c r="AM3" s="6" t="s">
        <v>186</v>
      </c>
      <c r="AN3" s="6" t="s">
        <v>186</v>
      </c>
      <c r="AO3" s="6" t="s">
        <v>186</v>
      </c>
      <c r="AP3" s="6" t="s">
        <v>186</v>
      </c>
      <c r="AQ3" s="6" t="s">
        <v>186</v>
      </c>
      <c r="AR3" s="6" t="s">
        <v>186</v>
      </c>
      <c r="AS3" s="6" t="s">
        <v>186</v>
      </c>
      <c r="AT3" s="6" t="s">
        <v>186</v>
      </c>
      <c r="AU3" s="6" t="s">
        <v>186</v>
      </c>
      <c r="AV3" s="6" t="s">
        <v>186</v>
      </c>
      <c r="AW3" s="6" t="s">
        <v>186</v>
      </c>
      <c r="AX3" s="6" t="s">
        <v>186</v>
      </c>
      <c r="AY3" s="6" t="s">
        <v>186</v>
      </c>
      <c r="AZ3" s="6" t="s">
        <v>186</v>
      </c>
      <c r="BA3" s="6" t="s">
        <v>186</v>
      </c>
      <c r="BB3" s="6" t="s">
        <v>186</v>
      </c>
      <c r="BC3" s="6" t="s">
        <v>186</v>
      </c>
      <c r="BD3" s="6" t="s">
        <v>186</v>
      </c>
      <c r="BE3" s="6" t="s">
        <v>186</v>
      </c>
      <c r="BF3" s="6" t="s">
        <v>186</v>
      </c>
      <c r="BG3" s="6" t="s">
        <v>186</v>
      </c>
      <c r="BH3" s="6" t="s">
        <v>186</v>
      </c>
      <c r="BI3" s="6" t="s">
        <v>186</v>
      </c>
      <c r="BJ3" s="6" t="s">
        <v>186</v>
      </c>
      <c r="BK3" s="6" t="s">
        <v>186</v>
      </c>
      <c r="BL3" s="6" t="s">
        <v>186</v>
      </c>
      <c r="BM3" s="6" t="s">
        <v>186</v>
      </c>
      <c r="BN3" s="6" t="s">
        <v>186</v>
      </c>
      <c r="BO3" s="6" t="s">
        <v>186</v>
      </c>
      <c r="BP3" s="6" t="s">
        <v>186</v>
      </c>
      <c r="BQ3" s="6" t="s">
        <v>186</v>
      </c>
      <c r="BR3" s="6" t="s">
        <v>186</v>
      </c>
      <c r="BS3" s="6" t="s">
        <v>186</v>
      </c>
      <c r="BT3" s="6" t="s">
        <v>186</v>
      </c>
      <c r="BU3" s="6" t="s">
        <v>186</v>
      </c>
      <c r="BV3" s="6" t="s">
        <v>186</v>
      </c>
      <c r="BW3" s="6" t="s">
        <v>186</v>
      </c>
      <c r="BX3" s="6" t="s">
        <v>186</v>
      </c>
      <c r="BY3" s="6" t="s">
        <v>186</v>
      </c>
      <c r="BZ3" s="6" t="s">
        <v>186</v>
      </c>
      <c r="CA3" s="6" t="s">
        <v>186</v>
      </c>
      <c r="CB3" s="6" t="s">
        <v>186</v>
      </c>
      <c r="CC3" s="6" t="s">
        <v>186</v>
      </c>
      <c r="CD3" s="6" t="s">
        <v>186</v>
      </c>
      <c r="CE3" s="6" t="s">
        <v>186</v>
      </c>
      <c r="CF3" s="6" t="s">
        <v>186</v>
      </c>
      <c r="CG3" s="6" t="s">
        <v>186</v>
      </c>
      <c r="CH3" s="6" t="s">
        <v>186</v>
      </c>
      <c r="CI3" s="6" t="s">
        <v>186</v>
      </c>
      <c r="CJ3" s="6" t="s">
        <v>186</v>
      </c>
      <c r="CK3" s="6" t="s">
        <v>186</v>
      </c>
      <c r="CL3" s="6" t="s">
        <v>186</v>
      </c>
      <c r="CM3" s="6" t="s">
        <v>186</v>
      </c>
      <c r="CN3" s="6" t="s">
        <v>186</v>
      </c>
      <c r="CO3" s="6" t="s">
        <v>186</v>
      </c>
      <c r="CP3" s="6" t="s">
        <v>186</v>
      </c>
      <c r="CQ3" s="6" t="s">
        <v>186</v>
      </c>
      <c r="CR3" s="6" t="s">
        <v>186</v>
      </c>
      <c r="CS3" s="6" t="s">
        <v>186</v>
      </c>
      <c r="CT3" s="6" t="s">
        <v>186</v>
      </c>
      <c r="CU3" s="6" t="s">
        <v>186</v>
      </c>
      <c r="CV3" s="6" t="s">
        <v>186</v>
      </c>
      <c r="CW3" s="6" t="s">
        <v>186</v>
      </c>
      <c r="CX3" s="6" t="s">
        <v>186</v>
      </c>
      <c r="CY3" s="6" t="s">
        <v>186</v>
      </c>
      <c r="CZ3" s="6" t="s">
        <v>186</v>
      </c>
      <c r="DA3" s="6" t="s">
        <v>186</v>
      </c>
    </row>
    <row r="4" spans="1:105" ht="20.100000000000001" customHeight="1" x14ac:dyDescent="0.3">
      <c r="A4" s="9" t="s">
        <v>657</v>
      </c>
      <c r="B4" s="8"/>
      <c r="C4" s="8">
        <v>3</v>
      </c>
      <c r="D4" s="8">
        <v>278</v>
      </c>
      <c r="E4" s="8">
        <v>139</v>
      </c>
      <c r="F4" s="8" t="s">
        <v>5</v>
      </c>
      <c r="G4" s="8">
        <v>126</v>
      </c>
      <c r="H4" s="8">
        <v>1</v>
      </c>
      <c r="I4" s="8" t="s">
        <v>5</v>
      </c>
      <c r="J4" s="8" t="s">
        <v>5</v>
      </c>
      <c r="K4" s="8">
        <v>3</v>
      </c>
      <c r="L4" s="8">
        <v>7</v>
      </c>
      <c r="M4" s="8" t="s">
        <v>5</v>
      </c>
      <c r="N4" s="8">
        <v>23</v>
      </c>
      <c r="O4" s="8">
        <v>6</v>
      </c>
      <c r="P4" s="8">
        <v>5</v>
      </c>
      <c r="Q4" s="8">
        <v>294</v>
      </c>
      <c r="R4" s="8">
        <v>151</v>
      </c>
      <c r="S4" s="8" t="s">
        <v>5</v>
      </c>
      <c r="T4" s="8">
        <v>131</v>
      </c>
      <c r="U4" s="8">
        <v>1</v>
      </c>
      <c r="V4" s="8" t="s">
        <v>5</v>
      </c>
      <c r="W4" s="8" t="s">
        <v>5</v>
      </c>
      <c r="X4" s="8">
        <v>3</v>
      </c>
      <c r="Y4" s="8">
        <v>6</v>
      </c>
      <c r="Z4" s="8">
        <v>1</v>
      </c>
      <c r="AA4" s="8">
        <v>23</v>
      </c>
      <c r="AB4" s="8">
        <v>5</v>
      </c>
      <c r="AC4" s="8">
        <v>4</v>
      </c>
      <c r="AD4" s="8">
        <v>318</v>
      </c>
      <c r="AE4" s="8">
        <v>156</v>
      </c>
      <c r="AF4" s="8" t="s">
        <v>5</v>
      </c>
      <c r="AG4" s="8">
        <v>132</v>
      </c>
      <c r="AH4" s="8">
        <v>1</v>
      </c>
      <c r="AI4" s="8" t="s">
        <v>5</v>
      </c>
      <c r="AJ4" s="8" t="s">
        <v>5</v>
      </c>
      <c r="AK4" s="8">
        <v>3</v>
      </c>
      <c r="AL4" s="8">
        <v>6</v>
      </c>
      <c r="AM4" s="8">
        <v>1</v>
      </c>
      <c r="AN4" s="8">
        <v>23</v>
      </c>
      <c r="AO4" s="8">
        <v>5</v>
      </c>
      <c r="AP4" s="8">
        <v>4</v>
      </c>
      <c r="AQ4" s="8">
        <v>337</v>
      </c>
      <c r="AR4" s="8">
        <v>164</v>
      </c>
      <c r="AS4" s="8" t="s">
        <v>5</v>
      </c>
      <c r="AT4" s="8">
        <v>132</v>
      </c>
      <c r="AU4" s="8">
        <v>1</v>
      </c>
      <c r="AV4" s="8">
        <v>3</v>
      </c>
      <c r="AW4" s="8" t="s">
        <v>5</v>
      </c>
      <c r="AX4" s="8">
        <v>3</v>
      </c>
      <c r="AY4" s="8">
        <v>6</v>
      </c>
      <c r="AZ4" s="8">
        <v>1</v>
      </c>
      <c r="BA4" s="8">
        <v>23</v>
      </c>
      <c r="BB4" s="8">
        <v>5</v>
      </c>
      <c r="BC4" s="8">
        <v>4</v>
      </c>
      <c r="BD4" s="8">
        <v>353</v>
      </c>
      <c r="BE4" s="8">
        <v>163</v>
      </c>
      <c r="BF4" s="8" t="s">
        <v>5</v>
      </c>
      <c r="BG4" s="8">
        <v>139</v>
      </c>
      <c r="BH4" s="8">
        <v>1</v>
      </c>
      <c r="BI4" s="8">
        <v>3</v>
      </c>
      <c r="BJ4" s="8" t="s">
        <v>5</v>
      </c>
      <c r="BK4" s="8">
        <v>3</v>
      </c>
      <c r="BL4" s="8">
        <v>6</v>
      </c>
      <c r="BM4" s="8">
        <v>2</v>
      </c>
      <c r="BN4" s="8">
        <v>23</v>
      </c>
      <c r="BO4" s="8">
        <v>5</v>
      </c>
      <c r="BP4" s="8">
        <v>5</v>
      </c>
      <c r="BQ4" s="8">
        <v>349</v>
      </c>
      <c r="BR4" s="8">
        <v>167</v>
      </c>
      <c r="BS4" s="8">
        <v>1</v>
      </c>
      <c r="BT4" s="8">
        <v>142</v>
      </c>
      <c r="BU4" s="8">
        <v>1</v>
      </c>
      <c r="BV4" s="8">
        <v>3</v>
      </c>
      <c r="BW4" s="8" t="s">
        <v>5</v>
      </c>
      <c r="BX4" s="8">
        <v>3</v>
      </c>
      <c r="BY4" s="8">
        <v>6</v>
      </c>
      <c r="BZ4" s="8">
        <v>2</v>
      </c>
      <c r="CA4" s="8">
        <v>23</v>
      </c>
      <c r="CB4" s="8">
        <v>5</v>
      </c>
      <c r="CC4" s="8">
        <v>5</v>
      </c>
      <c r="CD4" s="8">
        <v>356</v>
      </c>
      <c r="CE4" s="8">
        <v>171</v>
      </c>
      <c r="CF4" s="8">
        <v>1</v>
      </c>
      <c r="CG4" s="8">
        <v>144</v>
      </c>
      <c r="CH4" s="8">
        <v>1</v>
      </c>
      <c r="CI4" s="8">
        <v>3</v>
      </c>
      <c r="CJ4" s="8" t="s">
        <v>5</v>
      </c>
      <c r="CK4" s="8">
        <v>3</v>
      </c>
      <c r="CL4" s="8">
        <v>6</v>
      </c>
      <c r="CM4" s="8">
        <v>2</v>
      </c>
      <c r="CN4" s="8">
        <v>23</v>
      </c>
      <c r="CO4" s="8">
        <v>5</v>
      </c>
      <c r="CP4" s="8">
        <v>5</v>
      </c>
      <c r="CQ4" s="8">
        <v>407</v>
      </c>
      <c r="CR4" s="8">
        <v>205</v>
      </c>
      <c r="CS4" s="8">
        <v>1</v>
      </c>
      <c r="CT4" s="8">
        <v>169</v>
      </c>
      <c r="CU4" s="8">
        <v>1</v>
      </c>
      <c r="CV4" s="8">
        <v>5</v>
      </c>
      <c r="CW4" s="8" t="s">
        <v>5</v>
      </c>
      <c r="CX4" s="8">
        <v>3</v>
      </c>
      <c r="CY4" s="8">
        <v>6</v>
      </c>
      <c r="CZ4" s="8">
        <v>2</v>
      </c>
      <c r="DA4" s="8">
        <v>23</v>
      </c>
    </row>
    <row r="5" spans="1:105" ht="20.100000000000001" customHeight="1" x14ac:dyDescent="0.3">
      <c r="A5" s="9" t="s">
        <v>658</v>
      </c>
      <c r="B5" s="8">
        <v>1</v>
      </c>
      <c r="C5" s="8">
        <v>3</v>
      </c>
      <c r="D5" s="8">
        <v>86</v>
      </c>
      <c r="E5" s="8">
        <v>41</v>
      </c>
      <c r="F5" s="8" t="s">
        <v>5</v>
      </c>
      <c r="G5" s="8">
        <v>38</v>
      </c>
      <c r="H5" s="8" t="s">
        <v>5</v>
      </c>
      <c r="I5" s="8" t="s">
        <v>5</v>
      </c>
      <c r="J5" s="8" t="s">
        <v>5</v>
      </c>
      <c r="K5" s="8">
        <v>3</v>
      </c>
      <c r="L5" s="8">
        <v>4</v>
      </c>
      <c r="M5" s="8" t="s">
        <v>5</v>
      </c>
      <c r="N5" s="8">
        <v>24</v>
      </c>
      <c r="O5" s="8">
        <v>1</v>
      </c>
      <c r="P5" s="8">
        <v>3</v>
      </c>
      <c r="Q5" s="8">
        <v>91</v>
      </c>
      <c r="R5" s="8">
        <v>45</v>
      </c>
      <c r="S5" s="8" t="s">
        <v>5</v>
      </c>
      <c r="T5" s="8">
        <v>42</v>
      </c>
      <c r="U5" s="8" t="s">
        <v>5</v>
      </c>
      <c r="V5" s="8" t="s">
        <v>5</v>
      </c>
      <c r="W5" s="8" t="s">
        <v>5</v>
      </c>
      <c r="X5" s="8">
        <v>3</v>
      </c>
      <c r="Y5" s="8">
        <v>4</v>
      </c>
      <c r="Z5" s="8" t="s">
        <v>5</v>
      </c>
      <c r="AA5" s="8">
        <v>24</v>
      </c>
      <c r="AB5" s="8">
        <v>1</v>
      </c>
      <c r="AC5" s="8">
        <v>3</v>
      </c>
      <c r="AD5" s="8">
        <v>97</v>
      </c>
      <c r="AE5" s="8">
        <v>51</v>
      </c>
      <c r="AF5" s="8" t="s">
        <v>5</v>
      </c>
      <c r="AG5" s="8">
        <v>49</v>
      </c>
      <c r="AH5" s="8" t="s">
        <v>5</v>
      </c>
      <c r="AI5" s="8" t="s">
        <v>5</v>
      </c>
      <c r="AJ5" s="8" t="s">
        <v>5</v>
      </c>
      <c r="AK5" s="8">
        <v>3</v>
      </c>
      <c r="AL5" s="8">
        <v>4</v>
      </c>
      <c r="AM5" s="8" t="s">
        <v>5</v>
      </c>
      <c r="AN5" s="8">
        <v>24</v>
      </c>
      <c r="AO5" s="8">
        <v>1</v>
      </c>
      <c r="AP5" s="8">
        <v>3</v>
      </c>
      <c r="AQ5" s="8">
        <v>99</v>
      </c>
      <c r="AR5" s="8">
        <v>52</v>
      </c>
      <c r="AS5" s="8" t="s">
        <v>5</v>
      </c>
      <c r="AT5" s="8">
        <v>50</v>
      </c>
      <c r="AU5" s="8" t="s">
        <v>5</v>
      </c>
      <c r="AV5" s="8" t="s">
        <v>5</v>
      </c>
      <c r="AW5" s="8" t="s">
        <v>5</v>
      </c>
      <c r="AX5" s="8">
        <v>3</v>
      </c>
      <c r="AY5" s="8">
        <v>5</v>
      </c>
      <c r="AZ5" s="8" t="s">
        <v>5</v>
      </c>
      <c r="BA5" s="8">
        <v>24</v>
      </c>
      <c r="BB5" s="8">
        <v>1</v>
      </c>
      <c r="BC5" s="8">
        <v>3</v>
      </c>
      <c r="BD5" s="8">
        <v>103</v>
      </c>
      <c r="BE5" s="8">
        <v>54</v>
      </c>
      <c r="BF5" s="8" t="s">
        <v>5</v>
      </c>
      <c r="BG5" s="8">
        <v>48</v>
      </c>
      <c r="BH5" s="8">
        <v>0</v>
      </c>
      <c r="BI5" s="8">
        <v>0</v>
      </c>
      <c r="BJ5" s="8" t="s">
        <v>5</v>
      </c>
      <c r="BK5" s="8">
        <v>3</v>
      </c>
      <c r="BL5" s="8">
        <v>5</v>
      </c>
      <c r="BM5" s="8">
        <v>0</v>
      </c>
      <c r="BN5" s="8">
        <v>24</v>
      </c>
      <c r="BO5" s="8">
        <v>1</v>
      </c>
      <c r="BP5" s="8">
        <v>3</v>
      </c>
      <c r="BQ5" s="8">
        <v>106</v>
      </c>
      <c r="BR5" s="8">
        <v>54</v>
      </c>
      <c r="BS5" s="8" t="s">
        <v>5</v>
      </c>
      <c r="BT5" s="8">
        <v>50</v>
      </c>
      <c r="BU5" s="8" t="s">
        <v>5</v>
      </c>
      <c r="BV5" s="8" t="s">
        <v>5</v>
      </c>
      <c r="BW5" s="8" t="s">
        <v>5</v>
      </c>
      <c r="BX5" s="8">
        <v>3</v>
      </c>
      <c r="BY5" s="8">
        <v>5</v>
      </c>
      <c r="BZ5" s="8" t="s">
        <v>5</v>
      </c>
      <c r="CA5" s="8">
        <v>25</v>
      </c>
      <c r="CB5" s="8">
        <v>1</v>
      </c>
      <c r="CC5" s="8">
        <v>3</v>
      </c>
      <c r="CD5" s="8">
        <v>108</v>
      </c>
      <c r="CE5" s="8">
        <v>58</v>
      </c>
      <c r="CF5" s="8" t="s">
        <v>5</v>
      </c>
      <c r="CG5" s="8">
        <v>50</v>
      </c>
      <c r="CH5" s="8" t="s">
        <v>5</v>
      </c>
      <c r="CI5" s="8" t="s">
        <v>5</v>
      </c>
      <c r="CJ5" s="8" t="s">
        <v>5</v>
      </c>
      <c r="CK5" s="8">
        <v>3</v>
      </c>
      <c r="CL5" s="8">
        <v>5</v>
      </c>
      <c r="CM5" s="8" t="s">
        <v>5</v>
      </c>
      <c r="CN5" s="8">
        <v>25</v>
      </c>
      <c r="CO5" s="8">
        <v>1</v>
      </c>
      <c r="CP5" s="8">
        <v>3</v>
      </c>
      <c r="CQ5" s="8">
        <v>115</v>
      </c>
      <c r="CR5" s="8">
        <v>59</v>
      </c>
      <c r="CS5" s="8" t="s">
        <v>5</v>
      </c>
      <c r="CT5" s="8">
        <v>52</v>
      </c>
      <c r="CU5" s="8" t="s">
        <v>5</v>
      </c>
      <c r="CV5" s="8" t="s">
        <v>5</v>
      </c>
      <c r="CW5" s="8" t="s">
        <v>5</v>
      </c>
      <c r="CX5" s="8">
        <v>3</v>
      </c>
      <c r="CY5" s="8">
        <v>5</v>
      </c>
      <c r="CZ5" s="8" t="s">
        <v>5</v>
      </c>
      <c r="DA5" s="8">
        <v>25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L9"/>
  <sheetViews>
    <sheetView workbookViewId="0">
      <selection activeCell="G5" sqref="G5"/>
    </sheetView>
  </sheetViews>
  <sheetFormatPr defaultColWidth="21" defaultRowHeight="16.5" x14ac:dyDescent="0.3"/>
  <sheetData>
    <row r="1" spans="1:194" ht="20.100000000000001" customHeight="1" x14ac:dyDescent="0.3">
      <c r="A1" s="17" t="s">
        <v>222</v>
      </c>
      <c r="B1" s="6" t="s">
        <v>43</v>
      </c>
      <c r="C1" s="6" t="s">
        <v>43</v>
      </c>
      <c r="D1" s="6" t="s">
        <v>43</v>
      </c>
      <c r="E1" s="6" t="s">
        <v>43</v>
      </c>
      <c r="F1" s="6" t="s">
        <v>43</v>
      </c>
      <c r="G1" s="6" t="s">
        <v>43</v>
      </c>
      <c r="H1" s="6" t="s">
        <v>43</v>
      </c>
      <c r="I1" s="6" t="s">
        <v>43</v>
      </c>
      <c r="J1" s="6" t="s">
        <v>43</v>
      </c>
      <c r="K1" s="6" t="s">
        <v>43</v>
      </c>
      <c r="L1" s="6" t="s">
        <v>43</v>
      </c>
      <c r="M1" s="6" t="s">
        <v>43</v>
      </c>
      <c r="N1" s="18" t="s">
        <v>44</v>
      </c>
      <c r="O1" s="18" t="s">
        <v>44</v>
      </c>
      <c r="P1" s="18" t="s">
        <v>44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45</v>
      </c>
      <c r="AO1" s="18" t="s">
        <v>45</v>
      </c>
      <c r="AP1" s="18" t="s">
        <v>45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45</v>
      </c>
      <c r="BM1" s="18" t="s">
        <v>45</v>
      </c>
      <c r="BN1" s="18" t="s">
        <v>46</v>
      </c>
      <c r="BO1" s="18" t="s">
        <v>46</v>
      </c>
      <c r="BP1" s="18" t="s">
        <v>46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46</v>
      </c>
      <c r="CL1" s="18" t="s">
        <v>46</v>
      </c>
      <c r="CM1" s="18" t="s">
        <v>46</v>
      </c>
      <c r="CN1" s="18" t="s">
        <v>47</v>
      </c>
      <c r="CO1" s="18" t="s">
        <v>47</v>
      </c>
      <c r="CP1" s="18" t="s">
        <v>47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47</v>
      </c>
      <c r="DL1" s="18" t="s">
        <v>47</v>
      </c>
      <c r="DM1" s="18" t="s">
        <v>48</v>
      </c>
      <c r="DN1" s="18" t="s">
        <v>48</v>
      </c>
      <c r="DO1" s="18" t="s">
        <v>48</v>
      </c>
      <c r="DP1" s="18" t="s">
        <v>48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48</v>
      </c>
      <c r="EL1" s="18" t="s">
        <v>48</v>
      </c>
      <c r="EM1" s="18" t="s">
        <v>49</v>
      </c>
      <c r="EN1" s="18" t="s">
        <v>49</v>
      </c>
      <c r="EO1" s="18" t="s">
        <v>49</v>
      </c>
      <c r="EP1" s="18" t="s">
        <v>49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49</v>
      </c>
      <c r="FK1" s="18" t="s">
        <v>49</v>
      </c>
      <c r="FL1" s="18" t="s">
        <v>49</v>
      </c>
      <c r="FM1" s="18" t="s">
        <v>50</v>
      </c>
      <c r="FN1" s="18" t="s">
        <v>50</v>
      </c>
      <c r="FO1" s="18" t="s">
        <v>50</v>
      </c>
      <c r="FP1" s="18" t="s">
        <v>50</v>
      </c>
      <c r="FQ1" s="18" t="s">
        <v>50</v>
      </c>
      <c r="FR1" s="18" t="s">
        <v>50</v>
      </c>
      <c r="FS1" s="18" t="s">
        <v>50</v>
      </c>
      <c r="FT1" s="18" t="s">
        <v>50</v>
      </c>
      <c r="FU1" s="18" t="s">
        <v>50</v>
      </c>
      <c r="FV1" s="18" t="s">
        <v>50</v>
      </c>
      <c r="FW1" s="18" t="s">
        <v>50</v>
      </c>
      <c r="FX1" s="18" t="s">
        <v>50</v>
      </c>
      <c r="FY1" s="18" t="s">
        <v>50</v>
      </c>
      <c r="FZ1" s="18" t="s">
        <v>50</v>
      </c>
      <c r="GA1" s="18" t="s">
        <v>50</v>
      </c>
      <c r="GB1" s="18" t="s">
        <v>50</v>
      </c>
      <c r="GC1" s="18" t="s">
        <v>50</v>
      </c>
      <c r="GD1" s="18" t="s">
        <v>50</v>
      </c>
      <c r="GE1" s="18" t="s">
        <v>50</v>
      </c>
      <c r="GF1" s="18" t="s">
        <v>50</v>
      </c>
      <c r="GG1" s="18" t="s">
        <v>50</v>
      </c>
      <c r="GH1" s="18" t="s">
        <v>50</v>
      </c>
      <c r="GI1" s="18" t="s">
        <v>50</v>
      </c>
      <c r="GJ1" s="18" t="s">
        <v>50</v>
      </c>
      <c r="GK1" s="18" t="s">
        <v>50</v>
      </c>
      <c r="GL1" s="18" t="s">
        <v>50</v>
      </c>
    </row>
    <row r="2" spans="1:194" ht="20.100000000000001" customHeight="1" x14ac:dyDescent="0.3">
      <c r="A2" s="18" t="s">
        <v>222</v>
      </c>
      <c r="B2" s="6" t="s">
        <v>0</v>
      </c>
      <c r="C2" s="6" t="s">
        <v>162</v>
      </c>
      <c r="D2" s="6" t="s">
        <v>2</v>
      </c>
      <c r="E2" s="6" t="s">
        <v>159</v>
      </c>
      <c r="F2" s="6" t="s">
        <v>3</v>
      </c>
      <c r="G2" s="6" t="s">
        <v>4</v>
      </c>
      <c r="H2" s="6" t="s">
        <v>56</v>
      </c>
      <c r="I2" s="6" t="s">
        <v>151</v>
      </c>
      <c r="J2" s="6" t="s">
        <v>152</v>
      </c>
      <c r="K2" s="6" t="s">
        <v>153</v>
      </c>
      <c r="L2" s="6" t="s">
        <v>154</v>
      </c>
      <c r="M2" s="6" t="s">
        <v>155</v>
      </c>
      <c r="N2" s="18" t="s">
        <v>148</v>
      </c>
      <c r="O2" s="18" t="s">
        <v>148</v>
      </c>
      <c r="P2" s="18" t="s">
        <v>0</v>
      </c>
      <c r="Q2" s="18" t="s">
        <v>0</v>
      </c>
      <c r="R2" s="18" t="s">
        <v>162</v>
      </c>
      <c r="S2" s="18" t="s">
        <v>162</v>
      </c>
      <c r="T2" s="18" t="s">
        <v>54</v>
      </c>
      <c r="U2" s="18" t="s">
        <v>54</v>
      </c>
      <c r="V2" s="18" t="s">
        <v>2</v>
      </c>
      <c r="W2" s="18" t="s">
        <v>2</v>
      </c>
      <c r="X2" s="18" t="s">
        <v>149</v>
      </c>
      <c r="Y2" s="18" t="s">
        <v>149</v>
      </c>
      <c r="Z2" s="18" t="s">
        <v>159</v>
      </c>
      <c r="AA2" s="18" t="s">
        <v>159</v>
      </c>
      <c r="AB2" s="18" t="s">
        <v>3</v>
      </c>
      <c r="AC2" s="18" t="s">
        <v>3</v>
      </c>
      <c r="AD2" s="18" t="s">
        <v>4</v>
      </c>
      <c r="AE2" s="18" t="s">
        <v>4</v>
      </c>
      <c r="AF2" s="18" t="s">
        <v>56</v>
      </c>
      <c r="AG2" s="18" t="s">
        <v>56</v>
      </c>
      <c r="AH2" s="18" t="s">
        <v>151</v>
      </c>
      <c r="AI2" s="18" t="s">
        <v>151</v>
      </c>
      <c r="AJ2" s="6" t="s">
        <v>152</v>
      </c>
      <c r="AK2" s="6" t="s">
        <v>153</v>
      </c>
      <c r="AL2" s="6" t="s">
        <v>154</v>
      </c>
      <c r="AM2" s="6" t="s">
        <v>155</v>
      </c>
      <c r="AN2" s="18" t="s">
        <v>148</v>
      </c>
      <c r="AO2" s="18" t="s">
        <v>148</v>
      </c>
      <c r="AP2" s="18" t="s">
        <v>0</v>
      </c>
      <c r="AQ2" s="18" t="s">
        <v>0</v>
      </c>
      <c r="AR2" s="18" t="s">
        <v>162</v>
      </c>
      <c r="AS2" s="18" t="s">
        <v>162</v>
      </c>
      <c r="AT2" s="18" t="s">
        <v>54</v>
      </c>
      <c r="AU2" s="18" t="s">
        <v>54</v>
      </c>
      <c r="AV2" s="18" t="s">
        <v>2</v>
      </c>
      <c r="AW2" s="18" t="s">
        <v>2</v>
      </c>
      <c r="AX2" s="18" t="s">
        <v>149</v>
      </c>
      <c r="AY2" s="18" t="s">
        <v>149</v>
      </c>
      <c r="AZ2" s="18" t="s">
        <v>159</v>
      </c>
      <c r="BA2" s="18" t="s">
        <v>159</v>
      </c>
      <c r="BB2" s="18" t="s">
        <v>3</v>
      </c>
      <c r="BC2" s="18" t="s">
        <v>3</v>
      </c>
      <c r="BD2" s="18" t="s">
        <v>4</v>
      </c>
      <c r="BE2" s="18" t="s">
        <v>4</v>
      </c>
      <c r="BF2" s="18" t="s">
        <v>56</v>
      </c>
      <c r="BG2" s="18" t="s">
        <v>56</v>
      </c>
      <c r="BH2" s="18" t="s">
        <v>151</v>
      </c>
      <c r="BI2" s="18" t="s">
        <v>151</v>
      </c>
      <c r="BJ2" s="6" t="s">
        <v>152</v>
      </c>
      <c r="BK2" s="6" t="s">
        <v>153</v>
      </c>
      <c r="BL2" s="6" t="s">
        <v>154</v>
      </c>
      <c r="BM2" s="6" t="s">
        <v>155</v>
      </c>
      <c r="BN2" s="18" t="s">
        <v>148</v>
      </c>
      <c r="BO2" s="18" t="s">
        <v>148</v>
      </c>
      <c r="BP2" s="18" t="s">
        <v>0</v>
      </c>
      <c r="BQ2" s="18" t="s">
        <v>0</v>
      </c>
      <c r="BR2" s="18" t="s">
        <v>162</v>
      </c>
      <c r="BS2" s="18" t="s">
        <v>162</v>
      </c>
      <c r="BT2" s="18" t="s">
        <v>54</v>
      </c>
      <c r="BU2" s="18" t="s">
        <v>54</v>
      </c>
      <c r="BV2" s="18" t="s">
        <v>2</v>
      </c>
      <c r="BW2" s="18" t="s">
        <v>2</v>
      </c>
      <c r="BX2" s="18" t="s">
        <v>149</v>
      </c>
      <c r="BY2" s="18" t="s">
        <v>149</v>
      </c>
      <c r="BZ2" s="18" t="s">
        <v>159</v>
      </c>
      <c r="CA2" s="18" t="s">
        <v>159</v>
      </c>
      <c r="CB2" s="18" t="s">
        <v>3</v>
      </c>
      <c r="CC2" s="18" t="s">
        <v>3</v>
      </c>
      <c r="CD2" s="18" t="s">
        <v>4</v>
      </c>
      <c r="CE2" s="18" t="s">
        <v>4</v>
      </c>
      <c r="CF2" s="18" t="s">
        <v>56</v>
      </c>
      <c r="CG2" s="18" t="s">
        <v>56</v>
      </c>
      <c r="CH2" s="18" t="s">
        <v>151</v>
      </c>
      <c r="CI2" s="18" t="s">
        <v>151</v>
      </c>
      <c r="CJ2" s="6" t="s">
        <v>152</v>
      </c>
      <c r="CK2" s="6" t="s">
        <v>153</v>
      </c>
      <c r="CL2" s="6" t="s">
        <v>154</v>
      </c>
      <c r="CM2" s="6" t="s">
        <v>155</v>
      </c>
      <c r="CN2" s="18" t="s">
        <v>148</v>
      </c>
      <c r="CO2" s="18" t="s">
        <v>148</v>
      </c>
      <c r="CP2" s="18" t="s">
        <v>0</v>
      </c>
      <c r="CQ2" s="18" t="s">
        <v>0</v>
      </c>
      <c r="CR2" s="18" t="s">
        <v>162</v>
      </c>
      <c r="CS2" s="18" t="s">
        <v>162</v>
      </c>
      <c r="CT2" s="18" t="s">
        <v>54</v>
      </c>
      <c r="CU2" s="18" t="s">
        <v>54</v>
      </c>
      <c r="CV2" s="18" t="s">
        <v>2</v>
      </c>
      <c r="CW2" s="18" t="s">
        <v>2</v>
      </c>
      <c r="CX2" s="18" t="s">
        <v>149</v>
      </c>
      <c r="CY2" s="18" t="s">
        <v>149</v>
      </c>
      <c r="CZ2" s="18" t="s">
        <v>159</v>
      </c>
      <c r="DA2" s="18" t="s">
        <v>159</v>
      </c>
      <c r="DB2" s="18" t="s">
        <v>3</v>
      </c>
      <c r="DC2" s="18" t="s">
        <v>3</v>
      </c>
      <c r="DD2" s="18" t="s">
        <v>4</v>
      </c>
      <c r="DE2" s="18" t="s">
        <v>4</v>
      </c>
      <c r="DF2" s="18" t="s">
        <v>56</v>
      </c>
      <c r="DG2" s="18" t="s">
        <v>56</v>
      </c>
      <c r="DH2" s="18" t="s">
        <v>151</v>
      </c>
      <c r="DI2" s="18" t="s">
        <v>151</v>
      </c>
      <c r="DJ2" s="6" t="s">
        <v>153</v>
      </c>
      <c r="DK2" s="6" t="s">
        <v>154</v>
      </c>
      <c r="DL2" s="6" t="s">
        <v>155</v>
      </c>
      <c r="DM2" s="18" t="s">
        <v>148</v>
      </c>
      <c r="DN2" s="18" t="s">
        <v>148</v>
      </c>
      <c r="DO2" s="18" t="s">
        <v>0</v>
      </c>
      <c r="DP2" s="18" t="s">
        <v>0</v>
      </c>
      <c r="DQ2" s="18" t="s">
        <v>162</v>
      </c>
      <c r="DR2" s="18" t="s">
        <v>162</v>
      </c>
      <c r="DS2" s="18" t="s">
        <v>54</v>
      </c>
      <c r="DT2" s="18" t="s">
        <v>54</v>
      </c>
      <c r="DU2" s="18" t="s">
        <v>2</v>
      </c>
      <c r="DV2" s="18" t="s">
        <v>2</v>
      </c>
      <c r="DW2" s="18" t="s">
        <v>149</v>
      </c>
      <c r="DX2" s="18" t="s">
        <v>149</v>
      </c>
      <c r="DY2" s="18" t="s">
        <v>159</v>
      </c>
      <c r="DZ2" s="18" t="s">
        <v>159</v>
      </c>
      <c r="EA2" s="18" t="s">
        <v>3</v>
      </c>
      <c r="EB2" s="18" t="s">
        <v>3</v>
      </c>
      <c r="EC2" s="18" t="s">
        <v>4</v>
      </c>
      <c r="ED2" s="18" t="s">
        <v>4</v>
      </c>
      <c r="EE2" s="18" t="s">
        <v>56</v>
      </c>
      <c r="EF2" s="18" t="s">
        <v>56</v>
      </c>
      <c r="EG2" s="18" t="s">
        <v>151</v>
      </c>
      <c r="EH2" s="18" t="s">
        <v>151</v>
      </c>
      <c r="EI2" s="6" t="s">
        <v>152</v>
      </c>
      <c r="EJ2" s="6" t="s">
        <v>153</v>
      </c>
      <c r="EK2" s="6" t="s">
        <v>154</v>
      </c>
      <c r="EL2" s="6" t="s">
        <v>155</v>
      </c>
      <c r="EM2" s="18" t="s">
        <v>148</v>
      </c>
      <c r="EN2" s="18" t="s">
        <v>148</v>
      </c>
      <c r="EO2" s="18" t="s">
        <v>0</v>
      </c>
      <c r="EP2" s="18" t="s">
        <v>0</v>
      </c>
      <c r="EQ2" s="18" t="s">
        <v>162</v>
      </c>
      <c r="ER2" s="18" t="s">
        <v>162</v>
      </c>
      <c r="ES2" s="18" t="s">
        <v>54</v>
      </c>
      <c r="ET2" s="18" t="s">
        <v>54</v>
      </c>
      <c r="EU2" s="18" t="s">
        <v>2</v>
      </c>
      <c r="EV2" s="18" t="s">
        <v>2</v>
      </c>
      <c r="EW2" s="18" t="s">
        <v>149</v>
      </c>
      <c r="EX2" s="18" t="s">
        <v>149</v>
      </c>
      <c r="EY2" s="18" t="s">
        <v>159</v>
      </c>
      <c r="EZ2" s="18" t="s">
        <v>159</v>
      </c>
      <c r="FA2" s="18" t="s">
        <v>3</v>
      </c>
      <c r="FB2" s="18" t="s">
        <v>3</v>
      </c>
      <c r="FC2" s="18" t="s">
        <v>4</v>
      </c>
      <c r="FD2" s="18" t="s">
        <v>4</v>
      </c>
      <c r="FE2" s="18" t="s">
        <v>56</v>
      </c>
      <c r="FF2" s="18" t="s">
        <v>56</v>
      </c>
      <c r="FG2" s="18" t="s">
        <v>151</v>
      </c>
      <c r="FH2" s="18" t="s">
        <v>151</v>
      </c>
      <c r="FI2" s="6" t="s">
        <v>152</v>
      </c>
      <c r="FJ2" s="6" t="s">
        <v>153</v>
      </c>
      <c r="FK2" s="6" t="s">
        <v>154</v>
      </c>
      <c r="FL2" s="6" t="s">
        <v>155</v>
      </c>
      <c r="FM2" s="18" t="s">
        <v>148</v>
      </c>
      <c r="FN2" s="18" t="s">
        <v>148</v>
      </c>
      <c r="FO2" s="18" t="s">
        <v>0</v>
      </c>
      <c r="FP2" s="18" t="s">
        <v>0</v>
      </c>
      <c r="FQ2" s="18" t="s">
        <v>162</v>
      </c>
      <c r="FR2" s="18" t="s">
        <v>162</v>
      </c>
      <c r="FS2" s="18" t="s">
        <v>54</v>
      </c>
      <c r="FT2" s="18" t="s">
        <v>54</v>
      </c>
      <c r="FU2" s="18" t="s">
        <v>2</v>
      </c>
      <c r="FV2" s="18" t="s">
        <v>2</v>
      </c>
      <c r="FW2" s="18" t="s">
        <v>149</v>
      </c>
      <c r="FX2" s="18" t="s">
        <v>149</v>
      </c>
      <c r="FY2" s="18" t="s">
        <v>159</v>
      </c>
      <c r="FZ2" s="18" t="s">
        <v>159</v>
      </c>
      <c r="GA2" s="18" t="s">
        <v>3</v>
      </c>
      <c r="GB2" s="18" t="s">
        <v>3</v>
      </c>
      <c r="GC2" s="18" t="s">
        <v>4</v>
      </c>
      <c r="GD2" s="18" t="s">
        <v>4</v>
      </c>
      <c r="GE2" s="18" t="s">
        <v>56</v>
      </c>
      <c r="GF2" s="18" t="s">
        <v>56</v>
      </c>
      <c r="GG2" s="18" t="s">
        <v>151</v>
      </c>
      <c r="GH2" s="18" t="s">
        <v>151</v>
      </c>
      <c r="GI2" s="6" t="s">
        <v>153</v>
      </c>
      <c r="GJ2" s="6" t="s">
        <v>154</v>
      </c>
      <c r="GK2" s="6" t="s">
        <v>155</v>
      </c>
      <c r="GL2" s="6" t="s">
        <v>194</v>
      </c>
    </row>
    <row r="3" spans="1:194" ht="20.100000000000001" customHeight="1" x14ac:dyDescent="0.3">
      <c r="A3" s="18" t="s">
        <v>222</v>
      </c>
      <c r="B3" s="6" t="s">
        <v>186</v>
      </c>
      <c r="C3" s="6" t="s">
        <v>186</v>
      </c>
      <c r="D3" s="6" t="s">
        <v>186</v>
      </c>
      <c r="E3" s="6" t="s">
        <v>186</v>
      </c>
      <c r="F3" s="6" t="s">
        <v>186</v>
      </c>
      <c r="G3" s="6" t="s">
        <v>186</v>
      </c>
      <c r="H3" s="6" t="s">
        <v>186</v>
      </c>
      <c r="I3" s="6" t="s">
        <v>186</v>
      </c>
      <c r="J3" s="6" t="s">
        <v>186</v>
      </c>
      <c r="K3" s="6" t="s">
        <v>186</v>
      </c>
      <c r="L3" s="6" t="s">
        <v>186</v>
      </c>
      <c r="M3" s="6" t="s">
        <v>186</v>
      </c>
      <c r="N3" s="6" t="s">
        <v>186</v>
      </c>
      <c r="O3" s="6" t="s">
        <v>187</v>
      </c>
      <c r="P3" s="6" t="s">
        <v>186</v>
      </c>
      <c r="Q3" s="6" t="s">
        <v>187</v>
      </c>
      <c r="R3" s="6" t="s">
        <v>186</v>
      </c>
      <c r="S3" s="6" t="s">
        <v>187</v>
      </c>
      <c r="T3" s="6" t="s">
        <v>186</v>
      </c>
      <c r="U3" s="6" t="s">
        <v>187</v>
      </c>
      <c r="V3" s="6" t="s">
        <v>186</v>
      </c>
      <c r="W3" s="6" t="s">
        <v>187</v>
      </c>
      <c r="X3" s="6" t="s">
        <v>186</v>
      </c>
      <c r="Y3" s="6" t="s">
        <v>187</v>
      </c>
      <c r="Z3" s="6" t="s">
        <v>186</v>
      </c>
      <c r="AA3" s="6" t="s">
        <v>187</v>
      </c>
      <c r="AB3" s="6" t="s">
        <v>186</v>
      </c>
      <c r="AC3" s="6" t="s">
        <v>187</v>
      </c>
      <c r="AD3" s="6" t="s">
        <v>186</v>
      </c>
      <c r="AE3" s="6" t="s">
        <v>187</v>
      </c>
      <c r="AF3" s="6" t="s">
        <v>186</v>
      </c>
      <c r="AG3" s="6" t="s">
        <v>187</v>
      </c>
      <c r="AH3" s="6" t="s">
        <v>186</v>
      </c>
      <c r="AI3" s="6" t="s">
        <v>187</v>
      </c>
      <c r="AJ3" s="6" t="s">
        <v>186</v>
      </c>
      <c r="AK3" s="6" t="s">
        <v>186</v>
      </c>
      <c r="AL3" s="6" t="s">
        <v>186</v>
      </c>
      <c r="AM3" s="6" t="s">
        <v>186</v>
      </c>
      <c r="AN3" s="6" t="s">
        <v>186</v>
      </c>
      <c r="AO3" s="6" t="s">
        <v>187</v>
      </c>
      <c r="AP3" s="6" t="s">
        <v>186</v>
      </c>
      <c r="AQ3" s="6" t="s">
        <v>187</v>
      </c>
      <c r="AR3" s="6" t="s">
        <v>186</v>
      </c>
      <c r="AS3" s="6" t="s">
        <v>187</v>
      </c>
      <c r="AT3" s="6" t="s">
        <v>186</v>
      </c>
      <c r="AU3" s="6" t="s">
        <v>187</v>
      </c>
      <c r="AV3" s="6" t="s">
        <v>186</v>
      </c>
      <c r="AW3" s="6" t="s">
        <v>187</v>
      </c>
      <c r="AX3" s="6" t="s">
        <v>186</v>
      </c>
      <c r="AY3" s="6" t="s">
        <v>187</v>
      </c>
      <c r="AZ3" s="6" t="s">
        <v>186</v>
      </c>
      <c r="BA3" s="6" t="s">
        <v>187</v>
      </c>
      <c r="BB3" s="6" t="s">
        <v>186</v>
      </c>
      <c r="BC3" s="6" t="s">
        <v>187</v>
      </c>
      <c r="BD3" s="6" t="s">
        <v>186</v>
      </c>
      <c r="BE3" s="6" t="s">
        <v>187</v>
      </c>
      <c r="BF3" s="6" t="s">
        <v>186</v>
      </c>
      <c r="BG3" s="6" t="s">
        <v>187</v>
      </c>
      <c r="BH3" s="6" t="s">
        <v>186</v>
      </c>
      <c r="BI3" s="6" t="s">
        <v>187</v>
      </c>
      <c r="BJ3" s="6" t="s">
        <v>186</v>
      </c>
      <c r="BK3" s="6" t="s">
        <v>186</v>
      </c>
      <c r="BL3" s="6" t="s">
        <v>186</v>
      </c>
      <c r="BM3" s="6" t="s">
        <v>186</v>
      </c>
      <c r="BN3" s="6" t="s">
        <v>186</v>
      </c>
      <c r="BO3" s="6" t="s">
        <v>187</v>
      </c>
      <c r="BP3" s="6" t="s">
        <v>186</v>
      </c>
      <c r="BQ3" s="6" t="s">
        <v>187</v>
      </c>
      <c r="BR3" s="6" t="s">
        <v>186</v>
      </c>
      <c r="BS3" s="6" t="s">
        <v>187</v>
      </c>
      <c r="BT3" s="6" t="s">
        <v>186</v>
      </c>
      <c r="BU3" s="6" t="s">
        <v>187</v>
      </c>
      <c r="BV3" s="6" t="s">
        <v>186</v>
      </c>
      <c r="BW3" s="6" t="s">
        <v>187</v>
      </c>
      <c r="BX3" s="6" t="s">
        <v>186</v>
      </c>
      <c r="BY3" s="6" t="s">
        <v>187</v>
      </c>
      <c r="BZ3" s="6" t="s">
        <v>186</v>
      </c>
      <c r="CA3" s="6" t="s">
        <v>187</v>
      </c>
      <c r="CB3" s="6" t="s">
        <v>186</v>
      </c>
      <c r="CC3" s="6" t="s">
        <v>187</v>
      </c>
      <c r="CD3" s="6" t="s">
        <v>186</v>
      </c>
      <c r="CE3" s="6" t="s">
        <v>187</v>
      </c>
      <c r="CF3" s="6" t="s">
        <v>186</v>
      </c>
      <c r="CG3" s="6" t="s">
        <v>187</v>
      </c>
      <c r="CH3" s="6" t="s">
        <v>186</v>
      </c>
      <c r="CI3" s="6" t="s">
        <v>187</v>
      </c>
      <c r="CJ3" s="6" t="s">
        <v>186</v>
      </c>
      <c r="CK3" s="6" t="s">
        <v>186</v>
      </c>
      <c r="CL3" s="6" t="s">
        <v>186</v>
      </c>
      <c r="CM3" s="6" t="s">
        <v>186</v>
      </c>
      <c r="CN3" s="6" t="s">
        <v>186</v>
      </c>
      <c r="CO3" s="6" t="s">
        <v>187</v>
      </c>
      <c r="CP3" s="6" t="s">
        <v>186</v>
      </c>
      <c r="CQ3" s="6" t="s">
        <v>187</v>
      </c>
      <c r="CR3" s="6" t="s">
        <v>186</v>
      </c>
      <c r="CS3" s="6" t="s">
        <v>187</v>
      </c>
      <c r="CT3" s="6" t="s">
        <v>186</v>
      </c>
      <c r="CU3" s="6" t="s">
        <v>187</v>
      </c>
      <c r="CV3" s="6" t="s">
        <v>186</v>
      </c>
      <c r="CW3" s="6" t="s">
        <v>187</v>
      </c>
      <c r="CX3" s="6" t="s">
        <v>186</v>
      </c>
      <c r="CY3" s="6" t="s">
        <v>187</v>
      </c>
      <c r="CZ3" s="6" t="s">
        <v>186</v>
      </c>
      <c r="DA3" s="6" t="s">
        <v>187</v>
      </c>
      <c r="DB3" s="6" t="s">
        <v>186</v>
      </c>
      <c r="DC3" s="6" t="s">
        <v>187</v>
      </c>
      <c r="DD3" s="6" t="s">
        <v>186</v>
      </c>
      <c r="DE3" s="6" t="s">
        <v>187</v>
      </c>
      <c r="DF3" s="6" t="s">
        <v>186</v>
      </c>
      <c r="DG3" s="6" t="s">
        <v>187</v>
      </c>
      <c r="DH3" s="6" t="s">
        <v>186</v>
      </c>
      <c r="DI3" s="6" t="s">
        <v>187</v>
      </c>
      <c r="DJ3" s="6" t="s">
        <v>186</v>
      </c>
      <c r="DK3" s="6" t="s">
        <v>186</v>
      </c>
      <c r="DL3" s="6" t="s">
        <v>186</v>
      </c>
      <c r="DM3" s="6" t="s">
        <v>186</v>
      </c>
      <c r="DN3" s="6" t="s">
        <v>187</v>
      </c>
      <c r="DO3" s="6" t="s">
        <v>186</v>
      </c>
      <c r="DP3" s="6" t="s">
        <v>187</v>
      </c>
      <c r="DQ3" s="6" t="s">
        <v>186</v>
      </c>
      <c r="DR3" s="6" t="s">
        <v>187</v>
      </c>
      <c r="DS3" s="6" t="s">
        <v>186</v>
      </c>
      <c r="DT3" s="6" t="s">
        <v>187</v>
      </c>
      <c r="DU3" s="6" t="s">
        <v>186</v>
      </c>
      <c r="DV3" s="6" t="s">
        <v>187</v>
      </c>
      <c r="DW3" s="6" t="s">
        <v>186</v>
      </c>
      <c r="DX3" s="6" t="s">
        <v>187</v>
      </c>
      <c r="DY3" s="6" t="s">
        <v>186</v>
      </c>
      <c r="DZ3" s="6" t="s">
        <v>187</v>
      </c>
      <c r="EA3" s="6" t="s">
        <v>186</v>
      </c>
      <c r="EB3" s="6" t="s">
        <v>187</v>
      </c>
      <c r="EC3" s="6" t="s">
        <v>186</v>
      </c>
      <c r="ED3" s="6" t="s">
        <v>187</v>
      </c>
      <c r="EE3" s="6" t="s">
        <v>186</v>
      </c>
      <c r="EF3" s="6" t="s">
        <v>187</v>
      </c>
      <c r="EG3" s="6" t="s">
        <v>186</v>
      </c>
      <c r="EH3" s="6" t="s">
        <v>187</v>
      </c>
      <c r="EI3" s="6" t="s">
        <v>186</v>
      </c>
      <c r="EJ3" s="6" t="s">
        <v>186</v>
      </c>
      <c r="EK3" s="6" t="s">
        <v>186</v>
      </c>
      <c r="EL3" s="6" t="s">
        <v>186</v>
      </c>
      <c r="EM3" s="6" t="s">
        <v>186</v>
      </c>
      <c r="EN3" s="6" t="s">
        <v>187</v>
      </c>
      <c r="EO3" s="6" t="s">
        <v>186</v>
      </c>
      <c r="EP3" s="6" t="s">
        <v>187</v>
      </c>
      <c r="EQ3" s="6" t="s">
        <v>186</v>
      </c>
      <c r="ER3" s="6" t="s">
        <v>187</v>
      </c>
      <c r="ES3" s="6" t="s">
        <v>186</v>
      </c>
      <c r="ET3" s="6" t="s">
        <v>187</v>
      </c>
      <c r="EU3" s="6" t="s">
        <v>186</v>
      </c>
      <c r="EV3" s="6" t="s">
        <v>187</v>
      </c>
      <c r="EW3" s="6" t="s">
        <v>186</v>
      </c>
      <c r="EX3" s="6" t="s">
        <v>187</v>
      </c>
      <c r="EY3" s="6" t="s">
        <v>186</v>
      </c>
      <c r="EZ3" s="6" t="s">
        <v>187</v>
      </c>
      <c r="FA3" s="6" t="s">
        <v>186</v>
      </c>
      <c r="FB3" s="6" t="s">
        <v>187</v>
      </c>
      <c r="FC3" s="6" t="s">
        <v>186</v>
      </c>
      <c r="FD3" s="6" t="s">
        <v>187</v>
      </c>
      <c r="FE3" s="6" t="s">
        <v>186</v>
      </c>
      <c r="FF3" s="6" t="s">
        <v>187</v>
      </c>
      <c r="FG3" s="6" t="s">
        <v>186</v>
      </c>
      <c r="FH3" s="6" t="s">
        <v>187</v>
      </c>
      <c r="FI3" s="6" t="s">
        <v>186</v>
      </c>
      <c r="FJ3" s="6" t="s">
        <v>186</v>
      </c>
      <c r="FK3" s="6" t="s">
        <v>186</v>
      </c>
      <c r="FL3" s="6" t="s">
        <v>186</v>
      </c>
      <c r="FM3" s="6" t="s">
        <v>186</v>
      </c>
      <c r="FN3" s="6" t="s">
        <v>187</v>
      </c>
      <c r="FO3" s="6" t="s">
        <v>186</v>
      </c>
      <c r="FP3" s="6" t="s">
        <v>187</v>
      </c>
      <c r="FQ3" s="6" t="s">
        <v>186</v>
      </c>
      <c r="FR3" s="6" t="s">
        <v>187</v>
      </c>
      <c r="FS3" s="6" t="s">
        <v>186</v>
      </c>
      <c r="FT3" s="6" t="s">
        <v>187</v>
      </c>
      <c r="FU3" s="6" t="s">
        <v>186</v>
      </c>
      <c r="FV3" s="6" t="s">
        <v>187</v>
      </c>
      <c r="FW3" s="6" t="s">
        <v>186</v>
      </c>
      <c r="FX3" s="6" t="s">
        <v>187</v>
      </c>
      <c r="FY3" s="6" t="s">
        <v>186</v>
      </c>
      <c r="FZ3" s="6" t="s">
        <v>187</v>
      </c>
      <c r="GA3" s="6" t="s">
        <v>186</v>
      </c>
      <c r="GB3" s="6" t="s">
        <v>187</v>
      </c>
      <c r="GC3" s="6" t="s">
        <v>186</v>
      </c>
      <c r="GD3" s="6" t="s">
        <v>187</v>
      </c>
      <c r="GE3" s="6" t="s">
        <v>186</v>
      </c>
      <c r="GF3" s="6" t="s">
        <v>187</v>
      </c>
      <c r="GG3" s="6" t="s">
        <v>186</v>
      </c>
      <c r="GH3" s="6" t="s">
        <v>187</v>
      </c>
      <c r="GI3" s="6" t="s">
        <v>186</v>
      </c>
      <c r="GJ3" s="6" t="s">
        <v>186</v>
      </c>
      <c r="GK3" s="6" t="s">
        <v>186</v>
      </c>
      <c r="GL3" s="6" t="s">
        <v>186</v>
      </c>
    </row>
    <row r="4" spans="1:194" ht="20.100000000000001" customHeight="1" x14ac:dyDescent="0.3">
      <c r="A4" s="7" t="s">
        <v>148</v>
      </c>
      <c r="B4" s="8">
        <v>7</v>
      </c>
      <c r="C4" s="8">
        <v>45</v>
      </c>
      <c r="D4" s="8">
        <v>565</v>
      </c>
      <c r="E4" s="8">
        <v>365</v>
      </c>
      <c r="F4" s="8">
        <v>3</v>
      </c>
      <c r="G4" s="8">
        <v>287</v>
      </c>
      <c r="H4" s="8" t="s">
        <v>5</v>
      </c>
      <c r="I4" s="8">
        <v>7</v>
      </c>
      <c r="J4" s="8" t="s">
        <v>5</v>
      </c>
      <c r="K4" s="8">
        <v>5</v>
      </c>
      <c r="L4" s="8">
        <v>6</v>
      </c>
      <c r="M4" s="8">
        <v>9</v>
      </c>
      <c r="N4" s="8">
        <v>1351</v>
      </c>
      <c r="O4" s="8">
        <v>16038</v>
      </c>
      <c r="P4" s="8">
        <v>7</v>
      </c>
      <c r="Q4" s="8">
        <v>2840</v>
      </c>
      <c r="R4" s="8">
        <v>41</v>
      </c>
      <c r="S4" s="8">
        <v>4981</v>
      </c>
      <c r="T4" s="8">
        <v>46</v>
      </c>
      <c r="U4" s="8">
        <v>6710</v>
      </c>
      <c r="V4" s="8">
        <v>584</v>
      </c>
      <c r="W4" s="8">
        <v>1285</v>
      </c>
      <c r="X4" s="8" t="s">
        <v>5</v>
      </c>
      <c r="Y4" s="8" t="s">
        <v>5</v>
      </c>
      <c r="Z4" s="8">
        <v>371</v>
      </c>
      <c r="AA4" s="8">
        <v>13</v>
      </c>
      <c r="AB4" s="8">
        <v>3</v>
      </c>
      <c r="AC4" s="8">
        <v>201</v>
      </c>
      <c r="AD4" s="8">
        <v>291</v>
      </c>
      <c r="AE4" s="8">
        <v>8</v>
      </c>
      <c r="AF4" s="8" t="s">
        <v>5</v>
      </c>
      <c r="AG4" s="8" t="s">
        <v>5</v>
      </c>
      <c r="AH4" s="8">
        <v>8</v>
      </c>
      <c r="AI4" s="8" t="s">
        <v>5</v>
      </c>
      <c r="AJ4" s="8" t="s">
        <v>5</v>
      </c>
      <c r="AK4" s="8">
        <v>5</v>
      </c>
      <c r="AL4" s="8">
        <v>7</v>
      </c>
      <c r="AM4" s="8">
        <v>11</v>
      </c>
      <c r="AN4" s="8">
        <v>1346</v>
      </c>
      <c r="AO4" s="8">
        <v>15243</v>
      </c>
      <c r="AP4" s="8">
        <v>8</v>
      </c>
      <c r="AQ4" s="8">
        <v>3097</v>
      </c>
      <c r="AR4" s="8">
        <v>40</v>
      </c>
      <c r="AS4" s="8">
        <v>4068</v>
      </c>
      <c r="AT4" s="8">
        <v>41</v>
      </c>
      <c r="AU4" s="8">
        <v>6737</v>
      </c>
      <c r="AV4" s="8">
        <v>587</v>
      </c>
      <c r="AW4" s="8">
        <v>1194</v>
      </c>
      <c r="AX4" s="8" t="s">
        <v>5</v>
      </c>
      <c r="AY4" s="8" t="s">
        <v>5</v>
      </c>
      <c r="AZ4" s="8">
        <v>381</v>
      </c>
      <c r="BA4" s="8">
        <v>13</v>
      </c>
      <c r="BB4" s="8">
        <v>2</v>
      </c>
      <c r="BC4" s="8">
        <v>126</v>
      </c>
      <c r="BD4" s="8">
        <v>278</v>
      </c>
      <c r="BE4" s="8">
        <v>8</v>
      </c>
      <c r="BF4" s="8" t="s">
        <v>5</v>
      </c>
      <c r="BG4" s="8" t="s">
        <v>5</v>
      </c>
      <c r="BH4" s="8">
        <v>9</v>
      </c>
      <c r="BI4" s="8" t="s">
        <v>5</v>
      </c>
      <c r="BJ4" s="8" t="s">
        <v>5</v>
      </c>
      <c r="BK4" s="8">
        <v>5</v>
      </c>
      <c r="BL4" s="8">
        <v>8</v>
      </c>
      <c r="BM4" s="8">
        <v>9</v>
      </c>
      <c r="BN4" s="8">
        <v>1350</v>
      </c>
      <c r="BO4" s="8">
        <v>15174</v>
      </c>
      <c r="BP4" s="8">
        <v>8</v>
      </c>
      <c r="BQ4" s="8">
        <v>3092</v>
      </c>
      <c r="BR4" s="8">
        <v>41</v>
      </c>
      <c r="BS4" s="8">
        <v>3998</v>
      </c>
      <c r="BT4" s="8">
        <v>42</v>
      </c>
      <c r="BU4" s="8">
        <v>6873</v>
      </c>
      <c r="BV4" s="8">
        <v>594</v>
      </c>
      <c r="BW4" s="8">
        <v>1061</v>
      </c>
      <c r="BX4" s="8" t="s">
        <v>5</v>
      </c>
      <c r="BY4" s="8" t="s">
        <v>5</v>
      </c>
      <c r="BZ4" s="8">
        <v>380</v>
      </c>
      <c r="CA4" s="8">
        <v>13</v>
      </c>
      <c r="CB4" s="8">
        <v>2</v>
      </c>
      <c r="CC4" s="8">
        <v>123</v>
      </c>
      <c r="CD4" s="8">
        <v>274</v>
      </c>
      <c r="CE4" s="8">
        <v>14</v>
      </c>
      <c r="CF4" s="8" t="s">
        <v>5</v>
      </c>
      <c r="CG4" s="8" t="s">
        <v>5</v>
      </c>
      <c r="CH4" s="8">
        <v>9</v>
      </c>
      <c r="CI4" s="8" t="s">
        <v>5</v>
      </c>
      <c r="CJ4" s="8" t="s">
        <v>5</v>
      </c>
      <c r="CK4" s="8">
        <v>5</v>
      </c>
      <c r="CL4" s="8">
        <v>9</v>
      </c>
      <c r="CM4" s="8">
        <v>11</v>
      </c>
      <c r="CN4" s="8">
        <v>1368</v>
      </c>
      <c r="CO4" s="8">
        <v>15109</v>
      </c>
      <c r="CP4" s="8">
        <v>8</v>
      </c>
      <c r="CQ4" s="8">
        <v>3043</v>
      </c>
      <c r="CR4" s="8">
        <v>42</v>
      </c>
      <c r="CS4" s="8">
        <v>3886</v>
      </c>
      <c r="CT4" s="8">
        <v>42</v>
      </c>
      <c r="CU4" s="8">
        <v>7023</v>
      </c>
      <c r="CV4" s="8">
        <v>602</v>
      </c>
      <c r="CW4" s="8">
        <v>952</v>
      </c>
      <c r="CX4" s="8" t="s">
        <v>5</v>
      </c>
      <c r="CY4" s="8" t="s">
        <v>5</v>
      </c>
      <c r="CZ4" s="8">
        <v>388</v>
      </c>
      <c r="DA4" s="8">
        <v>13</v>
      </c>
      <c r="DB4" s="8">
        <v>3</v>
      </c>
      <c r="DC4" s="8">
        <v>169</v>
      </c>
      <c r="DD4" s="8">
        <v>274</v>
      </c>
      <c r="DE4" s="8">
        <v>23</v>
      </c>
      <c r="DF4" s="8" t="s">
        <v>5</v>
      </c>
      <c r="DG4" s="8" t="s">
        <v>5</v>
      </c>
      <c r="DH4" s="8">
        <v>9</v>
      </c>
      <c r="DI4" s="8" t="s">
        <v>5</v>
      </c>
      <c r="DJ4" s="8">
        <v>5</v>
      </c>
      <c r="DK4" s="8">
        <v>8</v>
      </c>
      <c r="DL4" s="8">
        <v>11</v>
      </c>
      <c r="DM4" s="8">
        <v>1382</v>
      </c>
      <c r="DN4" s="8">
        <v>14943</v>
      </c>
      <c r="DO4" s="8">
        <v>9</v>
      </c>
      <c r="DP4" s="8">
        <v>3299</v>
      </c>
      <c r="DQ4" s="8">
        <v>37</v>
      </c>
      <c r="DR4" s="8">
        <v>3366</v>
      </c>
      <c r="DS4" s="8">
        <v>41</v>
      </c>
      <c r="DT4" s="8">
        <v>6925</v>
      </c>
      <c r="DU4" s="8">
        <v>609</v>
      </c>
      <c r="DV4" s="8">
        <v>1024</v>
      </c>
      <c r="DW4" s="8" t="s">
        <v>5</v>
      </c>
      <c r="DX4" s="8" t="s">
        <v>5</v>
      </c>
      <c r="DY4" s="8">
        <v>393</v>
      </c>
      <c r="DZ4" s="8">
        <v>10</v>
      </c>
      <c r="EA4" s="8">
        <v>5</v>
      </c>
      <c r="EB4" s="8">
        <v>270</v>
      </c>
      <c r="EC4" s="8">
        <v>278</v>
      </c>
      <c r="ED4" s="8">
        <v>49</v>
      </c>
      <c r="EE4" s="8" t="s">
        <v>5</v>
      </c>
      <c r="EF4" s="8" t="s">
        <v>5</v>
      </c>
      <c r="EG4" s="8">
        <v>10</v>
      </c>
      <c r="EH4" s="8" t="s">
        <v>5</v>
      </c>
      <c r="EI4" s="8" t="s">
        <v>5</v>
      </c>
      <c r="EJ4" s="8">
        <v>5</v>
      </c>
      <c r="EK4" s="8">
        <v>8</v>
      </c>
      <c r="EL4" s="8">
        <v>11</v>
      </c>
      <c r="EM4" s="8">
        <v>1385</v>
      </c>
      <c r="EN4" s="8">
        <v>14985</v>
      </c>
      <c r="EO4" s="8">
        <v>9</v>
      </c>
      <c r="EP4" s="8">
        <v>3298</v>
      </c>
      <c r="EQ4" s="8">
        <v>39</v>
      </c>
      <c r="ER4" s="8">
        <v>2448</v>
      </c>
      <c r="ES4" s="8">
        <v>41</v>
      </c>
      <c r="ET4" s="8">
        <v>6872</v>
      </c>
      <c r="EU4" s="8">
        <v>610</v>
      </c>
      <c r="EV4" s="8">
        <v>1019</v>
      </c>
      <c r="EW4" s="8">
        <v>4</v>
      </c>
      <c r="EX4" s="8">
        <v>983</v>
      </c>
      <c r="EY4" s="8">
        <v>392</v>
      </c>
      <c r="EZ4" s="8">
        <v>10</v>
      </c>
      <c r="FA4" s="8">
        <v>5</v>
      </c>
      <c r="FB4" s="8">
        <v>270</v>
      </c>
      <c r="FC4" s="8">
        <v>275</v>
      </c>
      <c r="FD4" s="8">
        <v>85</v>
      </c>
      <c r="FE4" s="8" t="s">
        <v>5</v>
      </c>
      <c r="FF4" s="8" t="s">
        <v>5</v>
      </c>
      <c r="FG4" s="8">
        <v>10</v>
      </c>
      <c r="FH4" s="8" t="s">
        <v>5</v>
      </c>
      <c r="FI4" s="8" t="s">
        <v>5</v>
      </c>
      <c r="FJ4" s="8">
        <v>5</v>
      </c>
      <c r="FK4" s="8">
        <v>8</v>
      </c>
      <c r="FL4" s="8">
        <v>11</v>
      </c>
      <c r="FM4" s="8">
        <v>1313</v>
      </c>
      <c r="FN4" s="8">
        <v>15223</v>
      </c>
      <c r="FO4" s="8">
        <v>9</v>
      </c>
      <c r="FP4" s="8">
        <v>3437</v>
      </c>
      <c r="FQ4" s="8">
        <v>32</v>
      </c>
      <c r="FR4" s="8">
        <v>2381</v>
      </c>
      <c r="FS4" s="8">
        <v>38</v>
      </c>
      <c r="FT4" s="8">
        <v>6596</v>
      </c>
      <c r="FU4" s="8">
        <v>548</v>
      </c>
      <c r="FV4" s="8">
        <v>983</v>
      </c>
      <c r="FW4" s="8">
        <v>7</v>
      </c>
      <c r="FX4" s="8">
        <v>1456</v>
      </c>
      <c r="FY4" s="8">
        <v>388</v>
      </c>
      <c r="FZ4" s="8">
        <v>2</v>
      </c>
      <c r="GA4" s="8">
        <v>5</v>
      </c>
      <c r="GB4" s="8">
        <v>290</v>
      </c>
      <c r="GC4" s="8">
        <v>276</v>
      </c>
      <c r="GD4" s="8">
        <v>78</v>
      </c>
      <c r="GE4" s="8" t="s">
        <v>5</v>
      </c>
      <c r="GF4" s="8" t="s">
        <v>5</v>
      </c>
      <c r="GG4" s="8">
        <v>10</v>
      </c>
      <c r="GH4" s="8" t="s">
        <v>5</v>
      </c>
      <c r="GI4" s="8">
        <v>5</v>
      </c>
      <c r="GJ4" s="8">
        <v>8</v>
      </c>
      <c r="GK4" s="8">
        <v>11</v>
      </c>
      <c r="GL4" s="8">
        <v>1</v>
      </c>
    </row>
    <row r="5" spans="1:194" ht="20.100000000000001" customHeight="1" x14ac:dyDescent="0.3">
      <c r="A5" s="7" t="s">
        <v>58</v>
      </c>
      <c r="B5" s="8">
        <v>1</v>
      </c>
      <c r="C5" s="8">
        <v>10</v>
      </c>
      <c r="D5" s="8">
        <v>106</v>
      </c>
      <c r="E5" s="8">
        <v>66</v>
      </c>
      <c r="F5" s="8" t="s">
        <v>5</v>
      </c>
      <c r="G5" s="8">
        <v>50</v>
      </c>
      <c r="H5" s="8" t="s">
        <v>5</v>
      </c>
      <c r="I5" s="8" t="s">
        <v>5</v>
      </c>
      <c r="J5" s="8" t="s">
        <v>5</v>
      </c>
      <c r="K5" s="8">
        <v>1</v>
      </c>
      <c r="L5" s="8">
        <v>1</v>
      </c>
      <c r="M5" s="8" t="s">
        <v>5</v>
      </c>
      <c r="N5" s="8">
        <v>237</v>
      </c>
      <c r="O5" s="8">
        <v>2560</v>
      </c>
      <c r="P5" s="8">
        <v>1</v>
      </c>
      <c r="Q5" s="8">
        <v>603</v>
      </c>
      <c r="R5" s="8">
        <v>11</v>
      </c>
      <c r="S5" s="8">
        <v>925</v>
      </c>
      <c r="T5" s="8">
        <v>5</v>
      </c>
      <c r="U5" s="8">
        <v>948</v>
      </c>
      <c r="V5" s="8">
        <v>105</v>
      </c>
      <c r="W5" s="8">
        <v>84</v>
      </c>
      <c r="X5" s="8" t="s">
        <v>5</v>
      </c>
      <c r="Y5" s="8" t="s">
        <v>5</v>
      </c>
      <c r="Z5" s="8">
        <v>66</v>
      </c>
      <c r="AA5" s="8" t="s">
        <v>5</v>
      </c>
      <c r="AB5" s="8" t="s">
        <v>5</v>
      </c>
      <c r="AC5" s="8" t="s">
        <v>5</v>
      </c>
      <c r="AD5" s="8">
        <v>49</v>
      </c>
      <c r="AE5" s="8" t="s">
        <v>5</v>
      </c>
      <c r="AF5" s="8" t="s">
        <v>5</v>
      </c>
      <c r="AG5" s="8" t="s">
        <v>5</v>
      </c>
      <c r="AH5" s="8" t="s">
        <v>5</v>
      </c>
      <c r="AI5" s="8" t="s">
        <v>5</v>
      </c>
      <c r="AJ5" s="8" t="s">
        <v>5</v>
      </c>
      <c r="AK5" s="8">
        <v>1</v>
      </c>
      <c r="AL5" s="8" t="s">
        <v>5</v>
      </c>
      <c r="AM5" s="8" t="s">
        <v>5</v>
      </c>
      <c r="AN5" s="8">
        <v>228</v>
      </c>
      <c r="AO5" s="8">
        <v>2519</v>
      </c>
      <c r="AP5" s="8">
        <v>2</v>
      </c>
      <c r="AQ5" s="8">
        <v>855</v>
      </c>
      <c r="AR5" s="8">
        <v>10</v>
      </c>
      <c r="AS5" s="8">
        <v>638</v>
      </c>
      <c r="AT5" s="8">
        <v>5</v>
      </c>
      <c r="AU5" s="8">
        <v>964</v>
      </c>
      <c r="AV5" s="8">
        <v>100</v>
      </c>
      <c r="AW5" s="8">
        <v>62</v>
      </c>
      <c r="AX5" s="8" t="s">
        <v>5</v>
      </c>
      <c r="AY5" s="8" t="s">
        <v>5</v>
      </c>
      <c r="AZ5" s="8">
        <v>67</v>
      </c>
      <c r="BA5" s="8" t="s">
        <v>5</v>
      </c>
      <c r="BB5" s="8" t="s">
        <v>5</v>
      </c>
      <c r="BC5" s="8" t="s">
        <v>5</v>
      </c>
      <c r="BD5" s="8">
        <v>44</v>
      </c>
      <c r="BE5" s="8" t="s">
        <v>5</v>
      </c>
      <c r="BF5" s="8" t="s">
        <v>5</v>
      </c>
      <c r="BG5" s="8" t="s">
        <v>5</v>
      </c>
      <c r="BH5" s="8" t="s">
        <v>5</v>
      </c>
      <c r="BI5" s="8" t="s">
        <v>5</v>
      </c>
      <c r="BJ5" s="8" t="s">
        <v>5</v>
      </c>
      <c r="BK5" s="8">
        <v>1</v>
      </c>
      <c r="BL5" s="8" t="s">
        <v>5</v>
      </c>
      <c r="BM5" s="8" t="s">
        <v>5</v>
      </c>
      <c r="BN5" s="8">
        <v>238</v>
      </c>
      <c r="BO5" s="8">
        <v>2405</v>
      </c>
      <c r="BP5" s="8">
        <v>2</v>
      </c>
      <c r="BQ5" s="8">
        <v>822</v>
      </c>
      <c r="BR5" s="8">
        <v>10</v>
      </c>
      <c r="BS5" s="8">
        <v>622</v>
      </c>
      <c r="BT5" s="8">
        <v>5</v>
      </c>
      <c r="BU5" s="8">
        <v>898</v>
      </c>
      <c r="BV5" s="8">
        <v>105</v>
      </c>
      <c r="BW5" s="8">
        <v>63</v>
      </c>
      <c r="BX5" s="8" t="s">
        <v>5</v>
      </c>
      <c r="BY5" s="8" t="s">
        <v>5</v>
      </c>
      <c r="BZ5" s="8">
        <v>68</v>
      </c>
      <c r="CA5" s="8" t="s">
        <v>5</v>
      </c>
      <c r="CB5" s="8" t="s">
        <v>5</v>
      </c>
      <c r="CC5" s="8" t="s">
        <v>5</v>
      </c>
      <c r="CD5" s="8">
        <v>48</v>
      </c>
      <c r="CE5" s="8" t="s">
        <v>5</v>
      </c>
      <c r="CF5" s="8" t="s">
        <v>5</v>
      </c>
      <c r="CG5" s="8" t="s">
        <v>5</v>
      </c>
      <c r="CH5" s="8" t="s">
        <v>5</v>
      </c>
      <c r="CI5" s="8" t="s">
        <v>5</v>
      </c>
      <c r="CJ5" s="8" t="s">
        <v>5</v>
      </c>
      <c r="CK5" s="8">
        <v>1</v>
      </c>
      <c r="CL5" s="8" t="s">
        <v>5</v>
      </c>
      <c r="CM5" s="8" t="s">
        <v>5</v>
      </c>
      <c r="CN5" s="8">
        <v>240</v>
      </c>
      <c r="CO5" s="8">
        <v>2460</v>
      </c>
      <c r="CP5" s="8">
        <v>2</v>
      </c>
      <c r="CQ5" s="8">
        <v>810</v>
      </c>
      <c r="CR5" s="8">
        <v>10</v>
      </c>
      <c r="CS5" s="8">
        <v>621</v>
      </c>
      <c r="CT5" s="8">
        <v>5</v>
      </c>
      <c r="CU5" s="8">
        <v>948</v>
      </c>
      <c r="CV5" s="8">
        <v>108</v>
      </c>
      <c r="CW5" s="8">
        <v>81</v>
      </c>
      <c r="CX5" s="8" t="s">
        <v>5</v>
      </c>
      <c r="CY5" s="8" t="s">
        <v>5</v>
      </c>
      <c r="CZ5" s="8">
        <v>67</v>
      </c>
      <c r="DA5" s="8" t="s">
        <v>5</v>
      </c>
      <c r="DB5" s="8" t="s">
        <v>5</v>
      </c>
      <c r="DC5" s="8" t="s">
        <v>5</v>
      </c>
      <c r="DD5" s="8">
        <v>48</v>
      </c>
      <c r="DE5" s="8" t="s">
        <v>5</v>
      </c>
      <c r="DF5" s="8" t="s">
        <v>5</v>
      </c>
      <c r="DG5" s="8" t="s">
        <v>5</v>
      </c>
      <c r="DH5" s="8" t="s">
        <v>5</v>
      </c>
      <c r="DI5" s="8" t="s">
        <v>5</v>
      </c>
      <c r="DJ5" s="8">
        <v>1</v>
      </c>
      <c r="DK5" s="8" t="s">
        <v>5</v>
      </c>
      <c r="DL5" s="8" t="s">
        <v>5</v>
      </c>
      <c r="DM5" s="8">
        <v>236</v>
      </c>
      <c r="DN5" s="8">
        <v>2348</v>
      </c>
      <c r="DO5" s="8">
        <v>2</v>
      </c>
      <c r="DP5" s="8">
        <v>816</v>
      </c>
      <c r="DQ5" s="8">
        <v>6</v>
      </c>
      <c r="DR5" s="8">
        <v>432</v>
      </c>
      <c r="DS5" s="8">
        <v>5</v>
      </c>
      <c r="DT5" s="8">
        <v>947</v>
      </c>
      <c r="DU5" s="8">
        <v>109</v>
      </c>
      <c r="DV5" s="8">
        <v>139</v>
      </c>
      <c r="DW5" s="8" t="s">
        <v>5</v>
      </c>
      <c r="DX5" s="8" t="s">
        <v>5</v>
      </c>
      <c r="DY5" s="8">
        <v>66</v>
      </c>
      <c r="DZ5" s="8" t="s">
        <v>5</v>
      </c>
      <c r="EA5" s="8" t="s">
        <v>5</v>
      </c>
      <c r="EB5" s="8" t="s">
        <v>5</v>
      </c>
      <c r="EC5" s="8">
        <v>48</v>
      </c>
      <c r="ED5" s="8">
        <v>14</v>
      </c>
      <c r="EE5" s="8" t="s">
        <v>5</v>
      </c>
      <c r="EF5" s="8" t="s">
        <v>5</v>
      </c>
      <c r="EG5" s="8" t="s">
        <v>5</v>
      </c>
      <c r="EH5" s="8" t="s">
        <v>5</v>
      </c>
      <c r="EI5" s="8" t="s">
        <v>5</v>
      </c>
      <c r="EJ5" s="8">
        <v>1</v>
      </c>
      <c r="EK5" s="8" t="s">
        <v>5</v>
      </c>
      <c r="EL5" s="8" t="s">
        <v>5</v>
      </c>
      <c r="EM5" s="8">
        <v>237</v>
      </c>
      <c r="EN5" s="8">
        <v>2294</v>
      </c>
      <c r="EO5" s="8">
        <v>2</v>
      </c>
      <c r="EP5" s="8">
        <v>816</v>
      </c>
      <c r="EQ5" s="8">
        <v>5</v>
      </c>
      <c r="ER5" s="8">
        <v>432</v>
      </c>
      <c r="ES5" s="8">
        <v>5</v>
      </c>
      <c r="ET5" s="8">
        <v>885</v>
      </c>
      <c r="EU5" s="8">
        <v>110</v>
      </c>
      <c r="EV5" s="8">
        <v>119</v>
      </c>
      <c r="EW5" s="8" t="s">
        <v>5</v>
      </c>
      <c r="EX5" s="8" t="s">
        <v>5</v>
      </c>
      <c r="EY5" s="8">
        <v>67</v>
      </c>
      <c r="EZ5" s="8" t="s">
        <v>5</v>
      </c>
      <c r="FA5" s="8" t="s">
        <v>5</v>
      </c>
      <c r="FB5" s="8" t="s">
        <v>5</v>
      </c>
      <c r="FC5" s="8">
        <v>48</v>
      </c>
      <c r="FD5" s="8">
        <v>42</v>
      </c>
      <c r="FE5" s="8" t="s">
        <v>5</v>
      </c>
      <c r="FF5" s="8" t="s">
        <v>5</v>
      </c>
      <c r="FG5" s="8" t="s">
        <v>5</v>
      </c>
      <c r="FH5" s="8" t="s">
        <v>5</v>
      </c>
      <c r="FI5" s="8" t="s">
        <v>5</v>
      </c>
      <c r="FJ5" s="8">
        <v>1</v>
      </c>
      <c r="FK5" s="8" t="s">
        <v>5</v>
      </c>
      <c r="FL5" s="8" t="s">
        <v>5</v>
      </c>
      <c r="FM5" s="8">
        <v>170</v>
      </c>
      <c r="FN5" s="8">
        <v>2246</v>
      </c>
      <c r="FO5" s="8">
        <v>2</v>
      </c>
      <c r="FP5" s="8">
        <v>796</v>
      </c>
      <c r="FQ5" s="8">
        <v>5</v>
      </c>
      <c r="FR5" s="8">
        <v>352</v>
      </c>
      <c r="FS5" s="8">
        <v>5</v>
      </c>
      <c r="FT5" s="8">
        <v>891</v>
      </c>
      <c r="FU5" s="8">
        <v>43</v>
      </c>
      <c r="FV5" s="8">
        <v>139</v>
      </c>
      <c r="FW5" s="8">
        <v>1</v>
      </c>
      <c r="FX5" s="8">
        <v>46</v>
      </c>
      <c r="FY5" s="8">
        <v>66</v>
      </c>
      <c r="FZ5" s="8" t="s">
        <v>5</v>
      </c>
      <c r="GA5" s="8" t="s">
        <v>5</v>
      </c>
      <c r="GB5" s="8" t="s">
        <v>5</v>
      </c>
      <c r="GC5" s="8">
        <v>48</v>
      </c>
      <c r="GD5" s="8">
        <v>22</v>
      </c>
      <c r="GE5" s="8" t="s">
        <v>5</v>
      </c>
      <c r="GF5" s="8" t="s">
        <v>5</v>
      </c>
      <c r="GG5" s="8" t="s">
        <v>5</v>
      </c>
      <c r="GH5" s="8" t="s">
        <v>5</v>
      </c>
      <c r="GI5" s="8">
        <v>1</v>
      </c>
      <c r="GJ5" s="8" t="s">
        <v>5</v>
      </c>
      <c r="GK5" s="8" t="s">
        <v>5</v>
      </c>
      <c r="GL5" s="8" t="s">
        <v>5</v>
      </c>
    </row>
    <row r="6" spans="1:194" ht="20.100000000000001" customHeight="1" x14ac:dyDescent="0.3">
      <c r="A6" s="7" t="s">
        <v>175</v>
      </c>
      <c r="B6" s="8">
        <v>3</v>
      </c>
      <c r="C6" s="8">
        <v>25</v>
      </c>
      <c r="D6" s="8">
        <v>250</v>
      </c>
      <c r="E6" s="8">
        <v>166</v>
      </c>
      <c r="F6" s="8">
        <v>3</v>
      </c>
      <c r="G6" s="8">
        <v>125</v>
      </c>
      <c r="H6" s="8" t="s">
        <v>5</v>
      </c>
      <c r="I6" s="8">
        <v>1</v>
      </c>
      <c r="J6" s="8" t="s">
        <v>5</v>
      </c>
      <c r="K6" s="8">
        <v>1</v>
      </c>
      <c r="L6" s="8">
        <v>1</v>
      </c>
      <c r="M6" s="8" t="s">
        <v>5</v>
      </c>
      <c r="N6" s="8">
        <v>609</v>
      </c>
      <c r="O6" s="8">
        <v>5761</v>
      </c>
      <c r="P6" s="8">
        <v>3</v>
      </c>
      <c r="Q6" s="8">
        <v>791</v>
      </c>
      <c r="R6" s="8">
        <v>20</v>
      </c>
      <c r="S6" s="8">
        <v>1817</v>
      </c>
      <c r="T6" s="8">
        <v>20</v>
      </c>
      <c r="U6" s="8">
        <v>2497</v>
      </c>
      <c r="V6" s="8">
        <v>263</v>
      </c>
      <c r="W6" s="8">
        <v>442</v>
      </c>
      <c r="X6" s="8" t="s">
        <v>5</v>
      </c>
      <c r="Y6" s="8" t="s">
        <v>5</v>
      </c>
      <c r="Z6" s="8">
        <v>169</v>
      </c>
      <c r="AA6" s="8">
        <v>13</v>
      </c>
      <c r="AB6" s="8">
        <v>3</v>
      </c>
      <c r="AC6" s="8">
        <v>201</v>
      </c>
      <c r="AD6" s="8">
        <v>130</v>
      </c>
      <c r="AE6" s="8" t="s">
        <v>5</v>
      </c>
      <c r="AF6" s="8" t="s">
        <v>5</v>
      </c>
      <c r="AG6" s="8" t="s">
        <v>5</v>
      </c>
      <c r="AH6" s="8">
        <v>1</v>
      </c>
      <c r="AI6" s="8" t="s">
        <v>5</v>
      </c>
      <c r="AJ6" s="8" t="s">
        <v>5</v>
      </c>
      <c r="AK6" s="8">
        <v>1</v>
      </c>
      <c r="AL6" s="8">
        <v>1</v>
      </c>
      <c r="AM6" s="8" t="s">
        <v>5</v>
      </c>
      <c r="AN6" s="8">
        <v>608</v>
      </c>
      <c r="AO6" s="8">
        <v>5669</v>
      </c>
      <c r="AP6" s="8">
        <v>3</v>
      </c>
      <c r="AQ6" s="8">
        <v>757</v>
      </c>
      <c r="AR6" s="8">
        <v>18</v>
      </c>
      <c r="AS6" s="8">
        <v>1681</v>
      </c>
      <c r="AT6" s="8">
        <v>17</v>
      </c>
      <c r="AU6" s="8">
        <v>2676</v>
      </c>
      <c r="AV6" s="8">
        <v>266</v>
      </c>
      <c r="AW6" s="8">
        <v>416</v>
      </c>
      <c r="AX6" s="8" t="s">
        <v>5</v>
      </c>
      <c r="AY6" s="8" t="s">
        <v>5</v>
      </c>
      <c r="AZ6" s="8">
        <v>177</v>
      </c>
      <c r="BA6" s="8">
        <v>13</v>
      </c>
      <c r="BB6" s="8">
        <v>2</v>
      </c>
      <c r="BC6" s="8">
        <v>126</v>
      </c>
      <c r="BD6" s="8">
        <v>123</v>
      </c>
      <c r="BE6" s="8" t="s">
        <v>5</v>
      </c>
      <c r="BF6" s="8" t="s">
        <v>5</v>
      </c>
      <c r="BG6" s="8" t="s">
        <v>5</v>
      </c>
      <c r="BH6" s="8">
        <v>2</v>
      </c>
      <c r="BI6" s="8" t="s">
        <v>5</v>
      </c>
      <c r="BJ6" s="8" t="s">
        <v>5</v>
      </c>
      <c r="BK6" s="8">
        <v>1</v>
      </c>
      <c r="BL6" s="8">
        <v>1</v>
      </c>
      <c r="BM6" s="8" t="s">
        <v>5</v>
      </c>
      <c r="BN6" s="8">
        <v>596</v>
      </c>
      <c r="BO6" s="8">
        <v>5703</v>
      </c>
      <c r="BP6" s="8">
        <v>3</v>
      </c>
      <c r="BQ6" s="8">
        <v>801</v>
      </c>
      <c r="BR6" s="8">
        <v>18</v>
      </c>
      <c r="BS6" s="8">
        <v>1618</v>
      </c>
      <c r="BT6" s="8">
        <v>18</v>
      </c>
      <c r="BU6" s="8">
        <v>2774</v>
      </c>
      <c r="BV6" s="8">
        <v>264</v>
      </c>
      <c r="BW6" s="8">
        <v>368</v>
      </c>
      <c r="BX6" s="8" t="s">
        <v>5</v>
      </c>
      <c r="BY6" s="8" t="s">
        <v>5</v>
      </c>
      <c r="BZ6" s="8">
        <v>174</v>
      </c>
      <c r="CA6" s="8">
        <v>13</v>
      </c>
      <c r="CB6" s="8">
        <v>2</v>
      </c>
      <c r="CC6" s="8">
        <v>123</v>
      </c>
      <c r="CD6" s="8">
        <v>115</v>
      </c>
      <c r="CE6" s="8">
        <v>6</v>
      </c>
      <c r="CF6" s="8" t="s">
        <v>5</v>
      </c>
      <c r="CG6" s="8" t="s">
        <v>5</v>
      </c>
      <c r="CH6" s="8">
        <v>2</v>
      </c>
      <c r="CI6" s="8" t="s">
        <v>5</v>
      </c>
      <c r="CJ6" s="8" t="s">
        <v>5</v>
      </c>
      <c r="CK6" s="8">
        <v>1</v>
      </c>
      <c r="CL6" s="8">
        <v>2</v>
      </c>
      <c r="CM6" s="8" t="s">
        <v>5</v>
      </c>
      <c r="CN6" s="8">
        <v>612</v>
      </c>
      <c r="CO6" s="8">
        <v>5833</v>
      </c>
      <c r="CP6" s="8">
        <v>3</v>
      </c>
      <c r="CQ6" s="8">
        <v>801</v>
      </c>
      <c r="CR6" s="8">
        <v>20</v>
      </c>
      <c r="CS6" s="8">
        <v>1679</v>
      </c>
      <c r="CT6" s="8">
        <v>18</v>
      </c>
      <c r="CU6" s="8">
        <v>2835</v>
      </c>
      <c r="CV6" s="8">
        <v>271</v>
      </c>
      <c r="CW6" s="8">
        <v>367</v>
      </c>
      <c r="CX6" s="8" t="s">
        <v>5</v>
      </c>
      <c r="CY6" s="8" t="s">
        <v>5</v>
      </c>
      <c r="CZ6" s="8">
        <v>181</v>
      </c>
      <c r="DA6" s="8">
        <v>13</v>
      </c>
      <c r="DB6" s="8">
        <v>2</v>
      </c>
      <c r="DC6" s="8">
        <v>123</v>
      </c>
      <c r="DD6" s="8">
        <v>115</v>
      </c>
      <c r="DE6" s="8">
        <v>15</v>
      </c>
      <c r="DF6" s="8" t="s">
        <v>5</v>
      </c>
      <c r="DG6" s="8" t="s">
        <v>5</v>
      </c>
      <c r="DH6" s="8">
        <v>2</v>
      </c>
      <c r="DI6" s="8" t="s">
        <v>5</v>
      </c>
      <c r="DJ6" s="8">
        <v>1</v>
      </c>
      <c r="DK6" s="8">
        <v>1</v>
      </c>
      <c r="DL6" s="8" t="s">
        <v>5</v>
      </c>
      <c r="DM6" s="8">
        <v>615</v>
      </c>
      <c r="DN6" s="8">
        <v>5518</v>
      </c>
      <c r="DO6" s="8">
        <v>3</v>
      </c>
      <c r="DP6" s="8">
        <v>837</v>
      </c>
      <c r="DQ6" s="8">
        <v>20</v>
      </c>
      <c r="DR6" s="8">
        <v>1383</v>
      </c>
      <c r="DS6" s="8">
        <v>17</v>
      </c>
      <c r="DT6" s="8">
        <v>2671</v>
      </c>
      <c r="DU6" s="8">
        <v>272</v>
      </c>
      <c r="DV6" s="8">
        <v>359</v>
      </c>
      <c r="DW6" s="8" t="s">
        <v>5</v>
      </c>
      <c r="DX6" s="8" t="s">
        <v>5</v>
      </c>
      <c r="DY6" s="8">
        <v>182</v>
      </c>
      <c r="DZ6" s="8">
        <v>10</v>
      </c>
      <c r="EA6" s="8">
        <v>4</v>
      </c>
      <c r="EB6" s="8">
        <v>231</v>
      </c>
      <c r="EC6" s="8">
        <v>115</v>
      </c>
      <c r="ED6" s="8">
        <v>27</v>
      </c>
      <c r="EE6" s="8" t="s">
        <v>5</v>
      </c>
      <c r="EF6" s="8" t="s">
        <v>5</v>
      </c>
      <c r="EG6" s="8">
        <v>2</v>
      </c>
      <c r="EH6" s="8" t="s">
        <v>5</v>
      </c>
      <c r="EI6" s="8" t="s">
        <v>5</v>
      </c>
      <c r="EJ6" s="8">
        <v>1</v>
      </c>
      <c r="EK6" s="8">
        <v>1</v>
      </c>
      <c r="EL6" s="8" t="s">
        <v>5</v>
      </c>
      <c r="EM6" s="8">
        <v>611</v>
      </c>
      <c r="EN6" s="8">
        <v>5666</v>
      </c>
      <c r="EO6" s="8">
        <v>3</v>
      </c>
      <c r="EP6" s="8">
        <v>835</v>
      </c>
      <c r="EQ6" s="8">
        <v>22</v>
      </c>
      <c r="ER6" s="8">
        <v>1483</v>
      </c>
      <c r="ES6" s="8">
        <v>17</v>
      </c>
      <c r="ET6" s="8">
        <v>2713</v>
      </c>
      <c r="EU6" s="8">
        <v>270</v>
      </c>
      <c r="EV6" s="8">
        <v>359</v>
      </c>
      <c r="EW6" s="8" t="s">
        <v>5</v>
      </c>
      <c r="EX6" s="8" t="s">
        <v>5</v>
      </c>
      <c r="EY6" s="8">
        <v>179</v>
      </c>
      <c r="EZ6" s="8">
        <v>10</v>
      </c>
      <c r="FA6" s="8">
        <v>4</v>
      </c>
      <c r="FB6" s="8">
        <v>231</v>
      </c>
      <c r="FC6" s="8">
        <v>114</v>
      </c>
      <c r="FD6" s="8">
        <v>35</v>
      </c>
      <c r="FE6" s="8" t="s">
        <v>5</v>
      </c>
      <c r="FF6" s="8" t="s">
        <v>5</v>
      </c>
      <c r="FG6" s="8">
        <v>2</v>
      </c>
      <c r="FH6" s="8" t="s">
        <v>5</v>
      </c>
      <c r="FI6" s="8" t="s">
        <v>5</v>
      </c>
      <c r="FJ6" s="8">
        <v>1</v>
      </c>
      <c r="FK6" s="8">
        <v>1</v>
      </c>
      <c r="FL6" s="8" t="s">
        <v>5</v>
      </c>
      <c r="FM6" s="8">
        <v>602</v>
      </c>
      <c r="FN6" s="8">
        <v>6048</v>
      </c>
      <c r="FO6" s="8">
        <v>3</v>
      </c>
      <c r="FP6" s="8">
        <v>930</v>
      </c>
      <c r="FQ6" s="8">
        <v>19</v>
      </c>
      <c r="FR6" s="8">
        <v>1488</v>
      </c>
      <c r="FS6" s="8">
        <v>15</v>
      </c>
      <c r="FT6" s="8">
        <v>2611</v>
      </c>
      <c r="FU6" s="8">
        <v>271</v>
      </c>
      <c r="FV6" s="8">
        <v>349</v>
      </c>
      <c r="FW6" s="8">
        <v>2</v>
      </c>
      <c r="FX6" s="8">
        <v>369</v>
      </c>
      <c r="FY6" s="8">
        <v>175</v>
      </c>
      <c r="FZ6" s="8">
        <v>2</v>
      </c>
      <c r="GA6" s="8">
        <v>4</v>
      </c>
      <c r="GB6" s="8">
        <v>251</v>
      </c>
      <c r="GC6" s="8">
        <v>111</v>
      </c>
      <c r="GD6" s="8">
        <v>48</v>
      </c>
      <c r="GE6" s="8" t="s">
        <v>5</v>
      </c>
      <c r="GF6" s="8" t="s">
        <v>5</v>
      </c>
      <c r="GG6" s="8">
        <v>2</v>
      </c>
      <c r="GH6" s="8" t="s">
        <v>5</v>
      </c>
      <c r="GI6" s="8">
        <v>1</v>
      </c>
      <c r="GJ6" s="8">
        <v>1</v>
      </c>
      <c r="GK6" s="8" t="s">
        <v>5</v>
      </c>
      <c r="GL6" s="8">
        <v>1</v>
      </c>
    </row>
    <row r="7" spans="1:194" ht="20.100000000000001" customHeight="1" x14ac:dyDescent="0.3">
      <c r="A7" s="7" t="s">
        <v>165</v>
      </c>
      <c r="B7" s="8">
        <v>1</v>
      </c>
      <c r="C7" s="8">
        <v>2</v>
      </c>
      <c r="D7" s="8">
        <v>82</v>
      </c>
      <c r="E7" s="8">
        <v>49</v>
      </c>
      <c r="F7" s="8" t="s">
        <v>5</v>
      </c>
      <c r="G7" s="8">
        <v>39</v>
      </c>
      <c r="H7" s="8" t="s">
        <v>5</v>
      </c>
      <c r="I7" s="8">
        <v>4</v>
      </c>
      <c r="J7" s="8" t="s">
        <v>5</v>
      </c>
      <c r="K7" s="8">
        <v>1</v>
      </c>
      <c r="L7" s="8" t="s">
        <v>5</v>
      </c>
      <c r="M7" s="8" t="s">
        <v>5</v>
      </c>
      <c r="N7" s="8">
        <v>185</v>
      </c>
      <c r="O7" s="8">
        <v>2870</v>
      </c>
      <c r="P7" s="8">
        <v>1</v>
      </c>
      <c r="Q7" s="8">
        <v>956</v>
      </c>
      <c r="R7" s="8">
        <v>1</v>
      </c>
      <c r="S7" s="8">
        <v>756</v>
      </c>
      <c r="T7" s="8">
        <v>4</v>
      </c>
      <c r="U7" s="8">
        <v>715</v>
      </c>
      <c r="V7" s="8">
        <v>87</v>
      </c>
      <c r="W7" s="8">
        <v>443</v>
      </c>
      <c r="X7" s="8" t="s">
        <v>5</v>
      </c>
      <c r="Y7" s="8" t="s">
        <v>5</v>
      </c>
      <c r="Z7" s="8">
        <v>49</v>
      </c>
      <c r="AA7" s="8" t="s">
        <v>5</v>
      </c>
      <c r="AB7" s="8" t="s">
        <v>5</v>
      </c>
      <c r="AC7" s="8" t="s">
        <v>5</v>
      </c>
      <c r="AD7" s="8">
        <v>39</v>
      </c>
      <c r="AE7" s="8" t="s">
        <v>5</v>
      </c>
      <c r="AF7" s="8" t="s">
        <v>5</v>
      </c>
      <c r="AG7" s="8" t="s">
        <v>5</v>
      </c>
      <c r="AH7" s="8">
        <v>4</v>
      </c>
      <c r="AI7" s="8" t="s">
        <v>5</v>
      </c>
      <c r="AJ7" s="8" t="s">
        <v>5</v>
      </c>
      <c r="AK7" s="8">
        <v>1</v>
      </c>
      <c r="AL7" s="8" t="s">
        <v>5</v>
      </c>
      <c r="AM7" s="8" t="s">
        <v>5</v>
      </c>
      <c r="AN7" s="8">
        <v>183</v>
      </c>
      <c r="AO7" s="8">
        <v>2173</v>
      </c>
      <c r="AP7" s="8">
        <v>1</v>
      </c>
      <c r="AQ7" s="8">
        <v>984</v>
      </c>
      <c r="AR7" s="8">
        <v>1</v>
      </c>
      <c r="AS7" s="8">
        <v>41</v>
      </c>
      <c r="AT7" s="8">
        <v>4</v>
      </c>
      <c r="AU7" s="8">
        <v>715</v>
      </c>
      <c r="AV7" s="8">
        <v>86</v>
      </c>
      <c r="AW7" s="8">
        <v>433</v>
      </c>
      <c r="AX7" s="8" t="s">
        <v>5</v>
      </c>
      <c r="AY7" s="8" t="s">
        <v>5</v>
      </c>
      <c r="AZ7" s="8">
        <v>49</v>
      </c>
      <c r="BA7" s="8" t="s">
        <v>5</v>
      </c>
      <c r="BB7" s="8" t="s">
        <v>5</v>
      </c>
      <c r="BC7" s="8" t="s">
        <v>5</v>
      </c>
      <c r="BD7" s="8">
        <v>39</v>
      </c>
      <c r="BE7" s="8" t="s">
        <v>5</v>
      </c>
      <c r="BF7" s="8" t="s">
        <v>5</v>
      </c>
      <c r="BG7" s="8" t="s">
        <v>5</v>
      </c>
      <c r="BH7" s="8">
        <v>3</v>
      </c>
      <c r="BI7" s="8" t="s">
        <v>5</v>
      </c>
      <c r="BJ7" s="8" t="s">
        <v>5</v>
      </c>
      <c r="BK7" s="8">
        <v>1</v>
      </c>
      <c r="BL7" s="8" t="s">
        <v>5</v>
      </c>
      <c r="BM7" s="8" t="s">
        <v>5</v>
      </c>
      <c r="BN7" s="8">
        <v>175</v>
      </c>
      <c r="BO7" s="8">
        <v>2023</v>
      </c>
      <c r="BP7" s="8">
        <v>1</v>
      </c>
      <c r="BQ7" s="8">
        <v>966</v>
      </c>
      <c r="BR7" s="8">
        <v>1</v>
      </c>
      <c r="BS7" s="8">
        <v>41</v>
      </c>
      <c r="BT7" s="8">
        <v>4</v>
      </c>
      <c r="BU7" s="8">
        <v>683</v>
      </c>
      <c r="BV7" s="8">
        <v>84</v>
      </c>
      <c r="BW7" s="8">
        <v>333</v>
      </c>
      <c r="BX7" s="8" t="s">
        <v>5</v>
      </c>
      <c r="BY7" s="8" t="s">
        <v>5</v>
      </c>
      <c r="BZ7" s="8">
        <v>46</v>
      </c>
      <c r="CA7" s="8" t="s">
        <v>5</v>
      </c>
      <c r="CB7" s="8" t="s">
        <v>5</v>
      </c>
      <c r="CC7" s="8" t="s">
        <v>5</v>
      </c>
      <c r="CD7" s="8">
        <v>36</v>
      </c>
      <c r="CE7" s="8" t="s">
        <v>5</v>
      </c>
      <c r="CF7" s="8" t="s">
        <v>5</v>
      </c>
      <c r="CG7" s="8" t="s">
        <v>5</v>
      </c>
      <c r="CH7" s="8">
        <v>3</v>
      </c>
      <c r="CI7" s="8" t="s">
        <v>5</v>
      </c>
      <c r="CJ7" s="8" t="s">
        <v>5</v>
      </c>
      <c r="CK7" s="8">
        <v>1</v>
      </c>
      <c r="CL7" s="8" t="s">
        <v>5</v>
      </c>
      <c r="CM7" s="8" t="s">
        <v>5</v>
      </c>
      <c r="CN7" s="8">
        <v>175</v>
      </c>
      <c r="CO7" s="8">
        <v>2012</v>
      </c>
      <c r="CP7" s="8">
        <v>1</v>
      </c>
      <c r="CQ7" s="8">
        <v>955</v>
      </c>
      <c r="CR7" s="8">
        <v>1</v>
      </c>
      <c r="CS7" s="8">
        <v>41</v>
      </c>
      <c r="CT7" s="8">
        <v>4</v>
      </c>
      <c r="CU7" s="8">
        <v>683</v>
      </c>
      <c r="CV7" s="8">
        <v>84</v>
      </c>
      <c r="CW7" s="8">
        <v>333</v>
      </c>
      <c r="CX7" s="8" t="s">
        <v>5</v>
      </c>
      <c r="CY7" s="8" t="s">
        <v>5</v>
      </c>
      <c r="CZ7" s="8">
        <v>46</v>
      </c>
      <c r="DA7" s="8" t="s">
        <v>5</v>
      </c>
      <c r="DB7" s="8" t="s">
        <v>5</v>
      </c>
      <c r="DC7" s="8" t="s">
        <v>5</v>
      </c>
      <c r="DD7" s="8">
        <v>36</v>
      </c>
      <c r="DE7" s="8" t="s">
        <v>5</v>
      </c>
      <c r="DF7" s="8" t="s">
        <v>5</v>
      </c>
      <c r="DG7" s="8" t="s">
        <v>5</v>
      </c>
      <c r="DH7" s="8">
        <v>3</v>
      </c>
      <c r="DI7" s="8" t="s">
        <v>5</v>
      </c>
      <c r="DJ7" s="8">
        <v>1</v>
      </c>
      <c r="DK7" s="8" t="s">
        <v>5</v>
      </c>
      <c r="DL7" s="8" t="s">
        <v>5</v>
      </c>
      <c r="DM7" s="8">
        <v>175</v>
      </c>
      <c r="DN7" s="8">
        <v>1971</v>
      </c>
      <c r="DO7" s="8">
        <v>1</v>
      </c>
      <c r="DP7" s="8">
        <v>998</v>
      </c>
      <c r="DQ7" s="8">
        <v>1</v>
      </c>
      <c r="DR7" s="8">
        <v>40</v>
      </c>
      <c r="DS7" s="8">
        <v>3</v>
      </c>
      <c r="DT7" s="8">
        <v>600</v>
      </c>
      <c r="DU7" s="8">
        <v>83</v>
      </c>
      <c r="DV7" s="8">
        <v>333</v>
      </c>
      <c r="DW7" s="8" t="s">
        <v>5</v>
      </c>
      <c r="DX7" s="8" t="s">
        <v>5</v>
      </c>
      <c r="DY7" s="8">
        <v>47</v>
      </c>
      <c r="DZ7" s="8" t="s">
        <v>5</v>
      </c>
      <c r="EA7" s="8" t="s">
        <v>5</v>
      </c>
      <c r="EB7" s="8" t="s">
        <v>5</v>
      </c>
      <c r="EC7" s="8">
        <v>37</v>
      </c>
      <c r="ED7" s="8" t="s">
        <v>5</v>
      </c>
      <c r="EE7" s="8" t="s">
        <v>5</v>
      </c>
      <c r="EF7" s="8" t="s">
        <v>5</v>
      </c>
      <c r="EG7" s="8">
        <v>3</v>
      </c>
      <c r="EH7" s="8" t="s">
        <v>5</v>
      </c>
      <c r="EI7" s="8" t="s">
        <v>5</v>
      </c>
      <c r="EJ7" s="8">
        <v>1</v>
      </c>
      <c r="EK7" s="8" t="s">
        <v>5</v>
      </c>
      <c r="EL7" s="8" t="s">
        <v>5</v>
      </c>
      <c r="EM7" s="8">
        <v>172</v>
      </c>
      <c r="EN7" s="8">
        <v>1899</v>
      </c>
      <c r="EO7" s="8">
        <v>1</v>
      </c>
      <c r="EP7" s="8">
        <v>998</v>
      </c>
      <c r="EQ7" s="8">
        <v>1</v>
      </c>
      <c r="ER7" s="8">
        <v>40</v>
      </c>
      <c r="ES7" s="8">
        <v>3</v>
      </c>
      <c r="ET7" s="8">
        <v>535</v>
      </c>
      <c r="EU7" s="8">
        <v>81</v>
      </c>
      <c r="EV7" s="8">
        <v>326</v>
      </c>
      <c r="EW7" s="8" t="s">
        <v>5</v>
      </c>
      <c r="EX7" s="8" t="s">
        <v>5</v>
      </c>
      <c r="EY7" s="8">
        <v>47</v>
      </c>
      <c r="EZ7" s="8" t="s">
        <v>5</v>
      </c>
      <c r="FA7" s="8" t="s">
        <v>5</v>
      </c>
      <c r="FB7" s="8" t="s">
        <v>5</v>
      </c>
      <c r="FC7" s="8">
        <v>36</v>
      </c>
      <c r="FD7" s="8" t="s">
        <v>5</v>
      </c>
      <c r="FE7" s="8" t="s">
        <v>5</v>
      </c>
      <c r="FF7" s="8" t="s">
        <v>5</v>
      </c>
      <c r="FG7" s="8">
        <v>3</v>
      </c>
      <c r="FH7" s="8" t="s">
        <v>5</v>
      </c>
      <c r="FI7" s="8" t="s">
        <v>5</v>
      </c>
      <c r="FJ7" s="8">
        <v>1</v>
      </c>
      <c r="FK7" s="8" t="s">
        <v>5</v>
      </c>
      <c r="FL7" s="8" t="s">
        <v>5</v>
      </c>
      <c r="FM7" s="8">
        <v>175</v>
      </c>
      <c r="FN7" s="8">
        <v>1881</v>
      </c>
      <c r="FO7" s="8">
        <v>1</v>
      </c>
      <c r="FP7" s="8">
        <v>998</v>
      </c>
      <c r="FQ7" s="8">
        <v>1</v>
      </c>
      <c r="FR7" s="8">
        <v>40</v>
      </c>
      <c r="FS7" s="8">
        <v>3</v>
      </c>
      <c r="FT7" s="8">
        <v>534</v>
      </c>
      <c r="FU7" s="8">
        <v>83</v>
      </c>
      <c r="FV7" s="8">
        <v>309</v>
      </c>
      <c r="FW7" s="8" t="s">
        <v>5</v>
      </c>
      <c r="FX7" s="8" t="s">
        <v>5</v>
      </c>
      <c r="FY7" s="8">
        <v>47</v>
      </c>
      <c r="FZ7" s="8" t="s">
        <v>5</v>
      </c>
      <c r="GA7" s="8" t="s">
        <v>5</v>
      </c>
      <c r="GB7" s="8" t="s">
        <v>5</v>
      </c>
      <c r="GC7" s="8">
        <v>37</v>
      </c>
      <c r="GD7" s="8" t="s">
        <v>5</v>
      </c>
      <c r="GE7" s="8" t="s">
        <v>5</v>
      </c>
      <c r="GF7" s="8" t="s">
        <v>5</v>
      </c>
      <c r="GG7" s="8">
        <v>3</v>
      </c>
      <c r="GH7" s="8" t="s">
        <v>5</v>
      </c>
      <c r="GI7" s="8">
        <v>1</v>
      </c>
      <c r="GJ7" s="8" t="s">
        <v>5</v>
      </c>
      <c r="GK7" s="8" t="s">
        <v>5</v>
      </c>
      <c r="GL7" s="8" t="s">
        <v>5</v>
      </c>
    </row>
    <row r="8" spans="1:194" ht="20.100000000000001" customHeight="1" x14ac:dyDescent="0.3">
      <c r="A8" s="7" t="s">
        <v>198</v>
      </c>
      <c r="B8" s="8">
        <v>1</v>
      </c>
      <c r="C8" s="8">
        <v>2</v>
      </c>
      <c r="D8" s="8">
        <v>62</v>
      </c>
      <c r="E8" s="8">
        <v>45</v>
      </c>
      <c r="F8" s="8" t="s">
        <v>5</v>
      </c>
      <c r="G8" s="8">
        <v>33</v>
      </c>
      <c r="H8" s="8" t="s">
        <v>5</v>
      </c>
      <c r="I8" s="8" t="s">
        <v>5</v>
      </c>
      <c r="J8" s="8" t="s">
        <v>5</v>
      </c>
      <c r="K8" s="8">
        <v>1</v>
      </c>
      <c r="L8" s="8" t="s">
        <v>5</v>
      </c>
      <c r="M8" s="8" t="s">
        <v>5</v>
      </c>
      <c r="N8" s="8">
        <v>151</v>
      </c>
      <c r="O8" s="8">
        <v>1484</v>
      </c>
      <c r="P8" s="8">
        <v>1</v>
      </c>
      <c r="Q8" s="8">
        <v>252</v>
      </c>
      <c r="R8" s="8">
        <v>2</v>
      </c>
      <c r="S8" s="8">
        <v>184</v>
      </c>
      <c r="T8" s="8">
        <v>6</v>
      </c>
      <c r="U8" s="8">
        <v>832</v>
      </c>
      <c r="V8" s="8">
        <v>63</v>
      </c>
      <c r="W8" s="8">
        <v>216</v>
      </c>
      <c r="X8" s="8" t="s">
        <v>5</v>
      </c>
      <c r="Y8" s="8" t="s">
        <v>5</v>
      </c>
      <c r="Z8" s="8">
        <v>45</v>
      </c>
      <c r="AA8" s="8" t="s">
        <v>5</v>
      </c>
      <c r="AB8" s="8" t="s">
        <v>5</v>
      </c>
      <c r="AC8" s="8" t="s">
        <v>5</v>
      </c>
      <c r="AD8" s="8">
        <v>33</v>
      </c>
      <c r="AE8" s="8" t="s">
        <v>5</v>
      </c>
      <c r="AF8" s="8" t="s">
        <v>5</v>
      </c>
      <c r="AG8" s="8" t="s">
        <v>5</v>
      </c>
      <c r="AH8" s="8">
        <v>1</v>
      </c>
      <c r="AI8" s="8" t="s">
        <v>5</v>
      </c>
      <c r="AJ8" s="8" t="s">
        <v>5</v>
      </c>
      <c r="AK8" s="8">
        <v>1</v>
      </c>
      <c r="AL8" s="8" t="s">
        <v>5</v>
      </c>
      <c r="AM8" s="8">
        <v>2</v>
      </c>
      <c r="AN8" s="8">
        <v>151</v>
      </c>
      <c r="AO8" s="8">
        <v>1537</v>
      </c>
      <c r="AP8" s="8">
        <v>1</v>
      </c>
      <c r="AQ8" s="8">
        <v>263</v>
      </c>
      <c r="AR8" s="8">
        <v>3</v>
      </c>
      <c r="AS8" s="8">
        <v>378</v>
      </c>
      <c r="AT8" s="8">
        <v>5</v>
      </c>
      <c r="AU8" s="8">
        <v>735</v>
      </c>
      <c r="AV8" s="8">
        <v>64</v>
      </c>
      <c r="AW8" s="8">
        <v>161</v>
      </c>
      <c r="AX8" s="8" t="s">
        <v>5</v>
      </c>
      <c r="AY8" s="8" t="s">
        <v>5</v>
      </c>
      <c r="AZ8" s="8">
        <v>45</v>
      </c>
      <c r="BA8" s="8" t="s">
        <v>5</v>
      </c>
      <c r="BB8" s="8" t="s">
        <v>5</v>
      </c>
      <c r="BC8" s="8" t="s">
        <v>5</v>
      </c>
      <c r="BD8" s="8">
        <v>32</v>
      </c>
      <c r="BE8" s="8" t="s">
        <v>5</v>
      </c>
      <c r="BF8" s="8" t="s">
        <v>5</v>
      </c>
      <c r="BG8" s="8" t="s">
        <v>5</v>
      </c>
      <c r="BH8" s="8">
        <v>1</v>
      </c>
      <c r="BI8" s="8" t="s">
        <v>5</v>
      </c>
      <c r="BJ8" s="8" t="s">
        <v>5</v>
      </c>
      <c r="BK8" s="8">
        <v>1</v>
      </c>
      <c r="BL8" s="8" t="s">
        <v>5</v>
      </c>
      <c r="BM8" s="8" t="s">
        <v>5</v>
      </c>
      <c r="BN8" s="8">
        <v>156</v>
      </c>
      <c r="BO8" s="8">
        <v>1537</v>
      </c>
      <c r="BP8" s="8">
        <v>1</v>
      </c>
      <c r="BQ8" s="8">
        <v>263</v>
      </c>
      <c r="BR8" s="8">
        <v>3</v>
      </c>
      <c r="BS8" s="8">
        <v>378</v>
      </c>
      <c r="BT8" s="8">
        <v>5</v>
      </c>
      <c r="BU8" s="8">
        <v>735</v>
      </c>
      <c r="BV8" s="8">
        <v>67</v>
      </c>
      <c r="BW8" s="8">
        <v>161</v>
      </c>
      <c r="BX8" s="8" t="s">
        <v>5</v>
      </c>
      <c r="BY8" s="8" t="s">
        <v>5</v>
      </c>
      <c r="BZ8" s="8">
        <v>47</v>
      </c>
      <c r="CA8" s="8" t="s">
        <v>5</v>
      </c>
      <c r="CB8" s="8" t="s">
        <v>5</v>
      </c>
      <c r="CC8" s="8" t="s">
        <v>5</v>
      </c>
      <c r="CD8" s="8">
        <v>32</v>
      </c>
      <c r="CE8" s="8" t="s">
        <v>5</v>
      </c>
      <c r="CF8" s="8" t="s">
        <v>5</v>
      </c>
      <c r="CG8" s="8" t="s">
        <v>5</v>
      </c>
      <c r="CH8" s="8">
        <v>1</v>
      </c>
      <c r="CI8" s="8" t="s">
        <v>5</v>
      </c>
      <c r="CJ8" s="8" t="s">
        <v>5</v>
      </c>
      <c r="CK8" s="8">
        <v>1</v>
      </c>
      <c r="CL8" s="8" t="s">
        <v>5</v>
      </c>
      <c r="CM8" s="8">
        <v>2</v>
      </c>
      <c r="CN8" s="8">
        <v>157</v>
      </c>
      <c r="CO8" s="8">
        <v>1323</v>
      </c>
      <c r="CP8" s="8">
        <v>1</v>
      </c>
      <c r="CQ8" s="8">
        <v>259</v>
      </c>
      <c r="CR8" s="8">
        <v>3</v>
      </c>
      <c r="CS8" s="8">
        <v>304</v>
      </c>
      <c r="CT8" s="8">
        <v>4</v>
      </c>
      <c r="CU8" s="8">
        <v>633</v>
      </c>
      <c r="CV8" s="8">
        <v>67</v>
      </c>
      <c r="CW8" s="8">
        <v>81</v>
      </c>
      <c r="CX8" s="8" t="s">
        <v>5</v>
      </c>
      <c r="CY8" s="8" t="s">
        <v>5</v>
      </c>
      <c r="CZ8" s="8">
        <v>49</v>
      </c>
      <c r="DA8" s="8" t="s">
        <v>5</v>
      </c>
      <c r="DB8" s="8">
        <v>1</v>
      </c>
      <c r="DC8" s="8">
        <v>46</v>
      </c>
      <c r="DD8" s="8">
        <v>31</v>
      </c>
      <c r="DE8" s="8" t="s">
        <v>5</v>
      </c>
      <c r="DF8" s="8" t="s">
        <v>5</v>
      </c>
      <c r="DG8" s="8" t="s">
        <v>5</v>
      </c>
      <c r="DH8" s="8">
        <v>1</v>
      </c>
      <c r="DI8" s="8" t="s">
        <v>5</v>
      </c>
      <c r="DJ8" s="8">
        <v>1</v>
      </c>
      <c r="DK8" s="8" t="s">
        <v>5</v>
      </c>
      <c r="DL8" s="8">
        <v>2</v>
      </c>
      <c r="DM8" s="8">
        <v>166</v>
      </c>
      <c r="DN8" s="8">
        <v>1641</v>
      </c>
      <c r="DO8" s="8">
        <v>2</v>
      </c>
      <c r="DP8" s="8">
        <v>430</v>
      </c>
      <c r="DQ8" s="8">
        <v>3</v>
      </c>
      <c r="DR8" s="8">
        <v>308</v>
      </c>
      <c r="DS8" s="8">
        <v>5</v>
      </c>
      <c r="DT8" s="8">
        <v>783</v>
      </c>
      <c r="DU8" s="8">
        <v>70</v>
      </c>
      <c r="DV8" s="8">
        <v>81</v>
      </c>
      <c r="DW8" s="8" t="s">
        <v>5</v>
      </c>
      <c r="DX8" s="8" t="s">
        <v>5</v>
      </c>
      <c r="DY8" s="8">
        <v>52</v>
      </c>
      <c r="DZ8" s="8" t="s">
        <v>5</v>
      </c>
      <c r="EA8" s="8">
        <v>1</v>
      </c>
      <c r="EB8" s="8">
        <v>39</v>
      </c>
      <c r="EC8" s="8">
        <v>32</v>
      </c>
      <c r="ED8" s="8" t="s">
        <v>5</v>
      </c>
      <c r="EE8" s="8" t="s">
        <v>5</v>
      </c>
      <c r="EF8" s="8" t="s">
        <v>5</v>
      </c>
      <c r="EG8" s="8">
        <v>1</v>
      </c>
      <c r="EH8" s="8" t="s">
        <v>5</v>
      </c>
      <c r="EI8" s="8" t="s">
        <v>5</v>
      </c>
      <c r="EJ8" s="8">
        <v>1</v>
      </c>
      <c r="EK8" s="8" t="s">
        <v>5</v>
      </c>
      <c r="EL8" s="8">
        <v>2</v>
      </c>
      <c r="EM8" s="8">
        <v>172</v>
      </c>
      <c r="EN8" s="8">
        <v>1692</v>
      </c>
      <c r="EO8" s="8">
        <v>2</v>
      </c>
      <c r="EP8" s="8">
        <v>431</v>
      </c>
      <c r="EQ8" s="8">
        <v>4</v>
      </c>
      <c r="ER8" s="8">
        <v>329</v>
      </c>
      <c r="ES8" s="8">
        <v>5</v>
      </c>
      <c r="ET8" s="8">
        <v>797</v>
      </c>
      <c r="EU8" s="8">
        <v>72</v>
      </c>
      <c r="EV8" s="8">
        <v>96</v>
      </c>
      <c r="EW8" s="8" t="s">
        <v>5</v>
      </c>
      <c r="EX8" s="8" t="s">
        <v>5</v>
      </c>
      <c r="EY8" s="8">
        <v>53</v>
      </c>
      <c r="EZ8" s="8" t="s">
        <v>5</v>
      </c>
      <c r="FA8" s="8">
        <v>1</v>
      </c>
      <c r="FB8" s="8">
        <v>39</v>
      </c>
      <c r="FC8" s="8">
        <v>34</v>
      </c>
      <c r="FD8" s="8" t="s">
        <v>5</v>
      </c>
      <c r="FE8" s="8" t="s">
        <v>5</v>
      </c>
      <c r="FF8" s="8" t="s">
        <v>5</v>
      </c>
      <c r="FG8" s="8">
        <v>1</v>
      </c>
      <c r="FH8" s="8" t="s">
        <v>5</v>
      </c>
      <c r="FI8" s="8" t="s">
        <v>5</v>
      </c>
      <c r="FJ8" s="8">
        <v>1</v>
      </c>
      <c r="FK8" s="8" t="s">
        <v>5</v>
      </c>
      <c r="FL8" s="8">
        <v>2</v>
      </c>
      <c r="FM8" s="8">
        <v>175</v>
      </c>
      <c r="FN8" s="8">
        <v>1711</v>
      </c>
      <c r="FO8" s="8">
        <v>2</v>
      </c>
      <c r="FP8" s="8">
        <v>500</v>
      </c>
      <c r="FQ8" s="8">
        <v>3</v>
      </c>
      <c r="FR8" s="8">
        <v>283</v>
      </c>
      <c r="FS8" s="8">
        <v>5</v>
      </c>
      <c r="FT8" s="8">
        <v>822</v>
      </c>
      <c r="FU8" s="8">
        <v>73</v>
      </c>
      <c r="FV8" s="8">
        <v>67</v>
      </c>
      <c r="FW8" s="8" t="s">
        <v>5</v>
      </c>
      <c r="FX8" s="8" t="s">
        <v>5</v>
      </c>
      <c r="FY8" s="8">
        <v>54</v>
      </c>
      <c r="FZ8" s="8" t="s">
        <v>5</v>
      </c>
      <c r="GA8" s="8">
        <v>1</v>
      </c>
      <c r="GB8" s="8">
        <v>39</v>
      </c>
      <c r="GC8" s="8">
        <v>36</v>
      </c>
      <c r="GD8" s="8" t="s">
        <v>5</v>
      </c>
      <c r="GE8" s="8" t="s">
        <v>5</v>
      </c>
      <c r="GF8" s="8" t="s">
        <v>5</v>
      </c>
      <c r="GG8" s="8">
        <v>1</v>
      </c>
      <c r="GH8" s="8" t="s">
        <v>5</v>
      </c>
      <c r="GI8" s="8">
        <v>1</v>
      </c>
      <c r="GJ8" s="8" t="s">
        <v>5</v>
      </c>
      <c r="GK8" s="8">
        <v>2</v>
      </c>
      <c r="GL8" s="8" t="s">
        <v>5</v>
      </c>
    </row>
    <row r="9" spans="1:194" ht="20.100000000000001" customHeight="1" x14ac:dyDescent="0.3">
      <c r="A9" s="9" t="s">
        <v>242</v>
      </c>
      <c r="B9" s="8">
        <v>1</v>
      </c>
      <c r="C9" s="8">
        <v>6</v>
      </c>
      <c r="D9" s="8">
        <v>65</v>
      </c>
      <c r="E9" s="8">
        <v>39</v>
      </c>
      <c r="F9" s="8" t="s">
        <v>5</v>
      </c>
      <c r="G9" s="8">
        <v>40</v>
      </c>
      <c r="H9" s="8" t="s">
        <v>5</v>
      </c>
      <c r="I9" s="8">
        <v>2</v>
      </c>
      <c r="J9" s="8" t="s">
        <v>5</v>
      </c>
      <c r="K9" s="8">
        <v>1</v>
      </c>
      <c r="L9" s="8">
        <v>4</v>
      </c>
      <c r="M9" s="8">
        <v>9</v>
      </c>
      <c r="N9" s="8">
        <v>169</v>
      </c>
      <c r="O9" s="8">
        <v>3363</v>
      </c>
      <c r="P9" s="8">
        <v>1</v>
      </c>
      <c r="Q9" s="8">
        <v>238</v>
      </c>
      <c r="R9" s="8">
        <v>7</v>
      </c>
      <c r="S9" s="8">
        <v>1299</v>
      </c>
      <c r="T9" s="8">
        <v>11</v>
      </c>
      <c r="U9" s="8">
        <v>1718</v>
      </c>
      <c r="V9" s="8">
        <v>66</v>
      </c>
      <c r="W9" s="8">
        <v>100</v>
      </c>
      <c r="X9" s="8" t="s">
        <v>5</v>
      </c>
      <c r="Y9" s="8" t="s">
        <v>5</v>
      </c>
      <c r="Z9" s="8">
        <v>42</v>
      </c>
      <c r="AA9" s="8" t="s">
        <v>5</v>
      </c>
      <c r="AB9" s="8" t="s">
        <v>5</v>
      </c>
      <c r="AC9" s="8" t="s">
        <v>5</v>
      </c>
      <c r="AD9" s="8">
        <v>40</v>
      </c>
      <c r="AE9" s="8">
        <v>8</v>
      </c>
      <c r="AF9" s="8" t="s">
        <v>5</v>
      </c>
      <c r="AG9" s="8" t="s">
        <v>5</v>
      </c>
      <c r="AH9" s="8">
        <v>2</v>
      </c>
      <c r="AI9" s="8" t="s">
        <v>5</v>
      </c>
      <c r="AJ9" s="8" t="s">
        <v>5</v>
      </c>
      <c r="AK9" s="8">
        <v>1</v>
      </c>
      <c r="AL9" s="8">
        <v>6</v>
      </c>
      <c r="AM9" s="8">
        <v>9</v>
      </c>
      <c r="AN9" s="8">
        <v>176</v>
      </c>
      <c r="AO9" s="8">
        <v>3345</v>
      </c>
      <c r="AP9" s="8">
        <v>1</v>
      </c>
      <c r="AQ9" s="8">
        <v>238</v>
      </c>
      <c r="AR9" s="8">
        <v>8</v>
      </c>
      <c r="AS9" s="8">
        <v>1330</v>
      </c>
      <c r="AT9" s="8">
        <v>10</v>
      </c>
      <c r="AU9" s="8">
        <v>1647</v>
      </c>
      <c r="AV9" s="8">
        <v>71</v>
      </c>
      <c r="AW9" s="8">
        <v>122</v>
      </c>
      <c r="AX9" s="8" t="s">
        <v>5</v>
      </c>
      <c r="AY9" s="8" t="s">
        <v>5</v>
      </c>
      <c r="AZ9" s="8">
        <v>43</v>
      </c>
      <c r="BA9" s="8" t="s">
        <v>5</v>
      </c>
      <c r="BB9" s="8" t="s">
        <v>5</v>
      </c>
      <c r="BC9" s="8" t="s">
        <v>5</v>
      </c>
      <c r="BD9" s="8">
        <v>40</v>
      </c>
      <c r="BE9" s="8">
        <v>8</v>
      </c>
      <c r="BF9" s="8" t="s">
        <v>5</v>
      </c>
      <c r="BG9" s="8" t="s">
        <v>5</v>
      </c>
      <c r="BH9" s="8">
        <v>3</v>
      </c>
      <c r="BI9" s="8" t="s">
        <v>5</v>
      </c>
      <c r="BJ9" s="8" t="s">
        <v>5</v>
      </c>
      <c r="BK9" s="8">
        <v>1</v>
      </c>
      <c r="BL9" s="8">
        <v>7</v>
      </c>
      <c r="BM9" s="8">
        <v>9</v>
      </c>
      <c r="BN9" s="8">
        <v>185</v>
      </c>
      <c r="BO9" s="8">
        <v>3506</v>
      </c>
      <c r="BP9" s="8">
        <v>1</v>
      </c>
      <c r="BQ9" s="8">
        <v>240</v>
      </c>
      <c r="BR9" s="8">
        <v>9</v>
      </c>
      <c r="BS9" s="8">
        <v>1339</v>
      </c>
      <c r="BT9" s="8">
        <v>10</v>
      </c>
      <c r="BU9" s="8">
        <v>1783</v>
      </c>
      <c r="BV9" s="8">
        <v>74</v>
      </c>
      <c r="BW9" s="8">
        <v>136</v>
      </c>
      <c r="BX9" s="8" t="s">
        <v>5</v>
      </c>
      <c r="BY9" s="8" t="s">
        <v>5</v>
      </c>
      <c r="BZ9" s="8">
        <v>45</v>
      </c>
      <c r="CA9" s="8" t="s">
        <v>5</v>
      </c>
      <c r="CB9" s="8" t="s">
        <v>5</v>
      </c>
      <c r="CC9" s="8" t="s">
        <v>5</v>
      </c>
      <c r="CD9" s="8">
        <v>43</v>
      </c>
      <c r="CE9" s="8">
        <v>8</v>
      </c>
      <c r="CF9" s="8" t="s">
        <v>5</v>
      </c>
      <c r="CG9" s="8" t="s">
        <v>5</v>
      </c>
      <c r="CH9" s="8">
        <v>3</v>
      </c>
      <c r="CI9" s="8" t="s">
        <v>5</v>
      </c>
      <c r="CJ9" s="8" t="s">
        <v>5</v>
      </c>
      <c r="CK9" s="8">
        <v>1</v>
      </c>
      <c r="CL9" s="8">
        <v>7</v>
      </c>
      <c r="CM9" s="8">
        <v>9</v>
      </c>
      <c r="CN9" s="8">
        <v>184</v>
      </c>
      <c r="CO9" s="8">
        <v>3481</v>
      </c>
      <c r="CP9" s="8">
        <v>1</v>
      </c>
      <c r="CQ9" s="8">
        <v>218</v>
      </c>
      <c r="CR9" s="8">
        <v>8</v>
      </c>
      <c r="CS9" s="8">
        <v>1241</v>
      </c>
      <c r="CT9" s="8">
        <v>11</v>
      </c>
      <c r="CU9" s="8">
        <v>1924</v>
      </c>
      <c r="CV9" s="8">
        <v>72</v>
      </c>
      <c r="CW9" s="8">
        <v>90</v>
      </c>
      <c r="CX9" s="8" t="s">
        <v>5</v>
      </c>
      <c r="CY9" s="8" t="s">
        <v>5</v>
      </c>
      <c r="CZ9" s="8">
        <v>45</v>
      </c>
      <c r="DA9" s="8" t="s">
        <v>5</v>
      </c>
      <c r="DB9" s="8" t="s">
        <v>5</v>
      </c>
      <c r="DC9" s="8" t="s">
        <v>5</v>
      </c>
      <c r="DD9" s="8">
        <v>44</v>
      </c>
      <c r="DE9" s="8">
        <v>8</v>
      </c>
      <c r="DF9" s="8" t="s">
        <v>5</v>
      </c>
      <c r="DG9" s="8" t="s">
        <v>5</v>
      </c>
      <c r="DH9" s="8">
        <v>3</v>
      </c>
      <c r="DI9" s="8" t="s">
        <v>5</v>
      </c>
      <c r="DJ9" s="8">
        <v>1</v>
      </c>
      <c r="DK9" s="8">
        <v>7</v>
      </c>
      <c r="DL9" s="8">
        <v>9</v>
      </c>
      <c r="DM9" s="8">
        <v>190</v>
      </c>
      <c r="DN9" s="8">
        <v>3465</v>
      </c>
      <c r="DO9" s="8">
        <v>1</v>
      </c>
      <c r="DP9" s="8">
        <v>218</v>
      </c>
      <c r="DQ9" s="8">
        <v>7</v>
      </c>
      <c r="DR9" s="8">
        <v>1203</v>
      </c>
      <c r="DS9" s="8">
        <v>11</v>
      </c>
      <c r="DT9" s="8">
        <v>1924</v>
      </c>
      <c r="DU9" s="8">
        <v>75</v>
      </c>
      <c r="DV9" s="8">
        <v>112</v>
      </c>
      <c r="DW9" s="8" t="s">
        <v>5</v>
      </c>
      <c r="DX9" s="8" t="s">
        <v>5</v>
      </c>
      <c r="DY9" s="8">
        <v>46</v>
      </c>
      <c r="DZ9" s="8" t="s">
        <v>5</v>
      </c>
      <c r="EA9" s="8" t="s">
        <v>5</v>
      </c>
      <c r="EB9" s="8" t="s">
        <v>5</v>
      </c>
      <c r="EC9" s="8">
        <v>46</v>
      </c>
      <c r="ED9" s="8">
        <v>8</v>
      </c>
      <c r="EE9" s="8" t="s">
        <v>5</v>
      </c>
      <c r="EF9" s="8" t="s">
        <v>5</v>
      </c>
      <c r="EG9" s="8">
        <v>4</v>
      </c>
      <c r="EH9" s="8" t="s">
        <v>5</v>
      </c>
      <c r="EI9" s="8" t="s">
        <v>5</v>
      </c>
      <c r="EJ9" s="8">
        <v>1</v>
      </c>
      <c r="EK9" s="8">
        <v>7</v>
      </c>
      <c r="EL9" s="8">
        <v>9</v>
      </c>
      <c r="EM9" s="8">
        <v>193</v>
      </c>
      <c r="EN9" s="8">
        <v>3434</v>
      </c>
      <c r="EO9" s="8">
        <v>1</v>
      </c>
      <c r="EP9" s="8">
        <v>218</v>
      </c>
      <c r="EQ9" s="8">
        <v>7</v>
      </c>
      <c r="ER9" s="8">
        <v>164</v>
      </c>
      <c r="ES9" s="8">
        <v>11</v>
      </c>
      <c r="ET9" s="8">
        <v>1942</v>
      </c>
      <c r="EU9" s="8">
        <v>77</v>
      </c>
      <c r="EV9" s="8">
        <v>119</v>
      </c>
      <c r="EW9" s="8">
        <v>4</v>
      </c>
      <c r="EX9" s="8">
        <v>983</v>
      </c>
      <c r="EY9" s="8">
        <v>46</v>
      </c>
      <c r="EZ9" s="8" t="s">
        <v>5</v>
      </c>
      <c r="FA9" s="8" t="s">
        <v>5</v>
      </c>
      <c r="FB9" s="8" t="s">
        <v>5</v>
      </c>
      <c r="FC9" s="8">
        <v>43</v>
      </c>
      <c r="FD9" s="8">
        <v>8</v>
      </c>
      <c r="FE9" s="8" t="s">
        <v>5</v>
      </c>
      <c r="FF9" s="8" t="s">
        <v>5</v>
      </c>
      <c r="FG9" s="8">
        <v>4</v>
      </c>
      <c r="FH9" s="8" t="s">
        <v>5</v>
      </c>
      <c r="FI9" s="8" t="s">
        <v>5</v>
      </c>
      <c r="FJ9" s="8">
        <v>1</v>
      </c>
      <c r="FK9" s="8">
        <v>7</v>
      </c>
      <c r="FL9" s="8">
        <v>9</v>
      </c>
      <c r="FM9" s="8">
        <v>191</v>
      </c>
      <c r="FN9" s="8">
        <v>3337</v>
      </c>
      <c r="FO9" s="8">
        <v>1</v>
      </c>
      <c r="FP9" s="8">
        <v>213</v>
      </c>
      <c r="FQ9" s="8">
        <v>4</v>
      </c>
      <c r="FR9" s="8">
        <v>218</v>
      </c>
      <c r="FS9" s="8">
        <v>10</v>
      </c>
      <c r="FT9" s="8">
        <v>1738</v>
      </c>
      <c r="FU9" s="8">
        <v>78</v>
      </c>
      <c r="FV9" s="8">
        <v>119</v>
      </c>
      <c r="FW9" s="8">
        <v>4</v>
      </c>
      <c r="FX9" s="8">
        <v>1041</v>
      </c>
      <c r="FY9" s="8">
        <v>46</v>
      </c>
      <c r="FZ9" s="8" t="s">
        <v>5</v>
      </c>
      <c r="GA9" s="8" t="s">
        <v>5</v>
      </c>
      <c r="GB9" s="8" t="s">
        <v>5</v>
      </c>
      <c r="GC9" s="8">
        <v>44</v>
      </c>
      <c r="GD9" s="8">
        <v>8</v>
      </c>
      <c r="GE9" s="8" t="s">
        <v>5</v>
      </c>
      <c r="GF9" s="8" t="s">
        <v>5</v>
      </c>
      <c r="GG9" s="8">
        <v>4</v>
      </c>
      <c r="GH9" s="8" t="s">
        <v>5</v>
      </c>
      <c r="GI9" s="8">
        <v>1</v>
      </c>
      <c r="GJ9" s="8">
        <v>7</v>
      </c>
      <c r="GK9" s="8">
        <v>9</v>
      </c>
      <c r="GL9" s="8" t="s">
        <v>5</v>
      </c>
    </row>
  </sheetData>
  <mergeCells count="85">
    <mergeCell ref="FY2:FZ2"/>
    <mergeCell ref="GA2:GB2"/>
    <mergeCell ref="GC2:GD2"/>
    <mergeCell ref="GE2:GF2"/>
    <mergeCell ref="GG2:GH2"/>
    <mergeCell ref="FW2:FX2"/>
    <mergeCell ref="EW2:EX2"/>
    <mergeCell ref="EY2:EZ2"/>
    <mergeCell ref="FA2:FB2"/>
    <mergeCell ref="FC2:FD2"/>
    <mergeCell ref="FE2:FF2"/>
    <mergeCell ref="FG2:FH2"/>
    <mergeCell ref="FM2:FN2"/>
    <mergeCell ref="FO2:FP2"/>
    <mergeCell ref="FQ2:FR2"/>
    <mergeCell ref="FS2:FT2"/>
    <mergeCell ref="FU2:FV2"/>
    <mergeCell ref="EU2:EV2"/>
    <mergeCell ref="DU2:DV2"/>
    <mergeCell ref="DW2:DX2"/>
    <mergeCell ref="DY2:DZ2"/>
    <mergeCell ref="EA2:EB2"/>
    <mergeCell ref="EC2:ED2"/>
    <mergeCell ref="EE2:EF2"/>
    <mergeCell ref="EG2:EH2"/>
    <mergeCell ref="EM2:EN2"/>
    <mergeCell ref="EO2:EP2"/>
    <mergeCell ref="EQ2:ER2"/>
    <mergeCell ref="ES2:ET2"/>
    <mergeCell ref="DS2:DT2"/>
    <mergeCell ref="CT2:CU2"/>
    <mergeCell ref="CV2:CW2"/>
    <mergeCell ref="CX2:CY2"/>
    <mergeCell ref="CZ2:DA2"/>
    <mergeCell ref="DB2:DC2"/>
    <mergeCell ref="DD2:DE2"/>
    <mergeCell ref="DF2:DG2"/>
    <mergeCell ref="DH2:DI2"/>
    <mergeCell ref="DM2:DN2"/>
    <mergeCell ref="DO2:DP2"/>
    <mergeCell ref="DQ2:DR2"/>
    <mergeCell ref="CR2:CS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N2:CO2"/>
    <mergeCell ref="CP2:CQ2"/>
    <mergeCell ref="AB2:AC2"/>
    <mergeCell ref="AD2:AE2"/>
    <mergeCell ref="AF2:AG2"/>
    <mergeCell ref="AH2:AI2"/>
    <mergeCell ref="BP2:BQ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N2:BO2"/>
    <mergeCell ref="DM1:EL1"/>
    <mergeCell ref="EM1:FL1"/>
    <mergeCell ref="FM1:GL1"/>
    <mergeCell ref="A1:A3"/>
    <mergeCell ref="N1:AM1"/>
    <mergeCell ref="AN1:BM1"/>
    <mergeCell ref="BN1:CM1"/>
    <mergeCell ref="CN1:DL1"/>
    <mergeCell ref="AN2:AO2"/>
    <mergeCell ref="N2:O2"/>
    <mergeCell ref="P2:Q2"/>
    <mergeCell ref="R2:S2"/>
    <mergeCell ref="T2:U2"/>
    <mergeCell ref="V2:W2"/>
    <mergeCell ref="X2:Y2"/>
    <mergeCell ref="Z2:AA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8"/>
  <sheetViews>
    <sheetView workbookViewId="0">
      <selection sqref="A1:A2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243</v>
      </c>
      <c r="B3" s="10">
        <v>12.2</v>
      </c>
      <c r="C3" s="8">
        <v>14343</v>
      </c>
      <c r="D3" s="10">
        <v>13.1</v>
      </c>
      <c r="E3" s="8">
        <v>15378</v>
      </c>
      <c r="F3" s="10">
        <v>13.3</v>
      </c>
      <c r="G3" s="8">
        <v>15502</v>
      </c>
      <c r="H3" s="10">
        <v>13.4</v>
      </c>
      <c r="I3" s="8">
        <v>15476</v>
      </c>
      <c r="J3" s="10">
        <v>13.3</v>
      </c>
      <c r="K3" s="8">
        <v>15284</v>
      </c>
      <c r="L3" s="10">
        <v>13.5</v>
      </c>
      <c r="M3" s="8">
        <v>15345</v>
      </c>
      <c r="N3" s="10">
        <v>13.8</v>
      </c>
      <c r="O3" s="8">
        <v>15469</v>
      </c>
      <c r="P3" s="10">
        <v>13.7</v>
      </c>
      <c r="Q3" s="8">
        <v>15257</v>
      </c>
    </row>
    <row r="4" spans="1:17" ht="20.100000000000001" customHeight="1" x14ac:dyDescent="0.3">
      <c r="A4" s="7" t="s">
        <v>122</v>
      </c>
      <c r="B4" s="10">
        <v>10.8</v>
      </c>
      <c r="C4" s="8">
        <v>2630</v>
      </c>
      <c r="D4" s="10">
        <v>10.5</v>
      </c>
      <c r="E4" s="8">
        <v>2552</v>
      </c>
      <c r="F4" s="10">
        <v>10.6</v>
      </c>
      <c r="G4" s="8">
        <v>2520</v>
      </c>
      <c r="H4" s="10">
        <v>10.7</v>
      </c>
      <c r="I4" s="8">
        <v>2480</v>
      </c>
      <c r="J4" s="10">
        <v>11</v>
      </c>
      <c r="K4" s="8">
        <v>2452</v>
      </c>
      <c r="L4" s="10">
        <v>10.6</v>
      </c>
      <c r="M4" s="8">
        <v>2305</v>
      </c>
      <c r="N4" s="10">
        <v>10.8</v>
      </c>
      <c r="O4" s="8">
        <v>2304</v>
      </c>
      <c r="P4" s="10">
        <v>11.1</v>
      </c>
      <c r="Q4" s="8">
        <v>2300</v>
      </c>
    </row>
    <row r="5" spans="1:17" ht="20.100000000000001" customHeight="1" x14ac:dyDescent="0.3">
      <c r="A5" s="7" t="s">
        <v>213</v>
      </c>
      <c r="B5" s="10">
        <v>16</v>
      </c>
      <c r="C5" s="8">
        <v>5505</v>
      </c>
      <c r="D5" s="10">
        <v>17.100000000000001</v>
      </c>
      <c r="E5" s="8">
        <v>5828</v>
      </c>
      <c r="F5" s="10">
        <v>17.7</v>
      </c>
      <c r="G5" s="8">
        <v>5923</v>
      </c>
      <c r="H5" s="10">
        <v>17.7</v>
      </c>
      <c r="I5" s="8">
        <v>5860</v>
      </c>
      <c r="J5" s="10">
        <v>18.2</v>
      </c>
      <c r="K5" s="8">
        <v>5907</v>
      </c>
      <c r="L5" s="10">
        <v>18.5</v>
      </c>
      <c r="M5" s="8">
        <v>5925</v>
      </c>
      <c r="N5" s="10">
        <v>19.5</v>
      </c>
      <c r="O5" s="8">
        <v>6104</v>
      </c>
      <c r="P5" s="10">
        <v>19.7</v>
      </c>
      <c r="Q5" s="8">
        <v>6117</v>
      </c>
    </row>
    <row r="6" spans="1:17" ht="20.100000000000001" customHeight="1" x14ac:dyDescent="0.3">
      <c r="A6" s="7" t="s">
        <v>209</v>
      </c>
      <c r="B6" s="10">
        <v>11.3</v>
      </c>
      <c r="C6" s="8">
        <v>1980</v>
      </c>
      <c r="D6" s="10">
        <v>12.4</v>
      </c>
      <c r="E6" s="8">
        <v>2161</v>
      </c>
      <c r="F6" s="10">
        <v>12.9</v>
      </c>
      <c r="G6" s="8">
        <v>2185</v>
      </c>
      <c r="H6" s="10">
        <v>12.9</v>
      </c>
      <c r="I6" s="8">
        <v>2116</v>
      </c>
      <c r="J6" s="10">
        <v>12.7</v>
      </c>
      <c r="K6" s="8">
        <v>2032</v>
      </c>
      <c r="L6" s="10">
        <v>12.6</v>
      </c>
      <c r="M6" s="8">
        <v>1971</v>
      </c>
      <c r="N6" s="10">
        <v>12.4</v>
      </c>
      <c r="O6" s="8">
        <v>1906</v>
      </c>
      <c r="P6" s="10">
        <v>12.4</v>
      </c>
      <c r="Q6" s="8">
        <v>1881</v>
      </c>
    </row>
    <row r="7" spans="1:17" ht="20.100000000000001" customHeight="1" x14ac:dyDescent="0.3">
      <c r="A7" s="7" t="s">
        <v>214</v>
      </c>
      <c r="B7" s="10">
        <v>5.2</v>
      </c>
      <c r="C7" s="8">
        <v>997</v>
      </c>
      <c r="D7" s="10">
        <v>7.6</v>
      </c>
      <c r="E7" s="8">
        <v>1484</v>
      </c>
      <c r="F7" s="10">
        <v>8</v>
      </c>
      <c r="G7" s="8">
        <v>1602</v>
      </c>
      <c r="H7" s="10">
        <v>7.3</v>
      </c>
      <c r="I7" s="8">
        <v>1514</v>
      </c>
      <c r="J7" s="10">
        <v>6.8</v>
      </c>
      <c r="K7" s="8">
        <v>1491</v>
      </c>
      <c r="L7" s="10">
        <v>7.5</v>
      </c>
      <c r="M7" s="8">
        <v>1641</v>
      </c>
      <c r="N7" s="10">
        <v>7.7</v>
      </c>
      <c r="O7" s="8">
        <v>1694</v>
      </c>
      <c r="P7" s="10">
        <v>7.7</v>
      </c>
      <c r="Q7" s="8">
        <v>1681</v>
      </c>
    </row>
    <row r="8" spans="1:17" ht="20.100000000000001" customHeight="1" x14ac:dyDescent="0.3">
      <c r="A8" s="9" t="s">
        <v>245</v>
      </c>
      <c r="B8" s="10">
        <v>14.7</v>
      </c>
      <c r="C8" s="8">
        <v>3231</v>
      </c>
      <c r="D8" s="10">
        <v>15.3</v>
      </c>
      <c r="E8" s="8">
        <v>3353</v>
      </c>
      <c r="F8" s="10">
        <v>14.8</v>
      </c>
      <c r="G8" s="8">
        <v>3272</v>
      </c>
      <c r="H8" s="10">
        <v>15.8</v>
      </c>
      <c r="I8" s="8">
        <v>3506</v>
      </c>
      <c r="J8" s="10">
        <v>15.2</v>
      </c>
      <c r="K8" s="8">
        <v>3402</v>
      </c>
      <c r="L8" s="10">
        <v>15.7</v>
      </c>
      <c r="M8" s="8">
        <v>3503</v>
      </c>
      <c r="N8" s="10">
        <v>15.6</v>
      </c>
      <c r="O8" s="8">
        <v>3461</v>
      </c>
      <c r="P8" s="10">
        <v>14.8</v>
      </c>
      <c r="Q8" s="8">
        <v>3278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8"/>
  <sheetViews>
    <sheetView workbookViewId="0">
      <selection activeCell="A10" sqref="A10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235</v>
      </c>
      <c r="B3" s="10">
        <v>15.5</v>
      </c>
      <c r="C3" s="8">
        <v>23529</v>
      </c>
      <c r="D3" s="10">
        <v>15.5</v>
      </c>
      <c r="E3" s="8">
        <v>23427</v>
      </c>
      <c r="F3" s="10">
        <v>16</v>
      </c>
      <c r="G3" s="8">
        <v>23999</v>
      </c>
      <c r="H3" s="10">
        <v>16</v>
      </c>
      <c r="I3" s="8">
        <v>23865</v>
      </c>
      <c r="J3" s="10">
        <v>15.9</v>
      </c>
      <c r="K3" s="8">
        <v>23417</v>
      </c>
      <c r="L3" s="10">
        <v>16.399999999999999</v>
      </c>
      <c r="M3" s="8">
        <v>24003</v>
      </c>
      <c r="N3" s="10">
        <v>16.399999999999999</v>
      </c>
      <c r="O3" s="8">
        <v>23749</v>
      </c>
      <c r="P3" s="10">
        <v>16.3</v>
      </c>
      <c r="Q3" s="8">
        <v>23559</v>
      </c>
    </row>
    <row r="4" spans="1:17" ht="20.100000000000001" customHeight="1" x14ac:dyDescent="0.3">
      <c r="A4" s="7" t="s">
        <v>209</v>
      </c>
      <c r="B4" s="10">
        <v>13</v>
      </c>
      <c r="C4" s="8">
        <v>3116</v>
      </c>
      <c r="D4" s="10">
        <v>13</v>
      </c>
      <c r="E4" s="8">
        <v>3055</v>
      </c>
      <c r="F4" s="10">
        <v>14.3</v>
      </c>
      <c r="G4" s="8">
        <v>3300</v>
      </c>
      <c r="H4" s="10">
        <v>14.7</v>
      </c>
      <c r="I4" s="8">
        <v>3376</v>
      </c>
      <c r="J4" s="10">
        <v>13.7</v>
      </c>
      <c r="K4" s="8">
        <v>3103</v>
      </c>
      <c r="L4" s="10">
        <v>15.9</v>
      </c>
      <c r="M4" s="8">
        <v>3541</v>
      </c>
      <c r="N4" s="10">
        <v>15.9</v>
      </c>
      <c r="O4" s="8">
        <v>3524</v>
      </c>
      <c r="P4" s="10">
        <v>16</v>
      </c>
      <c r="Q4" s="8">
        <v>3507</v>
      </c>
    </row>
    <row r="5" spans="1:17" ht="20.100000000000001" customHeight="1" x14ac:dyDescent="0.3">
      <c r="A5" s="7" t="s">
        <v>122</v>
      </c>
      <c r="B5" s="10">
        <v>22.9</v>
      </c>
      <c r="C5" s="8">
        <v>5873</v>
      </c>
      <c r="D5" s="10">
        <v>23.1</v>
      </c>
      <c r="E5" s="8">
        <v>5828</v>
      </c>
      <c r="F5" s="10">
        <v>23.5</v>
      </c>
      <c r="G5" s="8">
        <v>5846</v>
      </c>
      <c r="H5" s="10">
        <v>23.6</v>
      </c>
      <c r="I5" s="8">
        <v>5768</v>
      </c>
      <c r="J5" s="10">
        <v>24</v>
      </c>
      <c r="K5" s="8">
        <v>5765</v>
      </c>
      <c r="L5" s="10">
        <v>24.7</v>
      </c>
      <c r="M5" s="8">
        <v>5819</v>
      </c>
      <c r="N5" s="10">
        <v>25.2</v>
      </c>
      <c r="O5" s="8">
        <v>5794</v>
      </c>
      <c r="P5" s="10">
        <v>25.5</v>
      </c>
      <c r="Q5" s="8">
        <v>5790</v>
      </c>
    </row>
    <row r="6" spans="1:17" ht="20.100000000000001" customHeight="1" x14ac:dyDescent="0.3">
      <c r="A6" s="7" t="s">
        <v>208</v>
      </c>
      <c r="B6" s="10">
        <v>15.6</v>
      </c>
      <c r="C6" s="8">
        <v>7673</v>
      </c>
      <c r="D6" s="10">
        <v>15.9</v>
      </c>
      <c r="E6" s="8">
        <v>7789</v>
      </c>
      <c r="F6" s="10">
        <v>16.3</v>
      </c>
      <c r="G6" s="8">
        <v>7930</v>
      </c>
      <c r="H6" s="10">
        <v>16</v>
      </c>
      <c r="I6" s="8">
        <v>7732</v>
      </c>
      <c r="J6" s="10">
        <v>15.5</v>
      </c>
      <c r="K6" s="8">
        <v>7443</v>
      </c>
      <c r="L6" s="10">
        <v>15.9</v>
      </c>
      <c r="M6" s="8">
        <v>7575</v>
      </c>
      <c r="N6" s="10">
        <v>15.6</v>
      </c>
      <c r="O6" s="8">
        <v>7361</v>
      </c>
      <c r="P6" s="10">
        <v>15.6</v>
      </c>
      <c r="Q6" s="8">
        <v>7327</v>
      </c>
    </row>
    <row r="7" spans="1:17" ht="20.100000000000001" customHeight="1" x14ac:dyDescent="0.3">
      <c r="A7" s="7" t="s">
        <v>240</v>
      </c>
      <c r="B7" s="10">
        <v>11.6</v>
      </c>
      <c r="C7" s="8">
        <v>3884</v>
      </c>
      <c r="D7" s="10">
        <v>11.5</v>
      </c>
      <c r="E7" s="8">
        <v>3937</v>
      </c>
      <c r="F7" s="10">
        <v>11.8</v>
      </c>
      <c r="G7" s="8">
        <v>4112</v>
      </c>
      <c r="H7" s="10">
        <v>12.1</v>
      </c>
      <c r="I7" s="8">
        <v>4248</v>
      </c>
      <c r="J7" s="10">
        <v>13.1</v>
      </c>
      <c r="K7" s="8">
        <v>4592</v>
      </c>
      <c r="L7" s="10">
        <v>13.1</v>
      </c>
      <c r="M7" s="8">
        <v>4591</v>
      </c>
      <c r="N7" s="10">
        <v>13.2</v>
      </c>
      <c r="O7" s="8">
        <v>4625</v>
      </c>
      <c r="P7" s="10">
        <v>12.9</v>
      </c>
      <c r="Q7" s="8">
        <v>4599</v>
      </c>
    </row>
    <row r="8" spans="1:17" ht="20.100000000000001" customHeight="1" x14ac:dyDescent="0.3">
      <c r="A8" s="9" t="s">
        <v>241</v>
      </c>
      <c r="B8" s="10">
        <v>15.2</v>
      </c>
      <c r="C8" s="8">
        <v>2983</v>
      </c>
      <c r="D8" s="10">
        <v>14.6</v>
      </c>
      <c r="E8" s="8">
        <v>2818</v>
      </c>
      <c r="F8" s="10">
        <v>15</v>
      </c>
      <c r="G8" s="8">
        <v>2811</v>
      </c>
      <c r="H8" s="10">
        <v>15.1</v>
      </c>
      <c r="I8" s="8">
        <v>2741</v>
      </c>
      <c r="J8" s="10">
        <v>14.2</v>
      </c>
      <c r="K8" s="8">
        <v>2514</v>
      </c>
      <c r="L8" s="10">
        <v>14</v>
      </c>
      <c r="M8" s="8">
        <v>2477</v>
      </c>
      <c r="N8" s="10">
        <v>14</v>
      </c>
      <c r="O8" s="8">
        <v>2445</v>
      </c>
      <c r="P8" s="10">
        <v>13.5</v>
      </c>
      <c r="Q8" s="8">
        <v>2336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N9"/>
  <sheetViews>
    <sheetView workbookViewId="0">
      <selection activeCell="G9" sqref="G9"/>
    </sheetView>
  </sheetViews>
  <sheetFormatPr defaultColWidth="21" defaultRowHeight="16.5" x14ac:dyDescent="0.3"/>
  <sheetData>
    <row r="1" spans="1:170" ht="20.100000000000001" customHeight="1" x14ac:dyDescent="0.3">
      <c r="A1" s="17" t="s">
        <v>237</v>
      </c>
      <c r="B1" s="6" t="s">
        <v>43</v>
      </c>
      <c r="C1" s="6" t="s">
        <v>43</v>
      </c>
      <c r="D1" s="6" t="s">
        <v>43</v>
      </c>
      <c r="E1" s="6" t="s">
        <v>43</v>
      </c>
      <c r="F1" s="6" t="s">
        <v>43</v>
      </c>
      <c r="G1" s="6" t="s">
        <v>43</v>
      </c>
      <c r="H1" s="6" t="s">
        <v>43</v>
      </c>
      <c r="I1" s="6" t="s">
        <v>43</v>
      </c>
      <c r="J1" s="6" t="s">
        <v>43</v>
      </c>
      <c r="K1" s="6" t="s">
        <v>43</v>
      </c>
      <c r="L1" s="6" t="s">
        <v>43</v>
      </c>
      <c r="M1" s="6" t="s">
        <v>43</v>
      </c>
      <c r="N1" s="6" t="s">
        <v>43</v>
      </c>
      <c r="O1" s="6" t="s">
        <v>43</v>
      </c>
      <c r="P1" s="6" t="s">
        <v>43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44</v>
      </c>
      <c r="AO1" s="18" t="s">
        <v>44</v>
      </c>
      <c r="AP1" s="18" t="s">
        <v>44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45</v>
      </c>
      <c r="BM1" s="18" t="s">
        <v>45</v>
      </c>
      <c r="BN1" s="18" t="s">
        <v>45</v>
      </c>
      <c r="BO1" s="18" t="s">
        <v>45</v>
      </c>
      <c r="BP1" s="18" t="s">
        <v>45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46</v>
      </c>
      <c r="CL1" s="18" t="s">
        <v>46</v>
      </c>
      <c r="CM1" s="18" t="s">
        <v>46</v>
      </c>
      <c r="CN1" s="18" t="s">
        <v>46</v>
      </c>
      <c r="CO1" s="18" t="s">
        <v>47</v>
      </c>
      <c r="CP1" s="18" t="s">
        <v>47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47</v>
      </c>
      <c r="DL1" s="18" t="s">
        <v>47</v>
      </c>
      <c r="DM1" s="18" t="s">
        <v>47</v>
      </c>
      <c r="DN1" s="18" t="s">
        <v>47</v>
      </c>
      <c r="DO1" s="18" t="s">
        <v>48</v>
      </c>
      <c r="DP1" s="18" t="s">
        <v>48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48</v>
      </c>
      <c r="EL1" s="18" t="s">
        <v>48</v>
      </c>
      <c r="EM1" s="18" t="s">
        <v>48</v>
      </c>
      <c r="EN1" s="18" t="s">
        <v>48</v>
      </c>
      <c r="EO1" s="18" t="s">
        <v>49</v>
      </c>
      <c r="EP1" s="18" t="s">
        <v>49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49</v>
      </c>
      <c r="FK1" s="18" t="s">
        <v>49</v>
      </c>
      <c r="FL1" s="18" t="s">
        <v>49</v>
      </c>
      <c r="FM1" s="18" t="s">
        <v>49</v>
      </c>
      <c r="FN1" s="18" t="s">
        <v>49</v>
      </c>
    </row>
    <row r="2" spans="1:170" ht="20.100000000000001" customHeight="1" x14ac:dyDescent="0.3">
      <c r="A2" s="18" t="s">
        <v>237</v>
      </c>
      <c r="B2" s="6" t="s">
        <v>0</v>
      </c>
      <c r="C2" s="6" t="s">
        <v>1</v>
      </c>
      <c r="D2" s="6" t="s">
        <v>2</v>
      </c>
      <c r="E2" s="6" t="s">
        <v>149</v>
      </c>
      <c r="F2" s="6" t="s">
        <v>83</v>
      </c>
      <c r="G2" s="6" t="s">
        <v>3</v>
      </c>
      <c r="H2" s="6" t="s">
        <v>4</v>
      </c>
      <c r="I2" s="18" t="s">
        <v>56</v>
      </c>
      <c r="J2" s="18" t="s">
        <v>56</v>
      </c>
      <c r="K2" s="18" t="s">
        <v>151</v>
      </c>
      <c r="L2" s="18" t="s">
        <v>151</v>
      </c>
      <c r="M2" s="6" t="s">
        <v>152</v>
      </c>
      <c r="N2" s="6" t="s">
        <v>153</v>
      </c>
      <c r="O2" s="6" t="s">
        <v>154</v>
      </c>
      <c r="P2" s="6" t="s">
        <v>155</v>
      </c>
      <c r="Q2" s="18" t="s">
        <v>148</v>
      </c>
      <c r="R2" s="18" t="s">
        <v>148</v>
      </c>
      <c r="S2" s="18" t="s">
        <v>0</v>
      </c>
      <c r="T2" s="18" t="s">
        <v>0</v>
      </c>
      <c r="U2" s="18" t="s">
        <v>1</v>
      </c>
      <c r="V2" s="18" t="s">
        <v>1</v>
      </c>
      <c r="W2" s="18" t="s">
        <v>2</v>
      </c>
      <c r="X2" s="18" t="s">
        <v>2</v>
      </c>
      <c r="Y2" s="18" t="s">
        <v>149</v>
      </c>
      <c r="Z2" s="18" t="s">
        <v>149</v>
      </c>
      <c r="AA2" s="18" t="s">
        <v>54</v>
      </c>
      <c r="AB2" s="18" t="s">
        <v>54</v>
      </c>
      <c r="AC2" s="18" t="s">
        <v>83</v>
      </c>
      <c r="AD2" s="18" t="s">
        <v>83</v>
      </c>
      <c r="AE2" s="18" t="s">
        <v>3</v>
      </c>
      <c r="AF2" s="18" t="s">
        <v>3</v>
      </c>
      <c r="AG2" s="18" t="s">
        <v>4</v>
      </c>
      <c r="AH2" s="18" t="s">
        <v>4</v>
      </c>
      <c r="AI2" s="18" t="s">
        <v>56</v>
      </c>
      <c r="AJ2" s="18" t="s">
        <v>56</v>
      </c>
      <c r="AK2" s="18" t="s">
        <v>151</v>
      </c>
      <c r="AL2" s="18" t="s">
        <v>151</v>
      </c>
      <c r="AM2" s="6" t="s">
        <v>152</v>
      </c>
      <c r="AN2" s="6" t="s">
        <v>153</v>
      </c>
      <c r="AO2" s="6" t="s">
        <v>154</v>
      </c>
      <c r="AP2" s="6" t="s">
        <v>155</v>
      </c>
      <c r="AQ2" s="18" t="s">
        <v>148</v>
      </c>
      <c r="AR2" s="18" t="s">
        <v>148</v>
      </c>
      <c r="AS2" s="18" t="s">
        <v>0</v>
      </c>
      <c r="AT2" s="18" t="s">
        <v>0</v>
      </c>
      <c r="AU2" s="18" t="s">
        <v>1</v>
      </c>
      <c r="AV2" s="18" t="s">
        <v>1</v>
      </c>
      <c r="AW2" s="18" t="s">
        <v>2</v>
      </c>
      <c r="AX2" s="18" t="s">
        <v>2</v>
      </c>
      <c r="AY2" s="18" t="s">
        <v>149</v>
      </c>
      <c r="AZ2" s="18" t="s">
        <v>149</v>
      </c>
      <c r="BA2" s="18" t="s">
        <v>54</v>
      </c>
      <c r="BB2" s="18" t="s">
        <v>54</v>
      </c>
      <c r="BC2" s="18" t="s">
        <v>83</v>
      </c>
      <c r="BD2" s="18" t="s">
        <v>83</v>
      </c>
      <c r="BE2" s="18" t="s">
        <v>3</v>
      </c>
      <c r="BF2" s="18" t="s">
        <v>3</v>
      </c>
      <c r="BG2" s="18" t="s">
        <v>4</v>
      </c>
      <c r="BH2" s="18" t="s">
        <v>4</v>
      </c>
      <c r="BI2" s="18" t="s">
        <v>56</v>
      </c>
      <c r="BJ2" s="18" t="s">
        <v>56</v>
      </c>
      <c r="BK2" s="18" t="s">
        <v>151</v>
      </c>
      <c r="BL2" s="18" t="s">
        <v>151</v>
      </c>
      <c r="BM2" s="6" t="s">
        <v>152</v>
      </c>
      <c r="BN2" s="6" t="s">
        <v>153</v>
      </c>
      <c r="BO2" s="6" t="s">
        <v>154</v>
      </c>
      <c r="BP2" s="6" t="s">
        <v>155</v>
      </c>
      <c r="BQ2" s="18" t="s">
        <v>148</v>
      </c>
      <c r="BR2" s="18" t="s">
        <v>148</v>
      </c>
      <c r="BS2" s="18" t="s">
        <v>0</v>
      </c>
      <c r="BT2" s="18" t="s">
        <v>0</v>
      </c>
      <c r="BU2" s="18" t="s">
        <v>1</v>
      </c>
      <c r="BV2" s="18" t="s">
        <v>1</v>
      </c>
      <c r="BW2" s="18" t="s">
        <v>2</v>
      </c>
      <c r="BX2" s="18" t="s">
        <v>2</v>
      </c>
      <c r="BY2" s="18" t="s">
        <v>149</v>
      </c>
      <c r="BZ2" s="18" t="s">
        <v>149</v>
      </c>
      <c r="CA2" s="18" t="s">
        <v>54</v>
      </c>
      <c r="CB2" s="18" t="s">
        <v>54</v>
      </c>
      <c r="CC2" s="18" t="s">
        <v>83</v>
      </c>
      <c r="CD2" s="18" t="s">
        <v>83</v>
      </c>
      <c r="CE2" s="18" t="s">
        <v>3</v>
      </c>
      <c r="CF2" s="18" t="s">
        <v>3</v>
      </c>
      <c r="CG2" s="18" t="s">
        <v>4</v>
      </c>
      <c r="CH2" s="18" t="s">
        <v>4</v>
      </c>
      <c r="CI2" s="6" t="s">
        <v>56</v>
      </c>
      <c r="CJ2" s="18" t="s">
        <v>151</v>
      </c>
      <c r="CK2" s="18" t="s">
        <v>151</v>
      </c>
      <c r="CL2" s="6" t="s">
        <v>153</v>
      </c>
      <c r="CM2" s="6" t="s">
        <v>154</v>
      </c>
      <c r="CN2" s="6" t="s">
        <v>155</v>
      </c>
      <c r="CO2" s="18" t="s">
        <v>148</v>
      </c>
      <c r="CP2" s="18" t="s">
        <v>148</v>
      </c>
      <c r="CQ2" s="18" t="s">
        <v>0</v>
      </c>
      <c r="CR2" s="18" t="s">
        <v>0</v>
      </c>
      <c r="CS2" s="18" t="s">
        <v>1</v>
      </c>
      <c r="CT2" s="18" t="s">
        <v>1</v>
      </c>
      <c r="CU2" s="18" t="s">
        <v>2</v>
      </c>
      <c r="CV2" s="18" t="s">
        <v>2</v>
      </c>
      <c r="CW2" s="18" t="s">
        <v>149</v>
      </c>
      <c r="CX2" s="18" t="s">
        <v>149</v>
      </c>
      <c r="CY2" s="18" t="s">
        <v>54</v>
      </c>
      <c r="CZ2" s="18" t="s">
        <v>54</v>
      </c>
      <c r="DA2" s="18" t="s">
        <v>83</v>
      </c>
      <c r="DB2" s="18" t="s">
        <v>83</v>
      </c>
      <c r="DC2" s="18" t="s">
        <v>3</v>
      </c>
      <c r="DD2" s="18" t="s">
        <v>3</v>
      </c>
      <c r="DE2" s="18" t="s">
        <v>4</v>
      </c>
      <c r="DF2" s="18" t="s">
        <v>4</v>
      </c>
      <c r="DG2" s="18" t="s">
        <v>56</v>
      </c>
      <c r="DH2" s="18" t="s">
        <v>56</v>
      </c>
      <c r="DI2" s="18" t="s">
        <v>151</v>
      </c>
      <c r="DJ2" s="18" t="s">
        <v>151</v>
      </c>
      <c r="DK2" s="6" t="s">
        <v>152</v>
      </c>
      <c r="DL2" s="6" t="s">
        <v>153</v>
      </c>
      <c r="DM2" s="6" t="s">
        <v>154</v>
      </c>
      <c r="DN2" s="6" t="s">
        <v>155</v>
      </c>
      <c r="DO2" s="18" t="s">
        <v>148</v>
      </c>
      <c r="DP2" s="18" t="s">
        <v>148</v>
      </c>
      <c r="DQ2" s="18" t="s">
        <v>0</v>
      </c>
      <c r="DR2" s="18" t="s">
        <v>0</v>
      </c>
      <c r="DS2" s="18" t="s">
        <v>1</v>
      </c>
      <c r="DT2" s="18" t="s">
        <v>1</v>
      </c>
      <c r="DU2" s="18" t="s">
        <v>2</v>
      </c>
      <c r="DV2" s="18" t="s">
        <v>2</v>
      </c>
      <c r="DW2" s="18" t="s">
        <v>149</v>
      </c>
      <c r="DX2" s="18" t="s">
        <v>149</v>
      </c>
      <c r="DY2" s="18" t="s">
        <v>54</v>
      </c>
      <c r="DZ2" s="18" t="s">
        <v>54</v>
      </c>
      <c r="EA2" s="18" t="s">
        <v>83</v>
      </c>
      <c r="EB2" s="18" t="s">
        <v>83</v>
      </c>
      <c r="EC2" s="18" t="s">
        <v>3</v>
      </c>
      <c r="ED2" s="18" t="s">
        <v>3</v>
      </c>
      <c r="EE2" s="18" t="s">
        <v>4</v>
      </c>
      <c r="EF2" s="18" t="s">
        <v>4</v>
      </c>
      <c r="EG2" s="18" t="s">
        <v>56</v>
      </c>
      <c r="EH2" s="18" t="s">
        <v>56</v>
      </c>
      <c r="EI2" s="18" t="s">
        <v>151</v>
      </c>
      <c r="EJ2" s="18" t="s">
        <v>151</v>
      </c>
      <c r="EK2" s="6" t="s">
        <v>152</v>
      </c>
      <c r="EL2" s="6" t="s">
        <v>153</v>
      </c>
      <c r="EM2" s="6" t="s">
        <v>154</v>
      </c>
      <c r="EN2" s="6" t="s">
        <v>155</v>
      </c>
      <c r="EO2" s="18" t="s">
        <v>148</v>
      </c>
      <c r="EP2" s="18" t="s">
        <v>148</v>
      </c>
      <c r="EQ2" s="18" t="s">
        <v>0</v>
      </c>
      <c r="ER2" s="18" t="s">
        <v>0</v>
      </c>
      <c r="ES2" s="18" t="s">
        <v>1</v>
      </c>
      <c r="ET2" s="18" t="s">
        <v>1</v>
      </c>
      <c r="EU2" s="18" t="s">
        <v>2</v>
      </c>
      <c r="EV2" s="18" t="s">
        <v>2</v>
      </c>
      <c r="EW2" s="18" t="s">
        <v>149</v>
      </c>
      <c r="EX2" s="18" t="s">
        <v>149</v>
      </c>
      <c r="EY2" s="18" t="s">
        <v>54</v>
      </c>
      <c r="EZ2" s="18" t="s">
        <v>54</v>
      </c>
      <c r="FA2" s="18" t="s">
        <v>83</v>
      </c>
      <c r="FB2" s="18" t="s">
        <v>83</v>
      </c>
      <c r="FC2" s="18" t="s">
        <v>3</v>
      </c>
      <c r="FD2" s="18" t="s">
        <v>3</v>
      </c>
      <c r="FE2" s="18" t="s">
        <v>4</v>
      </c>
      <c r="FF2" s="18" t="s">
        <v>4</v>
      </c>
      <c r="FG2" s="18" t="s">
        <v>56</v>
      </c>
      <c r="FH2" s="18" t="s">
        <v>56</v>
      </c>
      <c r="FI2" s="18" t="s">
        <v>151</v>
      </c>
      <c r="FJ2" s="18" t="s">
        <v>151</v>
      </c>
      <c r="FK2" s="6" t="s">
        <v>152</v>
      </c>
      <c r="FL2" s="6" t="s">
        <v>153</v>
      </c>
      <c r="FM2" s="6" t="s">
        <v>154</v>
      </c>
      <c r="FN2" s="6" t="s">
        <v>155</v>
      </c>
    </row>
    <row r="3" spans="1:170" ht="20.100000000000001" customHeight="1" x14ac:dyDescent="0.3">
      <c r="A3" s="18" t="s">
        <v>237</v>
      </c>
      <c r="B3" s="6" t="s">
        <v>51</v>
      </c>
      <c r="C3" s="6" t="s">
        <v>51</v>
      </c>
      <c r="D3" s="6" t="s">
        <v>51</v>
      </c>
      <c r="E3" s="6" t="s">
        <v>51</v>
      </c>
      <c r="F3" s="6" t="s">
        <v>51</v>
      </c>
      <c r="G3" s="6" t="s">
        <v>51</v>
      </c>
      <c r="H3" s="6" t="s">
        <v>51</v>
      </c>
      <c r="I3" s="6" t="s">
        <v>51</v>
      </c>
      <c r="J3" s="6" t="s">
        <v>52</v>
      </c>
      <c r="K3" s="6" t="s">
        <v>51</v>
      </c>
      <c r="L3" s="6" t="s">
        <v>52</v>
      </c>
      <c r="M3" s="6" t="s">
        <v>51</v>
      </c>
      <c r="N3" s="6" t="s">
        <v>51</v>
      </c>
      <c r="O3" s="6" t="s">
        <v>51</v>
      </c>
      <c r="P3" s="6" t="s">
        <v>51</v>
      </c>
      <c r="Q3" s="6" t="s">
        <v>51</v>
      </c>
      <c r="R3" s="6" t="s">
        <v>52</v>
      </c>
      <c r="S3" s="6" t="s">
        <v>51</v>
      </c>
      <c r="T3" s="6" t="s">
        <v>52</v>
      </c>
      <c r="U3" s="6" t="s">
        <v>51</v>
      </c>
      <c r="V3" s="6" t="s">
        <v>52</v>
      </c>
      <c r="W3" s="6" t="s">
        <v>51</v>
      </c>
      <c r="X3" s="6" t="s">
        <v>52</v>
      </c>
      <c r="Y3" s="6" t="s">
        <v>51</v>
      </c>
      <c r="Z3" s="6" t="s">
        <v>52</v>
      </c>
      <c r="AA3" s="6" t="s">
        <v>51</v>
      </c>
      <c r="AB3" s="6" t="s">
        <v>52</v>
      </c>
      <c r="AC3" s="6" t="s">
        <v>51</v>
      </c>
      <c r="AD3" s="6" t="s">
        <v>52</v>
      </c>
      <c r="AE3" s="6" t="s">
        <v>51</v>
      </c>
      <c r="AF3" s="6" t="s">
        <v>52</v>
      </c>
      <c r="AG3" s="6" t="s">
        <v>51</v>
      </c>
      <c r="AH3" s="6" t="s">
        <v>52</v>
      </c>
      <c r="AI3" s="6" t="s">
        <v>51</v>
      </c>
      <c r="AJ3" s="6" t="s">
        <v>52</v>
      </c>
      <c r="AK3" s="6" t="s">
        <v>51</v>
      </c>
      <c r="AL3" s="6" t="s">
        <v>52</v>
      </c>
      <c r="AM3" s="6" t="s">
        <v>51</v>
      </c>
      <c r="AN3" s="6" t="s">
        <v>51</v>
      </c>
      <c r="AO3" s="6" t="s">
        <v>51</v>
      </c>
      <c r="AP3" s="6" t="s">
        <v>51</v>
      </c>
      <c r="AQ3" s="6" t="s">
        <v>51</v>
      </c>
      <c r="AR3" s="6" t="s">
        <v>52</v>
      </c>
      <c r="AS3" s="6" t="s">
        <v>51</v>
      </c>
      <c r="AT3" s="6" t="s">
        <v>52</v>
      </c>
      <c r="AU3" s="6" t="s">
        <v>51</v>
      </c>
      <c r="AV3" s="6" t="s">
        <v>52</v>
      </c>
      <c r="AW3" s="6" t="s">
        <v>51</v>
      </c>
      <c r="AX3" s="6" t="s">
        <v>52</v>
      </c>
      <c r="AY3" s="6" t="s">
        <v>51</v>
      </c>
      <c r="AZ3" s="6" t="s">
        <v>52</v>
      </c>
      <c r="BA3" s="6" t="s">
        <v>51</v>
      </c>
      <c r="BB3" s="6" t="s">
        <v>52</v>
      </c>
      <c r="BC3" s="6" t="s">
        <v>51</v>
      </c>
      <c r="BD3" s="6" t="s">
        <v>52</v>
      </c>
      <c r="BE3" s="6" t="s">
        <v>51</v>
      </c>
      <c r="BF3" s="6" t="s">
        <v>52</v>
      </c>
      <c r="BG3" s="6" t="s">
        <v>51</v>
      </c>
      <c r="BH3" s="6" t="s">
        <v>52</v>
      </c>
      <c r="BI3" s="6" t="s">
        <v>51</v>
      </c>
      <c r="BJ3" s="6" t="s">
        <v>52</v>
      </c>
      <c r="BK3" s="6" t="s">
        <v>51</v>
      </c>
      <c r="BL3" s="6" t="s">
        <v>52</v>
      </c>
      <c r="BM3" s="6" t="s">
        <v>51</v>
      </c>
      <c r="BN3" s="6" t="s">
        <v>51</v>
      </c>
      <c r="BO3" s="6" t="s">
        <v>51</v>
      </c>
      <c r="BP3" s="6" t="s">
        <v>51</v>
      </c>
      <c r="BQ3" s="6" t="s">
        <v>51</v>
      </c>
      <c r="BR3" s="6" t="s">
        <v>52</v>
      </c>
      <c r="BS3" s="6" t="s">
        <v>51</v>
      </c>
      <c r="BT3" s="6" t="s">
        <v>52</v>
      </c>
      <c r="BU3" s="6" t="s">
        <v>51</v>
      </c>
      <c r="BV3" s="6" t="s">
        <v>52</v>
      </c>
      <c r="BW3" s="6" t="s">
        <v>51</v>
      </c>
      <c r="BX3" s="6" t="s">
        <v>52</v>
      </c>
      <c r="BY3" s="6" t="s">
        <v>51</v>
      </c>
      <c r="BZ3" s="6" t="s">
        <v>52</v>
      </c>
      <c r="CA3" s="6" t="s">
        <v>51</v>
      </c>
      <c r="CB3" s="6" t="s">
        <v>52</v>
      </c>
      <c r="CC3" s="6" t="s">
        <v>51</v>
      </c>
      <c r="CD3" s="6" t="s">
        <v>52</v>
      </c>
      <c r="CE3" s="6" t="s">
        <v>51</v>
      </c>
      <c r="CF3" s="6" t="s">
        <v>52</v>
      </c>
      <c r="CG3" s="6" t="s">
        <v>51</v>
      </c>
      <c r="CH3" s="6" t="s">
        <v>52</v>
      </c>
      <c r="CI3" s="6" t="s">
        <v>51</v>
      </c>
      <c r="CJ3" s="6" t="s">
        <v>51</v>
      </c>
      <c r="CK3" s="6" t="s">
        <v>52</v>
      </c>
      <c r="CL3" s="6" t="s">
        <v>51</v>
      </c>
      <c r="CM3" s="6" t="s">
        <v>51</v>
      </c>
      <c r="CN3" s="6" t="s">
        <v>51</v>
      </c>
      <c r="CO3" s="6" t="s">
        <v>51</v>
      </c>
      <c r="CP3" s="6" t="s">
        <v>52</v>
      </c>
      <c r="CQ3" s="6" t="s">
        <v>51</v>
      </c>
      <c r="CR3" s="6" t="s">
        <v>52</v>
      </c>
      <c r="CS3" s="6" t="s">
        <v>51</v>
      </c>
      <c r="CT3" s="6" t="s">
        <v>52</v>
      </c>
      <c r="CU3" s="6" t="s">
        <v>51</v>
      </c>
      <c r="CV3" s="6" t="s">
        <v>52</v>
      </c>
      <c r="CW3" s="6" t="s">
        <v>51</v>
      </c>
      <c r="CX3" s="6" t="s">
        <v>52</v>
      </c>
      <c r="CY3" s="6" t="s">
        <v>51</v>
      </c>
      <c r="CZ3" s="6" t="s">
        <v>52</v>
      </c>
      <c r="DA3" s="6" t="s">
        <v>51</v>
      </c>
      <c r="DB3" s="6" t="s">
        <v>52</v>
      </c>
      <c r="DC3" s="6" t="s">
        <v>51</v>
      </c>
      <c r="DD3" s="6" t="s">
        <v>52</v>
      </c>
      <c r="DE3" s="6" t="s">
        <v>51</v>
      </c>
      <c r="DF3" s="6" t="s">
        <v>52</v>
      </c>
      <c r="DG3" s="6" t="s">
        <v>51</v>
      </c>
      <c r="DH3" s="6" t="s">
        <v>52</v>
      </c>
      <c r="DI3" s="6" t="s">
        <v>51</v>
      </c>
      <c r="DJ3" s="6" t="s">
        <v>52</v>
      </c>
      <c r="DK3" s="6" t="s">
        <v>51</v>
      </c>
      <c r="DL3" s="6" t="s">
        <v>51</v>
      </c>
      <c r="DM3" s="6" t="s">
        <v>51</v>
      </c>
      <c r="DN3" s="6" t="s">
        <v>51</v>
      </c>
      <c r="DO3" s="6" t="s">
        <v>51</v>
      </c>
      <c r="DP3" s="6" t="s">
        <v>52</v>
      </c>
      <c r="DQ3" s="6" t="s">
        <v>51</v>
      </c>
      <c r="DR3" s="6" t="s">
        <v>52</v>
      </c>
      <c r="DS3" s="6" t="s">
        <v>51</v>
      </c>
      <c r="DT3" s="6" t="s">
        <v>52</v>
      </c>
      <c r="DU3" s="6" t="s">
        <v>51</v>
      </c>
      <c r="DV3" s="6" t="s">
        <v>52</v>
      </c>
      <c r="DW3" s="6" t="s">
        <v>51</v>
      </c>
      <c r="DX3" s="6" t="s">
        <v>52</v>
      </c>
      <c r="DY3" s="6" t="s">
        <v>51</v>
      </c>
      <c r="DZ3" s="6" t="s">
        <v>52</v>
      </c>
      <c r="EA3" s="6" t="s">
        <v>51</v>
      </c>
      <c r="EB3" s="6" t="s">
        <v>52</v>
      </c>
      <c r="EC3" s="6" t="s">
        <v>51</v>
      </c>
      <c r="ED3" s="6" t="s">
        <v>52</v>
      </c>
      <c r="EE3" s="6" t="s">
        <v>51</v>
      </c>
      <c r="EF3" s="6" t="s">
        <v>52</v>
      </c>
      <c r="EG3" s="6" t="s">
        <v>51</v>
      </c>
      <c r="EH3" s="6" t="s">
        <v>52</v>
      </c>
      <c r="EI3" s="6" t="s">
        <v>51</v>
      </c>
      <c r="EJ3" s="6" t="s">
        <v>52</v>
      </c>
      <c r="EK3" s="6" t="s">
        <v>51</v>
      </c>
      <c r="EL3" s="6" t="s">
        <v>51</v>
      </c>
      <c r="EM3" s="6" t="s">
        <v>51</v>
      </c>
      <c r="EN3" s="6" t="s">
        <v>51</v>
      </c>
      <c r="EO3" s="6" t="s">
        <v>51</v>
      </c>
      <c r="EP3" s="6" t="s">
        <v>52</v>
      </c>
      <c r="EQ3" s="6" t="s">
        <v>51</v>
      </c>
      <c r="ER3" s="6" t="s">
        <v>52</v>
      </c>
      <c r="ES3" s="6" t="s">
        <v>51</v>
      </c>
      <c r="ET3" s="6" t="s">
        <v>52</v>
      </c>
      <c r="EU3" s="6" t="s">
        <v>51</v>
      </c>
      <c r="EV3" s="6" t="s">
        <v>52</v>
      </c>
      <c r="EW3" s="6" t="s">
        <v>51</v>
      </c>
      <c r="EX3" s="6" t="s">
        <v>52</v>
      </c>
      <c r="EY3" s="6" t="s">
        <v>51</v>
      </c>
      <c r="EZ3" s="6" t="s">
        <v>52</v>
      </c>
      <c r="FA3" s="6" t="s">
        <v>51</v>
      </c>
      <c r="FB3" s="6" t="s">
        <v>52</v>
      </c>
      <c r="FC3" s="6" t="s">
        <v>51</v>
      </c>
      <c r="FD3" s="6" t="s">
        <v>52</v>
      </c>
      <c r="FE3" s="6" t="s">
        <v>51</v>
      </c>
      <c r="FF3" s="6" t="s">
        <v>52</v>
      </c>
      <c r="FG3" s="6" t="s">
        <v>51</v>
      </c>
      <c r="FH3" s="6" t="s">
        <v>52</v>
      </c>
      <c r="FI3" s="6" t="s">
        <v>51</v>
      </c>
      <c r="FJ3" s="6" t="s">
        <v>52</v>
      </c>
      <c r="FK3" s="6" t="s">
        <v>51</v>
      </c>
      <c r="FL3" s="6" t="s">
        <v>51</v>
      </c>
      <c r="FM3" s="6" t="s">
        <v>51</v>
      </c>
      <c r="FN3" s="6" t="s">
        <v>51</v>
      </c>
    </row>
    <row r="4" spans="1:170" ht="20.100000000000001" customHeight="1" x14ac:dyDescent="0.3">
      <c r="A4" s="7" t="s">
        <v>148</v>
      </c>
      <c r="B4" s="8">
        <v>10</v>
      </c>
      <c r="C4" s="8">
        <v>33</v>
      </c>
      <c r="D4" s="8">
        <v>1029</v>
      </c>
      <c r="E4" s="8">
        <v>5</v>
      </c>
      <c r="F4" s="8">
        <v>515</v>
      </c>
      <c r="G4" s="8">
        <v>5</v>
      </c>
      <c r="H4" s="8">
        <v>504</v>
      </c>
      <c r="I4" s="8">
        <v>1</v>
      </c>
      <c r="J4" s="8" t="s">
        <v>5</v>
      </c>
      <c r="K4" s="8">
        <v>8</v>
      </c>
      <c r="L4" s="8">
        <v>43</v>
      </c>
      <c r="M4" s="8" t="s">
        <v>5</v>
      </c>
      <c r="N4" s="8">
        <v>5</v>
      </c>
      <c r="O4" s="8">
        <v>7</v>
      </c>
      <c r="P4" s="8">
        <v>8</v>
      </c>
      <c r="Q4" s="8">
        <v>2195</v>
      </c>
      <c r="R4" s="8">
        <v>23483</v>
      </c>
      <c r="S4" s="8">
        <v>10</v>
      </c>
      <c r="T4" s="8">
        <v>5576</v>
      </c>
      <c r="U4" s="8">
        <v>35</v>
      </c>
      <c r="V4" s="8">
        <v>3677</v>
      </c>
      <c r="W4" s="8">
        <v>1046</v>
      </c>
      <c r="X4" s="8">
        <v>3530</v>
      </c>
      <c r="Y4" s="8">
        <v>5</v>
      </c>
      <c r="Z4" s="8">
        <v>1059</v>
      </c>
      <c r="AA4" s="8">
        <v>52</v>
      </c>
      <c r="AB4" s="8">
        <v>9058</v>
      </c>
      <c r="AC4" s="8">
        <v>519</v>
      </c>
      <c r="AD4" s="8">
        <v>50</v>
      </c>
      <c r="AE4" s="8">
        <v>5</v>
      </c>
      <c r="AF4" s="8">
        <v>428</v>
      </c>
      <c r="AG4" s="8">
        <v>513</v>
      </c>
      <c r="AH4" s="8">
        <v>62</v>
      </c>
      <c r="AI4" s="8">
        <v>1</v>
      </c>
      <c r="AJ4" s="8" t="s">
        <v>5</v>
      </c>
      <c r="AK4" s="8">
        <v>9</v>
      </c>
      <c r="AL4" s="8">
        <v>43</v>
      </c>
      <c r="AM4" s="8" t="s">
        <v>5</v>
      </c>
      <c r="AN4" s="8">
        <v>5</v>
      </c>
      <c r="AO4" s="8">
        <v>7</v>
      </c>
      <c r="AP4" s="8">
        <v>8</v>
      </c>
      <c r="AQ4" s="8">
        <v>2178</v>
      </c>
      <c r="AR4" s="8">
        <v>21064</v>
      </c>
      <c r="AS4" s="8">
        <v>10</v>
      </c>
      <c r="AT4" s="8">
        <v>5457</v>
      </c>
      <c r="AU4" s="8">
        <v>39</v>
      </c>
      <c r="AV4" s="8">
        <v>2940</v>
      </c>
      <c r="AW4" s="8">
        <v>1037</v>
      </c>
      <c r="AX4" s="8">
        <v>3165</v>
      </c>
      <c r="AY4" s="8">
        <v>5</v>
      </c>
      <c r="AZ4" s="8">
        <v>1244</v>
      </c>
      <c r="BA4" s="8">
        <v>52</v>
      </c>
      <c r="BB4" s="8">
        <v>7653</v>
      </c>
      <c r="BC4" s="8">
        <v>517</v>
      </c>
      <c r="BD4" s="8">
        <v>50</v>
      </c>
      <c r="BE4" s="8">
        <v>6</v>
      </c>
      <c r="BF4" s="8">
        <v>485</v>
      </c>
      <c r="BG4" s="8">
        <v>503</v>
      </c>
      <c r="BH4" s="8">
        <v>60</v>
      </c>
      <c r="BI4" s="8">
        <v>1</v>
      </c>
      <c r="BJ4" s="8" t="s">
        <v>5</v>
      </c>
      <c r="BK4" s="8">
        <v>8</v>
      </c>
      <c r="BL4" s="8">
        <v>10</v>
      </c>
      <c r="BM4" s="8" t="s">
        <v>5</v>
      </c>
      <c r="BN4" s="8">
        <v>5</v>
      </c>
      <c r="BO4" s="8">
        <v>7</v>
      </c>
      <c r="BP4" s="8">
        <v>8</v>
      </c>
      <c r="BQ4" s="8">
        <v>2244</v>
      </c>
      <c r="BR4" s="8">
        <v>23147</v>
      </c>
      <c r="BS4" s="8">
        <v>10</v>
      </c>
      <c r="BT4" s="8">
        <v>5383</v>
      </c>
      <c r="BU4" s="8">
        <v>45</v>
      </c>
      <c r="BV4" s="8">
        <v>4116</v>
      </c>
      <c r="BW4" s="8">
        <v>1072</v>
      </c>
      <c r="BX4" s="8">
        <v>2176</v>
      </c>
      <c r="BY4" s="8">
        <v>5</v>
      </c>
      <c r="BZ4" s="8">
        <v>1243</v>
      </c>
      <c r="CA4" s="8">
        <v>51</v>
      </c>
      <c r="CB4" s="8">
        <v>9608</v>
      </c>
      <c r="CC4" s="8">
        <v>529</v>
      </c>
      <c r="CD4" s="8">
        <v>42</v>
      </c>
      <c r="CE4" s="8">
        <v>6</v>
      </c>
      <c r="CF4" s="8">
        <v>492</v>
      </c>
      <c r="CG4" s="8">
        <v>518</v>
      </c>
      <c r="CH4" s="8">
        <v>75</v>
      </c>
      <c r="CI4" s="8">
        <v>1</v>
      </c>
      <c r="CJ4" s="8">
        <v>7</v>
      </c>
      <c r="CK4" s="8">
        <v>12</v>
      </c>
      <c r="CL4" s="8">
        <v>5</v>
      </c>
      <c r="CM4" s="8">
        <v>7</v>
      </c>
      <c r="CN4" s="8">
        <v>8</v>
      </c>
      <c r="CO4" s="8">
        <v>2289</v>
      </c>
      <c r="CP4" s="8">
        <v>23642</v>
      </c>
      <c r="CQ4" s="8">
        <v>10</v>
      </c>
      <c r="CR4" s="8">
        <v>5319</v>
      </c>
      <c r="CS4" s="8">
        <v>46</v>
      </c>
      <c r="CT4" s="8">
        <v>4427</v>
      </c>
      <c r="CU4" s="8">
        <v>1098</v>
      </c>
      <c r="CV4" s="8">
        <v>2590</v>
      </c>
      <c r="CW4" s="8">
        <v>5</v>
      </c>
      <c r="CX4" s="8">
        <v>1156</v>
      </c>
      <c r="CY4" s="8">
        <v>51</v>
      </c>
      <c r="CZ4" s="8">
        <v>9432</v>
      </c>
      <c r="DA4" s="8">
        <v>545</v>
      </c>
      <c r="DB4" s="8">
        <v>42</v>
      </c>
      <c r="DC4" s="8">
        <v>7</v>
      </c>
      <c r="DD4" s="8">
        <v>522</v>
      </c>
      <c r="DE4" s="8">
        <v>518</v>
      </c>
      <c r="DF4" s="8">
        <v>124</v>
      </c>
      <c r="DG4" s="8">
        <v>1</v>
      </c>
      <c r="DH4" s="8">
        <v>1</v>
      </c>
      <c r="DI4" s="8">
        <v>8</v>
      </c>
      <c r="DJ4" s="8">
        <v>29</v>
      </c>
      <c r="DK4" s="8" t="s">
        <v>5</v>
      </c>
      <c r="DL4" s="8">
        <v>5</v>
      </c>
      <c r="DM4" s="8">
        <v>7</v>
      </c>
      <c r="DN4" s="8">
        <v>8</v>
      </c>
      <c r="DO4" s="8">
        <v>2285</v>
      </c>
      <c r="DP4" s="8">
        <v>23504</v>
      </c>
      <c r="DQ4" s="8">
        <v>10</v>
      </c>
      <c r="DR4" s="8">
        <v>5361</v>
      </c>
      <c r="DS4" s="8">
        <v>44</v>
      </c>
      <c r="DT4" s="8">
        <v>3945</v>
      </c>
      <c r="DU4" s="8">
        <v>1097</v>
      </c>
      <c r="DV4" s="8">
        <v>2432</v>
      </c>
      <c r="DW4" s="8">
        <v>5</v>
      </c>
      <c r="DX4" s="8">
        <v>1243</v>
      </c>
      <c r="DY4" s="8">
        <v>51</v>
      </c>
      <c r="DZ4" s="8">
        <v>9504</v>
      </c>
      <c r="EA4" s="8">
        <v>546</v>
      </c>
      <c r="EB4" s="8">
        <v>41</v>
      </c>
      <c r="EC4" s="8">
        <v>12</v>
      </c>
      <c r="ED4" s="8">
        <v>784</v>
      </c>
      <c r="EE4" s="8">
        <v>506</v>
      </c>
      <c r="EF4" s="8">
        <v>164</v>
      </c>
      <c r="EG4" s="8">
        <v>1</v>
      </c>
      <c r="EH4" s="8">
        <v>1</v>
      </c>
      <c r="EI4" s="8">
        <v>13</v>
      </c>
      <c r="EJ4" s="8">
        <v>29</v>
      </c>
      <c r="EK4" s="8" t="s">
        <v>5</v>
      </c>
      <c r="EL4" s="8">
        <v>5</v>
      </c>
      <c r="EM4" s="8">
        <v>6</v>
      </c>
      <c r="EN4" s="8">
        <v>8</v>
      </c>
      <c r="EO4" s="8">
        <v>2270</v>
      </c>
      <c r="EP4" s="8">
        <v>22933</v>
      </c>
      <c r="EQ4" s="8">
        <v>10</v>
      </c>
      <c r="ER4" s="8">
        <v>5287</v>
      </c>
      <c r="ES4" s="8">
        <v>44</v>
      </c>
      <c r="ET4" s="8">
        <v>3751</v>
      </c>
      <c r="EU4" s="8">
        <v>1094</v>
      </c>
      <c r="EV4" s="8">
        <v>2165</v>
      </c>
      <c r="EW4" s="8">
        <v>7</v>
      </c>
      <c r="EX4" s="8">
        <v>1473</v>
      </c>
      <c r="EY4" s="8">
        <v>49</v>
      </c>
      <c r="EZ4" s="8">
        <v>9125</v>
      </c>
      <c r="FA4" s="8">
        <v>544</v>
      </c>
      <c r="FB4" s="8">
        <v>41</v>
      </c>
      <c r="FC4" s="8">
        <v>13</v>
      </c>
      <c r="FD4" s="8">
        <v>874</v>
      </c>
      <c r="FE4" s="8">
        <v>495</v>
      </c>
      <c r="FF4" s="8">
        <v>187</v>
      </c>
      <c r="FG4" s="8">
        <v>1</v>
      </c>
      <c r="FH4" s="8">
        <v>1</v>
      </c>
      <c r="FI4" s="8">
        <v>13</v>
      </c>
      <c r="FJ4" s="8">
        <v>29</v>
      </c>
      <c r="FK4" s="8" t="s">
        <v>5</v>
      </c>
      <c r="FL4" s="8">
        <v>5</v>
      </c>
      <c r="FM4" s="8">
        <v>6</v>
      </c>
      <c r="FN4" s="8">
        <v>8</v>
      </c>
    </row>
    <row r="5" spans="1:170" ht="20.100000000000001" customHeight="1" x14ac:dyDescent="0.3">
      <c r="A5" s="7" t="s">
        <v>165</v>
      </c>
      <c r="B5" s="8">
        <v>1</v>
      </c>
      <c r="C5" s="8">
        <v>1</v>
      </c>
      <c r="D5" s="8">
        <v>147</v>
      </c>
      <c r="E5" s="8">
        <v>1</v>
      </c>
      <c r="F5" s="8">
        <v>69</v>
      </c>
      <c r="G5" s="8">
        <v>1</v>
      </c>
      <c r="H5" s="8">
        <v>82</v>
      </c>
      <c r="I5" s="8" t="s">
        <v>5</v>
      </c>
      <c r="J5" s="8" t="s">
        <v>5</v>
      </c>
      <c r="K5" s="8">
        <v>1</v>
      </c>
      <c r="L5" s="8">
        <v>14</v>
      </c>
      <c r="M5" s="8" t="s">
        <v>5</v>
      </c>
      <c r="N5" s="8">
        <v>1</v>
      </c>
      <c r="O5" s="8">
        <v>1</v>
      </c>
      <c r="P5" s="8">
        <v>1</v>
      </c>
      <c r="Q5" s="8">
        <v>320</v>
      </c>
      <c r="R5" s="8">
        <v>2963</v>
      </c>
      <c r="S5" s="8">
        <v>1</v>
      </c>
      <c r="T5" s="8">
        <v>278</v>
      </c>
      <c r="U5" s="8">
        <v>1</v>
      </c>
      <c r="V5" s="8">
        <v>72</v>
      </c>
      <c r="W5" s="8">
        <v>150</v>
      </c>
      <c r="X5" s="8">
        <v>497</v>
      </c>
      <c r="Y5" s="8">
        <v>1</v>
      </c>
      <c r="Z5" s="8">
        <v>141</v>
      </c>
      <c r="AA5" s="8">
        <v>12</v>
      </c>
      <c r="AB5" s="8">
        <v>1882</v>
      </c>
      <c r="AC5" s="8">
        <v>71</v>
      </c>
      <c r="AD5" s="8" t="s">
        <v>5</v>
      </c>
      <c r="AE5" s="8">
        <v>1</v>
      </c>
      <c r="AF5" s="8">
        <v>79</v>
      </c>
      <c r="AG5" s="8">
        <v>82</v>
      </c>
      <c r="AH5" s="8" t="s">
        <v>5</v>
      </c>
      <c r="AI5" s="8" t="s">
        <v>5</v>
      </c>
      <c r="AJ5" s="8" t="s">
        <v>5</v>
      </c>
      <c r="AK5" s="8">
        <v>1</v>
      </c>
      <c r="AL5" s="8">
        <v>14</v>
      </c>
      <c r="AM5" s="8" t="s">
        <v>5</v>
      </c>
      <c r="AN5" s="8">
        <v>1</v>
      </c>
      <c r="AO5" s="8">
        <v>1</v>
      </c>
      <c r="AP5" s="8">
        <v>1</v>
      </c>
      <c r="AQ5" s="8">
        <v>327</v>
      </c>
      <c r="AR5" s="8">
        <v>3209</v>
      </c>
      <c r="AS5" s="8">
        <v>1</v>
      </c>
      <c r="AT5" s="8">
        <v>286</v>
      </c>
      <c r="AU5" s="8">
        <v>3</v>
      </c>
      <c r="AV5" s="8">
        <v>222</v>
      </c>
      <c r="AW5" s="8">
        <v>155</v>
      </c>
      <c r="AX5" s="8">
        <v>493</v>
      </c>
      <c r="AY5" s="8">
        <v>1</v>
      </c>
      <c r="AZ5" s="8">
        <v>141</v>
      </c>
      <c r="BA5" s="8">
        <v>12</v>
      </c>
      <c r="BB5" s="8">
        <v>1988</v>
      </c>
      <c r="BC5" s="8">
        <v>71</v>
      </c>
      <c r="BD5" s="8" t="s">
        <v>5</v>
      </c>
      <c r="BE5" s="8">
        <v>1</v>
      </c>
      <c r="BF5" s="8">
        <v>79</v>
      </c>
      <c r="BG5" s="8">
        <v>82</v>
      </c>
      <c r="BH5" s="8" t="s">
        <v>5</v>
      </c>
      <c r="BI5" s="8" t="s">
        <v>5</v>
      </c>
      <c r="BJ5" s="8" t="s">
        <v>5</v>
      </c>
      <c r="BK5" s="8">
        <v>1</v>
      </c>
      <c r="BL5" s="8" t="s">
        <v>5</v>
      </c>
      <c r="BM5" s="8" t="s">
        <v>5</v>
      </c>
      <c r="BN5" s="8">
        <v>1</v>
      </c>
      <c r="BO5" s="8">
        <v>1</v>
      </c>
      <c r="BP5" s="8">
        <v>1</v>
      </c>
      <c r="BQ5" s="8">
        <v>335</v>
      </c>
      <c r="BR5" s="8">
        <v>3616</v>
      </c>
      <c r="BS5" s="8">
        <v>1</v>
      </c>
      <c r="BT5" s="8">
        <v>573</v>
      </c>
      <c r="BU5" s="8">
        <v>3</v>
      </c>
      <c r="BV5" s="8">
        <v>197</v>
      </c>
      <c r="BW5" s="8">
        <v>156</v>
      </c>
      <c r="BX5" s="8">
        <v>408</v>
      </c>
      <c r="BY5" s="8">
        <v>1</v>
      </c>
      <c r="BZ5" s="8">
        <v>140</v>
      </c>
      <c r="CA5" s="8">
        <v>12</v>
      </c>
      <c r="CB5" s="8">
        <v>2229</v>
      </c>
      <c r="CC5" s="8">
        <v>77</v>
      </c>
      <c r="CD5" s="8" t="s">
        <v>5</v>
      </c>
      <c r="CE5" s="8">
        <v>1</v>
      </c>
      <c r="CF5" s="8">
        <v>55</v>
      </c>
      <c r="CG5" s="8">
        <v>83</v>
      </c>
      <c r="CH5" s="8">
        <v>14</v>
      </c>
      <c r="CI5" s="8" t="s">
        <v>5</v>
      </c>
      <c r="CJ5" s="8">
        <v>1</v>
      </c>
      <c r="CK5" s="8" t="s">
        <v>5</v>
      </c>
      <c r="CL5" s="8">
        <v>1</v>
      </c>
      <c r="CM5" s="8">
        <v>2</v>
      </c>
      <c r="CN5" s="8">
        <v>1</v>
      </c>
      <c r="CO5" s="8">
        <v>335</v>
      </c>
      <c r="CP5" s="8">
        <v>3631</v>
      </c>
      <c r="CQ5" s="8">
        <v>1</v>
      </c>
      <c r="CR5" s="8">
        <v>584</v>
      </c>
      <c r="CS5" s="8">
        <v>3</v>
      </c>
      <c r="CT5" s="8">
        <v>212</v>
      </c>
      <c r="CU5" s="8">
        <v>158</v>
      </c>
      <c r="CV5" s="8">
        <v>425</v>
      </c>
      <c r="CW5" s="8">
        <v>1</v>
      </c>
      <c r="CX5" s="8">
        <v>125</v>
      </c>
      <c r="CY5" s="8">
        <v>12</v>
      </c>
      <c r="CZ5" s="8">
        <v>2210</v>
      </c>
      <c r="DA5" s="8">
        <v>76</v>
      </c>
      <c r="DB5" s="8" t="s">
        <v>5</v>
      </c>
      <c r="DC5" s="8">
        <v>1</v>
      </c>
      <c r="DD5" s="8">
        <v>57</v>
      </c>
      <c r="DE5" s="8">
        <v>82</v>
      </c>
      <c r="DF5" s="8">
        <v>18</v>
      </c>
      <c r="DG5" s="8" t="s">
        <v>5</v>
      </c>
      <c r="DH5" s="8" t="s">
        <v>5</v>
      </c>
      <c r="DI5" s="8">
        <v>1</v>
      </c>
      <c r="DJ5" s="8" t="s">
        <v>5</v>
      </c>
      <c r="DK5" s="8" t="s">
        <v>5</v>
      </c>
      <c r="DL5" s="8">
        <v>1</v>
      </c>
      <c r="DM5" s="8">
        <v>1</v>
      </c>
      <c r="DN5" s="8">
        <v>1</v>
      </c>
      <c r="DO5" s="8">
        <v>335</v>
      </c>
      <c r="DP5" s="8">
        <v>3506</v>
      </c>
      <c r="DQ5" s="8">
        <v>1</v>
      </c>
      <c r="DR5" s="8">
        <v>235</v>
      </c>
      <c r="DS5" s="8">
        <v>3</v>
      </c>
      <c r="DT5" s="8">
        <v>212</v>
      </c>
      <c r="DU5" s="8">
        <v>156</v>
      </c>
      <c r="DV5" s="8">
        <v>403</v>
      </c>
      <c r="DW5" s="8">
        <v>1</v>
      </c>
      <c r="DX5" s="8">
        <v>140</v>
      </c>
      <c r="DY5" s="8">
        <v>13</v>
      </c>
      <c r="DZ5" s="8">
        <v>2389</v>
      </c>
      <c r="EA5" s="8">
        <v>76</v>
      </c>
      <c r="EB5" s="8" t="s">
        <v>5</v>
      </c>
      <c r="EC5" s="8">
        <v>1</v>
      </c>
      <c r="ED5" s="8">
        <v>55</v>
      </c>
      <c r="EE5" s="8">
        <v>83</v>
      </c>
      <c r="EF5" s="8">
        <v>43</v>
      </c>
      <c r="EG5" s="8" t="s">
        <v>5</v>
      </c>
      <c r="EH5" s="8" t="s">
        <v>5</v>
      </c>
      <c r="EI5" s="8">
        <v>1</v>
      </c>
      <c r="EJ5" s="8">
        <v>29</v>
      </c>
      <c r="EK5" s="8" t="s">
        <v>5</v>
      </c>
      <c r="EL5" s="8">
        <v>1</v>
      </c>
      <c r="EM5" s="8">
        <v>1</v>
      </c>
      <c r="EN5" s="8">
        <v>1</v>
      </c>
      <c r="EO5" s="8">
        <v>340</v>
      </c>
      <c r="EP5" s="8">
        <v>3506</v>
      </c>
      <c r="EQ5" s="8">
        <v>1</v>
      </c>
      <c r="ER5" s="8">
        <v>248</v>
      </c>
      <c r="ES5" s="8">
        <v>3</v>
      </c>
      <c r="ET5" s="8">
        <v>213</v>
      </c>
      <c r="EU5" s="8">
        <v>159</v>
      </c>
      <c r="EV5" s="8">
        <v>385</v>
      </c>
      <c r="EW5" s="8">
        <v>1</v>
      </c>
      <c r="EX5" s="8">
        <v>131</v>
      </c>
      <c r="EY5" s="8">
        <v>13</v>
      </c>
      <c r="EZ5" s="8">
        <v>2421</v>
      </c>
      <c r="FA5" s="8">
        <v>77</v>
      </c>
      <c r="FB5" s="8" t="s">
        <v>5</v>
      </c>
      <c r="FC5" s="8">
        <v>1</v>
      </c>
      <c r="FD5" s="8">
        <v>55</v>
      </c>
      <c r="FE5" s="8">
        <v>84</v>
      </c>
      <c r="FF5" s="8">
        <v>53</v>
      </c>
      <c r="FG5" s="8" t="s">
        <v>5</v>
      </c>
      <c r="FH5" s="8" t="s">
        <v>5</v>
      </c>
      <c r="FI5" s="8">
        <v>1</v>
      </c>
      <c r="FJ5" s="8" t="s">
        <v>5</v>
      </c>
      <c r="FK5" s="8" t="s">
        <v>5</v>
      </c>
      <c r="FL5" s="8">
        <v>1</v>
      </c>
      <c r="FM5" s="8">
        <v>1</v>
      </c>
      <c r="FN5" s="8">
        <v>1</v>
      </c>
    </row>
    <row r="6" spans="1:170" ht="20.100000000000001" customHeight="1" x14ac:dyDescent="0.3">
      <c r="A6" s="7" t="s">
        <v>58</v>
      </c>
      <c r="B6" s="8">
        <v>3</v>
      </c>
      <c r="C6" s="8">
        <v>4</v>
      </c>
      <c r="D6" s="8">
        <v>180</v>
      </c>
      <c r="E6" s="8">
        <v>2</v>
      </c>
      <c r="F6" s="8">
        <v>93</v>
      </c>
      <c r="G6" s="8">
        <v>1</v>
      </c>
      <c r="H6" s="8">
        <v>90</v>
      </c>
      <c r="I6" s="8">
        <v>1</v>
      </c>
      <c r="J6" s="8" t="s">
        <v>5</v>
      </c>
      <c r="K6" s="8" t="s">
        <v>5</v>
      </c>
      <c r="L6" s="8" t="s">
        <v>5</v>
      </c>
      <c r="M6" s="8" t="s">
        <v>5</v>
      </c>
      <c r="N6" s="8">
        <v>1</v>
      </c>
      <c r="O6" s="8">
        <v>1</v>
      </c>
      <c r="P6" s="8">
        <v>1</v>
      </c>
      <c r="Q6" s="8">
        <v>384</v>
      </c>
      <c r="R6" s="8">
        <v>5844</v>
      </c>
      <c r="S6" s="8">
        <v>3</v>
      </c>
      <c r="T6" s="8">
        <v>2419</v>
      </c>
      <c r="U6" s="8">
        <v>4</v>
      </c>
      <c r="V6" s="8">
        <v>293</v>
      </c>
      <c r="W6" s="8">
        <v>178</v>
      </c>
      <c r="X6" s="8">
        <v>674</v>
      </c>
      <c r="Y6" s="8">
        <v>2</v>
      </c>
      <c r="Z6" s="8">
        <v>285</v>
      </c>
      <c r="AA6" s="8">
        <v>13</v>
      </c>
      <c r="AB6" s="8">
        <v>2077</v>
      </c>
      <c r="AC6" s="8">
        <v>92</v>
      </c>
      <c r="AD6" s="8">
        <v>5</v>
      </c>
      <c r="AE6" s="8">
        <v>1</v>
      </c>
      <c r="AF6" s="8">
        <v>70</v>
      </c>
      <c r="AG6" s="8">
        <v>90</v>
      </c>
      <c r="AH6" s="8">
        <v>21</v>
      </c>
      <c r="AI6" s="8">
        <v>1</v>
      </c>
      <c r="AJ6" s="8" t="s">
        <v>5</v>
      </c>
      <c r="AK6" s="8" t="s">
        <v>5</v>
      </c>
      <c r="AL6" s="8" t="s">
        <v>5</v>
      </c>
      <c r="AM6" s="8" t="s">
        <v>5</v>
      </c>
      <c r="AN6" s="8">
        <v>1</v>
      </c>
      <c r="AO6" s="8">
        <v>1</v>
      </c>
      <c r="AP6" s="8">
        <v>1</v>
      </c>
      <c r="AQ6" s="8">
        <v>376</v>
      </c>
      <c r="AR6" s="8">
        <v>5856</v>
      </c>
      <c r="AS6" s="8">
        <v>3</v>
      </c>
      <c r="AT6" s="8">
        <v>2404</v>
      </c>
      <c r="AU6" s="8">
        <v>4</v>
      </c>
      <c r="AV6" s="8">
        <v>317</v>
      </c>
      <c r="AW6" s="8">
        <v>179</v>
      </c>
      <c r="AX6" s="8">
        <v>672</v>
      </c>
      <c r="AY6" s="8">
        <v>1</v>
      </c>
      <c r="AZ6" s="8">
        <v>299</v>
      </c>
      <c r="BA6" s="8">
        <v>13</v>
      </c>
      <c r="BB6" s="8">
        <v>2088</v>
      </c>
      <c r="BC6" s="8">
        <v>88</v>
      </c>
      <c r="BD6" s="8">
        <v>5</v>
      </c>
      <c r="BE6" s="8">
        <v>1</v>
      </c>
      <c r="BF6" s="8">
        <v>50</v>
      </c>
      <c r="BG6" s="8">
        <v>86</v>
      </c>
      <c r="BH6" s="8">
        <v>21</v>
      </c>
      <c r="BI6" s="8">
        <v>1</v>
      </c>
      <c r="BJ6" s="8" t="s">
        <v>5</v>
      </c>
      <c r="BK6" s="8" t="s">
        <v>5</v>
      </c>
      <c r="BL6" s="8" t="s">
        <v>5</v>
      </c>
      <c r="BM6" s="8" t="s">
        <v>5</v>
      </c>
      <c r="BN6" s="8">
        <v>1</v>
      </c>
      <c r="BO6" s="8">
        <v>1</v>
      </c>
      <c r="BP6" s="8">
        <v>1</v>
      </c>
      <c r="BQ6" s="8">
        <v>373</v>
      </c>
      <c r="BR6" s="8">
        <v>6324</v>
      </c>
      <c r="BS6" s="8">
        <v>3</v>
      </c>
      <c r="BT6" s="8">
        <v>2392</v>
      </c>
      <c r="BU6" s="8">
        <v>4</v>
      </c>
      <c r="BV6" s="8">
        <v>1208</v>
      </c>
      <c r="BW6" s="8">
        <v>177</v>
      </c>
      <c r="BX6" s="8">
        <v>163</v>
      </c>
      <c r="BY6" s="8">
        <v>1</v>
      </c>
      <c r="BZ6" s="8">
        <v>299</v>
      </c>
      <c r="CA6" s="8">
        <v>12</v>
      </c>
      <c r="CB6" s="8">
        <v>2197</v>
      </c>
      <c r="CC6" s="8">
        <v>87</v>
      </c>
      <c r="CD6" s="8">
        <v>5</v>
      </c>
      <c r="CE6" s="8">
        <v>1</v>
      </c>
      <c r="CF6" s="8">
        <v>43</v>
      </c>
      <c r="CG6" s="8">
        <v>87</v>
      </c>
      <c r="CH6" s="8">
        <v>17</v>
      </c>
      <c r="CI6" s="8">
        <v>1</v>
      </c>
      <c r="CJ6" s="8" t="s">
        <v>5</v>
      </c>
      <c r="CK6" s="8" t="s">
        <v>5</v>
      </c>
      <c r="CL6" s="8">
        <v>1</v>
      </c>
      <c r="CM6" s="8">
        <v>1</v>
      </c>
      <c r="CN6" s="8">
        <v>1</v>
      </c>
      <c r="CO6" s="8">
        <v>373</v>
      </c>
      <c r="CP6" s="8">
        <v>6368</v>
      </c>
      <c r="CQ6" s="8">
        <v>3</v>
      </c>
      <c r="CR6" s="8">
        <v>2418</v>
      </c>
      <c r="CS6" s="8">
        <v>4</v>
      </c>
      <c r="CT6" s="8">
        <v>1291</v>
      </c>
      <c r="CU6" s="8">
        <v>178</v>
      </c>
      <c r="CV6" s="8">
        <v>181</v>
      </c>
      <c r="CW6" s="8">
        <v>1</v>
      </c>
      <c r="CX6" s="8">
        <v>270</v>
      </c>
      <c r="CY6" s="8">
        <v>12</v>
      </c>
      <c r="CZ6" s="8">
        <v>2102</v>
      </c>
      <c r="DA6" s="8">
        <v>86</v>
      </c>
      <c r="DB6" s="8">
        <v>5</v>
      </c>
      <c r="DC6" s="8">
        <v>2</v>
      </c>
      <c r="DD6" s="8">
        <v>75</v>
      </c>
      <c r="DE6" s="8">
        <v>86</v>
      </c>
      <c r="DF6" s="8">
        <v>25</v>
      </c>
      <c r="DG6" s="8">
        <v>1</v>
      </c>
      <c r="DH6" s="8">
        <v>1</v>
      </c>
      <c r="DI6" s="8" t="s">
        <v>5</v>
      </c>
      <c r="DJ6" s="8" t="s">
        <v>5</v>
      </c>
      <c r="DK6" s="8" t="s">
        <v>5</v>
      </c>
      <c r="DL6" s="8">
        <v>1</v>
      </c>
      <c r="DM6" s="8">
        <v>2</v>
      </c>
      <c r="DN6" s="8">
        <v>1</v>
      </c>
      <c r="DO6" s="8">
        <v>372</v>
      </c>
      <c r="DP6" s="8">
        <v>6488</v>
      </c>
      <c r="DQ6" s="8">
        <v>3</v>
      </c>
      <c r="DR6" s="8">
        <v>2978</v>
      </c>
      <c r="DS6" s="8">
        <v>4</v>
      </c>
      <c r="DT6" s="8">
        <v>324</v>
      </c>
      <c r="DU6" s="8">
        <v>178</v>
      </c>
      <c r="DV6" s="8">
        <v>483</v>
      </c>
      <c r="DW6" s="8">
        <v>1</v>
      </c>
      <c r="DX6" s="8">
        <v>299</v>
      </c>
      <c r="DY6" s="8">
        <v>12</v>
      </c>
      <c r="DZ6" s="8">
        <v>2279</v>
      </c>
      <c r="EA6" s="8">
        <v>87</v>
      </c>
      <c r="EB6" s="8">
        <v>5</v>
      </c>
      <c r="EC6" s="8">
        <v>2</v>
      </c>
      <c r="ED6" s="8">
        <v>102</v>
      </c>
      <c r="EE6" s="8">
        <v>84</v>
      </c>
      <c r="EF6" s="8">
        <v>17</v>
      </c>
      <c r="EG6" s="8">
        <v>1</v>
      </c>
      <c r="EH6" s="8">
        <v>1</v>
      </c>
      <c r="EI6" s="8" t="s">
        <v>5</v>
      </c>
      <c r="EJ6" s="8" t="s">
        <v>5</v>
      </c>
      <c r="EK6" s="8" t="s">
        <v>5</v>
      </c>
      <c r="EL6" s="8">
        <v>1</v>
      </c>
      <c r="EM6" s="8">
        <v>1</v>
      </c>
      <c r="EN6" s="8">
        <v>1</v>
      </c>
      <c r="EO6" s="8">
        <v>366</v>
      </c>
      <c r="EP6" s="8">
        <v>5835</v>
      </c>
      <c r="EQ6" s="8">
        <v>3</v>
      </c>
      <c r="ER6" s="8">
        <v>2381</v>
      </c>
      <c r="ES6" s="8">
        <v>3</v>
      </c>
      <c r="ET6" s="8">
        <v>219</v>
      </c>
      <c r="EU6" s="8">
        <v>176</v>
      </c>
      <c r="EV6" s="8">
        <v>425</v>
      </c>
      <c r="EW6" s="8">
        <v>2</v>
      </c>
      <c r="EX6" s="8">
        <v>398</v>
      </c>
      <c r="EY6" s="8">
        <v>12</v>
      </c>
      <c r="EZ6" s="8">
        <v>2287</v>
      </c>
      <c r="FA6" s="8">
        <v>86</v>
      </c>
      <c r="FB6" s="8">
        <v>5</v>
      </c>
      <c r="FC6" s="8">
        <v>2</v>
      </c>
      <c r="FD6" s="8">
        <v>102</v>
      </c>
      <c r="FE6" s="8">
        <v>81</v>
      </c>
      <c r="FF6" s="8">
        <v>17</v>
      </c>
      <c r="FG6" s="8">
        <v>1</v>
      </c>
      <c r="FH6" s="8">
        <v>1</v>
      </c>
      <c r="FI6" s="8" t="s">
        <v>5</v>
      </c>
      <c r="FJ6" s="8" t="s">
        <v>5</v>
      </c>
      <c r="FK6" s="8" t="s">
        <v>5</v>
      </c>
      <c r="FL6" s="8">
        <v>1</v>
      </c>
      <c r="FM6" s="8">
        <v>1</v>
      </c>
      <c r="FN6" s="8">
        <v>1</v>
      </c>
    </row>
    <row r="7" spans="1:170" ht="20.100000000000001" customHeight="1" x14ac:dyDescent="0.3">
      <c r="A7" s="7" t="s">
        <v>171</v>
      </c>
      <c r="B7" s="8">
        <v>3</v>
      </c>
      <c r="C7" s="8">
        <v>21</v>
      </c>
      <c r="D7" s="8">
        <v>417</v>
      </c>
      <c r="E7" s="8">
        <v>1</v>
      </c>
      <c r="F7" s="8">
        <v>216</v>
      </c>
      <c r="G7" s="8">
        <v>3</v>
      </c>
      <c r="H7" s="8">
        <v>195</v>
      </c>
      <c r="I7" s="8" t="s">
        <v>5</v>
      </c>
      <c r="J7" s="8" t="s">
        <v>5</v>
      </c>
      <c r="K7" s="8">
        <v>2</v>
      </c>
      <c r="L7" s="8" t="s">
        <v>5</v>
      </c>
      <c r="M7" s="8" t="s">
        <v>5</v>
      </c>
      <c r="N7" s="8">
        <v>1</v>
      </c>
      <c r="O7" s="8">
        <v>2</v>
      </c>
      <c r="P7" s="8">
        <v>1</v>
      </c>
      <c r="Q7" s="8">
        <v>870</v>
      </c>
      <c r="R7" s="8">
        <v>7807</v>
      </c>
      <c r="S7" s="8">
        <v>3</v>
      </c>
      <c r="T7" s="8">
        <v>1941</v>
      </c>
      <c r="U7" s="8">
        <v>21</v>
      </c>
      <c r="V7" s="8">
        <v>1577</v>
      </c>
      <c r="W7" s="8">
        <v>417</v>
      </c>
      <c r="X7" s="8">
        <v>1464</v>
      </c>
      <c r="Y7" s="8">
        <v>1</v>
      </c>
      <c r="Z7" s="8">
        <v>413</v>
      </c>
      <c r="AA7" s="8">
        <v>12</v>
      </c>
      <c r="AB7" s="8">
        <v>2108</v>
      </c>
      <c r="AC7" s="8">
        <v>214</v>
      </c>
      <c r="AD7" s="8">
        <v>14</v>
      </c>
      <c r="AE7" s="8">
        <v>3</v>
      </c>
      <c r="AF7" s="8">
        <v>279</v>
      </c>
      <c r="AG7" s="8">
        <v>196</v>
      </c>
      <c r="AH7" s="8">
        <v>11</v>
      </c>
      <c r="AI7" s="8" t="s">
        <v>5</v>
      </c>
      <c r="AJ7" s="8" t="s">
        <v>5</v>
      </c>
      <c r="AK7" s="8">
        <v>3</v>
      </c>
      <c r="AL7" s="8" t="s">
        <v>5</v>
      </c>
      <c r="AM7" s="8" t="s">
        <v>5</v>
      </c>
      <c r="AN7" s="8">
        <v>1</v>
      </c>
      <c r="AO7" s="8">
        <v>2</v>
      </c>
      <c r="AP7" s="8">
        <v>1</v>
      </c>
      <c r="AQ7" s="8">
        <v>839</v>
      </c>
      <c r="AR7" s="8">
        <v>7612</v>
      </c>
      <c r="AS7" s="8">
        <v>3</v>
      </c>
      <c r="AT7" s="8">
        <v>1838</v>
      </c>
      <c r="AU7" s="8">
        <v>22</v>
      </c>
      <c r="AV7" s="8">
        <v>1589</v>
      </c>
      <c r="AW7" s="8">
        <v>402</v>
      </c>
      <c r="AX7" s="8">
        <v>1253</v>
      </c>
      <c r="AY7" s="8">
        <v>1</v>
      </c>
      <c r="AZ7" s="8">
        <v>413</v>
      </c>
      <c r="BA7" s="8">
        <v>12</v>
      </c>
      <c r="BB7" s="8">
        <v>2138</v>
      </c>
      <c r="BC7" s="8">
        <v>209</v>
      </c>
      <c r="BD7" s="8">
        <v>14</v>
      </c>
      <c r="BE7" s="8">
        <v>4</v>
      </c>
      <c r="BF7" s="8">
        <v>356</v>
      </c>
      <c r="BG7" s="8">
        <v>183</v>
      </c>
      <c r="BH7" s="8">
        <v>11</v>
      </c>
      <c r="BI7" s="8" t="s">
        <v>5</v>
      </c>
      <c r="BJ7" s="8" t="s">
        <v>5</v>
      </c>
      <c r="BK7" s="8">
        <v>3</v>
      </c>
      <c r="BL7" s="8" t="s">
        <v>5</v>
      </c>
      <c r="BM7" s="8" t="s">
        <v>5</v>
      </c>
      <c r="BN7" s="8">
        <v>1</v>
      </c>
      <c r="BO7" s="8">
        <v>2</v>
      </c>
      <c r="BP7" s="8">
        <v>1</v>
      </c>
      <c r="BQ7" s="8">
        <v>881</v>
      </c>
      <c r="BR7" s="8">
        <v>7621</v>
      </c>
      <c r="BS7" s="8">
        <v>3</v>
      </c>
      <c r="BT7" s="8">
        <v>1797</v>
      </c>
      <c r="BU7" s="8">
        <v>25</v>
      </c>
      <c r="BV7" s="8">
        <v>2019</v>
      </c>
      <c r="BW7" s="8">
        <v>427</v>
      </c>
      <c r="BX7" s="8">
        <v>946</v>
      </c>
      <c r="BY7" s="8">
        <v>1</v>
      </c>
      <c r="BZ7" s="8">
        <v>413</v>
      </c>
      <c r="CA7" s="8">
        <v>12</v>
      </c>
      <c r="CB7" s="8">
        <v>2005</v>
      </c>
      <c r="CC7" s="8">
        <v>217</v>
      </c>
      <c r="CD7" s="8">
        <v>14</v>
      </c>
      <c r="CE7" s="8">
        <v>4</v>
      </c>
      <c r="CF7" s="8">
        <v>394</v>
      </c>
      <c r="CG7" s="8">
        <v>192</v>
      </c>
      <c r="CH7" s="8">
        <v>33</v>
      </c>
      <c r="CI7" s="8" t="s">
        <v>5</v>
      </c>
      <c r="CJ7" s="8" t="s">
        <v>5</v>
      </c>
      <c r="CK7" s="8" t="s">
        <v>5</v>
      </c>
      <c r="CL7" s="8">
        <v>1</v>
      </c>
      <c r="CM7" s="8">
        <v>2</v>
      </c>
      <c r="CN7" s="8">
        <v>1</v>
      </c>
      <c r="CO7" s="8">
        <v>906</v>
      </c>
      <c r="CP7" s="8">
        <v>7953</v>
      </c>
      <c r="CQ7" s="8">
        <v>3</v>
      </c>
      <c r="CR7" s="8">
        <v>1725</v>
      </c>
      <c r="CS7" s="8">
        <v>26</v>
      </c>
      <c r="CT7" s="8">
        <v>2209</v>
      </c>
      <c r="CU7" s="8">
        <v>439</v>
      </c>
      <c r="CV7" s="8">
        <v>1182</v>
      </c>
      <c r="CW7" s="8">
        <v>1</v>
      </c>
      <c r="CX7" s="8">
        <v>382</v>
      </c>
      <c r="CY7" s="8">
        <v>12</v>
      </c>
      <c r="CZ7" s="8">
        <v>1986</v>
      </c>
      <c r="DA7" s="8">
        <v>227</v>
      </c>
      <c r="DB7" s="8">
        <v>16</v>
      </c>
      <c r="DC7" s="8">
        <v>4</v>
      </c>
      <c r="DD7" s="8">
        <v>390</v>
      </c>
      <c r="DE7" s="8">
        <v>194</v>
      </c>
      <c r="DF7" s="8">
        <v>63</v>
      </c>
      <c r="DG7" s="8" t="s">
        <v>5</v>
      </c>
      <c r="DH7" s="8" t="s">
        <v>5</v>
      </c>
      <c r="DI7" s="8" t="s">
        <v>5</v>
      </c>
      <c r="DJ7" s="8" t="s">
        <v>5</v>
      </c>
      <c r="DK7" s="8" t="s">
        <v>5</v>
      </c>
      <c r="DL7" s="8">
        <v>1</v>
      </c>
      <c r="DM7" s="8">
        <v>2</v>
      </c>
      <c r="DN7" s="8">
        <v>1</v>
      </c>
      <c r="DO7" s="8">
        <v>901</v>
      </c>
      <c r="DP7" s="8">
        <v>7425</v>
      </c>
      <c r="DQ7" s="8">
        <v>3</v>
      </c>
      <c r="DR7" s="8">
        <v>1226</v>
      </c>
      <c r="DS7" s="8">
        <v>24</v>
      </c>
      <c r="DT7" s="8">
        <v>2440</v>
      </c>
      <c r="DU7" s="8">
        <v>441</v>
      </c>
      <c r="DV7" s="8">
        <v>934</v>
      </c>
      <c r="DW7" s="8">
        <v>1</v>
      </c>
      <c r="DX7" s="8">
        <v>413</v>
      </c>
      <c r="DY7" s="8">
        <v>11</v>
      </c>
      <c r="DZ7" s="8">
        <v>1749</v>
      </c>
      <c r="EA7" s="8">
        <v>226</v>
      </c>
      <c r="EB7" s="8">
        <v>14</v>
      </c>
      <c r="EC7" s="8">
        <v>8</v>
      </c>
      <c r="ED7" s="8">
        <v>589</v>
      </c>
      <c r="EE7" s="8">
        <v>181</v>
      </c>
      <c r="EF7" s="8">
        <v>60</v>
      </c>
      <c r="EG7" s="8" t="s">
        <v>5</v>
      </c>
      <c r="EH7" s="8" t="s">
        <v>5</v>
      </c>
      <c r="EI7" s="8">
        <v>6</v>
      </c>
      <c r="EJ7" s="8" t="s">
        <v>5</v>
      </c>
      <c r="EK7" s="8" t="s">
        <v>5</v>
      </c>
      <c r="EL7" s="8">
        <v>1</v>
      </c>
      <c r="EM7" s="8">
        <v>2</v>
      </c>
      <c r="EN7" s="8">
        <v>1</v>
      </c>
      <c r="EO7" s="8">
        <v>888</v>
      </c>
      <c r="EP7" s="8">
        <v>7474</v>
      </c>
      <c r="EQ7" s="8">
        <v>3</v>
      </c>
      <c r="ER7" s="8">
        <v>1674</v>
      </c>
      <c r="ES7" s="8">
        <v>24</v>
      </c>
      <c r="ET7" s="8">
        <v>1972</v>
      </c>
      <c r="EU7" s="8">
        <v>431</v>
      </c>
      <c r="EV7" s="8">
        <v>774</v>
      </c>
      <c r="EW7" s="8">
        <v>2</v>
      </c>
      <c r="EX7" s="8">
        <v>553</v>
      </c>
      <c r="EY7" s="8">
        <v>11</v>
      </c>
      <c r="EZ7" s="8">
        <v>1748</v>
      </c>
      <c r="FA7" s="8">
        <v>227</v>
      </c>
      <c r="FB7" s="8">
        <v>14</v>
      </c>
      <c r="FC7" s="8">
        <v>9</v>
      </c>
      <c r="FD7" s="8">
        <v>671</v>
      </c>
      <c r="FE7" s="8">
        <v>175</v>
      </c>
      <c r="FF7" s="8">
        <v>68</v>
      </c>
      <c r="FG7" s="8" t="s">
        <v>5</v>
      </c>
      <c r="FH7" s="8" t="s">
        <v>5</v>
      </c>
      <c r="FI7" s="8">
        <v>6</v>
      </c>
      <c r="FJ7" s="8" t="s">
        <v>5</v>
      </c>
      <c r="FK7" s="8" t="s">
        <v>5</v>
      </c>
      <c r="FL7" s="8">
        <v>1</v>
      </c>
      <c r="FM7" s="8">
        <v>2</v>
      </c>
      <c r="FN7" s="8">
        <v>1</v>
      </c>
    </row>
    <row r="8" spans="1:170" ht="20.100000000000001" customHeight="1" x14ac:dyDescent="0.3">
      <c r="A8" s="7" t="s">
        <v>238</v>
      </c>
      <c r="B8" s="8">
        <v>1</v>
      </c>
      <c r="C8" s="8">
        <v>3</v>
      </c>
      <c r="D8" s="8">
        <v>172</v>
      </c>
      <c r="E8" s="8">
        <v>1</v>
      </c>
      <c r="F8" s="8">
        <v>90</v>
      </c>
      <c r="G8" s="8" t="s">
        <v>5</v>
      </c>
      <c r="H8" s="8">
        <v>91</v>
      </c>
      <c r="I8" s="8" t="s">
        <v>5</v>
      </c>
      <c r="J8" s="8" t="s">
        <v>5</v>
      </c>
      <c r="K8" s="8">
        <v>4</v>
      </c>
      <c r="L8" s="8">
        <v>29</v>
      </c>
      <c r="M8" s="8" t="s">
        <v>5</v>
      </c>
      <c r="N8" s="8">
        <v>1</v>
      </c>
      <c r="O8" s="8">
        <v>2</v>
      </c>
      <c r="P8" s="8">
        <v>4</v>
      </c>
      <c r="Q8" s="8">
        <v>403</v>
      </c>
      <c r="R8" s="8">
        <v>3967</v>
      </c>
      <c r="S8" s="8">
        <v>1</v>
      </c>
      <c r="T8" s="8">
        <v>246</v>
      </c>
      <c r="U8" s="8">
        <v>5</v>
      </c>
      <c r="V8" s="8">
        <v>1097</v>
      </c>
      <c r="W8" s="8">
        <v>190</v>
      </c>
      <c r="X8" s="8">
        <v>495</v>
      </c>
      <c r="Y8" s="8">
        <v>1</v>
      </c>
      <c r="Z8" s="8">
        <v>220</v>
      </c>
      <c r="AA8" s="8">
        <v>10</v>
      </c>
      <c r="AB8" s="8">
        <v>1826</v>
      </c>
      <c r="AC8" s="8">
        <v>93</v>
      </c>
      <c r="AD8" s="8">
        <v>25</v>
      </c>
      <c r="AE8" s="8" t="s">
        <v>5</v>
      </c>
      <c r="AF8" s="8" t="s">
        <v>5</v>
      </c>
      <c r="AG8" s="8">
        <v>99</v>
      </c>
      <c r="AH8" s="8">
        <v>29</v>
      </c>
      <c r="AI8" s="8" t="s">
        <v>5</v>
      </c>
      <c r="AJ8" s="8" t="s">
        <v>5</v>
      </c>
      <c r="AK8" s="8">
        <v>4</v>
      </c>
      <c r="AL8" s="8">
        <v>29</v>
      </c>
      <c r="AM8" s="8" t="s">
        <v>5</v>
      </c>
      <c r="AN8" s="8">
        <v>1</v>
      </c>
      <c r="AO8" s="8">
        <v>2</v>
      </c>
      <c r="AP8" s="8">
        <v>4</v>
      </c>
      <c r="AQ8" s="8">
        <v>417</v>
      </c>
      <c r="AR8" s="8">
        <v>1627</v>
      </c>
      <c r="AS8" s="8">
        <v>1</v>
      </c>
      <c r="AT8" s="8">
        <v>242</v>
      </c>
      <c r="AU8" s="8">
        <v>6</v>
      </c>
      <c r="AV8" s="8">
        <v>412</v>
      </c>
      <c r="AW8" s="8">
        <v>190</v>
      </c>
      <c r="AX8" s="8">
        <v>354</v>
      </c>
      <c r="AY8" s="8">
        <v>1</v>
      </c>
      <c r="AZ8" s="8">
        <v>199</v>
      </c>
      <c r="BA8" s="8">
        <v>10</v>
      </c>
      <c r="BB8" s="8">
        <v>358</v>
      </c>
      <c r="BC8" s="8">
        <v>100</v>
      </c>
      <c r="BD8" s="8">
        <v>25</v>
      </c>
      <c r="BE8" s="8" t="s">
        <v>5</v>
      </c>
      <c r="BF8" s="8" t="s">
        <v>5</v>
      </c>
      <c r="BG8" s="8">
        <v>105</v>
      </c>
      <c r="BH8" s="8">
        <v>27</v>
      </c>
      <c r="BI8" s="8" t="s">
        <v>5</v>
      </c>
      <c r="BJ8" s="8" t="s">
        <v>5</v>
      </c>
      <c r="BK8" s="8">
        <v>4</v>
      </c>
      <c r="BL8" s="8">
        <v>10</v>
      </c>
      <c r="BM8" s="8" t="s">
        <v>5</v>
      </c>
      <c r="BN8" s="8">
        <v>1</v>
      </c>
      <c r="BO8" s="8">
        <v>2</v>
      </c>
      <c r="BP8" s="8">
        <v>4</v>
      </c>
      <c r="BQ8" s="8">
        <v>435</v>
      </c>
      <c r="BR8" s="8">
        <v>3402</v>
      </c>
      <c r="BS8" s="8">
        <v>1</v>
      </c>
      <c r="BT8" s="8">
        <v>231</v>
      </c>
      <c r="BU8" s="8">
        <v>9</v>
      </c>
      <c r="BV8" s="8">
        <v>322</v>
      </c>
      <c r="BW8" s="8">
        <v>200</v>
      </c>
      <c r="BX8" s="8">
        <v>326</v>
      </c>
      <c r="BY8" s="8">
        <v>1</v>
      </c>
      <c r="BZ8" s="8">
        <v>199</v>
      </c>
      <c r="CA8" s="8">
        <v>11</v>
      </c>
      <c r="CB8" s="8">
        <v>2284</v>
      </c>
      <c r="CC8" s="8">
        <v>100</v>
      </c>
      <c r="CD8" s="8">
        <v>17</v>
      </c>
      <c r="CE8" s="8" t="s">
        <v>5</v>
      </c>
      <c r="CF8" s="8" t="s">
        <v>5</v>
      </c>
      <c r="CG8" s="8">
        <v>108</v>
      </c>
      <c r="CH8" s="8">
        <v>11</v>
      </c>
      <c r="CI8" s="8" t="s">
        <v>5</v>
      </c>
      <c r="CJ8" s="8">
        <v>5</v>
      </c>
      <c r="CK8" s="8">
        <v>12</v>
      </c>
      <c r="CL8" s="8">
        <v>1</v>
      </c>
      <c r="CM8" s="8">
        <v>2</v>
      </c>
      <c r="CN8" s="8">
        <v>4</v>
      </c>
      <c r="CO8" s="8">
        <v>449</v>
      </c>
      <c r="CP8" s="8">
        <v>3461</v>
      </c>
      <c r="CQ8" s="8">
        <v>1</v>
      </c>
      <c r="CR8" s="8">
        <v>220</v>
      </c>
      <c r="CS8" s="8">
        <v>9</v>
      </c>
      <c r="CT8" s="8">
        <v>340</v>
      </c>
      <c r="CU8" s="8">
        <v>209</v>
      </c>
      <c r="CV8" s="8">
        <v>397</v>
      </c>
      <c r="CW8" s="8">
        <v>1</v>
      </c>
      <c r="CX8" s="8">
        <v>178</v>
      </c>
      <c r="CY8" s="8">
        <v>11</v>
      </c>
      <c r="CZ8" s="8">
        <v>2264</v>
      </c>
      <c r="DA8" s="8">
        <v>104</v>
      </c>
      <c r="DB8" s="8">
        <v>15</v>
      </c>
      <c r="DC8" s="8" t="s">
        <v>5</v>
      </c>
      <c r="DD8" s="8" t="s">
        <v>5</v>
      </c>
      <c r="DE8" s="8">
        <v>108</v>
      </c>
      <c r="DF8" s="8">
        <v>18</v>
      </c>
      <c r="DG8" s="8" t="s">
        <v>5</v>
      </c>
      <c r="DH8" s="8" t="s">
        <v>5</v>
      </c>
      <c r="DI8" s="8">
        <v>6</v>
      </c>
      <c r="DJ8" s="8">
        <v>29</v>
      </c>
      <c r="DK8" s="8" t="s">
        <v>5</v>
      </c>
      <c r="DL8" s="8">
        <v>1</v>
      </c>
      <c r="DM8" s="8">
        <v>2</v>
      </c>
      <c r="DN8" s="8">
        <v>4</v>
      </c>
      <c r="DO8" s="8">
        <v>454</v>
      </c>
      <c r="DP8" s="8">
        <v>3672</v>
      </c>
      <c r="DQ8" s="8">
        <v>1</v>
      </c>
      <c r="DR8" s="8">
        <v>308</v>
      </c>
      <c r="DS8" s="8">
        <v>10</v>
      </c>
      <c r="DT8" s="8">
        <v>587</v>
      </c>
      <c r="DU8" s="8">
        <v>208</v>
      </c>
      <c r="DV8" s="8">
        <v>312</v>
      </c>
      <c r="DW8" s="8">
        <v>1</v>
      </c>
      <c r="DX8" s="8">
        <v>199</v>
      </c>
      <c r="DY8" s="8">
        <v>11</v>
      </c>
      <c r="DZ8" s="8">
        <v>2168</v>
      </c>
      <c r="EA8" s="8">
        <v>106</v>
      </c>
      <c r="EB8" s="8">
        <v>17</v>
      </c>
      <c r="EC8" s="8">
        <v>1</v>
      </c>
      <c r="ED8" s="8">
        <v>38</v>
      </c>
      <c r="EE8" s="8">
        <v>111</v>
      </c>
      <c r="EF8" s="8">
        <v>43</v>
      </c>
      <c r="EG8" s="8" t="s">
        <v>5</v>
      </c>
      <c r="EH8" s="8" t="s">
        <v>5</v>
      </c>
      <c r="EI8" s="8">
        <v>5</v>
      </c>
      <c r="EJ8" s="8" t="s">
        <v>5</v>
      </c>
      <c r="EK8" s="8" t="s">
        <v>5</v>
      </c>
      <c r="EL8" s="8">
        <v>1</v>
      </c>
      <c r="EM8" s="8">
        <v>1</v>
      </c>
      <c r="EN8" s="8">
        <v>4</v>
      </c>
      <c r="EO8" s="8">
        <v>460</v>
      </c>
      <c r="EP8" s="8">
        <v>3699</v>
      </c>
      <c r="EQ8" s="8">
        <v>1</v>
      </c>
      <c r="ER8" s="8">
        <v>321</v>
      </c>
      <c r="ES8" s="8">
        <v>11</v>
      </c>
      <c r="ET8" s="8">
        <v>965</v>
      </c>
      <c r="EU8" s="8">
        <v>217</v>
      </c>
      <c r="EV8" s="8">
        <v>305</v>
      </c>
      <c r="EW8" s="8">
        <v>1</v>
      </c>
      <c r="EX8" s="8">
        <v>199</v>
      </c>
      <c r="EY8" s="8">
        <v>9</v>
      </c>
      <c r="EZ8" s="8">
        <v>1769</v>
      </c>
      <c r="FA8" s="8">
        <v>102</v>
      </c>
      <c r="FB8" s="8">
        <v>17</v>
      </c>
      <c r="FC8" s="8">
        <v>1</v>
      </c>
      <c r="FD8" s="8">
        <v>46</v>
      </c>
      <c r="FE8" s="8">
        <v>113</v>
      </c>
      <c r="FF8" s="8">
        <v>48</v>
      </c>
      <c r="FG8" s="8" t="s">
        <v>5</v>
      </c>
      <c r="FH8" s="8" t="s">
        <v>5</v>
      </c>
      <c r="FI8" s="8">
        <v>5</v>
      </c>
      <c r="FJ8" s="8">
        <v>29</v>
      </c>
      <c r="FK8" s="8" t="s">
        <v>5</v>
      </c>
      <c r="FL8" s="8">
        <v>1</v>
      </c>
      <c r="FM8" s="8">
        <v>1</v>
      </c>
      <c r="FN8" s="8">
        <v>4</v>
      </c>
    </row>
    <row r="9" spans="1:170" ht="20.100000000000001" customHeight="1" x14ac:dyDescent="0.3">
      <c r="A9" s="9" t="s">
        <v>239</v>
      </c>
      <c r="B9" s="8">
        <v>2</v>
      </c>
      <c r="C9" s="8">
        <v>4</v>
      </c>
      <c r="D9" s="8">
        <v>113</v>
      </c>
      <c r="E9" s="8" t="s">
        <v>5</v>
      </c>
      <c r="F9" s="8">
        <v>47</v>
      </c>
      <c r="G9" s="8" t="s">
        <v>5</v>
      </c>
      <c r="H9" s="8">
        <v>46</v>
      </c>
      <c r="I9" s="8" t="s">
        <v>5</v>
      </c>
      <c r="J9" s="8" t="s">
        <v>5</v>
      </c>
      <c r="K9" s="8">
        <v>1</v>
      </c>
      <c r="L9" s="8" t="s">
        <v>5</v>
      </c>
      <c r="M9" s="8" t="s">
        <v>5</v>
      </c>
      <c r="N9" s="8">
        <v>1</v>
      </c>
      <c r="O9" s="8">
        <v>1</v>
      </c>
      <c r="P9" s="8">
        <v>1</v>
      </c>
      <c r="Q9" s="8">
        <v>218</v>
      </c>
      <c r="R9" s="8">
        <v>2902</v>
      </c>
      <c r="S9" s="8">
        <v>2</v>
      </c>
      <c r="T9" s="8">
        <v>692</v>
      </c>
      <c r="U9" s="8">
        <v>4</v>
      </c>
      <c r="V9" s="8">
        <v>638</v>
      </c>
      <c r="W9" s="8">
        <v>111</v>
      </c>
      <c r="X9" s="8">
        <v>400</v>
      </c>
      <c r="Y9" s="8" t="s">
        <v>5</v>
      </c>
      <c r="Z9" s="8" t="s">
        <v>5</v>
      </c>
      <c r="AA9" s="8">
        <v>5</v>
      </c>
      <c r="AB9" s="8">
        <v>1165</v>
      </c>
      <c r="AC9" s="8">
        <v>49</v>
      </c>
      <c r="AD9" s="8">
        <v>6</v>
      </c>
      <c r="AE9" s="8" t="s">
        <v>5</v>
      </c>
      <c r="AF9" s="8" t="s">
        <v>5</v>
      </c>
      <c r="AG9" s="8">
        <v>46</v>
      </c>
      <c r="AH9" s="8">
        <v>1</v>
      </c>
      <c r="AI9" s="8" t="s">
        <v>5</v>
      </c>
      <c r="AJ9" s="8" t="s">
        <v>5</v>
      </c>
      <c r="AK9" s="8">
        <v>1</v>
      </c>
      <c r="AL9" s="8" t="s">
        <v>5</v>
      </c>
      <c r="AM9" s="8" t="s">
        <v>5</v>
      </c>
      <c r="AN9" s="8">
        <v>1</v>
      </c>
      <c r="AO9" s="8">
        <v>1</v>
      </c>
      <c r="AP9" s="8">
        <v>1</v>
      </c>
      <c r="AQ9" s="8">
        <v>219</v>
      </c>
      <c r="AR9" s="8">
        <v>2760</v>
      </c>
      <c r="AS9" s="8">
        <v>2</v>
      </c>
      <c r="AT9" s="8">
        <v>687</v>
      </c>
      <c r="AU9" s="8">
        <v>4</v>
      </c>
      <c r="AV9" s="8">
        <v>400</v>
      </c>
      <c r="AW9" s="8">
        <v>111</v>
      </c>
      <c r="AX9" s="8">
        <v>393</v>
      </c>
      <c r="AY9" s="8">
        <v>1</v>
      </c>
      <c r="AZ9" s="8">
        <v>192</v>
      </c>
      <c r="BA9" s="8">
        <v>5</v>
      </c>
      <c r="BB9" s="8">
        <v>1081</v>
      </c>
      <c r="BC9" s="8">
        <v>49</v>
      </c>
      <c r="BD9" s="8">
        <v>6</v>
      </c>
      <c r="BE9" s="8" t="s">
        <v>5</v>
      </c>
      <c r="BF9" s="8" t="s">
        <v>5</v>
      </c>
      <c r="BG9" s="8">
        <v>47</v>
      </c>
      <c r="BH9" s="8">
        <v>1</v>
      </c>
      <c r="BI9" s="8" t="s">
        <v>5</v>
      </c>
      <c r="BJ9" s="8" t="s">
        <v>5</v>
      </c>
      <c r="BK9" s="8" t="s">
        <v>5</v>
      </c>
      <c r="BL9" s="8" t="s">
        <v>5</v>
      </c>
      <c r="BM9" s="8" t="s">
        <v>5</v>
      </c>
      <c r="BN9" s="8">
        <v>1</v>
      </c>
      <c r="BO9" s="8">
        <v>1</v>
      </c>
      <c r="BP9" s="8">
        <v>1</v>
      </c>
      <c r="BQ9" s="8">
        <v>220</v>
      </c>
      <c r="BR9" s="8">
        <v>2184</v>
      </c>
      <c r="BS9" s="8">
        <v>2</v>
      </c>
      <c r="BT9" s="8">
        <v>390</v>
      </c>
      <c r="BU9" s="8">
        <v>4</v>
      </c>
      <c r="BV9" s="8">
        <v>370</v>
      </c>
      <c r="BW9" s="8">
        <v>112</v>
      </c>
      <c r="BX9" s="8">
        <v>333</v>
      </c>
      <c r="BY9" s="8">
        <v>1</v>
      </c>
      <c r="BZ9" s="8">
        <v>192</v>
      </c>
      <c r="CA9" s="8">
        <v>4</v>
      </c>
      <c r="CB9" s="8">
        <v>893</v>
      </c>
      <c r="CC9" s="8">
        <v>48</v>
      </c>
      <c r="CD9" s="8">
        <v>6</v>
      </c>
      <c r="CE9" s="8" t="s">
        <v>5</v>
      </c>
      <c r="CF9" s="8" t="s">
        <v>5</v>
      </c>
      <c r="CG9" s="8">
        <v>48</v>
      </c>
      <c r="CH9" s="8" t="s">
        <v>5</v>
      </c>
      <c r="CI9" s="8" t="s">
        <v>5</v>
      </c>
      <c r="CJ9" s="8">
        <v>1</v>
      </c>
      <c r="CK9" s="8" t="s">
        <v>5</v>
      </c>
      <c r="CL9" s="8">
        <v>1</v>
      </c>
      <c r="CM9" s="8" t="s">
        <v>5</v>
      </c>
      <c r="CN9" s="8">
        <v>1</v>
      </c>
      <c r="CO9" s="8">
        <v>226</v>
      </c>
      <c r="CP9" s="8">
        <v>2229</v>
      </c>
      <c r="CQ9" s="8">
        <v>2</v>
      </c>
      <c r="CR9" s="8">
        <v>372</v>
      </c>
      <c r="CS9" s="8">
        <v>4</v>
      </c>
      <c r="CT9" s="8">
        <v>375</v>
      </c>
      <c r="CU9" s="8">
        <v>114</v>
      </c>
      <c r="CV9" s="8">
        <v>405</v>
      </c>
      <c r="CW9" s="8">
        <v>1</v>
      </c>
      <c r="CX9" s="8">
        <v>201</v>
      </c>
      <c r="CY9" s="8">
        <v>4</v>
      </c>
      <c r="CZ9" s="8">
        <v>870</v>
      </c>
      <c r="DA9" s="8">
        <v>52</v>
      </c>
      <c r="DB9" s="8">
        <v>6</v>
      </c>
      <c r="DC9" s="8" t="s">
        <v>5</v>
      </c>
      <c r="DD9" s="8" t="s">
        <v>5</v>
      </c>
      <c r="DE9" s="8">
        <v>48</v>
      </c>
      <c r="DF9" s="8" t="s">
        <v>5</v>
      </c>
      <c r="DG9" s="8" t="s">
        <v>5</v>
      </c>
      <c r="DH9" s="8" t="s">
        <v>5</v>
      </c>
      <c r="DI9" s="8">
        <v>1</v>
      </c>
      <c r="DJ9" s="8" t="s">
        <v>5</v>
      </c>
      <c r="DK9" s="8" t="s">
        <v>5</v>
      </c>
      <c r="DL9" s="8">
        <v>1</v>
      </c>
      <c r="DM9" s="8" t="s">
        <v>5</v>
      </c>
      <c r="DN9" s="8">
        <v>1</v>
      </c>
      <c r="DO9" s="8">
        <v>223</v>
      </c>
      <c r="DP9" s="8">
        <v>2413</v>
      </c>
      <c r="DQ9" s="8">
        <v>2</v>
      </c>
      <c r="DR9" s="8">
        <v>614</v>
      </c>
      <c r="DS9" s="8">
        <v>3</v>
      </c>
      <c r="DT9" s="8">
        <v>382</v>
      </c>
      <c r="DU9" s="8">
        <v>114</v>
      </c>
      <c r="DV9" s="8">
        <v>300</v>
      </c>
      <c r="DW9" s="8">
        <v>1</v>
      </c>
      <c r="DX9" s="8">
        <v>192</v>
      </c>
      <c r="DY9" s="8">
        <v>4</v>
      </c>
      <c r="DZ9" s="8">
        <v>919</v>
      </c>
      <c r="EA9" s="8">
        <v>51</v>
      </c>
      <c r="EB9" s="8">
        <v>5</v>
      </c>
      <c r="EC9" s="8" t="s">
        <v>5</v>
      </c>
      <c r="ED9" s="8" t="s">
        <v>5</v>
      </c>
      <c r="EE9" s="8">
        <v>47</v>
      </c>
      <c r="EF9" s="8">
        <v>1</v>
      </c>
      <c r="EG9" s="8" t="s">
        <v>5</v>
      </c>
      <c r="EH9" s="8" t="s">
        <v>5</v>
      </c>
      <c r="EI9" s="8">
        <v>1</v>
      </c>
      <c r="EJ9" s="8" t="s">
        <v>5</v>
      </c>
      <c r="EK9" s="8" t="s">
        <v>5</v>
      </c>
      <c r="EL9" s="8">
        <v>1</v>
      </c>
      <c r="EM9" s="8">
        <v>1</v>
      </c>
      <c r="EN9" s="8">
        <v>1</v>
      </c>
      <c r="EO9" s="8">
        <v>216</v>
      </c>
      <c r="EP9" s="8">
        <v>2419</v>
      </c>
      <c r="EQ9" s="8">
        <v>2</v>
      </c>
      <c r="ER9" s="8">
        <v>663</v>
      </c>
      <c r="ES9" s="8">
        <v>3</v>
      </c>
      <c r="ET9" s="8">
        <v>382</v>
      </c>
      <c r="EU9" s="8">
        <v>111</v>
      </c>
      <c r="EV9" s="8">
        <v>276</v>
      </c>
      <c r="EW9" s="8">
        <v>1</v>
      </c>
      <c r="EX9" s="8">
        <v>192</v>
      </c>
      <c r="EY9" s="8">
        <v>4</v>
      </c>
      <c r="EZ9" s="8">
        <v>900</v>
      </c>
      <c r="FA9" s="8">
        <v>52</v>
      </c>
      <c r="FB9" s="8">
        <v>5</v>
      </c>
      <c r="FC9" s="8" t="s">
        <v>5</v>
      </c>
      <c r="FD9" s="8" t="s">
        <v>5</v>
      </c>
      <c r="FE9" s="8">
        <v>42</v>
      </c>
      <c r="FF9" s="8">
        <v>1</v>
      </c>
      <c r="FG9" s="8" t="s">
        <v>5</v>
      </c>
      <c r="FH9" s="8" t="s">
        <v>5</v>
      </c>
      <c r="FI9" s="8">
        <v>1</v>
      </c>
      <c r="FJ9" s="8" t="s">
        <v>5</v>
      </c>
      <c r="FK9" s="8" t="s">
        <v>5</v>
      </c>
      <c r="FL9" s="8">
        <v>1</v>
      </c>
      <c r="FM9" s="8">
        <v>1</v>
      </c>
      <c r="FN9" s="8">
        <v>1</v>
      </c>
    </row>
  </sheetData>
  <mergeCells count="74">
    <mergeCell ref="FC2:FD2"/>
    <mergeCell ref="FE2:FF2"/>
    <mergeCell ref="FG2:FH2"/>
    <mergeCell ref="FI2:FJ2"/>
    <mergeCell ref="EQ2:ER2"/>
    <mergeCell ref="ES2:ET2"/>
    <mergeCell ref="EU2:EV2"/>
    <mergeCell ref="EW2:EX2"/>
    <mergeCell ref="EY2:EZ2"/>
    <mergeCell ref="FA2:FB2"/>
    <mergeCell ref="EO2:EP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DI2:DJ2"/>
    <mergeCell ref="CJ2:CK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CG2:CH2"/>
    <mergeCell ref="BG2:BH2"/>
    <mergeCell ref="BI2:BJ2"/>
    <mergeCell ref="BK2:BL2"/>
    <mergeCell ref="BQ2:BR2"/>
    <mergeCell ref="BS2:BT2"/>
    <mergeCell ref="BU2:BV2"/>
    <mergeCell ref="BW2:BX2"/>
    <mergeCell ref="BY2:BZ2"/>
    <mergeCell ref="CA2:CB2"/>
    <mergeCell ref="CC2:CD2"/>
    <mergeCell ref="CE2:CF2"/>
    <mergeCell ref="BE2:BF2"/>
    <mergeCell ref="AE2:AF2"/>
    <mergeCell ref="AG2:AH2"/>
    <mergeCell ref="AI2:AJ2"/>
    <mergeCell ref="AK2:AL2"/>
    <mergeCell ref="AQ2:AR2"/>
    <mergeCell ref="AS2:AT2"/>
    <mergeCell ref="AU2:AV2"/>
    <mergeCell ref="AW2:AX2"/>
    <mergeCell ref="AY2:AZ2"/>
    <mergeCell ref="BA2:BB2"/>
    <mergeCell ref="BC2:BD2"/>
    <mergeCell ref="AC2:AD2"/>
    <mergeCell ref="DO1:EN1"/>
    <mergeCell ref="EO1:FN1"/>
    <mergeCell ref="A1:A3"/>
    <mergeCell ref="Q1:AP1"/>
    <mergeCell ref="AQ1:BP1"/>
    <mergeCell ref="BQ1:CN1"/>
    <mergeCell ref="CO1:DN1"/>
    <mergeCell ref="I2:J2"/>
    <mergeCell ref="K2:L2"/>
    <mergeCell ref="Q2:R2"/>
    <mergeCell ref="S2:T2"/>
    <mergeCell ref="U2:V2"/>
    <mergeCell ref="W2:X2"/>
    <mergeCell ref="Y2:Z2"/>
    <mergeCell ref="AA2:AB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8"/>
  <sheetViews>
    <sheetView workbookViewId="0">
      <selection activeCell="B11" sqref="B11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232</v>
      </c>
      <c r="B3" s="10">
        <v>25.5</v>
      </c>
      <c r="C3" s="8">
        <v>37471</v>
      </c>
      <c r="D3" s="10">
        <v>26.7</v>
      </c>
      <c r="E3" s="8">
        <v>39228</v>
      </c>
      <c r="F3" s="10">
        <v>28.2</v>
      </c>
      <c r="G3" s="8">
        <v>41267</v>
      </c>
      <c r="H3" s="10">
        <v>27.9</v>
      </c>
      <c r="I3" s="8">
        <v>40727</v>
      </c>
      <c r="J3" s="10">
        <v>27.6</v>
      </c>
      <c r="K3" s="8">
        <v>40206</v>
      </c>
      <c r="L3" s="10">
        <v>27.4</v>
      </c>
      <c r="M3" s="8">
        <v>39793</v>
      </c>
      <c r="N3" s="10">
        <v>27.2</v>
      </c>
      <c r="O3" s="8">
        <v>39187</v>
      </c>
      <c r="P3" s="10">
        <v>27.4</v>
      </c>
      <c r="Q3" s="8">
        <v>39257</v>
      </c>
    </row>
    <row r="4" spans="1:17" ht="20.100000000000001" customHeight="1" x14ac:dyDescent="0.3">
      <c r="A4" s="7" t="s">
        <v>209</v>
      </c>
      <c r="B4" s="10">
        <v>57.2</v>
      </c>
      <c r="C4" s="8">
        <v>5655</v>
      </c>
      <c r="D4" s="10">
        <v>59.2</v>
      </c>
      <c r="E4" s="8">
        <v>5667</v>
      </c>
      <c r="F4" s="10">
        <v>64</v>
      </c>
      <c r="G4" s="8">
        <v>6110</v>
      </c>
      <c r="H4" s="10">
        <v>64</v>
      </c>
      <c r="I4" s="8">
        <v>6044</v>
      </c>
      <c r="J4" s="10">
        <v>60.9</v>
      </c>
      <c r="K4" s="8">
        <v>6004</v>
      </c>
      <c r="L4" s="10">
        <v>57.6</v>
      </c>
      <c r="M4" s="8">
        <v>5924</v>
      </c>
      <c r="N4" s="10">
        <v>58.4</v>
      </c>
      <c r="O4" s="8">
        <v>6039</v>
      </c>
      <c r="P4" s="10">
        <v>57.5</v>
      </c>
      <c r="Q4" s="8">
        <v>6093</v>
      </c>
    </row>
    <row r="5" spans="1:17" ht="20.100000000000001" customHeight="1" x14ac:dyDescent="0.3">
      <c r="A5" s="7" t="s">
        <v>208</v>
      </c>
      <c r="B5" s="10">
        <v>20.6</v>
      </c>
      <c r="C5" s="8">
        <v>6270</v>
      </c>
      <c r="D5" s="10">
        <v>21.8</v>
      </c>
      <c r="E5" s="8">
        <v>6735</v>
      </c>
      <c r="F5" s="10">
        <v>23.1</v>
      </c>
      <c r="G5" s="8">
        <v>7100</v>
      </c>
      <c r="H5" s="10">
        <v>22.1</v>
      </c>
      <c r="I5" s="8">
        <v>6731</v>
      </c>
      <c r="J5" s="10">
        <v>22.5</v>
      </c>
      <c r="K5" s="8">
        <v>6771</v>
      </c>
      <c r="L5" s="10">
        <v>20.9</v>
      </c>
      <c r="M5" s="8">
        <v>6210</v>
      </c>
      <c r="N5" s="10">
        <v>21.7</v>
      </c>
      <c r="O5" s="8">
        <v>6328</v>
      </c>
      <c r="P5" s="10">
        <v>21.5</v>
      </c>
      <c r="Q5" s="8">
        <v>6186</v>
      </c>
    </row>
    <row r="6" spans="1:17" ht="20.100000000000001" customHeight="1" x14ac:dyDescent="0.3">
      <c r="A6" s="7" t="s">
        <v>213</v>
      </c>
      <c r="B6" s="10">
        <v>27</v>
      </c>
      <c r="C6" s="8">
        <v>5974</v>
      </c>
      <c r="D6" s="10">
        <v>30.1</v>
      </c>
      <c r="E6" s="8">
        <v>6624</v>
      </c>
      <c r="F6" s="10">
        <v>30.6</v>
      </c>
      <c r="G6" s="8">
        <v>6683</v>
      </c>
      <c r="H6" s="10">
        <v>31.1</v>
      </c>
      <c r="I6" s="8">
        <v>6723</v>
      </c>
      <c r="J6" s="10">
        <v>30.6</v>
      </c>
      <c r="K6" s="8">
        <v>6666</v>
      </c>
      <c r="L6" s="10">
        <v>30.9</v>
      </c>
      <c r="M6" s="8">
        <v>6638</v>
      </c>
      <c r="N6" s="10">
        <v>30</v>
      </c>
      <c r="O6" s="8">
        <v>6461</v>
      </c>
      <c r="P6" s="10">
        <v>29.7</v>
      </c>
      <c r="Q6" s="8">
        <v>6301</v>
      </c>
    </row>
    <row r="7" spans="1:17" ht="20.100000000000001" customHeight="1" x14ac:dyDescent="0.3">
      <c r="A7" s="7" t="s">
        <v>214</v>
      </c>
      <c r="B7" s="10">
        <v>22.2</v>
      </c>
      <c r="C7" s="8">
        <v>9913</v>
      </c>
      <c r="D7" s="10">
        <v>24.9</v>
      </c>
      <c r="E7" s="8">
        <v>10996</v>
      </c>
      <c r="F7" s="10">
        <v>26.7</v>
      </c>
      <c r="G7" s="8">
        <v>11719</v>
      </c>
      <c r="H7" s="10">
        <v>25.7</v>
      </c>
      <c r="I7" s="8">
        <v>11293</v>
      </c>
      <c r="J7" s="10">
        <v>25.3</v>
      </c>
      <c r="K7" s="8">
        <v>10951</v>
      </c>
      <c r="L7" s="10">
        <v>26.8</v>
      </c>
      <c r="M7" s="8">
        <v>11544</v>
      </c>
      <c r="N7" s="10">
        <v>25.9</v>
      </c>
      <c r="O7" s="8">
        <v>11044</v>
      </c>
      <c r="P7" s="10">
        <v>26</v>
      </c>
      <c r="Q7" s="8">
        <v>11063</v>
      </c>
    </row>
    <row r="8" spans="1:17" ht="20.100000000000001" customHeight="1" x14ac:dyDescent="0.3">
      <c r="A8" s="9" t="s">
        <v>234</v>
      </c>
      <c r="B8" s="10">
        <v>24.1</v>
      </c>
      <c r="C8" s="8">
        <v>9659</v>
      </c>
      <c r="D8" s="10">
        <v>22.8</v>
      </c>
      <c r="E8" s="8">
        <v>9206</v>
      </c>
      <c r="F8" s="10">
        <v>23.9</v>
      </c>
      <c r="G8" s="8">
        <v>9655</v>
      </c>
      <c r="H8" s="10">
        <v>24.6</v>
      </c>
      <c r="I8" s="8">
        <v>9936</v>
      </c>
      <c r="J8" s="10">
        <v>24.2</v>
      </c>
      <c r="K8" s="8">
        <v>9814</v>
      </c>
      <c r="L8" s="10">
        <v>23.4</v>
      </c>
      <c r="M8" s="8">
        <v>9477</v>
      </c>
      <c r="N8" s="10">
        <v>23</v>
      </c>
      <c r="O8" s="8">
        <v>9315</v>
      </c>
      <c r="P8" s="10">
        <v>24</v>
      </c>
      <c r="Q8" s="8">
        <v>9614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Z9"/>
  <sheetViews>
    <sheetView workbookViewId="0">
      <selection activeCell="B33" sqref="B33"/>
    </sheetView>
  </sheetViews>
  <sheetFormatPr defaultColWidth="21" defaultRowHeight="16.5" x14ac:dyDescent="0.3"/>
  <sheetData>
    <row r="1" spans="1:182" ht="20.100000000000001" customHeight="1" x14ac:dyDescent="0.3">
      <c r="A1" s="17" t="s">
        <v>157</v>
      </c>
      <c r="B1" s="18" t="s">
        <v>43</v>
      </c>
      <c r="C1" s="18" t="s">
        <v>43</v>
      </c>
      <c r="D1" s="18" t="s">
        <v>43</v>
      </c>
      <c r="E1" s="18" t="s">
        <v>43</v>
      </c>
      <c r="F1" s="18" t="s">
        <v>43</v>
      </c>
      <c r="G1" s="18" t="s">
        <v>43</v>
      </c>
      <c r="H1" s="18" t="s">
        <v>43</v>
      </c>
      <c r="I1" s="18" t="s">
        <v>43</v>
      </c>
      <c r="J1" s="18" t="s">
        <v>43</v>
      </c>
      <c r="K1" s="18" t="s">
        <v>43</v>
      </c>
      <c r="L1" s="18" t="s">
        <v>43</v>
      </c>
      <c r="M1" s="18" t="s">
        <v>44</v>
      </c>
      <c r="N1" s="18" t="s">
        <v>44</v>
      </c>
      <c r="O1" s="18" t="s">
        <v>44</v>
      </c>
      <c r="P1" s="18" t="s">
        <v>44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45</v>
      </c>
      <c r="AJ1" s="18" t="s">
        <v>45</v>
      </c>
      <c r="AK1" s="18" t="s">
        <v>45</v>
      </c>
      <c r="AL1" s="18" t="s">
        <v>45</v>
      </c>
      <c r="AM1" s="18" t="s">
        <v>45</v>
      </c>
      <c r="AN1" s="18" t="s">
        <v>45</v>
      </c>
      <c r="AO1" s="18" t="s">
        <v>45</v>
      </c>
      <c r="AP1" s="18" t="s">
        <v>45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46</v>
      </c>
      <c r="BJ1" s="18" t="s">
        <v>46</v>
      </c>
      <c r="BK1" s="18" t="s">
        <v>46</v>
      </c>
      <c r="BL1" s="18" t="s">
        <v>46</v>
      </c>
      <c r="BM1" s="18" t="s">
        <v>46</v>
      </c>
      <c r="BN1" s="18" t="s">
        <v>46</v>
      </c>
      <c r="BO1" s="18" t="s">
        <v>46</v>
      </c>
      <c r="BP1" s="18" t="s">
        <v>46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47</v>
      </c>
      <c r="CJ1" s="18" t="s">
        <v>47</v>
      </c>
      <c r="CK1" s="18" t="s">
        <v>47</v>
      </c>
      <c r="CL1" s="18" t="s">
        <v>47</v>
      </c>
      <c r="CM1" s="18" t="s">
        <v>47</v>
      </c>
      <c r="CN1" s="18" t="s">
        <v>47</v>
      </c>
      <c r="CO1" s="18" t="s">
        <v>47</v>
      </c>
      <c r="CP1" s="18" t="s">
        <v>47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48</v>
      </c>
      <c r="DG1" s="18" t="s">
        <v>48</v>
      </c>
      <c r="DH1" s="18" t="s">
        <v>48</v>
      </c>
      <c r="DI1" s="18" t="s">
        <v>48</v>
      </c>
      <c r="DJ1" s="18" t="s">
        <v>48</v>
      </c>
      <c r="DK1" s="18" t="s">
        <v>48</v>
      </c>
      <c r="DL1" s="18" t="s">
        <v>48</v>
      </c>
      <c r="DM1" s="18" t="s">
        <v>48</v>
      </c>
      <c r="DN1" s="18" t="s">
        <v>48</v>
      </c>
      <c r="DO1" s="18" t="s">
        <v>48</v>
      </c>
      <c r="DP1" s="18" t="s">
        <v>48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49</v>
      </c>
      <c r="EG1" s="18" t="s">
        <v>49</v>
      </c>
      <c r="EH1" s="18" t="s">
        <v>49</v>
      </c>
      <c r="EI1" s="18" t="s">
        <v>49</v>
      </c>
      <c r="EJ1" s="18" t="s">
        <v>49</v>
      </c>
      <c r="EK1" s="18" t="s">
        <v>49</v>
      </c>
      <c r="EL1" s="18" t="s">
        <v>49</v>
      </c>
      <c r="EM1" s="18" t="s">
        <v>49</v>
      </c>
      <c r="EN1" s="18" t="s">
        <v>49</v>
      </c>
      <c r="EO1" s="18" t="s">
        <v>49</v>
      </c>
      <c r="EP1" s="18" t="s">
        <v>49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50</v>
      </c>
      <c r="FC1" s="18" t="s">
        <v>50</v>
      </c>
      <c r="FD1" s="18" t="s">
        <v>50</v>
      </c>
      <c r="FE1" s="18" t="s">
        <v>50</v>
      </c>
      <c r="FF1" s="18" t="s">
        <v>50</v>
      </c>
      <c r="FG1" s="18" t="s">
        <v>50</v>
      </c>
      <c r="FH1" s="18" t="s">
        <v>50</v>
      </c>
      <c r="FI1" s="18" t="s">
        <v>50</v>
      </c>
      <c r="FJ1" s="18" t="s">
        <v>50</v>
      </c>
      <c r="FK1" s="18" t="s">
        <v>50</v>
      </c>
      <c r="FL1" s="18" t="s">
        <v>50</v>
      </c>
      <c r="FM1" s="18" t="s">
        <v>50</v>
      </c>
      <c r="FN1" s="18" t="s">
        <v>50</v>
      </c>
      <c r="FO1" s="18" t="s">
        <v>50</v>
      </c>
      <c r="FP1" s="18" t="s">
        <v>50</v>
      </c>
      <c r="FQ1" s="18" t="s">
        <v>50</v>
      </c>
      <c r="FR1" s="18" t="s">
        <v>50</v>
      </c>
      <c r="FS1" s="18" t="s">
        <v>50</v>
      </c>
      <c r="FT1" s="18" t="s">
        <v>50</v>
      </c>
      <c r="FU1" s="18" t="s">
        <v>50</v>
      </c>
      <c r="FV1" s="18" t="s">
        <v>50</v>
      </c>
      <c r="FW1" s="18" t="s">
        <v>50</v>
      </c>
      <c r="FX1" s="18" t="s">
        <v>50</v>
      </c>
      <c r="FY1" s="18" t="s">
        <v>50</v>
      </c>
      <c r="FZ1" s="18" t="s">
        <v>50</v>
      </c>
    </row>
    <row r="2" spans="1:182" ht="20.100000000000001" customHeight="1" x14ac:dyDescent="0.3">
      <c r="A2" s="18" t="s">
        <v>157</v>
      </c>
      <c r="B2" s="6" t="s">
        <v>148</v>
      </c>
      <c r="C2" s="6" t="s">
        <v>0</v>
      </c>
      <c r="D2" s="6" t="s">
        <v>162</v>
      </c>
      <c r="E2" s="6" t="s">
        <v>2</v>
      </c>
      <c r="F2" s="6" t="s">
        <v>149</v>
      </c>
      <c r="G2" s="6" t="s">
        <v>54</v>
      </c>
      <c r="H2" s="6" t="s">
        <v>159</v>
      </c>
      <c r="I2" s="6" t="s">
        <v>3</v>
      </c>
      <c r="J2" s="6" t="s">
        <v>4</v>
      </c>
      <c r="K2" s="6" t="s">
        <v>151</v>
      </c>
      <c r="L2" s="6" t="s">
        <v>154</v>
      </c>
      <c r="M2" s="18" t="s">
        <v>148</v>
      </c>
      <c r="N2" s="18" t="s">
        <v>148</v>
      </c>
      <c r="O2" s="18" t="s">
        <v>0</v>
      </c>
      <c r="P2" s="18" t="s">
        <v>0</v>
      </c>
      <c r="Q2" s="18" t="s">
        <v>162</v>
      </c>
      <c r="R2" s="18" t="s">
        <v>162</v>
      </c>
      <c r="S2" s="18" t="s">
        <v>2</v>
      </c>
      <c r="T2" s="18" t="s">
        <v>2</v>
      </c>
      <c r="U2" s="18" t="s">
        <v>149</v>
      </c>
      <c r="V2" s="18" t="s">
        <v>149</v>
      </c>
      <c r="W2" s="18" t="s">
        <v>54</v>
      </c>
      <c r="X2" s="18" t="s">
        <v>54</v>
      </c>
      <c r="Y2" s="18" t="s">
        <v>159</v>
      </c>
      <c r="Z2" s="18" t="s">
        <v>159</v>
      </c>
      <c r="AA2" s="18" t="s">
        <v>3</v>
      </c>
      <c r="AB2" s="18" t="s">
        <v>3</v>
      </c>
      <c r="AC2" s="18" t="s">
        <v>4</v>
      </c>
      <c r="AD2" s="18" t="s">
        <v>4</v>
      </c>
      <c r="AE2" s="6" t="s">
        <v>151</v>
      </c>
      <c r="AF2" s="6" t="s">
        <v>153</v>
      </c>
      <c r="AG2" s="6" t="s">
        <v>154</v>
      </c>
      <c r="AH2" s="6" t="s">
        <v>155</v>
      </c>
      <c r="AI2" s="18" t="s">
        <v>148</v>
      </c>
      <c r="AJ2" s="18" t="s">
        <v>148</v>
      </c>
      <c r="AK2" s="18" t="s">
        <v>0</v>
      </c>
      <c r="AL2" s="18" t="s">
        <v>0</v>
      </c>
      <c r="AM2" s="18" t="s">
        <v>162</v>
      </c>
      <c r="AN2" s="18" t="s">
        <v>162</v>
      </c>
      <c r="AO2" s="18" t="s">
        <v>2</v>
      </c>
      <c r="AP2" s="18" t="s">
        <v>2</v>
      </c>
      <c r="AQ2" s="18" t="s">
        <v>149</v>
      </c>
      <c r="AR2" s="18" t="s">
        <v>149</v>
      </c>
      <c r="AS2" s="18" t="s">
        <v>54</v>
      </c>
      <c r="AT2" s="18" t="s">
        <v>54</v>
      </c>
      <c r="AU2" s="18" t="s">
        <v>159</v>
      </c>
      <c r="AV2" s="18" t="s">
        <v>159</v>
      </c>
      <c r="AW2" s="18" t="s">
        <v>3</v>
      </c>
      <c r="AX2" s="18" t="s">
        <v>3</v>
      </c>
      <c r="AY2" s="18" t="s">
        <v>4</v>
      </c>
      <c r="AZ2" s="18" t="s">
        <v>4</v>
      </c>
      <c r="BA2" s="18" t="s">
        <v>56</v>
      </c>
      <c r="BB2" s="18" t="s">
        <v>56</v>
      </c>
      <c r="BC2" s="18" t="s">
        <v>151</v>
      </c>
      <c r="BD2" s="18" t="s">
        <v>151</v>
      </c>
      <c r="BE2" s="6" t="s">
        <v>194</v>
      </c>
      <c r="BF2" s="6" t="s">
        <v>153</v>
      </c>
      <c r="BG2" s="6" t="s">
        <v>154</v>
      </c>
      <c r="BH2" s="6" t="s">
        <v>155</v>
      </c>
      <c r="BI2" s="18" t="s">
        <v>148</v>
      </c>
      <c r="BJ2" s="18" t="s">
        <v>148</v>
      </c>
      <c r="BK2" s="18" t="s">
        <v>0</v>
      </c>
      <c r="BL2" s="18" t="s">
        <v>0</v>
      </c>
      <c r="BM2" s="18" t="s">
        <v>162</v>
      </c>
      <c r="BN2" s="18" t="s">
        <v>162</v>
      </c>
      <c r="BO2" s="18" t="s">
        <v>2</v>
      </c>
      <c r="BP2" s="18" t="s">
        <v>2</v>
      </c>
      <c r="BQ2" s="18" t="s">
        <v>149</v>
      </c>
      <c r="BR2" s="18" t="s">
        <v>149</v>
      </c>
      <c r="BS2" s="18" t="s">
        <v>54</v>
      </c>
      <c r="BT2" s="18" t="s">
        <v>54</v>
      </c>
      <c r="BU2" s="18" t="s">
        <v>159</v>
      </c>
      <c r="BV2" s="18" t="s">
        <v>159</v>
      </c>
      <c r="BW2" s="18" t="s">
        <v>3</v>
      </c>
      <c r="BX2" s="18" t="s">
        <v>3</v>
      </c>
      <c r="BY2" s="18" t="s">
        <v>4</v>
      </c>
      <c r="BZ2" s="18" t="s">
        <v>4</v>
      </c>
      <c r="CA2" s="18" t="s">
        <v>56</v>
      </c>
      <c r="CB2" s="18" t="s">
        <v>56</v>
      </c>
      <c r="CC2" s="18" t="s">
        <v>151</v>
      </c>
      <c r="CD2" s="18" t="s">
        <v>151</v>
      </c>
      <c r="CE2" s="6" t="s">
        <v>194</v>
      </c>
      <c r="CF2" s="6" t="s">
        <v>153</v>
      </c>
      <c r="CG2" s="6" t="s">
        <v>154</v>
      </c>
      <c r="CH2" s="6" t="s">
        <v>155</v>
      </c>
      <c r="CI2" s="18" t="s">
        <v>148</v>
      </c>
      <c r="CJ2" s="18" t="s">
        <v>148</v>
      </c>
      <c r="CK2" s="18" t="s">
        <v>0</v>
      </c>
      <c r="CL2" s="18" t="s">
        <v>0</v>
      </c>
      <c r="CM2" s="18" t="s">
        <v>162</v>
      </c>
      <c r="CN2" s="18" t="s">
        <v>162</v>
      </c>
      <c r="CO2" s="18" t="s">
        <v>2</v>
      </c>
      <c r="CP2" s="18" t="s">
        <v>2</v>
      </c>
      <c r="CQ2" s="18" t="s">
        <v>149</v>
      </c>
      <c r="CR2" s="18" t="s">
        <v>149</v>
      </c>
      <c r="CS2" s="18" t="s">
        <v>54</v>
      </c>
      <c r="CT2" s="18" t="s">
        <v>54</v>
      </c>
      <c r="CU2" s="18" t="s">
        <v>159</v>
      </c>
      <c r="CV2" s="18" t="s">
        <v>159</v>
      </c>
      <c r="CW2" s="18" t="s">
        <v>3</v>
      </c>
      <c r="CX2" s="18" t="s">
        <v>3</v>
      </c>
      <c r="CY2" s="18" t="s">
        <v>4</v>
      </c>
      <c r="CZ2" s="18" t="s">
        <v>4</v>
      </c>
      <c r="DA2" s="18" t="s">
        <v>151</v>
      </c>
      <c r="DB2" s="18" t="s">
        <v>151</v>
      </c>
      <c r="DC2" s="6" t="s">
        <v>153</v>
      </c>
      <c r="DD2" s="6" t="s">
        <v>154</v>
      </c>
      <c r="DE2" s="6" t="s">
        <v>155</v>
      </c>
      <c r="DF2" s="18" t="s">
        <v>148</v>
      </c>
      <c r="DG2" s="18" t="s">
        <v>148</v>
      </c>
      <c r="DH2" s="18" t="s">
        <v>0</v>
      </c>
      <c r="DI2" s="18" t="s">
        <v>0</v>
      </c>
      <c r="DJ2" s="18" t="s">
        <v>162</v>
      </c>
      <c r="DK2" s="18" t="s">
        <v>162</v>
      </c>
      <c r="DL2" s="18" t="s">
        <v>2</v>
      </c>
      <c r="DM2" s="18" t="s">
        <v>2</v>
      </c>
      <c r="DN2" s="18" t="s">
        <v>149</v>
      </c>
      <c r="DO2" s="18" t="s">
        <v>149</v>
      </c>
      <c r="DP2" s="18" t="s">
        <v>54</v>
      </c>
      <c r="DQ2" s="18" t="s">
        <v>54</v>
      </c>
      <c r="DR2" s="18" t="s">
        <v>159</v>
      </c>
      <c r="DS2" s="18" t="s">
        <v>159</v>
      </c>
      <c r="DT2" s="18" t="s">
        <v>3</v>
      </c>
      <c r="DU2" s="18" t="s">
        <v>3</v>
      </c>
      <c r="DV2" s="18" t="s">
        <v>4</v>
      </c>
      <c r="DW2" s="18" t="s">
        <v>4</v>
      </c>
      <c r="DX2" s="18" t="s">
        <v>56</v>
      </c>
      <c r="DY2" s="18" t="s">
        <v>56</v>
      </c>
      <c r="DZ2" s="18" t="s">
        <v>151</v>
      </c>
      <c r="EA2" s="18" t="s">
        <v>151</v>
      </c>
      <c r="EB2" s="6" t="s">
        <v>194</v>
      </c>
      <c r="EC2" s="6" t="s">
        <v>153</v>
      </c>
      <c r="ED2" s="6" t="s">
        <v>154</v>
      </c>
      <c r="EE2" s="6" t="s">
        <v>155</v>
      </c>
      <c r="EF2" s="18" t="s">
        <v>148</v>
      </c>
      <c r="EG2" s="18" t="s">
        <v>148</v>
      </c>
      <c r="EH2" s="18" t="s">
        <v>0</v>
      </c>
      <c r="EI2" s="18" t="s">
        <v>0</v>
      </c>
      <c r="EJ2" s="18" t="s">
        <v>162</v>
      </c>
      <c r="EK2" s="18" t="s">
        <v>162</v>
      </c>
      <c r="EL2" s="18" t="s">
        <v>2</v>
      </c>
      <c r="EM2" s="18" t="s">
        <v>2</v>
      </c>
      <c r="EN2" s="18" t="s">
        <v>149</v>
      </c>
      <c r="EO2" s="18" t="s">
        <v>149</v>
      </c>
      <c r="EP2" s="18" t="s">
        <v>54</v>
      </c>
      <c r="EQ2" s="18" t="s">
        <v>54</v>
      </c>
      <c r="ER2" s="18" t="s">
        <v>159</v>
      </c>
      <c r="ES2" s="18" t="s">
        <v>159</v>
      </c>
      <c r="ET2" s="18" t="s">
        <v>3</v>
      </c>
      <c r="EU2" s="18" t="s">
        <v>3</v>
      </c>
      <c r="EV2" s="18" t="s">
        <v>4</v>
      </c>
      <c r="EW2" s="18" t="s">
        <v>4</v>
      </c>
      <c r="EX2" s="6" t="s">
        <v>151</v>
      </c>
      <c r="EY2" s="6" t="s">
        <v>153</v>
      </c>
      <c r="EZ2" s="6" t="s">
        <v>154</v>
      </c>
      <c r="FA2" s="6" t="s">
        <v>155</v>
      </c>
      <c r="FB2" s="18" t="s">
        <v>148</v>
      </c>
      <c r="FC2" s="18" t="s">
        <v>148</v>
      </c>
      <c r="FD2" s="18" t="s">
        <v>0</v>
      </c>
      <c r="FE2" s="18" t="s">
        <v>0</v>
      </c>
      <c r="FF2" s="18" t="s">
        <v>162</v>
      </c>
      <c r="FG2" s="18" t="s">
        <v>162</v>
      </c>
      <c r="FH2" s="18" t="s">
        <v>2</v>
      </c>
      <c r="FI2" s="18" t="s">
        <v>2</v>
      </c>
      <c r="FJ2" s="18" t="s">
        <v>149</v>
      </c>
      <c r="FK2" s="18" t="s">
        <v>149</v>
      </c>
      <c r="FL2" s="18" t="s">
        <v>54</v>
      </c>
      <c r="FM2" s="18" t="s">
        <v>54</v>
      </c>
      <c r="FN2" s="18" t="s">
        <v>159</v>
      </c>
      <c r="FO2" s="18" t="s">
        <v>159</v>
      </c>
      <c r="FP2" s="18" t="s">
        <v>3</v>
      </c>
      <c r="FQ2" s="18" t="s">
        <v>3</v>
      </c>
      <c r="FR2" s="18" t="s">
        <v>4</v>
      </c>
      <c r="FS2" s="18" t="s">
        <v>4</v>
      </c>
      <c r="FT2" s="18" t="s">
        <v>56</v>
      </c>
      <c r="FU2" s="18" t="s">
        <v>56</v>
      </c>
      <c r="FV2" s="18" t="s">
        <v>151</v>
      </c>
      <c r="FW2" s="18" t="s">
        <v>151</v>
      </c>
      <c r="FX2" s="6" t="s">
        <v>153</v>
      </c>
      <c r="FY2" s="6" t="s">
        <v>154</v>
      </c>
      <c r="FZ2" s="6" t="s">
        <v>155</v>
      </c>
    </row>
    <row r="3" spans="1:182" ht="20.100000000000001" customHeight="1" x14ac:dyDescent="0.3">
      <c r="A3" s="18" t="s">
        <v>157</v>
      </c>
      <c r="B3" s="6" t="s">
        <v>186</v>
      </c>
      <c r="C3" s="6" t="s">
        <v>186</v>
      </c>
      <c r="D3" s="6" t="s">
        <v>186</v>
      </c>
      <c r="E3" s="6" t="s">
        <v>186</v>
      </c>
      <c r="F3" s="6" t="s">
        <v>186</v>
      </c>
      <c r="G3" s="6" t="s">
        <v>186</v>
      </c>
      <c r="H3" s="6" t="s">
        <v>186</v>
      </c>
      <c r="I3" s="6" t="s">
        <v>186</v>
      </c>
      <c r="J3" s="6" t="s">
        <v>186</v>
      </c>
      <c r="K3" s="6" t="s">
        <v>186</v>
      </c>
      <c r="L3" s="6" t="s">
        <v>186</v>
      </c>
      <c r="M3" s="6" t="s">
        <v>186</v>
      </c>
      <c r="N3" s="6" t="s">
        <v>187</v>
      </c>
      <c r="O3" s="6" t="s">
        <v>186</v>
      </c>
      <c r="P3" s="6" t="s">
        <v>187</v>
      </c>
      <c r="Q3" s="6" t="s">
        <v>186</v>
      </c>
      <c r="R3" s="6" t="s">
        <v>187</v>
      </c>
      <c r="S3" s="6" t="s">
        <v>186</v>
      </c>
      <c r="T3" s="6" t="s">
        <v>187</v>
      </c>
      <c r="U3" s="6" t="s">
        <v>186</v>
      </c>
      <c r="V3" s="6" t="s">
        <v>187</v>
      </c>
      <c r="W3" s="6" t="s">
        <v>186</v>
      </c>
      <c r="X3" s="6" t="s">
        <v>187</v>
      </c>
      <c r="Y3" s="6" t="s">
        <v>186</v>
      </c>
      <c r="Z3" s="6" t="s">
        <v>187</v>
      </c>
      <c r="AA3" s="6" t="s">
        <v>186</v>
      </c>
      <c r="AB3" s="6" t="s">
        <v>187</v>
      </c>
      <c r="AC3" s="6" t="s">
        <v>186</v>
      </c>
      <c r="AD3" s="6" t="s">
        <v>187</v>
      </c>
      <c r="AE3" s="6" t="s">
        <v>186</v>
      </c>
      <c r="AF3" s="6" t="s">
        <v>186</v>
      </c>
      <c r="AG3" s="6" t="s">
        <v>186</v>
      </c>
      <c r="AH3" s="6" t="s">
        <v>186</v>
      </c>
      <c r="AI3" s="6" t="s">
        <v>186</v>
      </c>
      <c r="AJ3" s="6" t="s">
        <v>187</v>
      </c>
      <c r="AK3" s="6" t="s">
        <v>186</v>
      </c>
      <c r="AL3" s="6" t="s">
        <v>187</v>
      </c>
      <c r="AM3" s="6" t="s">
        <v>186</v>
      </c>
      <c r="AN3" s="6" t="s">
        <v>187</v>
      </c>
      <c r="AO3" s="6" t="s">
        <v>186</v>
      </c>
      <c r="AP3" s="6" t="s">
        <v>187</v>
      </c>
      <c r="AQ3" s="6" t="s">
        <v>186</v>
      </c>
      <c r="AR3" s="6" t="s">
        <v>187</v>
      </c>
      <c r="AS3" s="6" t="s">
        <v>186</v>
      </c>
      <c r="AT3" s="6" t="s">
        <v>187</v>
      </c>
      <c r="AU3" s="6" t="s">
        <v>186</v>
      </c>
      <c r="AV3" s="6" t="s">
        <v>187</v>
      </c>
      <c r="AW3" s="6" t="s">
        <v>186</v>
      </c>
      <c r="AX3" s="6" t="s">
        <v>187</v>
      </c>
      <c r="AY3" s="6" t="s">
        <v>186</v>
      </c>
      <c r="AZ3" s="6" t="s">
        <v>187</v>
      </c>
      <c r="BA3" s="6" t="s">
        <v>186</v>
      </c>
      <c r="BB3" s="6" t="s">
        <v>187</v>
      </c>
      <c r="BC3" s="6" t="s">
        <v>186</v>
      </c>
      <c r="BD3" s="6" t="s">
        <v>187</v>
      </c>
      <c r="BE3" s="6" t="s">
        <v>186</v>
      </c>
      <c r="BF3" s="6" t="s">
        <v>186</v>
      </c>
      <c r="BG3" s="6" t="s">
        <v>186</v>
      </c>
      <c r="BH3" s="6" t="s">
        <v>186</v>
      </c>
      <c r="BI3" s="6" t="s">
        <v>186</v>
      </c>
      <c r="BJ3" s="6" t="s">
        <v>187</v>
      </c>
      <c r="BK3" s="6" t="s">
        <v>186</v>
      </c>
      <c r="BL3" s="6" t="s">
        <v>187</v>
      </c>
      <c r="BM3" s="6" t="s">
        <v>186</v>
      </c>
      <c r="BN3" s="6" t="s">
        <v>187</v>
      </c>
      <c r="BO3" s="6" t="s">
        <v>186</v>
      </c>
      <c r="BP3" s="6" t="s">
        <v>187</v>
      </c>
      <c r="BQ3" s="6" t="s">
        <v>186</v>
      </c>
      <c r="BR3" s="6" t="s">
        <v>187</v>
      </c>
      <c r="BS3" s="6" t="s">
        <v>186</v>
      </c>
      <c r="BT3" s="6" t="s">
        <v>187</v>
      </c>
      <c r="BU3" s="6" t="s">
        <v>186</v>
      </c>
      <c r="BV3" s="6" t="s">
        <v>187</v>
      </c>
      <c r="BW3" s="6" t="s">
        <v>186</v>
      </c>
      <c r="BX3" s="6" t="s">
        <v>187</v>
      </c>
      <c r="BY3" s="6" t="s">
        <v>186</v>
      </c>
      <c r="BZ3" s="6" t="s">
        <v>187</v>
      </c>
      <c r="CA3" s="6" t="s">
        <v>186</v>
      </c>
      <c r="CB3" s="6" t="s">
        <v>187</v>
      </c>
      <c r="CC3" s="6" t="s">
        <v>186</v>
      </c>
      <c r="CD3" s="6" t="s">
        <v>187</v>
      </c>
      <c r="CE3" s="6" t="s">
        <v>186</v>
      </c>
      <c r="CF3" s="6" t="s">
        <v>186</v>
      </c>
      <c r="CG3" s="6" t="s">
        <v>186</v>
      </c>
      <c r="CH3" s="6" t="s">
        <v>186</v>
      </c>
      <c r="CI3" s="6" t="s">
        <v>186</v>
      </c>
      <c r="CJ3" s="6" t="s">
        <v>187</v>
      </c>
      <c r="CK3" s="6" t="s">
        <v>186</v>
      </c>
      <c r="CL3" s="6" t="s">
        <v>187</v>
      </c>
      <c r="CM3" s="6" t="s">
        <v>186</v>
      </c>
      <c r="CN3" s="6" t="s">
        <v>187</v>
      </c>
      <c r="CO3" s="6" t="s">
        <v>186</v>
      </c>
      <c r="CP3" s="6" t="s">
        <v>187</v>
      </c>
      <c r="CQ3" s="6" t="s">
        <v>186</v>
      </c>
      <c r="CR3" s="6" t="s">
        <v>187</v>
      </c>
      <c r="CS3" s="6" t="s">
        <v>186</v>
      </c>
      <c r="CT3" s="6" t="s">
        <v>187</v>
      </c>
      <c r="CU3" s="6" t="s">
        <v>186</v>
      </c>
      <c r="CV3" s="6" t="s">
        <v>187</v>
      </c>
      <c r="CW3" s="6" t="s">
        <v>186</v>
      </c>
      <c r="CX3" s="6" t="s">
        <v>187</v>
      </c>
      <c r="CY3" s="6" t="s">
        <v>186</v>
      </c>
      <c r="CZ3" s="6" t="s">
        <v>187</v>
      </c>
      <c r="DA3" s="6" t="s">
        <v>186</v>
      </c>
      <c r="DB3" s="6" t="s">
        <v>187</v>
      </c>
      <c r="DC3" s="6" t="s">
        <v>186</v>
      </c>
      <c r="DD3" s="6" t="s">
        <v>186</v>
      </c>
      <c r="DE3" s="6" t="s">
        <v>186</v>
      </c>
      <c r="DF3" s="6" t="s">
        <v>186</v>
      </c>
      <c r="DG3" s="6" t="s">
        <v>187</v>
      </c>
      <c r="DH3" s="6" t="s">
        <v>186</v>
      </c>
      <c r="DI3" s="6" t="s">
        <v>187</v>
      </c>
      <c r="DJ3" s="6" t="s">
        <v>186</v>
      </c>
      <c r="DK3" s="6" t="s">
        <v>187</v>
      </c>
      <c r="DL3" s="6" t="s">
        <v>186</v>
      </c>
      <c r="DM3" s="6" t="s">
        <v>187</v>
      </c>
      <c r="DN3" s="6" t="s">
        <v>186</v>
      </c>
      <c r="DO3" s="6" t="s">
        <v>187</v>
      </c>
      <c r="DP3" s="6" t="s">
        <v>186</v>
      </c>
      <c r="DQ3" s="6" t="s">
        <v>187</v>
      </c>
      <c r="DR3" s="6" t="s">
        <v>186</v>
      </c>
      <c r="DS3" s="6" t="s">
        <v>187</v>
      </c>
      <c r="DT3" s="6" t="s">
        <v>186</v>
      </c>
      <c r="DU3" s="6" t="s">
        <v>187</v>
      </c>
      <c r="DV3" s="6" t="s">
        <v>186</v>
      </c>
      <c r="DW3" s="6" t="s">
        <v>187</v>
      </c>
      <c r="DX3" s="6" t="s">
        <v>186</v>
      </c>
      <c r="DY3" s="6" t="s">
        <v>187</v>
      </c>
      <c r="DZ3" s="6" t="s">
        <v>186</v>
      </c>
      <c r="EA3" s="6" t="s">
        <v>187</v>
      </c>
      <c r="EB3" s="6" t="s">
        <v>186</v>
      </c>
      <c r="EC3" s="6" t="s">
        <v>186</v>
      </c>
      <c r="ED3" s="6" t="s">
        <v>186</v>
      </c>
      <c r="EE3" s="6" t="s">
        <v>186</v>
      </c>
      <c r="EF3" s="6" t="s">
        <v>186</v>
      </c>
      <c r="EG3" s="6" t="s">
        <v>187</v>
      </c>
      <c r="EH3" s="6" t="s">
        <v>186</v>
      </c>
      <c r="EI3" s="6" t="s">
        <v>187</v>
      </c>
      <c r="EJ3" s="6" t="s">
        <v>186</v>
      </c>
      <c r="EK3" s="6" t="s">
        <v>187</v>
      </c>
      <c r="EL3" s="6" t="s">
        <v>186</v>
      </c>
      <c r="EM3" s="6" t="s">
        <v>187</v>
      </c>
      <c r="EN3" s="6" t="s">
        <v>186</v>
      </c>
      <c r="EO3" s="6" t="s">
        <v>187</v>
      </c>
      <c r="EP3" s="6" t="s">
        <v>186</v>
      </c>
      <c r="EQ3" s="6" t="s">
        <v>187</v>
      </c>
      <c r="ER3" s="6" t="s">
        <v>186</v>
      </c>
      <c r="ES3" s="6" t="s">
        <v>187</v>
      </c>
      <c r="ET3" s="6" t="s">
        <v>186</v>
      </c>
      <c r="EU3" s="6" t="s">
        <v>187</v>
      </c>
      <c r="EV3" s="6" t="s">
        <v>186</v>
      </c>
      <c r="EW3" s="6" t="s">
        <v>187</v>
      </c>
      <c r="EX3" s="6" t="s">
        <v>186</v>
      </c>
      <c r="EY3" s="6" t="s">
        <v>186</v>
      </c>
      <c r="EZ3" s="6" t="s">
        <v>186</v>
      </c>
      <c r="FA3" s="6" t="s">
        <v>186</v>
      </c>
      <c r="FB3" s="6" t="s">
        <v>186</v>
      </c>
      <c r="FC3" s="6" t="s">
        <v>187</v>
      </c>
      <c r="FD3" s="6" t="s">
        <v>186</v>
      </c>
      <c r="FE3" s="6" t="s">
        <v>187</v>
      </c>
      <c r="FF3" s="6" t="s">
        <v>186</v>
      </c>
      <c r="FG3" s="6" t="s">
        <v>187</v>
      </c>
      <c r="FH3" s="6" t="s">
        <v>186</v>
      </c>
      <c r="FI3" s="6" t="s">
        <v>187</v>
      </c>
      <c r="FJ3" s="6" t="s">
        <v>186</v>
      </c>
      <c r="FK3" s="6" t="s">
        <v>187</v>
      </c>
      <c r="FL3" s="6" t="s">
        <v>186</v>
      </c>
      <c r="FM3" s="6" t="s">
        <v>187</v>
      </c>
      <c r="FN3" s="6" t="s">
        <v>186</v>
      </c>
      <c r="FO3" s="6" t="s">
        <v>187</v>
      </c>
      <c r="FP3" s="6" t="s">
        <v>186</v>
      </c>
      <c r="FQ3" s="6" t="s">
        <v>187</v>
      </c>
      <c r="FR3" s="6" t="s">
        <v>186</v>
      </c>
      <c r="FS3" s="6" t="s">
        <v>187</v>
      </c>
      <c r="FT3" s="6" t="s">
        <v>186</v>
      </c>
      <c r="FU3" s="6" t="s">
        <v>187</v>
      </c>
      <c r="FV3" s="6" t="s">
        <v>186</v>
      </c>
      <c r="FW3" s="6" t="s">
        <v>187</v>
      </c>
      <c r="FX3" s="6" t="s">
        <v>186</v>
      </c>
      <c r="FY3" s="6" t="s">
        <v>186</v>
      </c>
      <c r="FZ3" s="6" t="s">
        <v>186</v>
      </c>
    </row>
    <row r="4" spans="1:182" ht="20.100000000000001" customHeight="1" x14ac:dyDescent="0.3">
      <c r="A4" s="7" t="s">
        <v>148</v>
      </c>
      <c r="B4" s="8">
        <v>2021</v>
      </c>
      <c r="C4" s="8">
        <v>22</v>
      </c>
      <c r="D4" s="8">
        <v>81</v>
      </c>
      <c r="E4" s="8">
        <v>877</v>
      </c>
      <c r="F4" s="8">
        <v>1</v>
      </c>
      <c r="G4" s="8">
        <v>49</v>
      </c>
      <c r="H4" s="8">
        <v>584</v>
      </c>
      <c r="I4" s="8">
        <v>86</v>
      </c>
      <c r="J4" s="8">
        <v>313</v>
      </c>
      <c r="K4" s="8">
        <v>8</v>
      </c>
      <c r="L4" s="8">
        <v>4</v>
      </c>
      <c r="M4" s="8">
        <v>2018</v>
      </c>
      <c r="N4" s="8">
        <v>38967</v>
      </c>
      <c r="O4" s="8">
        <v>21</v>
      </c>
      <c r="P4" s="8">
        <v>6959</v>
      </c>
      <c r="Q4" s="8">
        <v>71</v>
      </c>
      <c r="R4" s="8">
        <v>7757</v>
      </c>
      <c r="S4" s="8">
        <v>878</v>
      </c>
      <c r="T4" s="8">
        <v>2714</v>
      </c>
      <c r="U4" s="8">
        <v>2</v>
      </c>
      <c r="V4" s="8">
        <v>374</v>
      </c>
      <c r="W4" s="8">
        <v>56</v>
      </c>
      <c r="X4" s="8">
        <v>14766</v>
      </c>
      <c r="Y4" s="8">
        <v>583</v>
      </c>
      <c r="Z4" s="8">
        <v>19</v>
      </c>
      <c r="AA4" s="8">
        <v>90</v>
      </c>
      <c r="AB4" s="8">
        <v>6348</v>
      </c>
      <c r="AC4" s="8">
        <v>309</v>
      </c>
      <c r="AD4" s="8">
        <v>30</v>
      </c>
      <c r="AE4" s="8">
        <v>8</v>
      </c>
      <c r="AF4" s="8">
        <v>5</v>
      </c>
      <c r="AG4" s="8">
        <v>4</v>
      </c>
      <c r="AH4" s="8">
        <v>10</v>
      </c>
      <c r="AI4" s="8">
        <v>2062</v>
      </c>
      <c r="AJ4" s="8">
        <v>39073</v>
      </c>
      <c r="AK4" s="8">
        <v>21</v>
      </c>
      <c r="AL4" s="8">
        <v>6992</v>
      </c>
      <c r="AM4" s="8">
        <v>75</v>
      </c>
      <c r="AN4" s="8">
        <v>7805</v>
      </c>
      <c r="AO4" s="8">
        <v>899</v>
      </c>
      <c r="AP4" s="8">
        <v>2789</v>
      </c>
      <c r="AQ4" s="8">
        <v>4</v>
      </c>
      <c r="AR4" s="8">
        <v>820</v>
      </c>
      <c r="AS4" s="8">
        <v>54</v>
      </c>
      <c r="AT4" s="8">
        <v>14798</v>
      </c>
      <c r="AU4" s="8">
        <v>607</v>
      </c>
      <c r="AV4" s="8">
        <v>33</v>
      </c>
      <c r="AW4" s="8">
        <v>80</v>
      </c>
      <c r="AX4" s="8">
        <v>5737</v>
      </c>
      <c r="AY4" s="8">
        <v>312</v>
      </c>
      <c r="AZ4" s="8">
        <v>99</v>
      </c>
      <c r="BA4" s="8" t="s">
        <v>5</v>
      </c>
      <c r="BB4" s="8" t="s">
        <v>5</v>
      </c>
      <c r="BC4" s="8">
        <v>10</v>
      </c>
      <c r="BD4" s="8" t="s">
        <v>5</v>
      </c>
      <c r="BE4" s="8" t="s">
        <v>5</v>
      </c>
      <c r="BF4" s="8">
        <v>5</v>
      </c>
      <c r="BG4" s="8">
        <v>4</v>
      </c>
      <c r="BH4" s="8">
        <v>10</v>
      </c>
      <c r="BI4" s="8">
        <v>2099</v>
      </c>
      <c r="BJ4" s="8">
        <v>39025</v>
      </c>
      <c r="BK4" s="8">
        <v>22</v>
      </c>
      <c r="BL4" s="8">
        <v>7427</v>
      </c>
      <c r="BM4" s="8">
        <v>73</v>
      </c>
      <c r="BN4" s="8">
        <v>7467</v>
      </c>
      <c r="BO4" s="8">
        <v>915</v>
      </c>
      <c r="BP4" s="8">
        <v>2403</v>
      </c>
      <c r="BQ4" s="8">
        <v>4</v>
      </c>
      <c r="BR4" s="8">
        <v>776</v>
      </c>
      <c r="BS4" s="8">
        <v>59</v>
      </c>
      <c r="BT4" s="8">
        <v>15416</v>
      </c>
      <c r="BU4" s="8">
        <v>626</v>
      </c>
      <c r="BV4" s="8">
        <v>21</v>
      </c>
      <c r="BW4" s="8">
        <v>79</v>
      </c>
      <c r="BX4" s="8">
        <v>5480</v>
      </c>
      <c r="BY4" s="8">
        <v>310</v>
      </c>
      <c r="BZ4" s="8">
        <v>35</v>
      </c>
      <c r="CA4" s="8" t="s">
        <v>5</v>
      </c>
      <c r="CB4" s="8" t="s">
        <v>5</v>
      </c>
      <c r="CC4" s="8">
        <v>11</v>
      </c>
      <c r="CD4" s="8" t="s">
        <v>5</v>
      </c>
      <c r="CE4" s="8" t="s">
        <v>5</v>
      </c>
      <c r="CF4" s="8">
        <v>5</v>
      </c>
      <c r="CG4" s="8">
        <v>4</v>
      </c>
      <c r="CH4" s="8">
        <v>10</v>
      </c>
      <c r="CI4" s="8">
        <v>2073</v>
      </c>
      <c r="CJ4" s="8">
        <v>39084</v>
      </c>
      <c r="CK4" s="8">
        <v>22</v>
      </c>
      <c r="CL4" s="8">
        <v>7311</v>
      </c>
      <c r="CM4" s="8">
        <v>82</v>
      </c>
      <c r="CN4" s="8">
        <v>8018</v>
      </c>
      <c r="CO4" s="8">
        <v>897</v>
      </c>
      <c r="CP4" s="8">
        <v>2152</v>
      </c>
      <c r="CQ4" s="8">
        <v>4</v>
      </c>
      <c r="CR4" s="8">
        <v>776</v>
      </c>
      <c r="CS4" s="8">
        <v>60</v>
      </c>
      <c r="CT4" s="8">
        <v>14952</v>
      </c>
      <c r="CU4" s="8">
        <v>608</v>
      </c>
      <c r="CV4" s="8">
        <v>58</v>
      </c>
      <c r="CW4" s="8">
        <v>84</v>
      </c>
      <c r="CX4" s="8">
        <v>5769</v>
      </c>
      <c r="CY4" s="8">
        <v>306</v>
      </c>
      <c r="CZ4" s="8">
        <v>48</v>
      </c>
      <c r="DA4" s="8">
        <v>10</v>
      </c>
      <c r="DB4" s="8" t="s">
        <v>5</v>
      </c>
      <c r="DC4" s="8">
        <v>5</v>
      </c>
      <c r="DD4" s="8">
        <v>2</v>
      </c>
      <c r="DE4" s="8">
        <v>10</v>
      </c>
      <c r="DF4" s="8">
        <v>2184</v>
      </c>
      <c r="DG4" s="8">
        <v>38148</v>
      </c>
      <c r="DH4" s="8">
        <v>23</v>
      </c>
      <c r="DI4" s="8">
        <v>7476</v>
      </c>
      <c r="DJ4" s="8">
        <v>82</v>
      </c>
      <c r="DK4" s="8">
        <v>7248</v>
      </c>
      <c r="DL4" s="8">
        <v>959</v>
      </c>
      <c r="DM4" s="8">
        <v>2269</v>
      </c>
      <c r="DN4" s="8">
        <v>4</v>
      </c>
      <c r="DO4" s="8">
        <v>842</v>
      </c>
      <c r="DP4" s="8">
        <v>61</v>
      </c>
      <c r="DQ4" s="8">
        <v>14442</v>
      </c>
      <c r="DR4" s="8">
        <v>644</v>
      </c>
      <c r="DS4" s="8">
        <v>24</v>
      </c>
      <c r="DT4" s="8">
        <v>84</v>
      </c>
      <c r="DU4" s="8">
        <v>5827</v>
      </c>
      <c r="DV4" s="8">
        <v>316</v>
      </c>
      <c r="DW4" s="8">
        <v>20</v>
      </c>
      <c r="DX4" s="8" t="s">
        <v>5</v>
      </c>
      <c r="DY4" s="8" t="s">
        <v>5</v>
      </c>
      <c r="DZ4" s="8">
        <v>11</v>
      </c>
      <c r="EA4" s="8" t="s">
        <v>5</v>
      </c>
      <c r="EB4" s="8" t="s">
        <v>5</v>
      </c>
      <c r="EC4" s="8">
        <v>5</v>
      </c>
      <c r="ED4" s="8">
        <v>1</v>
      </c>
      <c r="EE4" s="8">
        <v>10</v>
      </c>
      <c r="EF4" s="8">
        <v>2193</v>
      </c>
      <c r="EG4" s="8">
        <v>39136</v>
      </c>
      <c r="EH4" s="8">
        <v>23</v>
      </c>
      <c r="EI4" s="8">
        <v>7451</v>
      </c>
      <c r="EJ4" s="8">
        <v>82</v>
      </c>
      <c r="EK4" s="8">
        <v>7332</v>
      </c>
      <c r="EL4" s="8">
        <v>967</v>
      </c>
      <c r="EM4" s="8">
        <v>2196</v>
      </c>
      <c r="EN4" s="8">
        <v>7</v>
      </c>
      <c r="EO4" s="8">
        <v>1602</v>
      </c>
      <c r="EP4" s="8">
        <v>59</v>
      </c>
      <c r="EQ4" s="8">
        <v>14498</v>
      </c>
      <c r="ER4" s="8">
        <v>648</v>
      </c>
      <c r="ES4" s="8">
        <v>24</v>
      </c>
      <c r="ET4" s="8">
        <v>87</v>
      </c>
      <c r="EU4" s="8">
        <v>6013</v>
      </c>
      <c r="EV4" s="8">
        <v>309</v>
      </c>
      <c r="EW4" s="8">
        <v>20</v>
      </c>
      <c r="EX4" s="8">
        <v>11</v>
      </c>
      <c r="EY4" s="8">
        <v>5</v>
      </c>
      <c r="EZ4" s="8">
        <v>1</v>
      </c>
      <c r="FA4" s="8">
        <v>10</v>
      </c>
      <c r="FB4" s="8">
        <v>2257</v>
      </c>
      <c r="FC4" s="8">
        <v>38829</v>
      </c>
      <c r="FD4" s="8">
        <v>23</v>
      </c>
      <c r="FE4" s="8">
        <v>7432</v>
      </c>
      <c r="FF4" s="8">
        <v>81</v>
      </c>
      <c r="FG4" s="8">
        <v>7121</v>
      </c>
      <c r="FH4" s="8">
        <v>1013</v>
      </c>
      <c r="FI4" s="8">
        <v>2214</v>
      </c>
      <c r="FJ4" s="8">
        <v>9</v>
      </c>
      <c r="FK4" s="8">
        <v>1745</v>
      </c>
      <c r="FL4" s="8">
        <v>61</v>
      </c>
      <c r="FM4" s="8">
        <v>14465</v>
      </c>
      <c r="FN4" s="8">
        <v>658</v>
      </c>
      <c r="FO4" s="8">
        <v>24</v>
      </c>
      <c r="FP4" s="8">
        <v>85</v>
      </c>
      <c r="FQ4" s="8">
        <v>5739</v>
      </c>
      <c r="FR4" s="8">
        <v>316</v>
      </c>
      <c r="FS4" s="8">
        <v>59</v>
      </c>
      <c r="FT4" s="8" t="s">
        <v>5</v>
      </c>
      <c r="FU4" s="8" t="s">
        <v>5</v>
      </c>
      <c r="FV4" s="8">
        <v>11</v>
      </c>
      <c r="FW4" s="8">
        <v>30</v>
      </c>
      <c r="FX4" s="8">
        <v>5</v>
      </c>
      <c r="FY4" s="8">
        <v>1</v>
      </c>
      <c r="FZ4" s="8">
        <v>10</v>
      </c>
    </row>
    <row r="5" spans="1:182" ht="20.100000000000001" customHeight="1" x14ac:dyDescent="0.3">
      <c r="A5" s="7" t="s">
        <v>165</v>
      </c>
      <c r="B5" s="8">
        <v>234</v>
      </c>
      <c r="C5" s="8">
        <v>3</v>
      </c>
      <c r="D5" s="8">
        <v>7</v>
      </c>
      <c r="E5" s="8">
        <v>120</v>
      </c>
      <c r="F5" s="8" t="s">
        <v>5</v>
      </c>
      <c r="G5" s="8">
        <v>8</v>
      </c>
      <c r="H5" s="8">
        <v>54</v>
      </c>
      <c r="I5" s="8">
        <v>6</v>
      </c>
      <c r="J5" s="8">
        <v>33</v>
      </c>
      <c r="K5" s="8">
        <v>3</v>
      </c>
      <c r="L5" s="8" t="s">
        <v>5</v>
      </c>
      <c r="M5" s="8">
        <v>218</v>
      </c>
      <c r="N5" s="8">
        <v>5559</v>
      </c>
      <c r="O5" s="8">
        <v>3</v>
      </c>
      <c r="P5" s="8">
        <v>1978</v>
      </c>
      <c r="Q5" s="8">
        <v>5</v>
      </c>
      <c r="R5" s="8">
        <v>844</v>
      </c>
      <c r="S5" s="8">
        <v>109</v>
      </c>
      <c r="T5" s="8">
        <v>492</v>
      </c>
      <c r="U5" s="8" t="s">
        <v>5</v>
      </c>
      <c r="V5" s="8" t="s">
        <v>5</v>
      </c>
      <c r="W5" s="8">
        <v>8</v>
      </c>
      <c r="X5" s="8">
        <v>1937</v>
      </c>
      <c r="Y5" s="8">
        <v>55</v>
      </c>
      <c r="Z5" s="8">
        <v>5</v>
      </c>
      <c r="AA5" s="8">
        <v>3</v>
      </c>
      <c r="AB5" s="8">
        <v>303</v>
      </c>
      <c r="AC5" s="8">
        <v>32</v>
      </c>
      <c r="AD5" s="8" t="s">
        <v>5</v>
      </c>
      <c r="AE5" s="8">
        <v>3</v>
      </c>
      <c r="AF5" s="8">
        <v>1</v>
      </c>
      <c r="AG5" s="8" t="s">
        <v>5</v>
      </c>
      <c r="AH5" s="8" t="s">
        <v>5</v>
      </c>
      <c r="AI5" s="8">
        <v>228</v>
      </c>
      <c r="AJ5" s="8">
        <v>6086</v>
      </c>
      <c r="AK5" s="8">
        <v>3</v>
      </c>
      <c r="AL5" s="8">
        <v>2033</v>
      </c>
      <c r="AM5" s="8">
        <v>6</v>
      </c>
      <c r="AN5" s="8">
        <v>944</v>
      </c>
      <c r="AO5" s="8">
        <v>113</v>
      </c>
      <c r="AP5" s="8">
        <v>551</v>
      </c>
      <c r="AQ5" s="8">
        <v>1</v>
      </c>
      <c r="AR5" s="8">
        <v>216</v>
      </c>
      <c r="AS5" s="8">
        <v>8</v>
      </c>
      <c r="AT5" s="8">
        <v>1937</v>
      </c>
      <c r="AU5" s="8">
        <v>56</v>
      </c>
      <c r="AV5" s="8">
        <v>5</v>
      </c>
      <c r="AW5" s="8">
        <v>5</v>
      </c>
      <c r="AX5" s="8">
        <v>371</v>
      </c>
      <c r="AY5" s="8">
        <v>33</v>
      </c>
      <c r="AZ5" s="8">
        <v>29</v>
      </c>
      <c r="BA5" s="8" t="s">
        <v>5</v>
      </c>
      <c r="BB5" s="8" t="s">
        <v>5</v>
      </c>
      <c r="BC5" s="8">
        <v>3</v>
      </c>
      <c r="BD5" s="8" t="s">
        <v>5</v>
      </c>
      <c r="BE5" s="8" t="s">
        <v>5</v>
      </c>
      <c r="BF5" s="8">
        <v>1</v>
      </c>
      <c r="BG5" s="8" t="s">
        <v>5</v>
      </c>
      <c r="BH5" s="8" t="s">
        <v>5</v>
      </c>
      <c r="BI5" s="8">
        <v>226</v>
      </c>
      <c r="BJ5" s="8">
        <v>5892</v>
      </c>
      <c r="BK5" s="8">
        <v>3</v>
      </c>
      <c r="BL5" s="8">
        <v>2052</v>
      </c>
      <c r="BM5" s="8">
        <v>6</v>
      </c>
      <c r="BN5" s="8">
        <v>819</v>
      </c>
      <c r="BO5" s="8">
        <v>109</v>
      </c>
      <c r="BP5" s="8">
        <v>482</v>
      </c>
      <c r="BQ5" s="8">
        <v>1</v>
      </c>
      <c r="BR5" s="8">
        <v>188</v>
      </c>
      <c r="BS5" s="8">
        <v>9</v>
      </c>
      <c r="BT5" s="8">
        <v>1892</v>
      </c>
      <c r="BU5" s="8">
        <v>57</v>
      </c>
      <c r="BV5" s="8">
        <v>5</v>
      </c>
      <c r="BW5" s="8">
        <v>6</v>
      </c>
      <c r="BX5" s="8">
        <v>454</v>
      </c>
      <c r="BY5" s="8">
        <v>33</v>
      </c>
      <c r="BZ5" s="8" t="s">
        <v>5</v>
      </c>
      <c r="CA5" s="8" t="s">
        <v>5</v>
      </c>
      <c r="CB5" s="8" t="s">
        <v>5</v>
      </c>
      <c r="CC5" s="8">
        <v>2</v>
      </c>
      <c r="CD5" s="8" t="s">
        <v>5</v>
      </c>
      <c r="CE5" s="8" t="s">
        <v>5</v>
      </c>
      <c r="CF5" s="8">
        <v>1</v>
      </c>
      <c r="CG5" s="8" t="s">
        <v>5</v>
      </c>
      <c r="CH5" s="8" t="s">
        <v>5</v>
      </c>
      <c r="CI5" s="8">
        <v>225</v>
      </c>
      <c r="CJ5" s="8">
        <v>5947</v>
      </c>
      <c r="CK5" s="8">
        <v>2</v>
      </c>
      <c r="CL5" s="8">
        <v>1934</v>
      </c>
      <c r="CM5" s="8">
        <v>7</v>
      </c>
      <c r="CN5" s="8">
        <v>987</v>
      </c>
      <c r="CO5" s="8">
        <v>111</v>
      </c>
      <c r="CP5" s="8">
        <v>486</v>
      </c>
      <c r="CQ5" s="8">
        <v>1</v>
      </c>
      <c r="CR5" s="8">
        <v>188</v>
      </c>
      <c r="CS5" s="8">
        <v>9</v>
      </c>
      <c r="CT5" s="8">
        <v>1864</v>
      </c>
      <c r="CU5" s="8">
        <v>56</v>
      </c>
      <c r="CV5" s="8">
        <v>5</v>
      </c>
      <c r="CW5" s="8">
        <v>6</v>
      </c>
      <c r="CX5" s="8">
        <v>454</v>
      </c>
      <c r="CY5" s="8">
        <v>31</v>
      </c>
      <c r="CZ5" s="8">
        <v>29</v>
      </c>
      <c r="DA5" s="8">
        <v>2</v>
      </c>
      <c r="DB5" s="8" t="s">
        <v>5</v>
      </c>
      <c r="DC5" s="8">
        <v>1</v>
      </c>
      <c r="DD5" s="8" t="s">
        <v>5</v>
      </c>
      <c r="DE5" s="8" t="s">
        <v>5</v>
      </c>
      <c r="DF5" s="8">
        <v>223</v>
      </c>
      <c r="DG5" s="8">
        <v>5831</v>
      </c>
      <c r="DH5" s="8">
        <v>2</v>
      </c>
      <c r="DI5" s="8">
        <v>1930</v>
      </c>
      <c r="DJ5" s="8">
        <v>7</v>
      </c>
      <c r="DK5" s="8">
        <v>987</v>
      </c>
      <c r="DL5" s="8">
        <v>110</v>
      </c>
      <c r="DM5" s="8">
        <v>489</v>
      </c>
      <c r="DN5" s="8">
        <v>1</v>
      </c>
      <c r="DO5" s="8">
        <v>188</v>
      </c>
      <c r="DP5" s="8">
        <v>9</v>
      </c>
      <c r="DQ5" s="8">
        <v>1864</v>
      </c>
      <c r="DR5" s="8">
        <v>56</v>
      </c>
      <c r="DS5" s="8">
        <v>5</v>
      </c>
      <c r="DT5" s="8">
        <v>5</v>
      </c>
      <c r="DU5" s="8">
        <v>368</v>
      </c>
      <c r="DV5" s="8">
        <v>31</v>
      </c>
      <c r="DW5" s="8" t="s">
        <v>5</v>
      </c>
      <c r="DX5" s="8" t="s">
        <v>5</v>
      </c>
      <c r="DY5" s="8" t="s">
        <v>5</v>
      </c>
      <c r="DZ5" s="8">
        <v>2</v>
      </c>
      <c r="EA5" s="8" t="s">
        <v>5</v>
      </c>
      <c r="EB5" s="8" t="s">
        <v>5</v>
      </c>
      <c r="EC5" s="8">
        <v>1</v>
      </c>
      <c r="ED5" s="8" t="s">
        <v>5</v>
      </c>
      <c r="EE5" s="8" t="s">
        <v>5</v>
      </c>
      <c r="EF5" s="8">
        <v>228</v>
      </c>
      <c r="EG5" s="8">
        <v>6036</v>
      </c>
      <c r="EH5" s="8">
        <v>2</v>
      </c>
      <c r="EI5" s="8">
        <v>1930</v>
      </c>
      <c r="EJ5" s="8">
        <v>5</v>
      </c>
      <c r="EK5" s="8">
        <v>490</v>
      </c>
      <c r="EL5" s="8">
        <v>113</v>
      </c>
      <c r="EM5" s="8">
        <v>472</v>
      </c>
      <c r="EN5" s="8">
        <v>3</v>
      </c>
      <c r="EO5" s="8">
        <v>786</v>
      </c>
      <c r="EP5" s="8">
        <v>9</v>
      </c>
      <c r="EQ5" s="8">
        <v>1844</v>
      </c>
      <c r="ER5" s="8">
        <v>57</v>
      </c>
      <c r="ES5" s="8">
        <v>5</v>
      </c>
      <c r="ET5" s="8">
        <v>7</v>
      </c>
      <c r="EU5" s="8">
        <v>509</v>
      </c>
      <c r="EV5" s="8">
        <v>30</v>
      </c>
      <c r="EW5" s="8" t="s">
        <v>5</v>
      </c>
      <c r="EX5" s="8">
        <v>2</v>
      </c>
      <c r="EY5" s="8">
        <v>1</v>
      </c>
      <c r="EZ5" s="8" t="s">
        <v>5</v>
      </c>
      <c r="FA5" s="8" t="s">
        <v>5</v>
      </c>
      <c r="FB5" s="8">
        <v>237</v>
      </c>
      <c r="FC5" s="8">
        <v>5951</v>
      </c>
      <c r="FD5" s="8">
        <v>2</v>
      </c>
      <c r="FE5" s="8">
        <v>1929</v>
      </c>
      <c r="FF5" s="8">
        <v>5</v>
      </c>
      <c r="FG5" s="8">
        <v>579</v>
      </c>
      <c r="FH5" s="8">
        <v>116</v>
      </c>
      <c r="FI5" s="8">
        <v>468</v>
      </c>
      <c r="FJ5" s="8">
        <v>3</v>
      </c>
      <c r="FK5" s="8">
        <v>661</v>
      </c>
      <c r="FL5" s="8">
        <v>9</v>
      </c>
      <c r="FM5" s="8">
        <v>1817</v>
      </c>
      <c r="FN5" s="8">
        <v>61</v>
      </c>
      <c r="FO5" s="8">
        <v>5</v>
      </c>
      <c r="FP5" s="8">
        <v>7</v>
      </c>
      <c r="FQ5" s="8">
        <v>492</v>
      </c>
      <c r="FR5" s="8">
        <v>32</v>
      </c>
      <c r="FS5" s="8" t="s">
        <v>5</v>
      </c>
      <c r="FT5" s="8" t="s">
        <v>5</v>
      </c>
      <c r="FU5" s="8" t="s">
        <v>5</v>
      </c>
      <c r="FV5" s="8">
        <v>2</v>
      </c>
      <c r="FW5" s="8" t="s">
        <v>5</v>
      </c>
      <c r="FX5" s="8">
        <v>1</v>
      </c>
      <c r="FY5" s="8" t="s">
        <v>5</v>
      </c>
      <c r="FZ5" s="8" t="s">
        <v>5</v>
      </c>
    </row>
    <row r="6" spans="1:182" ht="20.100000000000001" customHeight="1" x14ac:dyDescent="0.3">
      <c r="A6" s="7" t="s">
        <v>171</v>
      </c>
      <c r="B6" s="8">
        <v>493</v>
      </c>
      <c r="C6" s="8">
        <v>5</v>
      </c>
      <c r="D6" s="8">
        <v>18</v>
      </c>
      <c r="E6" s="8">
        <v>224</v>
      </c>
      <c r="F6" s="8" t="s">
        <v>5</v>
      </c>
      <c r="G6" s="8">
        <v>10</v>
      </c>
      <c r="H6" s="8">
        <v>137</v>
      </c>
      <c r="I6" s="8">
        <v>17</v>
      </c>
      <c r="J6" s="8">
        <v>81</v>
      </c>
      <c r="K6" s="8">
        <v>1</v>
      </c>
      <c r="L6" s="8">
        <v>1</v>
      </c>
      <c r="M6" s="8">
        <v>511</v>
      </c>
      <c r="N6" s="8">
        <v>6240</v>
      </c>
      <c r="O6" s="8">
        <v>4</v>
      </c>
      <c r="P6" s="8">
        <v>783</v>
      </c>
      <c r="Q6" s="8">
        <v>19</v>
      </c>
      <c r="R6" s="8">
        <v>1719</v>
      </c>
      <c r="S6" s="8">
        <v>237</v>
      </c>
      <c r="T6" s="8">
        <v>496</v>
      </c>
      <c r="U6" s="8" t="s">
        <v>5</v>
      </c>
      <c r="V6" s="8" t="s">
        <v>5</v>
      </c>
      <c r="W6" s="8">
        <v>11</v>
      </c>
      <c r="X6" s="8">
        <v>2145</v>
      </c>
      <c r="Y6" s="8">
        <v>141</v>
      </c>
      <c r="Z6" s="8" t="s">
        <v>5</v>
      </c>
      <c r="AA6" s="8">
        <v>15</v>
      </c>
      <c r="AB6" s="8">
        <v>1094</v>
      </c>
      <c r="AC6" s="8">
        <v>83</v>
      </c>
      <c r="AD6" s="8">
        <v>3</v>
      </c>
      <c r="AE6" s="8">
        <v>1</v>
      </c>
      <c r="AF6" s="8">
        <v>1</v>
      </c>
      <c r="AG6" s="8">
        <v>1</v>
      </c>
      <c r="AH6" s="8">
        <v>1</v>
      </c>
      <c r="AI6" s="8">
        <v>517</v>
      </c>
      <c r="AJ6" s="8">
        <v>5669</v>
      </c>
      <c r="AK6" s="8">
        <v>4</v>
      </c>
      <c r="AL6" s="8">
        <v>800</v>
      </c>
      <c r="AM6" s="8">
        <v>19</v>
      </c>
      <c r="AN6" s="8">
        <v>1520</v>
      </c>
      <c r="AO6" s="8">
        <v>240</v>
      </c>
      <c r="AP6" s="8">
        <v>510</v>
      </c>
      <c r="AQ6" s="8">
        <v>1</v>
      </c>
      <c r="AR6" s="8">
        <v>230</v>
      </c>
      <c r="AS6" s="8">
        <v>8</v>
      </c>
      <c r="AT6" s="8">
        <v>1714</v>
      </c>
      <c r="AU6" s="8">
        <v>146</v>
      </c>
      <c r="AV6" s="8">
        <v>14</v>
      </c>
      <c r="AW6" s="8">
        <v>11</v>
      </c>
      <c r="AX6" s="8">
        <v>846</v>
      </c>
      <c r="AY6" s="8">
        <v>87</v>
      </c>
      <c r="AZ6" s="8">
        <v>35</v>
      </c>
      <c r="BA6" s="8" t="s">
        <v>5</v>
      </c>
      <c r="BB6" s="8" t="s">
        <v>5</v>
      </c>
      <c r="BC6" s="8">
        <v>1</v>
      </c>
      <c r="BD6" s="8" t="s">
        <v>5</v>
      </c>
      <c r="BE6" s="8" t="s">
        <v>5</v>
      </c>
      <c r="BF6" s="8">
        <v>1</v>
      </c>
      <c r="BG6" s="8">
        <v>1</v>
      </c>
      <c r="BH6" s="8">
        <v>1</v>
      </c>
      <c r="BI6" s="8">
        <v>522</v>
      </c>
      <c r="BJ6" s="8">
        <v>6348</v>
      </c>
      <c r="BK6" s="8">
        <v>4</v>
      </c>
      <c r="BL6" s="8">
        <v>768</v>
      </c>
      <c r="BM6" s="8">
        <v>18</v>
      </c>
      <c r="BN6" s="8">
        <v>1448</v>
      </c>
      <c r="BO6" s="8">
        <v>246</v>
      </c>
      <c r="BP6" s="8">
        <v>469</v>
      </c>
      <c r="BQ6" s="8">
        <v>1</v>
      </c>
      <c r="BR6" s="8">
        <v>214</v>
      </c>
      <c r="BS6" s="8">
        <v>9</v>
      </c>
      <c r="BT6" s="8">
        <v>2399</v>
      </c>
      <c r="BU6" s="8">
        <v>147</v>
      </c>
      <c r="BV6" s="8">
        <v>2</v>
      </c>
      <c r="BW6" s="8">
        <v>14</v>
      </c>
      <c r="BX6" s="8">
        <v>1048</v>
      </c>
      <c r="BY6" s="8">
        <v>82</v>
      </c>
      <c r="BZ6" s="8" t="s">
        <v>5</v>
      </c>
      <c r="CA6" s="8" t="s">
        <v>5</v>
      </c>
      <c r="CB6" s="8" t="s">
        <v>5</v>
      </c>
      <c r="CC6" s="8">
        <v>1</v>
      </c>
      <c r="CD6" s="8" t="s">
        <v>5</v>
      </c>
      <c r="CE6" s="8" t="s">
        <v>5</v>
      </c>
      <c r="CF6" s="8">
        <v>1</v>
      </c>
      <c r="CG6" s="8">
        <v>1</v>
      </c>
      <c r="CH6" s="8">
        <v>1</v>
      </c>
      <c r="CI6" s="8">
        <v>531</v>
      </c>
      <c r="CJ6" s="8">
        <v>5942</v>
      </c>
      <c r="CK6" s="8">
        <v>5</v>
      </c>
      <c r="CL6" s="8">
        <v>1009</v>
      </c>
      <c r="CM6" s="8">
        <v>18</v>
      </c>
      <c r="CN6" s="8">
        <v>1193</v>
      </c>
      <c r="CO6" s="8">
        <v>247</v>
      </c>
      <c r="CP6" s="8">
        <v>416</v>
      </c>
      <c r="CQ6" s="8">
        <v>1</v>
      </c>
      <c r="CR6" s="8">
        <v>214</v>
      </c>
      <c r="CS6" s="8">
        <v>9</v>
      </c>
      <c r="CT6" s="8">
        <v>1783</v>
      </c>
      <c r="CU6" s="8">
        <v>151</v>
      </c>
      <c r="CV6" s="8">
        <v>5</v>
      </c>
      <c r="CW6" s="8">
        <v>16</v>
      </c>
      <c r="CX6" s="8">
        <v>1322</v>
      </c>
      <c r="CY6" s="8">
        <v>83</v>
      </c>
      <c r="CZ6" s="8" t="s">
        <v>5</v>
      </c>
      <c r="DA6" s="8">
        <v>1</v>
      </c>
      <c r="DB6" s="8" t="s">
        <v>5</v>
      </c>
      <c r="DC6" s="8">
        <v>1</v>
      </c>
      <c r="DD6" s="8">
        <v>1</v>
      </c>
      <c r="DE6" s="8">
        <v>1</v>
      </c>
      <c r="DF6" s="8">
        <v>552</v>
      </c>
      <c r="DG6" s="8">
        <v>6234</v>
      </c>
      <c r="DH6" s="8">
        <v>5</v>
      </c>
      <c r="DI6" s="8">
        <v>1009</v>
      </c>
      <c r="DJ6" s="8">
        <v>22</v>
      </c>
      <c r="DK6" s="8">
        <v>1446</v>
      </c>
      <c r="DL6" s="8">
        <v>259</v>
      </c>
      <c r="DM6" s="8">
        <v>416</v>
      </c>
      <c r="DN6" s="8">
        <v>1</v>
      </c>
      <c r="DO6" s="8">
        <v>214</v>
      </c>
      <c r="DP6" s="8">
        <v>9</v>
      </c>
      <c r="DQ6" s="8">
        <v>1783</v>
      </c>
      <c r="DR6" s="8">
        <v>155</v>
      </c>
      <c r="DS6" s="8">
        <v>5</v>
      </c>
      <c r="DT6" s="8">
        <v>16</v>
      </c>
      <c r="DU6" s="8">
        <v>1351</v>
      </c>
      <c r="DV6" s="8">
        <v>84</v>
      </c>
      <c r="DW6" s="8">
        <v>10</v>
      </c>
      <c r="DX6" s="8" t="s">
        <v>5</v>
      </c>
      <c r="DY6" s="8" t="s">
        <v>5</v>
      </c>
      <c r="DZ6" s="8">
        <v>1</v>
      </c>
      <c r="EA6" s="8" t="s">
        <v>5</v>
      </c>
      <c r="EB6" s="8" t="s">
        <v>5</v>
      </c>
      <c r="EC6" s="8">
        <v>1</v>
      </c>
      <c r="ED6" s="8">
        <v>1</v>
      </c>
      <c r="EE6" s="8">
        <v>1</v>
      </c>
      <c r="EF6" s="8">
        <v>551</v>
      </c>
      <c r="EG6" s="8">
        <v>6458</v>
      </c>
      <c r="EH6" s="8">
        <v>5</v>
      </c>
      <c r="EI6" s="8">
        <v>1034</v>
      </c>
      <c r="EJ6" s="8">
        <v>23</v>
      </c>
      <c r="EK6" s="8">
        <v>1535</v>
      </c>
      <c r="EL6" s="8">
        <v>263</v>
      </c>
      <c r="EM6" s="8">
        <v>397</v>
      </c>
      <c r="EN6" s="8">
        <v>1</v>
      </c>
      <c r="EO6" s="8">
        <v>346</v>
      </c>
      <c r="EP6" s="8">
        <v>9</v>
      </c>
      <c r="EQ6" s="8">
        <v>1786</v>
      </c>
      <c r="ER6" s="8">
        <v>153</v>
      </c>
      <c r="ES6" s="8">
        <v>5</v>
      </c>
      <c r="ET6" s="8">
        <v>16</v>
      </c>
      <c r="EU6" s="8">
        <v>1345</v>
      </c>
      <c r="EV6" s="8">
        <v>81</v>
      </c>
      <c r="EW6" s="8">
        <v>10</v>
      </c>
      <c r="EX6" s="8" t="s">
        <v>5</v>
      </c>
      <c r="EY6" s="8">
        <v>1</v>
      </c>
      <c r="EZ6" s="8">
        <v>1</v>
      </c>
      <c r="FA6" s="8">
        <v>1</v>
      </c>
      <c r="FB6" s="8">
        <v>560</v>
      </c>
      <c r="FC6" s="8">
        <v>6041</v>
      </c>
      <c r="FD6" s="8">
        <v>5</v>
      </c>
      <c r="FE6" s="8">
        <v>987</v>
      </c>
      <c r="FF6" s="8">
        <v>21</v>
      </c>
      <c r="FG6" s="8">
        <v>1528</v>
      </c>
      <c r="FH6" s="8">
        <v>271</v>
      </c>
      <c r="FI6" s="8">
        <v>390</v>
      </c>
      <c r="FJ6" s="8">
        <v>1</v>
      </c>
      <c r="FK6" s="8">
        <v>198</v>
      </c>
      <c r="FL6" s="8">
        <v>9</v>
      </c>
      <c r="FM6" s="8">
        <v>1808</v>
      </c>
      <c r="FN6" s="8">
        <v>154</v>
      </c>
      <c r="FO6" s="8">
        <v>5</v>
      </c>
      <c r="FP6" s="8">
        <v>15</v>
      </c>
      <c r="FQ6" s="8">
        <v>1115</v>
      </c>
      <c r="FR6" s="8">
        <v>84</v>
      </c>
      <c r="FS6" s="8">
        <v>10</v>
      </c>
      <c r="FT6" s="8" t="s">
        <v>5</v>
      </c>
      <c r="FU6" s="8" t="s">
        <v>5</v>
      </c>
      <c r="FV6" s="8" t="s">
        <v>5</v>
      </c>
      <c r="FW6" s="8" t="s">
        <v>5</v>
      </c>
      <c r="FX6" s="8">
        <v>1</v>
      </c>
      <c r="FY6" s="8">
        <v>1</v>
      </c>
      <c r="FZ6" s="8">
        <v>1</v>
      </c>
    </row>
    <row r="7" spans="1:182" ht="20.100000000000001" customHeight="1" x14ac:dyDescent="0.3">
      <c r="A7" s="7" t="s">
        <v>175</v>
      </c>
      <c r="B7" s="8">
        <v>293</v>
      </c>
      <c r="C7" s="8">
        <v>3</v>
      </c>
      <c r="D7" s="8">
        <v>10</v>
      </c>
      <c r="E7" s="8">
        <v>118</v>
      </c>
      <c r="F7" s="8" t="s">
        <v>5</v>
      </c>
      <c r="G7" s="8">
        <v>7</v>
      </c>
      <c r="H7" s="8">
        <v>96</v>
      </c>
      <c r="I7" s="8">
        <v>14</v>
      </c>
      <c r="J7" s="8">
        <v>45</v>
      </c>
      <c r="K7" s="8" t="s">
        <v>5</v>
      </c>
      <c r="L7" s="8">
        <v>1</v>
      </c>
      <c r="M7" s="8">
        <v>298</v>
      </c>
      <c r="N7" s="8">
        <v>6346</v>
      </c>
      <c r="O7" s="8">
        <v>3</v>
      </c>
      <c r="P7" s="8">
        <v>1053</v>
      </c>
      <c r="Q7" s="8">
        <v>11</v>
      </c>
      <c r="R7" s="8">
        <v>1201</v>
      </c>
      <c r="S7" s="8">
        <v>116</v>
      </c>
      <c r="T7" s="8">
        <v>342</v>
      </c>
      <c r="U7" s="8" t="s">
        <v>5</v>
      </c>
      <c r="V7" s="8" t="s">
        <v>5</v>
      </c>
      <c r="W7" s="8">
        <v>9</v>
      </c>
      <c r="X7" s="8">
        <v>2674</v>
      </c>
      <c r="Y7" s="8">
        <v>98</v>
      </c>
      <c r="Z7" s="8" t="s">
        <v>5</v>
      </c>
      <c r="AA7" s="8">
        <v>15</v>
      </c>
      <c r="AB7" s="8">
        <v>1076</v>
      </c>
      <c r="AC7" s="8">
        <v>46</v>
      </c>
      <c r="AD7" s="8" t="s">
        <v>5</v>
      </c>
      <c r="AE7" s="8" t="s">
        <v>5</v>
      </c>
      <c r="AF7" s="8">
        <v>1</v>
      </c>
      <c r="AG7" s="8">
        <v>1</v>
      </c>
      <c r="AH7" s="8">
        <v>2</v>
      </c>
      <c r="AI7" s="8">
        <v>307</v>
      </c>
      <c r="AJ7" s="8">
        <v>6483</v>
      </c>
      <c r="AK7" s="8">
        <v>3</v>
      </c>
      <c r="AL7" s="8">
        <v>1043</v>
      </c>
      <c r="AM7" s="8">
        <v>12</v>
      </c>
      <c r="AN7" s="8">
        <v>1334</v>
      </c>
      <c r="AO7" s="8">
        <v>122</v>
      </c>
      <c r="AP7" s="8">
        <v>378</v>
      </c>
      <c r="AQ7" s="8" t="s">
        <v>5</v>
      </c>
      <c r="AR7" s="8" t="s">
        <v>5</v>
      </c>
      <c r="AS7" s="8">
        <v>8</v>
      </c>
      <c r="AT7" s="8">
        <v>2461</v>
      </c>
      <c r="AU7" s="8">
        <v>101</v>
      </c>
      <c r="AV7" s="8" t="s">
        <v>5</v>
      </c>
      <c r="AW7" s="8">
        <v>17</v>
      </c>
      <c r="AX7" s="8">
        <v>1267</v>
      </c>
      <c r="AY7" s="8">
        <v>44</v>
      </c>
      <c r="AZ7" s="8" t="s">
        <v>5</v>
      </c>
      <c r="BA7" s="8" t="s">
        <v>5</v>
      </c>
      <c r="BB7" s="8" t="s">
        <v>5</v>
      </c>
      <c r="BC7" s="8" t="s">
        <v>5</v>
      </c>
      <c r="BD7" s="8" t="s">
        <v>5</v>
      </c>
      <c r="BE7" s="8" t="s">
        <v>5</v>
      </c>
      <c r="BF7" s="8">
        <v>1</v>
      </c>
      <c r="BG7" s="8">
        <v>1</v>
      </c>
      <c r="BH7" s="8">
        <v>2</v>
      </c>
      <c r="BI7" s="8">
        <v>308</v>
      </c>
      <c r="BJ7" s="8">
        <v>6526</v>
      </c>
      <c r="BK7" s="8">
        <v>3</v>
      </c>
      <c r="BL7" s="8">
        <v>1040</v>
      </c>
      <c r="BM7" s="8">
        <v>13</v>
      </c>
      <c r="BN7" s="8">
        <v>1370</v>
      </c>
      <c r="BO7" s="8">
        <v>119</v>
      </c>
      <c r="BP7" s="8">
        <v>300</v>
      </c>
      <c r="BQ7" s="8" t="s">
        <v>5</v>
      </c>
      <c r="BR7" s="8" t="s">
        <v>5</v>
      </c>
      <c r="BS7" s="8">
        <v>9</v>
      </c>
      <c r="BT7" s="8">
        <v>2570</v>
      </c>
      <c r="BU7" s="8">
        <v>103</v>
      </c>
      <c r="BV7" s="8" t="s">
        <v>5</v>
      </c>
      <c r="BW7" s="8">
        <v>17</v>
      </c>
      <c r="BX7" s="8">
        <v>1246</v>
      </c>
      <c r="BY7" s="8">
        <v>44</v>
      </c>
      <c r="BZ7" s="8" t="s">
        <v>5</v>
      </c>
      <c r="CA7" s="8" t="s">
        <v>5</v>
      </c>
      <c r="CB7" s="8" t="s">
        <v>5</v>
      </c>
      <c r="CC7" s="8" t="s">
        <v>5</v>
      </c>
      <c r="CD7" s="8" t="s">
        <v>5</v>
      </c>
      <c r="CE7" s="8" t="s">
        <v>5</v>
      </c>
      <c r="CF7" s="8">
        <v>1</v>
      </c>
      <c r="CG7" s="8">
        <v>1</v>
      </c>
      <c r="CH7" s="8">
        <v>2</v>
      </c>
      <c r="CI7" s="8">
        <v>325</v>
      </c>
      <c r="CJ7" s="8">
        <v>6371</v>
      </c>
      <c r="CK7" s="8">
        <v>3</v>
      </c>
      <c r="CL7" s="8">
        <v>996</v>
      </c>
      <c r="CM7" s="8">
        <v>16</v>
      </c>
      <c r="CN7" s="8">
        <v>1793</v>
      </c>
      <c r="CO7" s="8">
        <v>132</v>
      </c>
      <c r="CP7" s="8">
        <v>108</v>
      </c>
      <c r="CQ7" s="8" t="s">
        <v>5</v>
      </c>
      <c r="CR7" s="8" t="s">
        <v>5</v>
      </c>
      <c r="CS7" s="8">
        <v>8</v>
      </c>
      <c r="CT7" s="8">
        <v>2265</v>
      </c>
      <c r="CU7" s="8">
        <v>104</v>
      </c>
      <c r="CV7" s="8">
        <v>34</v>
      </c>
      <c r="CW7" s="8">
        <v>17</v>
      </c>
      <c r="CX7" s="8">
        <v>1166</v>
      </c>
      <c r="CY7" s="8">
        <v>45</v>
      </c>
      <c r="CZ7" s="8">
        <v>9</v>
      </c>
      <c r="DA7" s="8" t="s">
        <v>5</v>
      </c>
      <c r="DB7" s="8" t="s">
        <v>5</v>
      </c>
      <c r="DC7" s="8">
        <v>1</v>
      </c>
      <c r="DD7" s="8" t="s">
        <v>5</v>
      </c>
      <c r="DE7" s="8">
        <v>2</v>
      </c>
      <c r="DF7" s="8">
        <v>326</v>
      </c>
      <c r="DG7" s="8">
        <v>6239</v>
      </c>
      <c r="DH7" s="8">
        <v>4</v>
      </c>
      <c r="DI7" s="8">
        <v>1207</v>
      </c>
      <c r="DJ7" s="8">
        <v>11</v>
      </c>
      <c r="DK7" s="8">
        <v>980</v>
      </c>
      <c r="DL7" s="8">
        <v>135</v>
      </c>
      <c r="DM7" s="8">
        <v>266</v>
      </c>
      <c r="DN7" s="8">
        <v>1</v>
      </c>
      <c r="DO7" s="8">
        <v>144</v>
      </c>
      <c r="DP7" s="8">
        <v>9</v>
      </c>
      <c r="DQ7" s="8">
        <v>2630</v>
      </c>
      <c r="DR7" s="8">
        <v>104</v>
      </c>
      <c r="DS7" s="8" t="s">
        <v>5</v>
      </c>
      <c r="DT7" s="8">
        <v>15</v>
      </c>
      <c r="DU7" s="8">
        <v>1012</v>
      </c>
      <c r="DV7" s="8">
        <v>47</v>
      </c>
      <c r="DW7" s="8" t="s">
        <v>5</v>
      </c>
      <c r="DX7" s="8" t="s">
        <v>5</v>
      </c>
      <c r="DY7" s="8" t="s">
        <v>5</v>
      </c>
      <c r="DZ7" s="8" t="s">
        <v>5</v>
      </c>
      <c r="EA7" s="8" t="s">
        <v>5</v>
      </c>
      <c r="EB7" s="8" t="s">
        <v>5</v>
      </c>
      <c r="EC7" s="8">
        <v>1</v>
      </c>
      <c r="ED7" s="8" t="s">
        <v>5</v>
      </c>
      <c r="EE7" s="8">
        <v>2</v>
      </c>
      <c r="EF7" s="8">
        <v>332</v>
      </c>
      <c r="EG7" s="8">
        <v>6118</v>
      </c>
      <c r="EH7" s="8">
        <v>4</v>
      </c>
      <c r="EI7" s="8">
        <v>1208</v>
      </c>
      <c r="EJ7" s="8">
        <v>11</v>
      </c>
      <c r="EK7" s="8">
        <v>976</v>
      </c>
      <c r="EL7" s="8">
        <v>139</v>
      </c>
      <c r="EM7" s="8">
        <v>214</v>
      </c>
      <c r="EN7" s="8">
        <v>1</v>
      </c>
      <c r="EO7" s="8">
        <v>144</v>
      </c>
      <c r="EP7" s="8">
        <v>9</v>
      </c>
      <c r="EQ7" s="8">
        <v>2597</v>
      </c>
      <c r="ER7" s="8">
        <v>105</v>
      </c>
      <c r="ES7" s="8" t="s">
        <v>5</v>
      </c>
      <c r="ET7" s="8">
        <v>15</v>
      </c>
      <c r="EU7" s="8">
        <v>969</v>
      </c>
      <c r="EV7" s="8">
        <v>48</v>
      </c>
      <c r="EW7" s="8">
        <v>10</v>
      </c>
      <c r="EX7" s="8" t="s">
        <v>5</v>
      </c>
      <c r="EY7" s="8">
        <v>1</v>
      </c>
      <c r="EZ7" s="8" t="s">
        <v>5</v>
      </c>
      <c r="FA7" s="8">
        <v>2</v>
      </c>
      <c r="FB7" s="8">
        <v>338</v>
      </c>
      <c r="FC7" s="8">
        <v>5914</v>
      </c>
      <c r="FD7" s="8">
        <v>4</v>
      </c>
      <c r="FE7" s="8">
        <v>1240</v>
      </c>
      <c r="FF7" s="8">
        <v>10</v>
      </c>
      <c r="FG7" s="8">
        <v>788</v>
      </c>
      <c r="FH7" s="8">
        <v>145</v>
      </c>
      <c r="FI7" s="8">
        <v>205</v>
      </c>
      <c r="FJ7" s="8">
        <v>1</v>
      </c>
      <c r="FK7" s="8">
        <v>130</v>
      </c>
      <c r="FL7" s="8">
        <v>9</v>
      </c>
      <c r="FM7" s="8">
        <v>2500</v>
      </c>
      <c r="FN7" s="8">
        <v>105</v>
      </c>
      <c r="FO7" s="8" t="s">
        <v>5</v>
      </c>
      <c r="FP7" s="8">
        <v>16</v>
      </c>
      <c r="FQ7" s="8">
        <v>1012</v>
      </c>
      <c r="FR7" s="8">
        <v>48</v>
      </c>
      <c r="FS7" s="8">
        <v>39</v>
      </c>
      <c r="FT7" s="8" t="s">
        <v>5</v>
      </c>
      <c r="FU7" s="8" t="s">
        <v>5</v>
      </c>
      <c r="FV7" s="8" t="s">
        <v>5</v>
      </c>
      <c r="FW7" s="8" t="s">
        <v>5</v>
      </c>
      <c r="FX7" s="8">
        <v>1</v>
      </c>
      <c r="FY7" s="8" t="s">
        <v>5</v>
      </c>
      <c r="FZ7" s="8">
        <v>2</v>
      </c>
    </row>
    <row r="8" spans="1:182" ht="20.100000000000001" customHeight="1" x14ac:dyDescent="0.3">
      <c r="A8" s="7" t="s">
        <v>198</v>
      </c>
      <c r="B8" s="8">
        <v>566</v>
      </c>
      <c r="C8" s="8">
        <v>5</v>
      </c>
      <c r="D8" s="8">
        <v>23</v>
      </c>
      <c r="E8" s="8">
        <v>245</v>
      </c>
      <c r="F8" s="8" t="s">
        <v>5</v>
      </c>
      <c r="G8" s="8">
        <v>12</v>
      </c>
      <c r="H8" s="8">
        <v>167</v>
      </c>
      <c r="I8" s="8">
        <v>31</v>
      </c>
      <c r="J8" s="8">
        <v>83</v>
      </c>
      <c r="K8" s="8" t="s">
        <v>5</v>
      </c>
      <c r="L8" s="8">
        <v>1</v>
      </c>
      <c r="M8" s="8">
        <v>553</v>
      </c>
      <c r="N8" s="8">
        <v>11529</v>
      </c>
      <c r="O8" s="8">
        <v>5</v>
      </c>
      <c r="P8" s="8">
        <v>1207</v>
      </c>
      <c r="Q8" s="8">
        <v>22</v>
      </c>
      <c r="R8" s="8">
        <v>2443</v>
      </c>
      <c r="S8" s="8">
        <v>230</v>
      </c>
      <c r="T8" s="8">
        <v>853</v>
      </c>
      <c r="U8" s="8">
        <v>1</v>
      </c>
      <c r="V8" s="8">
        <v>78</v>
      </c>
      <c r="W8" s="8">
        <v>16</v>
      </c>
      <c r="X8" s="8">
        <v>4361</v>
      </c>
      <c r="Y8" s="8">
        <v>160</v>
      </c>
      <c r="Z8" s="8">
        <v>14</v>
      </c>
      <c r="AA8" s="8">
        <v>37</v>
      </c>
      <c r="AB8" s="8">
        <v>2563</v>
      </c>
      <c r="AC8" s="8">
        <v>82</v>
      </c>
      <c r="AD8" s="8">
        <v>10</v>
      </c>
      <c r="AE8" s="8" t="s">
        <v>5</v>
      </c>
      <c r="AF8" s="8">
        <v>1</v>
      </c>
      <c r="AG8" s="8">
        <v>1</v>
      </c>
      <c r="AH8" s="8" t="s">
        <v>5</v>
      </c>
      <c r="AI8" s="8">
        <v>569</v>
      </c>
      <c r="AJ8" s="8">
        <v>11045</v>
      </c>
      <c r="AK8" s="8">
        <v>5</v>
      </c>
      <c r="AL8" s="8">
        <v>1104</v>
      </c>
      <c r="AM8" s="8">
        <v>23</v>
      </c>
      <c r="AN8" s="8">
        <v>2475</v>
      </c>
      <c r="AO8" s="8">
        <v>237</v>
      </c>
      <c r="AP8" s="8">
        <v>832</v>
      </c>
      <c r="AQ8" s="8">
        <v>1</v>
      </c>
      <c r="AR8" s="8">
        <v>78</v>
      </c>
      <c r="AS8" s="8">
        <v>15</v>
      </c>
      <c r="AT8" s="8">
        <v>4260</v>
      </c>
      <c r="AU8" s="8">
        <v>170</v>
      </c>
      <c r="AV8" s="8">
        <v>14</v>
      </c>
      <c r="AW8" s="8">
        <v>32</v>
      </c>
      <c r="AX8" s="8">
        <v>2272</v>
      </c>
      <c r="AY8" s="8">
        <v>83</v>
      </c>
      <c r="AZ8" s="8">
        <v>10</v>
      </c>
      <c r="BA8" s="8" t="s">
        <v>5</v>
      </c>
      <c r="BB8" s="8" t="s">
        <v>5</v>
      </c>
      <c r="BC8" s="8">
        <v>3</v>
      </c>
      <c r="BD8" s="8" t="s">
        <v>5</v>
      </c>
      <c r="BE8" s="8" t="s">
        <v>5</v>
      </c>
      <c r="BF8" s="8">
        <v>1</v>
      </c>
      <c r="BG8" s="8">
        <v>1</v>
      </c>
      <c r="BH8" s="8" t="s">
        <v>5</v>
      </c>
      <c r="BI8" s="8">
        <v>571</v>
      </c>
      <c r="BJ8" s="8">
        <v>10323</v>
      </c>
      <c r="BK8" s="8">
        <v>6</v>
      </c>
      <c r="BL8" s="8">
        <v>1374</v>
      </c>
      <c r="BM8" s="8">
        <v>20</v>
      </c>
      <c r="BN8" s="8">
        <v>2170</v>
      </c>
      <c r="BO8" s="8">
        <v>238</v>
      </c>
      <c r="BP8" s="8">
        <v>685</v>
      </c>
      <c r="BQ8" s="8">
        <v>1</v>
      </c>
      <c r="BR8" s="8">
        <v>78</v>
      </c>
      <c r="BS8" s="8">
        <v>16</v>
      </c>
      <c r="BT8" s="8">
        <v>4248</v>
      </c>
      <c r="BU8" s="8">
        <v>177</v>
      </c>
      <c r="BV8" s="8">
        <v>14</v>
      </c>
      <c r="BW8" s="8">
        <v>26</v>
      </c>
      <c r="BX8" s="8">
        <v>1744</v>
      </c>
      <c r="BY8" s="8">
        <v>83</v>
      </c>
      <c r="BZ8" s="8">
        <v>10</v>
      </c>
      <c r="CA8" s="8" t="s">
        <v>5</v>
      </c>
      <c r="CB8" s="8" t="s">
        <v>5</v>
      </c>
      <c r="CC8" s="8">
        <v>4</v>
      </c>
      <c r="CD8" s="8" t="s">
        <v>5</v>
      </c>
      <c r="CE8" s="8" t="s">
        <v>5</v>
      </c>
      <c r="CF8" s="8">
        <v>1</v>
      </c>
      <c r="CG8" s="8">
        <v>1</v>
      </c>
      <c r="CH8" s="8" t="s">
        <v>5</v>
      </c>
      <c r="CI8" s="8">
        <v>528</v>
      </c>
      <c r="CJ8" s="8">
        <v>11155</v>
      </c>
      <c r="CK8" s="8">
        <v>6</v>
      </c>
      <c r="CL8" s="8">
        <v>1388</v>
      </c>
      <c r="CM8" s="8">
        <v>24</v>
      </c>
      <c r="CN8" s="8">
        <v>2426</v>
      </c>
      <c r="CO8" s="8">
        <v>211</v>
      </c>
      <c r="CP8" s="8">
        <v>624</v>
      </c>
      <c r="CQ8" s="8">
        <v>1</v>
      </c>
      <c r="CR8" s="8">
        <v>78</v>
      </c>
      <c r="CS8" s="8">
        <v>18</v>
      </c>
      <c r="CT8" s="8">
        <v>4827</v>
      </c>
      <c r="CU8" s="8">
        <v>159</v>
      </c>
      <c r="CV8" s="8">
        <v>14</v>
      </c>
      <c r="CW8" s="8">
        <v>27</v>
      </c>
      <c r="CX8" s="8">
        <v>1788</v>
      </c>
      <c r="CY8" s="8">
        <v>79</v>
      </c>
      <c r="CZ8" s="8">
        <v>10</v>
      </c>
      <c r="DA8" s="8">
        <v>3</v>
      </c>
      <c r="DB8" s="8" t="s">
        <v>5</v>
      </c>
      <c r="DC8" s="8">
        <v>1</v>
      </c>
      <c r="DD8" s="8">
        <v>1</v>
      </c>
      <c r="DE8" s="8" t="s">
        <v>5</v>
      </c>
      <c r="DF8" s="8">
        <v>605</v>
      </c>
      <c r="DG8" s="8">
        <v>10374</v>
      </c>
      <c r="DH8" s="8">
        <v>6</v>
      </c>
      <c r="DI8" s="8">
        <v>1346</v>
      </c>
      <c r="DJ8" s="8">
        <v>25</v>
      </c>
      <c r="DK8" s="8">
        <v>2090</v>
      </c>
      <c r="DL8" s="8">
        <v>252</v>
      </c>
      <c r="DM8" s="8">
        <v>705</v>
      </c>
      <c r="DN8" s="8" t="s">
        <v>5</v>
      </c>
      <c r="DO8" s="8" t="s">
        <v>5</v>
      </c>
      <c r="DP8" s="8">
        <v>20</v>
      </c>
      <c r="DQ8" s="8">
        <v>4285</v>
      </c>
      <c r="DR8" s="8">
        <v>184</v>
      </c>
      <c r="DS8" s="8">
        <v>14</v>
      </c>
      <c r="DT8" s="8">
        <v>29</v>
      </c>
      <c r="DU8" s="8">
        <v>1924</v>
      </c>
      <c r="DV8" s="8">
        <v>85</v>
      </c>
      <c r="DW8" s="8">
        <v>10</v>
      </c>
      <c r="DX8" s="8" t="s">
        <v>5</v>
      </c>
      <c r="DY8" s="8" t="s">
        <v>5</v>
      </c>
      <c r="DZ8" s="8">
        <v>4</v>
      </c>
      <c r="EA8" s="8" t="s">
        <v>5</v>
      </c>
      <c r="EB8" s="8" t="s">
        <v>5</v>
      </c>
      <c r="EC8" s="8">
        <v>1</v>
      </c>
      <c r="ED8" s="8" t="s">
        <v>5</v>
      </c>
      <c r="EE8" s="8" t="s">
        <v>5</v>
      </c>
      <c r="EF8" s="8">
        <v>600</v>
      </c>
      <c r="EG8" s="8">
        <v>11221</v>
      </c>
      <c r="EH8" s="8">
        <v>6</v>
      </c>
      <c r="EI8" s="8">
        <v>1302</v>
      </c>
      <c r="EJ8" s="8">
        <v>25</v>
      </c>
      <c r="EK8" s="8">
        <v>2526</v>
      </c>
      <c r="EL8" s="8">
        <v>251</v>
      </c>
      <c r="EM8" s="8">
        <v>752</v>
      </c>
      <c r="EN8" s="8">
        <v>1</v>
      </c>
      <c r="EO8" s="8">
        <v>78</v>
      </c>
      <c r="EP8" s="8">
        <v>18</v>
      </c>
      <c r="EQ8" s="8">
        <v>4533</v>
      </c>
      <c r="ER8" s="8">
        <v>184</v>
      </c>
      <c r="ES8" s="8">
        <v>14</v>
      </c>
      <c r="ET8" s="8">
        <v>30</v>
      </c>
      <c r="EU8" s="8">
        <v>2016</v>
      </c>
      <c r="EV8" s="8">
        <v>81</v>
      </c>
      <c r="EW8" s="8" t="s">
        <v>5</v>
      </c>
      <c r="EX8" s="8">
        <v>4</v>
      </c>
      <c r="EY8" s="8">
        <v>1</v>
      </c>
      <c r="EZ8" s="8" t="s">
        <v>5</v>
      </c>
      <c r="FA8" s="8" t="s">
        <v>5</v>
      </c>
      <c r="FB8" s="8">
        <v>622</v>
      </c>
      <c r="FC8" s="8">
        <v>11140</v>
      </c>
      <c r="FD8" s="8">
        <v>6</v>
      </c>
      <c r="FE8" s="8">
        <v>1334</v>
      </c>
      <c r="FF8" s="8">
        <v>27</v>
      </c>
      <c r="FG8" s="8">
        <v>2536</v>
      </c>
      <c r="FH8" s="8">
        <v>268</v>
      </c>
      <c r="FI8" s="8">
        <v>785</v>
      </c>
      <c r="FJ8" s="8">
        <v>2</v>
      </c>
      <c r="FK8" s="8">
        <v>304</v>
      </c>
      <c r="FL8" s="8">
        <v>18</v>
      </c>
      <c r="FM8" s="8">
        <v>4210</v>
      </c>
      <c r="FN8" s="8">
        <v>186</v>
      </c>
      <c r="FO8" s="8">
        <v>14</v>
      </c>
      <c r="FP8" s="8">
        <v>28</v>
      </c>
      <c r="FQ8" s="8">
        <v>1947</v>
      </c>
      <c r="FR8" s="8">
        <v>83</v>
      </c>
      <c r="FS8" s="8">
        <v>10</v>
      </c>
      <c r="FT8" s="8" t="s">
        <v>5</v>
      </c>
      <c r="FU8" s="8" t="s">
        <v>5</v>
      </c>
      <c r="FV8" s="8">
        <v>4</v>
      </c>
      <c r="FW8" s="8" t="s">
        <v>5</v>
      </c>
      <c r="FX8" s="8">
        <v>1</v>
      </c>
      <c r="FY8" s="8" t="s">
        <v>5</v>
      </c>
      <c r="FZ8" s="8" t="s">
        <v>5</v>
      </c>
    </row>
    <row r="9" spans="1:182" ht="20.100000000000001" customHeight="1" x14ac:dyDescent="0.3">
      <c r="A9" s="9" t="s">
        <v>231</v>
      </c>
      <c r="B9" s="8">
        <v>435</v>
      </c>
      <c r="C9" s="8">
        <v>6</v>
      </c>
      <c r="D9" s="8">
        <v>23</v>
      </c>
      <c r="E9" s="8">
        <v>170</v>
      </c>
      <c r="F9" s="8">
        <v>1</v>
      </c>
      <c r="G9" s="8">
        <v>12</v>
      </c>
      <c r="H9" s="8">
        <v>130</v>
      </c>
      <c r="I9" s="8">
        <v>18</v>
      </c>
      <c r="J9" s="8">
        <v>71</v>
      </c>
      <c r="K9" s="8">
        <v>4</v>
      </c>
      <c r="L9" s="8">
        <v>1</v>
      </c>
      <c r="M9" s="8">
        <v>438</v>
      </c>
      <c r="N9" s="8">
        <v>9293</v>
      </c>
      <c r="O9" s="8">
        <v>6</v>
      </c>
      <c r="P9" s="8">
        <v>1938</v>
      </c>
      <c r="Q9" s="8">
        <v>14</v>
      </c>
      <c r="R9" s="8">
        <v>1550</v>
      </c>
      <c r="S9" s="8">
        <v>186</v>
      </c>
      <c r="T9" s="8">
        <v>531</v>
      </c>
      <c r="U9" s="8">
        <v>1</v>
      </c>
      <c r="V9" s="8">
        <v>296</v>
      </c>
      <c r="W9" s="8">
        <v>12</v>
      </c>
      <c r="X9" s="8">
        <v>3649</v>
      </c>
      <c r="Y9" s="8">
        <v>129</v>
      </c>
      <c r="Z9" s="8" t="s">
        <v>5</v>
      </c>
      <c r="AA9" s="8">
        <v>20</v>
      </c>
      <c r="AB9" s="8">
        <v>1312</v>
      </c>
      <c r="AC9" s="8">
        <v>66</v>
      </c>
      <c r="AD9" s="8">
        <v>17</v>
      </c>
      <c r="AE9" s="8">
        <v>4</v>
      </c>
      <c r="AF9" s="8">
        <v>1</v>
      </c>
      <c r="AG9" s="8">
        <v>1</v>
      </c>
      <c r="AH9" s="8">
        <v>7</v>
      </c>
      <c r="AI9" s="8">
        <v>441</v>
      </c>
      <c r="AJ9" s="8">
        <v>9790</v>
      </c>
      <c r="AK9" s="8">
        <v>6</v>
      </c>
      <c r="AL9" s="8">
        <v>2012</v>
      </c>
      <c r="AM9" s="8">
        <v>15</v>
      </c>
      <c r="AN9" s="8">
        <v>1532</v>
      </c>
      <c r="AO9" s="8">
        <v>187</v>
      </c>
      <c r="AP9" s="8">
        <v>518</v>
      </c>
      <c r="AQ9" s="8">
        <v>1</v>
      </c>
      <c r="AR9" s="8">
        <v>296</v>
      </c>
      <c r="AS9" s="8">
        <v>15</v>
      </c>
      <c r="AT9" s="8">
        <v>4426</v>
      </c>
      <c r="AU9" s="8">
        <v>134</v>
      </c>
      <c r="AV9" s="8" t="s">
        <v>5</v>
      </c>
      <c r="AW9" s="8">
        <v>15</v>
      </c>
      <c r="AX9" s="8">
        <v>981</v>
      </c>
      <c r="AY9" s="8">
        <v>65</v>
      </c>
      <c r="AZ9" s="8">
        <v>25</v>
      </c>
      <c r="BA9" s="8" t="s">
        <v>5</v>
      </c>
      <c r="BB9" s="8" t="s">
        <v>5</v>
      </c>
      <c r="BC9" s="8">
        <v>3</v>
      </c>
      <c r="BD9" s="8" t="s">
        <v>5</v>
      </c>
      <c r="BE9" s="8" t="s">
        <v>5</v>
      </c>
      <c r="BF9" s="8">
        <v>1</v>
      </c>
      <c r="BG9" s="8">
        <v>1</v>
      </c>
      <c r="BH9" s="8">
        <v>7</v>
      </c>
      <c r="BI9" s="8">
        <v>472</v>
      </c>
      <c r="BJ9" s="8">
        <v>9936</v>
      </c>
      <c r="BK9" s="8">
        <v>6</v>
      </c>
      <c r="BL9" s="8">
        <v>2193</v>
      </c>
      <c r="BM9" s="8">
        <v>16</v>
      </c>
      <c r="BN9" s="8">
        <v>1660</v>
      </c>
      <c r="BO9" s="8">
        <v>203</v>
      </c>
      <c r="BP9" s="8">
        <v>467</v>
      </c>
      <c r="BQ9" s="8">
        <v>1</v>
      </c>
      <c r="BR9" s="8">
        <v>296</v>
      </c>
      <c r="BS9" s="8">
        <v>16</v>
      </c>
      <c r="BT9" s="8">
        <v>4307</v>
      </c>
      <c r="BU9" s="8">
        <v>142</v>
      </c>
      <c r="BV9" s="8" t="s">
        <v>5</v>
      </c>
      <c r="BW9" s="8">
        <v>16</v>
      </c>
      <c r="BX9" s="8">
        <v>988</v>
      </c>
      <c r="BY9" s="8">
        <v>68</v>
      </c>
      <c r="BZ9" s="8">
        <v>25</v>
      </c>
      <c r="CA9" s="8" t="s">
        <v>5</v>
      </c>
      <c r="CB9" s="8" t="s">
        <v>5</v>
      </c>
      <c r="CC9" s="8">
        <v>4</v>
      </c>
      <c r="CD9" s="8" t="s">
        <v>5</v>
      </c>
      <c r="CE9" s="8" t="s">
        <v>5</v>
      </c>
      <c r="CF9" s="8">
        <v>1</v>
      </c>
      <c r="CG9" s="8">
        <v>1</v>
      </c>
      <c r="CH9" s="8">
        <v>7</v>
      </c>
      <c r="CI9" s="8">
        <v>464</v>
      </c>
      <c r="CJ9" s="8">
        <v>9669</v>
      </c>
      <c r="CK9" s="8">
        <v>6</v>
      </c>
      <c r="CL9" s="8">
        <v>1984</v>
      </c>
      <c r="CM9" s="8">
        <v>17</v>
      </c>
      <c r="CN9" s="8">
        <v>1619</v>
      </c>
      <c r="CO9" s="8">
        <v>196</v>
      </c>
      <c r="CP9" s="8">
        <v>518</v>
      </c>
      <c r="CQ9" s="8">
        <v>1</v>
      </c>
      <c r="CR9" s="8">
        <v>296</v>
      </c>
      <c r="CS9" s="8">
        <v>16</v>
      </c>
      <c r="CT9" s="8">
        <v>4213</v>
      </c>
      <c r="CU9" s="8">
        <v>138</v>
      </c>
      <c r="CV9" s="8" t="s">
        <v>5</v>
      </c>
      <c r="CW9" s="8">
        <v>18</v>
      </c>
      <c r="CX9" s="8">
        <v>1039</v>
      </c>
      <c r="CY9" s="8">
        <v>68</v>
      </c>
      <c r="CZ9" s="8" t="s">
        <v>5</v>
      </c>
      <c r="DA9" s="8">
        <v>4</v>
      </c>
      <c r="DB9" s="8" t="s">
        <v>5</v>
      </c>
      <c r="DC9" s="8">
        <v>1</v>
      </c>
      <c r="DD9" s="8" t="s">
        <v>5</v>
      </c>
      <c r="DE9" s="8">
        <v>7</v>
      </c>
      <c r="DF9" s="8">
        <v>478</v>
      </c>
      <c r="DG9" s="8">
        <v>9470</v>
      </c>
      <c r="DH9" s="8">
        <v>6</v>
      </c>
      <c r="DI9" s="8">
        <v>1984</v>
      </c>
      <c r="DJ9" s="8">
        <v>17</v>
      </c>
      <c r="DK9" s="8">
        <v>1745</v>
      </c>
      <c r="DL9" s="8">
        <v>203</v>
      </c>
      <c r="DM9" s="8">
        <v>393</v>
      </c>
      <c r="DN9" s="8">
        <v>1</v>
      </c>
      <c r="DO9" s="8">
        <v>296</v>
      </c>
      <c r="DP9" s="8">
        <v>14</v>
      </c>
      <c r="DQ9" s="8">
        <v>3880</v>
      </c>
      <c r="DR9" s="8">
        <v>145</v>
      </c>
      <c r="DS9" s="8" t="s">
        <v>5</v>
      </c>
      <c r="DT9" s="8">
        <v>19</v>
      </c>
      <c r="DU9" s="8">
        <v>1172</v>
      </c>
      <c r="DV9" s="8">
        <v>69</v>
      </c>
      <c r="DW9" s="8" t="s">
        <v>5</v>
      </c>
      <c r="DX9" s="8" t="s">
        <v>5</v>
      </c>
      <c r="DY9" s="8" t="s">
        <v>5</v>
      </c>
      <c r="DZ9" s="8">
        <v>4</v>
      </c>
      <c r="EA9" s="8" t="s">
        <v>5</v>
      </c>
      <c r="EB9" s="8" t="s">
        <v>5</v>
      </c>
      <c r="EC9" s="8">
        <v>1</v>
      </c>
      <c r="ED9" s="8" t="s">
        <v>5</v>
      </c>
      <c r="EE9" s="8">
        <v>7</v>
      </c>
      <c r="EF9" s="8">
        <v>482</v>
      </c>
      <c r="EG9" s="8">
        <v>9303</v>
      </c>
      <c r="EH9" s="8">
        <v>6</v>
      </c>
      <c r="EI9" s="8">
        <v>1977</v>
      </c>
      <c r="EJ9" s="8">
        <v>18</v>
      </c>
      <c r="EK9" s="8">
        <v>1805</v>
      </c>
      <c r="EL9" s="8">
        <v>201</v>
      </c>
      <c r="EM9" s="8">
        <v>361</v>
      </c>
      <c r="EN9" s="8">
        <v>1</v>
      </c>
      <c r="EO9" s="8">
        <v>248</v>
      </c>
      <c r="EP9" s="8">
        <v>14</v>
      </c>
      <c r="EQ9" s="8">
        <v>3738</v>
      </c>
      <c r="ER9" s="8">
        <v>149</v>
      </c>
      <c r="ES9" s="8" t="s">
        <v>5</v>
      </c>
      <c r="ET9" s="8">
        <v>19</v>
      </c>
      <c r="EU9" s="8">
        <v>1174</v>
      </c>
      <c r="EV9" s="8">
        <v>69</v>
      </c>
      <c r="EW9" s="8" t="s">
        <v>5</v>
      </c>
      <c r="EX9" s="8">
        <v>5</v>
      </c>
      <c r="EY9" s="8">
        <v>1</v>
      </c>
      <c r="EZ9" s="8" t="s">
        <v>5</v>
      </c>
      <c r="FA9" s="8">
        <v>7</v>
      </c>
      <c r="FB9" s="8">
        <v>500</v>
      </c>
      <c r="FC9" s="8">
        <v>9783</v>
      </c>
      <c r="FD9" s="8">
        <v>6</v>
      </c>
      <c r="FE9" s="8">
        <v>1942</v>
      </c>
      <c r="FF9" s="8">
        <v>18</v>
      </c>
      <c r="FG9" s="8">
        <v>1690</v>
      </c>
      <c r="FH9" s="8">
        <v>213</v>
      </c>
      <c r="FI9" s="8">
        <v>366</v>
      </c>
      <c r="FJ9" s="8">
        <v>2</v>
      </c>
      <c r="FK9" s="8">
        <v>452</v>
      </c>
      <c r="FL9" s="8">
        <v>16</v>
      </c>
      <c r="FM9" s="8">
        <v>4130</v>
      </c>
      <c r="FN9" s="8">
        <v>152</v>
      </c>
      <c r="FO9" s="8" t="s">
        <v>5</v>
      </c>
      <c r="FP9" s="8">
        <v>19</v>
      </c>
      <c r="FQ9" s="8">
        <v>1173</v>
      </c>
      <c r="FR9" s="8">
        <v>69</v>
      </c>
      <c r="FS9" s="8" t="s">
        <v>5</v>
      </c>
      <c r="FT9" s="8" t="s">
        <v>5</v>
      </c>
      <c r="FU9" s="8" t="s">
        <v>5</v>
      </c>
      <c r="FV9" s="8">
        <v>5</v>
      </c>
      <c r="FW9" s="8">
        <v>30</v>
      </c>
      <c r="FX9" s="8">
        <v>1</v>
      </c>
      <c r="FY9" s="8" t="s">
        <v>5</v>
      </c>
      <c r="FZ9" s="8">
        <v>7</v>
      </c>
    </row>
  </sheetData>
  <mergeCells count="81">
    <mergeCell ref="FP2:FQ2"/>
    <mergeCell ref="FR2:FS2"/>
    <mergeCell ref="FT2:FU2"/>
    <mergeCell ref="FV2:FW2"/>
    <mergeCell ref="FD2:FE2"/>
    <mergeCell ref="FF2:FG2"/>
    <mergeCell ref="FH2:FI2"/>
    <mergeCell ref="FJ2:FK2"/>
    <mergeCell ref="FL2:FM2"/>
    <mergeCell ref="FN2:FO2"/>
    <mergeCell ref="FB2:FC2"/>
    <mergeCell ref="DX2:DY2"/>
    <mergeCell ref="DZ2:EA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DV2:DW2"/>
    <mergeCell ref="CW2:CX2"/>
    <mergeCell ref="CY2:CZ2"/>
    <mergeCell ref="DA2:DB2"/>
    <mergeCell ref="DF2:DG2"/>
    <mergeCell ref="DH2:DI2"/>
    <mergeCell ref="DJ2:DK2"/>
    <mergeCell ref="DL2:DM2"/>
    <mergeCell ref="DN2:DO2"/>
    <mergeCell ref="DP2:DQ2"/>
    <mergeCell ref="DR2:DS2"/>
    <mergeCell ref="DT2:DU2"/>
    <mergeCell ref="CU2:CV2"/>
    <mergeCell ref="BU2:BV2"/>
    <mergeCell ref="BW2:BX2"/>
    <mergeCell ref="BY2:BZ2"/>
    <mergeCell ref="CA2:CB2"/>
    <mergeCell ref="CC2:CD2"/>
    <mergeCell ref="CI2:CJ2"/>
    <mergeCell ref="CK2:CL2"/>
    <mergeCell ref="CM2:CN2"/>
    <mergeCell ref="CO2:CP2"/>
    <mergeCell ref="CQ2:CR2"/>
    <mergeCell ref="CS2:CT2"/>
    <mergeCell ref="AM2:AN2"/>
    <mergeCell ref="AO2:AP2"/>
    <mergeCell ref="BS2:BT2"/>
    <mergeCell ref="AS2:AT2"/>
    <mergeCell ref="AU2:AV2"/>
    <mergeCell ref="AW2:AX2"/>
    <mergeCell ref="AY2:AZ2"/>
    <mergeCell ref="BA2:BB2"/>
    <mergeCell ref="BC2:BD2"/>
    <mergeCell ref="BI2:BJ2"/>
    <mergeCell ref="BK2:BL2"/>
    <mergeCell ref="BM2:BN2"/>
    <mergeCell ref="BO2:BP2"/>
    <mergeCell ref="BQ2:BR2"/>
    <mergeCell ref="Y2:Z2"/>
    <mergeCell ref="AA2:AB2"/>
    <mergeCell ref="AC2:AD2"/>
    <mergeCell ref="AI2:AJ2"/>
    <mergeCell ref="AK2:AL2"/>
    <mergeCell ref="DF1:EE1"/>
    <mergeCell ref="EF1:FA1"/>
    <mergeCell ref="FB1:FZ1"/>
    <mergeCell ref="A1:A3"/>
    <mergeCell ref="B1:L1"/>
    <mergeCell ref="M1:AH1"/>
    <mergeCell ref="AI1:BH1"/>
    <mergeCell ref="BI1:CH1"/>
    <mergeCell ref="CI1:DE1"/>
    <mergeCell ref="M2:N2"/>
    <mergeCell ref="O2:P2"/>
    <mergeCell ref="AQ2:AR2"/>
    <mergeCell ref="Q2:R2"/>
    <mergeCell ref="S2:T2"/>
    <mergeCell ref="U2:V2"/>
    <mergeCell ref="W2:X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Q11"/>
  <sheetViews>
    <sheetView workbookViewId="0">
      <selection activeCell="B14" sqref="B14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226</v>
      </c>
      <c r="B3" s="10">
        <v>14.6</v>
      </c>
      <c r="C3" s="8">
        <v>36303</v>
      </c>
      <c r="D3" s="10">
        <v>14.8</v>
      </c>
      <c r="E3" s="8">
        <v>36653</v>
      </c>
      <c r="F3" s="10">
        <v>14.7</v>
      </c>
      <c r="G3" s="8">
        <v>36380</v>
      </c>
      <c r="H3" s="10">
        <v>15</v>
      </c>
      <c r="I3" s="8">
        <v>36970</v>
      </c>
      <c r="J3" s="10">
        <v>15.6</v>
      </c>
      <c r="K3" s="8">
        <v>38132</v>
      </c>
      <c r="L3" s="10">
        <v>16.3</v>
      </c>
      <c r="M3" s="8">
        <v>39361</v>
      </c>
      <c r="N3" s="10">
        <v>16.7</v>
      </c>
      <c r="O3" s="8">
        <v>39753</v>
      </c>
      <c r="P3" s="10">
        <v>17.399999999999999</v>
      </c>
      <c r="Q3" s="8">
        <v>41069</v>
      </c>
    </row>
    <row r="4" spans="1:17" ht="20.100000000000001" customHeight="1" x14ac:dyDescent="0.3">
      <c r="A4" s="7" t="s">
        <v>122</v>
      </c>
      <c r="B4" s="10">
        <v>46.3</v>
      </c>
      <c r="C4" s="8">
        <v>3748</v>
      </c>
      <c r="D4" s="10">
        <v>48.1</v>
      </c>
      <c r="E4" s="8">
        <v>3832</v>
      </c>
      <c r="F4" s="10">
        <v>51.4</v>
      </c>
      <c r="G4" s="8">
        <v>4062</v>
      </c>
      <c r="H4" s="10">
        <v>52.7</v>
      </c>
      <c r="I4" s="8">
        <v>4188</v>
      </c>
      <c r="J4" s="10">
        <v>46</v>
      </c>
      <c r="K4" s="8">
        <v>3559</v>
      </c>
      <c r="L4" s="10">
        <v>43.6</v>
      </c>
      <c r="M4" s="8">
        <v>3334</v>
      </c>
      <c r="N4" s="10">
        <v>42.5</v>
      </c>
      <c r="O4" s="8">
        <v>3176</v>
      </c>
      <c r="P4" s="10">
        <v>42.1</v>
      </c>
      <c r="Q4" s="8">
        <v>3377</v>
      </c>
    </row>
    <row r="5" spans="1:17" ht="20.100000000000001" customHeight="1" x14ac:dyDescent="0.3">
      <c r="A5" s="7" t="s">
        <v>209</v>
      </c>
      <c r="B5" s="10">
        <v>11.4</v>
      </c>
      <c r="C5" s="8">
        <v>3974</v>
      </c>
      <c r="D5" s="10">
        <v>11.6</v>
      </c>
      <c r="E5" s="8">
        <v>4082</v>
      </c>
      <c r="F5" s="10">
        <v>11.5</v>
      </c>
      <c r="G5" s="8">
        <v>4001</v>
      </c>
      <c r="H5" s="10">
        <v>10.7</v>
      </c>
      <c r="I5" s="8">
        <v>3759</v>
      </c>
      <c r="J5" s="10">
        <v>10.4</v>
      </c>
      <c r="K5" s="8">
        <v>3602</v>
      </c>
      <c r="L5" s="10">
        <v>11.8</v>
      </c>
      <c r="M5" s="8">
        <v>4030</v>
      </c>
      <c r="N5" s="10">
        <v>11.7</v>
      </c>
      <c r="O5" s="8">
        <v>3985</v>
      </c>
      <c r="P5" s="10">
        <v>11.9</v>
      </c>
      <c r="Q5" s="8">
        <v>4031</v>
      </c>
    </row>
    <row r="6" spans="1:17" ht="20.100000000000001" customHeight="1" x14ac:dyDescent="0.3">
      <c r="A6" s="7" t="s">
        <v>208</v>
      </c>
      <c r="B6" s="10">
        <v>18.3</v>
      </c>
      <c r="C6" s="8">
        <v>3780</v>
      </c>
      <c r="D6" s="10">
        <v>19.100000000000001</v>
      </c>
      <c r="E6" s="8">
        <v>3812</v>
      </c>
      <c r="F6" s="10">
        <v>19.7</v>
      </c>
      <c r="G6" s="8">
        <v>3791</v>
      </c>
      <c r="H6" s="10">
        <v>20.100000000000001</v>
      </c>
      <c r="I6" s="8">
        <v>3699</v>
      </c>
      <c r="J6" s="10">
        <v>21.2</v>
      </c>
      <c r="K6" s="8">
        <v>3724</v>
      </c>
      <c r="L6" s="10">
        <v>23</v>
      </c>
      <c r="M6" s="8">
        <v>3934</v>
      </c>
      <c r="N6" s="10">
        <v>23.7</v>
      </c>
      <c r="O6" s="8">
        <v>3898</v>
      </c>
      <c r="P6" s="10">
        <v>25.8</v>
      </c>
      <c r="Q6" s="8">
        <v>4122</v>
      </c>
    </row>
    <row r="7" spans="1:17" ht="20.100000000000001" customHeight="1" x14ac:dyDescent="0.3">
      <c r="A7" s="7" t="s">
        <v>213</v>
      </c>
      <c r="B7" s="10">
        <v>28.8</v>
      </c>
      <c r="C7" s="8">
        <v>4627</v>
      </c>
      <c r="D7" s="10">
        <v>28.4</v>
      </c>
      <c r="E7" s="8">
        <v>4441</v>
      </c>
      <c r="F7" s="10">
        <v>28.6</v>
      </c>
      <c r="G7" s="8">
        <v>4368</v>
      </c>
      <c r="H7" s="10">
        <v>33.799999999999997</v>
      </c>
      <c r="I7" s="8">
        <v>5082</v>
      </c>
      <c r="J7" s="10">
        <v>35.6</v>
      </c>
      <c r="K7" s="8">
        <v>5278</v>
      </c>
      <c r="L7" s="10">
        <v>33.700000000000003</v>
      </c>
      <c r="M7" s="8">
        <v>4946</v>
      </c>
      <c r="N7" s="10">
        <v>32.9</v>
      </c>
      <c r="O7" s="8">
        <v>4714</v>
      </c>
      <c r="P7" s="10">
        <v>34</v>
      </c>
      <c r="Q7" s="8">
        <v>4809</v>
      </c>
    </row>
    <row r="8" spans="1:17" ht="20.100000000000001" customHeight="1" x14ac:dyDescent="0.3">
      <c r="A8" s="7" t="s">
        <v>214</v>
      </c>
      <c r="B8" s="10">
        <v>13.9</v>
      </c>
      <c r="C8" s="8">
        <v>6150</v>
      </c>
      <c r="D8" s="10">
        <v>14.5</v>
      </c>
      <c r="E8" s="8">
        <v>6395</v>
      </c>
      <c r="F8" s="10">
        <v>14.5</v>
      </c>
      <c r="G8" s="8">
        <v>6379</v>
      </c>
      <c r="H8" s="10">
        <v>14.8</v>
      </c>
      <c r="I8" s="8">
        <v>6516</v>
      </c>
      <c r="J8" s="10">
        <v>15</v>
      </c>
      <c r="K8" s="8">
        <v>6556</v>
      </c>
      <c r="L8" s="10">
        <v>15.8</v>
      </c>
      <c r="M8" s="8">
        <v>6935</v>
      </c>
      <c r="N8" s="10">
        <v>16.2</v>
      </c>
      <c r="O8" s="8">
        <v>7101</v>
      </c>
      <c r="P8" s="10">
        <v>17.600000000000001</v>
      </c>
      <c r="Q8" s="8">
        <v>7587</v>
      </c>
    </row>
    <row r="9" spans="1:17" ht="20.100000000000001" customHeight="1" x14ac:dyDescent="0.3">
      <c r="A9" s="7" t="s">
        <v>228</v>
      </c>
      <c r="B9" s="10">
        <v>7.9</v>
      </c>
      <c r="C9" s="8">
        <v>3578</v>
      </c>
      <c r="D9" s="10">
        <v>8.1</v>
      </c>
      <c r="E9" s="8">
        <v>3604</v>
      </c>
      <c r="F9" s="10">
        <v>8.3000000000000007</v>
      </c>
      <c r="G9" s="8">
        <v>3666</v>
      </c>
      <c r="H9" s="10">
        <v>8</v>
      </c>
      <c r="I9" s="8">
        <v>3480</v>
      </c>
      <c r="J9" s="10">
        <v>9.1999999999999993</v>
      </c>
      <c r="K9" s="8">
        <v>3952</v>
      </c>
      <c r="L9" s="10">
        <v>9.8000000000000007</v>
      </c>
      <c r="M9" s="8">
        <v>4155</v>
      </c>
      <c r="N9" s="10">
        <v>10.9</v>
      </c>
      <c r="O9" s="8">
        <v>4550</v>
      </c>
      <c r="P9" s="10">
        <v>11.3</v>
      </c>
      <c r="Q9" s="8">
        <v>4638</v>
      </c>
    </row>
    <row r="10" spans="1:17" ht="20.100000000000001" customHeight="1" x14ac:dyDescent="0.3">
      <c r="A10" s="7" t="s">
        <v>229</v>
      </c>
      <c r="B10" s="10">
        <v>13.5</v>
      </c>
      <c r="C10" s="8">
        <v>8113</v>
      </c>
      <c r="D10" s="10">
        <v>13.7</v>
      </c>
      <c r="E10" s="8">
        <v>8107</v>
      </c>
      <c r="F10" s="10">
        <v>13.3</v>
      </c>
      <c r="G10" s="8">
        <v>7714</v>
      </c>
      <c r="H10" s="10">
        <v>13.6</v>
      </c>
      <c r="I10" s="8">
        <v>7776</v>
      </c>
      <c r="J10" s="10">
        <v>15.3</v>
      </c>
      <c r="K10" s="8">
        <v>8703</v>
      </c>
      <c r="L10" s="10">
        <v>16.5</v>
      </c>
      <c r="M10" s="8">
        <v>9223</v>
      </c>
      <c r="N10" s="10">
        <v>17.100000000000001</v>
      </c>
      <c r="O10" s="8">
        <v>9316</v>
      </c>
      <c r="P10" s="10">
        <v>17.600000000000001</v>
      </c>
      <c r="Q10" s="8">
        <v>9468</v>
      </c>
    </row>
    <row r="11" spans="1:17" ht="20.100000000000001" customHeight="1" x14ac:dyDescent="0.3">
      <c r="A11" s="9" t="s">
        <v>230</v>
      </c>
      <c r="B11" s="10">
        <v>12.1</v>
      </c>
      <c r="C11" s="8">
        <v>2333</v>
      </c>
      <c r="D11" s="10">
        <v>10.9</v>
      </c>
      <c r="E11" s="8">
        <v>2380</v>
      </c>
      <c r="F11" s="10">
        <v>9.9</v>
      </c>
      <c r="G11" s="8">
        <v>2399</v>
      </c>
      <c r="H11" s="10">
        <v>9.9</v>
      </c>
      <c r="I11" s="8">
        <v>2470</v>
      </c>
      <c r="J11" s="10">
        <v>10.8</v>
      </c>
      <c r="K11" s="8">
        <v>2758</v>
      </c>
      <c r="L11" s="10">
        <v>10.8</v>
      </c>
      <c r="M11" s="8">
        <v>2804</v>
      </c>
      <c r="N11" s="10">
        <v>11.5</v>
      </c>
      <c r="O11" s="8">
        <v>3013</v>
      </c>
      <c r="P11" s="10">
        <v>11.5</v>
      </c>
      <c r="Q11" s="8">
        <v>3037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J13"/>
  <sheetViews>
    <sheetView workbookViewId="0">
      <selection activeCell="F6" sqref="F6"/>
    </sheetView>
  </sheetViews>
  <sheetFormatPr defaultColWidth="21" defaultRowHeight="16.5" x14ac:dyDescent="0.3"/>
  <sheetData>
    <row r="1" spans="1:166" ht="20.100000000000001" customHeight="1" x14ac:dyDescent="0.3">
      <c r="A1" s="17" t="s">
        <v>222</v>
      </c>
      <c r="B1" s="15" t="s">
        <v>43</v>
      </c>
      <c r="C1" s="15" t="s">
        <v>43</v>
      </c>
      <c r="D1" s="15" t="s">
        <v>43</v>
      </c>
      <c r="E1" s="15" t="s">
        <v>43</v>
      </c>
      <c r="F1" s="15" t="s">
        <v>43</v>
      </c>
      <c r="G1" s="15" t="s">
        <v>43</v>
      </c>
      <c r="H1" s="15" t="s">
        <v>43</v>
      </c>
      <c r="I1" s="15" t="s">
        <v>43</v>
      </c>
      <c r="J1" s="15" t="s">
        <v>43</v>
      </c>
      <c r="K1" s="15" t="s">
        <v>43</v>
      </c>
      <c r="L1" s="15" t="s">
        <v>43</v>
      </c>
      <c r="M1" s="15" t="s">
        <v>43</v>
      </c>
      <c r="N1" s="18" t="s">
        <v>44</v>
      </c>
      <c r="O1" s="18" t="s">
        <v>44</v>
      </c>
      <c r="P1" s="18" t="s">
        <v>44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45</v>
      </c>
      <c r="AN1" s="18" t="s">
        <v>45</v>
      </c>
      <c r="AO1" s="18" t="s">
        <v>45</v>
      </c>
      <c r="AP1" s="18" t="s">
        <v>45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46</v>
      </c>
      <c r="BM1" s="18" t="s">
        <v>46</v>
      </c>
      <c r="BN1" s="18" t="s">
        <v>46</v>
      </c>
      <c r="BO1" s="18" t="s">
        <v>46</v>
      </c>
      <c r="BP1" s="18" t="s">
        <v>46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47</v>
      </c>
      <c r="CL1" s="18" t="s">
        <v>47</v>
      </c>
      <c r="CM1" s="18" t="s">
        <v>47</v>
      </c>
      <c r="CN1" s="18" t="s">
        <v>47</v>
      </c>
      <c r="CO1" s="18" t="s">
        <v>47</v>
      </c>
      <c r="CP1" s="18" t="s">
        <v>47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48</v>
      </c>
      <c r="DL1" s="18" t="s">
        <v>48</v>
      </c>
      <c r="DM1" s="18" t="s">
        <v>48</v>
      </c>
      <c r="DN1" s="18" t="s">
        <v>48</v>
      </c>
      <c r="DO1" s="18" t="s">
        <v>48</v>
      </c>
      <c r="DP1" s="18" t="s">
        <v>48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49</v>
      </c>
      <c r="EL1" s="18" t="s">
        <v>49</v>
      </c>
      <c r="EM1" s="18" t="s">
        <v>49</v>
      </c>
      <c r="EN1" s="18" t="s">
        <v>49</v>
      </c>
      <c r="EO1" s="18" t="s">
        <v>49</v>
      </c>
      <c r="EP1" s="18" t="s">
        <v>49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49</v>
      </c>
    </row>
    <row r="2" spans="1:166" ht="20.100000000000001" customHeight="1" x14ac:dyDescent="0.3">
      <c r="A2" s="18" t="s">
        <v>222</v>
      </c>
      <c r="B2" s="6" t="s">
        <v>191</v>
      </c>
      <c r="C2" s="6" t="s">
        <v>191</v>
      </c>
      <c r="D2" s="6" t="s">
        <v>191</v>
      </c>
      <c r="E2" s="6" t="s">
        <v>192</v>
      </c>
      <c r="F2" s="6" t="s">
        <v>3</v>
      </c>
      <c r="G2" s="6" t="s">
        <v>4</v>
      </c>
      <c r="H2" s="6" t="s">
        <v>150</v>
      </c>
      <c r="I2" s="6" t="s">
        <v>151</v>
      </c>
      <c r="J2" s="6" t="s">
        <v>152</v>
      </c>
      <c r="K2" s="6" t="s">
        <v>153</v>
      </c>
      <c r="L2" s="6" t="s">
        <v>154</v>
      </c>
      <c r="M2" s="6" t="s">
        <v>155</v>
      </c>
      <c r="N2" s="18" t="s">
        <v>148</v>
      </c>
      <c r="O2" s="18" t="s">
        <v>148</v>
      </c>
      <c r="P2" s="18" t="s">
        <v>191</v>
      </c>
      <c r="Q2" s="18" t="s">
        <v>191</v>
      </c>
      <c r="R2" s="18" t="s">
        <v>191</v>
      </c>
      <c r="S2" s="18" t="s">
        <v>191</v>
      </c>
      <c r="T2" s="18" t="s">
        <v>191</v>
      </c>
      <c r="U2" s="18" t="s">
        <v>191</v>
      </c>
      <c r="V2" s="18" t="s">
        <v>191</v>
      </c>
      <c r="W2" s="18" t="s">
        <v>191</v>
      </c>
      <c r="X2" s="18" t="s">
        <v>149</v>
      </c>
      <c r="Y2" s="18" t="s">
        <v>149</v>
      </c>
      <c r="Z2" s="18" t="s">
        <v>192</v>
      </c>
      <c r="AA2" s="18" t="s">
        <v>192</v>
      </c>
      <c r="AB2" s="18" t="s">
        <v>3</v>
      </c>
      <c r="AC2" s="18" t="s">
        <v>3</v>
      </c>
      <c r="AD2" s="18" t="s">
        <v>4</v>
      </c>
      <c r="AE2" s="18" t="s">
        <v>4</v>
      </c>
      <c r="AF2" s="18" t="s">
        <v>150</v>
      </c>
      <c r="AG2" s="18" t="s">
        <v>150</v>
      </c>
      <c r="AH2" s="18" t="s">
        <v>151</v>
      </c>
      <c r="AI2" s="18" t="s">
        <v>151</v>
      </c>
      <c r="AJ2" s="6" t="s">
        <v>153</v>
      </c>
      <c r="AK2" s="6" t="s">
        <v>154</v>
      </c>
      <c r="AL2" s="6" t="s">
        <v>155</v>
      </c>
      <c r="AM2" s="18" t="s">
        <v>148</v>
      </c>
      <c r="AN2" s="18" t="s">
        <v>148</v>
      </c>
      <c r="AO2" s="18" t="s">
        <v>191</v>
      </c>
      <c r="AP2" s="18" t="s">
        <v>191</v>
      </c>
      <c r="AQ2" s="18" t="s">
        <v>191</v>
      </c>
      <c r="AR2" s="18" t="s">
        <v>191</v>
      </c>
      <c r="AS2" s="18" t="s">
        <v>191</v>
      </c>
      <c r="AT2" s="18" t="s">
        <v>191</v>
      </c>
      <c r="AU2" s="18" t="s">
        <v>191</v>
      </c>
      <c r="AV2" s="18" t="s">
        <v>191</v>
      </c>
      <c r="AW2" s="18" t="s">
        <v>149</v>
      </c>
      <c r="AX2" s="18" t="s">
        <v>149</v>
      </c>
      <c r="AY2" s="18" t="s">
        <v>192</v>
      </c>
      <c r="AZ2" s="18" t="s">
        <v>192</v>
      </c>
      <c r="BA2" s="18" t="s">
        <v>3</v>
      </c>
      <c r="BB2" s="18" t="s">
        <v>3</v>
      </c>
      <c r="BC2" s="18" t="s">
        <v>4</v>
      </c>
      <c r="BD2" s="18" t="s">
        <v>4</v>
      </c>
      <c r="BE2" s="18" t="s">
        <v>150</v>
      </c>
      <c r="BF2" s="18" t="s">
        <v>150</v>
      </c>
      <c r="BG2" s="18" t="s">
        <v>151</v>
      </c>
      <c r="BH2" s="18" t="s">
        <v>151</v>
      </c>
      <c r="BI2" s="6" t="s">
        <v>153</v>
      </c>
      <c r="BJ2" s="6" t="s">
        <v>154</v>
      </c>
      <c r="BK2" s="6" t="s">
        <v>155</v>
      </c>
      <c r="BL2" s="18" t="s">
        <v>148</v>
      </c>
      <c r="BM2" s="18" t="s">
        <v>148</v>
      </c>
      <c r="BN2" s="18" t="s">
        <v>191</v>
      </c>
      <c r="BO2" s="18" t="s">
        <v>191</v>
      </c>
      <c r="BP2" s="18" t="s">
        <v>191</v>
      </c>
      <c r="BQ2" s="18" t="s">
        <v>191</v>
      </c>
      <c r="BR2" s="18" t="s">
        <v>191</v>
      </c>
      <c r="BS2" s="18" t="s">
        <v>191</v>
      </c>
      <c r="BT2" s="18" t="s">
        <v>191</v>
      </c>
      <c r="BU2" s="18" t="s">
        <v>191</v>
      </c>
      <c r="BV2" s="18" t="s">
        <v>149</v>
      </c>
      <c r="BW2" s="18" t="s">
        <v>149</v>
      </c>
      <c r="BX2" s="18" t="s">
        <v>192</v>
      </c>
      <c r="BY2" s="18" t="s">
        <v>192</v>
      </c>
      <c r="BZ2" s="18" t="s">
        <v>3</v>
      </c>
      <c r="CA2" s="18" t="s">
        <v>3</v>
      </c>
      <c r="CB2" s="18" t="s">
        <v>4</v>
      </c>
      <c r="CC2" s="18" t="s">
        <v>4</v>
      </c>
      <c r="CD2" s="18" t="s">
        <v>150</v>
      </c>
      <c r="CE2" s="18" t="s">
        <v>150</v>
      </c>
      <c r="CF2" s="18" t="s">
        <v>151</v>
      </c>
      <c r="CG2" s="18" t="s">
        <v>151</v>
      </c>
      <c r="CH2" s="6" t="s">
        <v>153</v>
      </c>
      <c r="CI2" s="6" t="s">
        <v>154</v>
      </c>
      <c r="CJ2" s="6" t="s">
        <v>155</v>
      </c>
      <c r="CK2" s="18" t="s">
        <v>148</v>
      </c>
      <c r="CL2" s="18" t="s">
        <v>148</v>
      </c>
      <c r="CM2" s="18" t="s">
        <v>191</v>
      </c>
      <c r="CN2" s="18" t="s">
        <v>191</v>
      </c>
      <c r="CO2" s="18" t="s">
        <v>191</v>
      </c>
      <c r="CP2" s="18" t="s">
        <v>191</v>
      </c>
      <c r="CQ2" s="18" t="s">
        <v>191</v>
      </c>
      <c r="CR2" s="18" t="s">
        <v>191</v>
      </c>
      <c r="CS2" s="18" t="s">
        <v>191</v>
      </c>
      <c r="CT2" s="18" t="s">
        <v>191</v>
      </c>
      <c r="CU2" s="18" t="s">
        <v>149</v>
      </c>
      <c r="CV2" s="18" t="s">
        <v>149</v>
      </c>
      <c r="CW2" s="18" t="s">
        <v>192</v>
      </c>
      <c r="CX2" s="18" t="s">
        <v>192</v>
      </c>
      <c r="CY2" s="18" t="s">
        <v>3</v>
      </c>
      <c r="CZ2" s="18" t="s">
        <v>3</v>
      </c>
      <c r="DA2" s="18" t="s">
        <v>4</v>
      </c>
      <c r="DB2" s="18" t="s">
        <v>4</v>
      </c>
      <c r="DC2" s="18" t="s">
        <v>150</v>
      </c>
      <c r="DD2" s="18" t="s">
        <v>150</v>
      </c>
      <c r="DE2" s="18" t="s">
        <v>151</v>
      </c>
      <c r="DF2" s="18" t="s">
        <v>151</v>
      </c>
      <c r="DG2" s="6" t="s">
        <v>152</v>
      </c>
      <c r="DH2" s="6" t="s">
        <v>153</v>
      </c>
      <c r="DI2" s="6" t="s">
        <v>154</v>
      </c>
      <c r="DJ2" s="6" t="s">
        <v>155</v>
      </c>
      <c r="DK2" s="18" t="s">
        <v>148</v>
      </c>
      <c r="DL2" s="18" t="s">
        <v>148</v>
      </c>
      <c r="DM2" s="18" t="s">
        <v>191</v>
      </c>
      <c r="DN2" s="18" t="s">
        <v>191</v>
      </c>
      <c r="DO2" s="18" t="s">
        <v>191</v>
      </c>
      <c r="DP2" s="18" t="s">
        <v>191</v>
      </c>
      <c r="DQ2" s="18" t="s">
        <v>191</v>
      </c>
      <c r="DR2" s="18" t="s">
        <v>191</v>
      </c>
      <c r="DS2" s="18" t="s">
        <v>191</v>
      </c>
      <c r="DT2" s="18" t="s">
        <v>191</v>
      </c>
      <c r="DU2" s="18" t="s">
        <v>149</v>
      </c>
      <c r="DV2" s="18" t="s">
        <v>149</v>
      </c>
      <c r="DW2" s="18" t="s">
        <v>192</v>
      </c>
      <c r="DX2" s="18" t="s">
        <v>192</v>
      </c>
      <c r="DY2" s="18" t="s">
        <v>3</v>
      </c>
      <c r="DZ2" s="18" t="s">
        <v>3</v>
      </c>
      <c r="EA2" s="18" t="s">
        <v>4</v>
      </c>
      <c r="EB2" s="18" t="s">
        <v>4</v>
      </c>
      <c r="EC2" s="18" t="s">
        <v>150</v>
      </c>
      <c r="ED2" s="18" t="s">
        <v>150</v>
      </c>
      <c r="EE2" s="18" t="s">
        <v>151</v>
      </c>
      <c r="EF2" s="18" t="s">
        <v>151</v>
      </c>
      <c r="EG2" s="6" t="s">
        <v>152</v>
      </c>
      <c r="EH2" s="6" t="s">
        <v>153</v>
      </c>
      <c r="EI2" s="6" t="s">
        <v>154</v>
      </c>
      <c r="EJ2" s="6" t="s">
        <v>155</v>
      </c>
      <c r="EK2" s="18" t="s">
        <v>148</v>
      </c>
      <c r="EL2" s="18" t="s">
        <v>148</v>
      </c>
      <c r="EM2" s="18" t="s">
        <v>191</v>
      </c>
      <c r="EN2" s="18" t="s">
        <v>191</v>
      </c>
      <c r="EO2" s="18" t="s">
        <v>191</v>
      </c>
      <c r="EP2" s="18" t="s">
        <v>191</v>
      </c>
      <c r="EQ2" s="18" t="s">
        <v>191</v>
      </c>
      <c r="ER2" s="18" t="s">
        <v>191</v>
      </c>
      <c r="ES2" s="18" t="s">
        <v>191</v>
      </c>
      <c r="ET2" s="18" t="s">
        <v>191</v>
      </c>
      <c r="EU2" s="18" t="s">
        <v>149</v>
      </c>
      <c r="EV2" s="18" t="s">
        <v>149</v>
      </c>
      <c r="EW2" s="18" t="s">
        <v>192</v>
      </c>
      <c r="EX2" s="18" t="s">
        <v>192</v>
      </c>
      <c r="EY2" s="18" t="s">
        <v>3</v>
      </c>
      <c r="EZ2" s="18" t="s">
        <v>3</v>
      </c>
      <c r="FA2" s="18" t="s">
        <v>4</v>
      </c>
      <c r="FB2" s="18" t="s">
        <v>4</v>
      </c>
      <c r="FC2" s="18" t="s">
        <v>150</v>
      </c>
      <c r="FD2" s="18" t="s">
        <v>150</v>
      </c>
      <c r="FE2" s="18" t="s">
        <v>151</v>
      </c>
      <c r="FF2" s="18" t="s">
        <v>151</v>
      </c>
      <c r="FG2" s="6" t="s">
        <v>152</v>
      </c>
      <c r="FH2" s="6" t="s">
        <v>153</v>
      </c>
      <c r="FI2" s="6" t="s">
        <v>154</v>
      </c>
      <c r="FJ2" s="6" t="s">
        <v>155</v>
      </c>
    </row>
    <row r="3" spans="1:166" ht="20.100000000000001" customHeight="1" x14ac:dyDescent="0.3">
      <c r="A3" s="18" t="s">
        <v>222</v>
      </c>
      <c r="B3" s="6" t="s">
        <v>0</v>
      </c>
      <c r="C3" s="6" t="s">
        <v>162</v>
      </c>
      <c r="D3" s="6" t="s">
        <v>2</v>
      </c>
      <c r="E3" s="6" t="s">
        <v>53</v>
      </c>
      <c r="F3" s="6" t="s">
        <v>53</v>
      </c>
      <c r="G3" s="6" t="s">
        <v>53</v>
      </c>
      <c r="H3" s="6" t="s">
        <v>53</v>
      </c>
      <c r="I3" s="6" t="s">
        <v>53</v>
      </c>
      <c r="J3" s="6" t="s">
        <v>53</v>
      </c>
      <c r="K3" s="6" t="s">
        <v>53</v>
      </c>
      <c r="L3" s="6" t="s">
        <v>53</v>
      </c>
      <c r="M3" s="6" t="s">
        <v>53</v>
      </c>
      <c r="N3" s="18" t="s">
        <v>53</v>
      </c>
      <c r="O3" s="18" t="s">
        <v>53</v>
      </c>
      <c r="P3" s="18" t="s">
        <v>0</v>
      </c>
      <c r="Q3" s="18" t="s">
        <v>0</v>
      </c>
      <c r="R3" s="18" t="s">
        <v>54</v>
      </c>
      <c r="S3" s="18" t="s">
        <v>54</v>
      </c>
      <c r="T3" s="18" t="s">
        <v>162</v>
      </c>
      <c r="U3" s="18" t="s">
        <v>162</v>
      </c>
      <c r="V3" s="18" t="s">
        <v>2</v>
      </c>
      <c r="W3" s="18" t="s">
        <v>2</v>
      </c>
      <c r="X3" s="18" t="s">
        <v>53</v>
      </c>
      <c r="Y3" s="18" t="s">
        <v>53</v>
      </c>
      <c r="Z3" s="18" t="s">
        <v>53</v>
      </c>
      <c r="AA3" s="18" t="s">
        <v>53</v>
      </c>
      <c r="AB3" s="18" t="s">
        <v>53</v>
      </c>
      <c r="AC3" s="18" t="s">
        <v>53</v>
      </c>
      <c r="AD3" s="18" t="s">
        <v>53</v>
      </c>
      <c r="AE3" s="18" t="s">
        <v>53</v>
      </c>
      <c r="AF3" s="18" t="s">
        <v>53</v>
      </c>
      <c r="AG3" s="18" t="s">
        <v>53</v>
      </c>
      <c r="AH3" s="18" t="s">
        <v>53</v>
      </c>
      <c r="AI3" s="18" t="s">
        <v>53</v>
      </c>
      <c r="AJ3" s="6" t="s">
        <v>53</v>
      </c>
      <c r="AK3" s="6" t="s">
        <v>53</v>
      </c>
      <c r="AL3" s="6" t="s">
        <v>53</v>
      </c>
      <c r="AM3" s="18" t="s">
        <v>53</v>
      </c>
      <c r="AN3" s="18" t="s">
        <v>53</v>
      </c>
      <c r="AO3" s="18" t="s">
        <v>0</v>
      </c>
      <c r="AP3" s="18" t="s">
        <v>0</v>
      </c>
      <c r="AQ3" s="18" t="s">
        <v>54</v>
      </c>
      <c r="AR3" s="18" t="s">
        <v>54</v>
      </c>
      <c r="AS3" s="18" t="s">
        <v>162</v>
      </c>
      <c r="AT3" s="18" t="s">
        <v>162</v>
      </c>
      <c r="AU3" s="18" t="s">
        <v>2</v>
      </c>
      <c r="AV3" s="18" t="s">
        <v>2</v>
      </c>
      <c r="AW3" s="18" t="s">
        <v>53</v>
      </c>
      <c r="AX3" s="18" t="s">
        <v>53</v>
      </c>
      <c r="AY3" s="18" t="s">
        <v>53</v>
      </c>
      <c r="AZ3" s="18" t="s">
        <v>53</v>
      </c>
      <c r="BA3" s="18" t="s">
        <v>53</v>
      </c>
      <c r="BB3" s="18" t="s">
        <v>53</v>
      </c>
      <c r="BC3" s="18" t="s">
        <v>53</v>
      </c>
      <c r="BD3" s="18" t="s">
        <v>53</v>
      </c>
      <c r="BE3" s="18" t="s">
        <v>53</v>
      </c>
      <c r="BF3" s="18" t="s">
        <v>53</v>
      </c>
      <c r="BG3" s="18" t="s">
        <v>53</v>
      </c>
      <c r="BH3" s="18" t="s">
        <v>53</v>
      </c>
      <c r="BI3" s="6" t="s">
        <v>53</v>
      </c>
      <c r="BJ3" s="6" t="s">
        <v>53</v>
      </c>
      <c r="BK3" s="6" t="s">
        <v>53</v>
      </c>
      <c r="BL3" s="18" t="s">
        <v>53</v>
      </c>
      <c r="BM3" s="18" t="s">
        <v>53</v>
      </c>
      <c r="BN3" s="18" t="s">
        <v>0</v>
      </c>
      <c r="BO3" s="18" t="s">
        <v>0</v>
      </c>
      <c r="BP3" s="18" t="s">
        <v>54</v>
      </c>
      <c r="BQ3" s="18" t="s">
        <v>54</v>
      </c>
      <c r="BR3" s="18" t="s">
        <v>162</v>
      </c>
      <c r="BS3" s="18" t="s">
        <v>162</v>
      </c>
      <c r="BT3" s="18" t="s">
        <v>2</v>
      </c>
      <c r="BU3" s="18" t="s">
        <v>2</v>
      </c>
      <c r="BV3" s="18" t="s">
        <v>53</v>
      </c>
      <c r="BW3" s="18" t="s">
        <v>53</v>
      </c>
      <c r="BX3" s="18" t="s">
        <v>53</v>
      </c>
      <c r="BY3" s="18" t="s">
        <v>53</v>
      </c>
      <c r="BZ3" s="18" t="s">
        <v>53</v>
      </c>
      <c r="CA3" s="18" t="s">
        <v>53</v>
      </c>
      <c r="CB3" s="18" t="s">
        <v>53</v>
      </c>
      <c r="CC3" s="18" t="s">
        <v>53</v>
      </c>
      <c r="CD3" s="18" t="s">
        <v>53</v>
      </c>
      <c r="CE3" s="18" t="s">
        <v>53</v>
      </c>
      <c r="CF3" s="18" t="s">
        <v>53</v>
      </c>
      <c r="CG3" s="18" t="s">
        <v>53</v>
      </c>
      <c r="CH3" s="6" t="s">
        <v>53</v>
      </c>
      <c r="CI3" s="6" t="s">
        <v>53</v>
      </c>
      <c r="CJ3" s="6" t="s">
        <v>53</v>
      </c>
      <c r="CK3" s="18" t="s">
        <v>53</v>
      </c>
      <c r="CL3" s="18" t="s">
        <v>53</v>
      </c>
      <c r="CM3" s="18" t="s">
        <v>0</v>
      </c>
      <c r="CN3" s="18" t="s">
        <v>0</v>
      </c>
      <c r="CO3" s="18" t="s">
        <v>54</v>
      </c>
      <c r="CP3" s="18" t="s">
        <v>54</v>
      </c>
      <c r="CQ3" s="18" t="s">
        <v>162</v>
      </c>
      <c r="CR3" s="18" t="s">
        <v>162</v>
      </c>
      <c r="CS3" s="18" t="s">
        <v>2</v>
      </c>
      <c r="CT3" s="18" t="s">
        <v>2</v>
      </c>
      <c r="CU3" s="18" t="s">
        <v>53</v>
      </c>
      <c r="CV3" s="18" t="s">
        <v>53</v>
      </c>
      <c r="CW3" s="18" t="s">
        <v>53</v>
      </c>
      <c r="CX3" s="18" t="s">
        <v>53</v>
      </c>
      <c r="CY3" s="18" t="s">
        <v>53</v>
      </c>
      <c r="CZ3" s="18" t="s">
        <v>53</v>
      </c>
      <c r="DA3" s="18" t="s">
        <v>53</v>
      </c>
      <c r="DB3" s="18" t="s">
        <v>53</v>
      </c>
      <c r="DC3" s="18" t="s">
        <v>53</v>
      </c>
      <c r="DD3" s="18" t="s">
        <v>53</v>
      </c>
      <c r="DE3" s="18" t="s">
        <v>53</v>
      </c>
      <c r="DF3" s="18" t="s">
        <v>53</v>
      </c>
      <c r="DG3" s="6" t="s">
        <v>53</v>
      </c>
      <c r="DH3" s="6" t="s">
        <v>53</v>
      </c>
      <c r="DI3" s="6" t="s">
        <v>53</v>
      </c>
      <c r="DJ3" s="6" t="s">
        <v>53</v>
      </c>
      <c r="DK3" s="18" t="s">
        <v>53</v>
      </c>
      <c r="DL3" s="18" t="s">
        <v>53</v>
      </c>
      <c r="DM3" s="18" t="s">
        <v>0</v>
      </c>
      <c r="DN3" s="18" t="s">
        <v>0</v>
      </c>
      <c r="DO3" s="18" t="s">
        <v>54</v>
      </c>
      <c r="DP3" s="18" t="s">
        <v>54</v>
      </c>
      <c r="DQ3" s="18" t="s">
        <v>162</v>
      </c>
      <c r="DR3" s="18" t="s">
        <v>162</v>
      </c>
      <c r="DS3" s="18" t="s">
        <v>2</v>
      </c>
      <c r="DT3" s="18" t="s">
        <v>2</v>
      </c>
      <c r="DU3" s="18" t="s">
        <v>53</v>
      </c>
      <c r="DV3" s="18" t="s">
        <v>53</v>
      </c>
      <c r="DW3" s="18" t="s">
        <v>53</v>
      </c>
      <c r="DX3" s="18" t="s">
        <v>53</v>
      </c>
      <c r="DY3" s="18" t="s">
        <v>53</v>
      </c>
      <c r="DZ3" s="18" t="s">
        <v>53</v>
      </c>
      <c r="EA3" s="18" t="s">
        <v>53</v>
      </c>
      <c r="EB3" s="18" t="s">
        <v>53</v>
      </c>
      <c r="EC3" s="18" t="s">
        <v>53</v>
      </c>
      <c r="ED3" s="18" t="s">
        <v>53</v>
      </c>
      <c r="EE3" s="18" t="s">
        <v>53</v>
      </c>
      <c r="EF3" s="18" t="s">
        <v>53</v>
      </c>
      <c r="EG3" s="6" t="s">
        <v>53</v>
      </c>
      <c r="EH3" s="6" t="s">
        <v>53</v>
      </c>
      <c r="EI3" s="6" t="s">
        <v>53</v>
      </c>
      <c r="EJ3" s="6" t="s">
        <v>53</v>
      </c>
      <c r="EK3" s="18" t="s">
        <v>53</v>
      </c>
      <c r="EL3" s="18" t="s">
        <v>53</v>
      </c>
      <c r="EM3" s="18" t="s">
        <v>0</v>
      </c>
      <c r="EN3" s="18" t="s">
        <v>0</v>
      </c>
      <c r="EO3" s="18" t="s">
        <v>54</v>
      </c>
      <c r="EP3" s="18" t="s">
        <v>54</v>
      </c>
      <c r="EQ3" s="18" t="s">
        <v>162</v>
      </c>
      <c r="ER3" s="18" t="s">
        <v>162</v>
      </c>
      <c r="ES3" s="18" t="s">
        <v>2</v>
      </c>
      <c r="ET3" s="18" t="s">
        <v>2</v>
      </c>
      <c r="EU3" s="18" t="s">
        <v>53</v>
      </c>
      <c r="EV3" s="18" t="s">
        <v>53</v>
      </c>
      <c r="EW3" s="18" t="s">
        <v>53</v>
      </c>
      <c r="EX3" s="18" t="s">
        <v>53</v>
      </c>
      <c r="EY3" s="18" t="s">
        <v>53</v>
      </c>
      <c r="EZ3" s="18" t="s">
        <v>53</v>
      </c>
      <c r="FA3" s="18" t="s">
        <v>53</v>
      </c>
      <c r="FB3" s="18" t="s">
        <v>53</v>
      </c>
      <c r="FC3" s="18" t="s">
        <v>53</v>
      </c>
      <c r="FD3" s="18" t="s">
        <v>53</v>
      </c>
      <c r="FE3" s="18" t="s">
        <v>53</v>
      </c>
      <c r="FF3" s="18" t="s">
        <v>53</v>
      </c>
      <c r="FG3" s="6" t="s">
        <v>53</v>
      </c>
      <c r="FH3" s="6" t="s">
        <v>53</v>
      </c>
      <c r="FI3" s="6" t="s">
        <v>53</v>
      </c>
      <c r="FJ3" s="6" t="s">
        <v>53</v>
      </c>
    </row>
    <row r="4" spans="1:166" ht="20.100000000000001" customHeight="1" x14ac:dyDescent="0.3">
      <c r="A4" s="18" t="s">
        <v>222</v>
      </c>
      <c r="B4" s="6" t="s">
        <v>186</v>
      </c>
      <c r="C4" s="6" t="s">
        <v>186</v>
      </c>
      <c r="D4" s="6" t="s">
        <v>186</v>
      </c>
      <c r="E4" s="6" t="s">
        <v>186</v>
      </c>
      <c r="F4" s="6" t="s">
        <v>186</v>
      </c>
      <c r="G4" s="6" t="s">
        <v>186</v>
      </c>
      <c r="H4" s="6" t="s">
        <v>186</v>
      </c>
      <c r="I4" s="6" t="s">
        <v>186</v>
      </c>
      <c r="J4" s="6" t="s">
        <v>186</v>
      </c>
      <c r="K4" s="6" t="s">
        <v>186</v>
      </c>
      <c r="L4" s="6" t="s">
        <v>186</v>
      </c>
      <c r="M4" s="6" t="s">
        <v>186</v>
      </c>
      <c r="N4" s="6" t="s">
        <v>186</v>
      </c>
      <c r="O4" s="6" t="s">
        <v>187</v>
      </c>
      <c r="P4" s="6" t="s">
        <v>186</v>
      </c>
      <c r="Q4" s="6" t="s">
        <v>187</v>
      </c>
      <c r="R4" s="6" t="s">
        <v>186</v>
      </c>
      <c r="S4" s="6" t="s">
        <v>187</v>
      </c>
      <c r="T4" s="6" t="s">
        <v>186</v>
      </c>
      <c r="U4" s="6" t="s">
        <v>187</v>
      </c>
      <c r="V4" s="6" t="s">
        <v>186</v>
      </c>
      <c r="W4" s="6" t="s">
        <v>187</v>
      </c>
      <c r="X4" s="6" t="s">
        <v>186</v>
      </c>
      <c r="Y4" s="6" t="s">
        <v>187</v>
      </c>
      <c r="Z4" s="6" t="s">
        <v>186</v>
      </c>
      <c r="AA4" s="6" t="s">
        <v>187</v>
      </c>
      <c r="AB4" s="6" t="s">
        <v>186</v>
      </c>
      <c r="AC4" s="6" t="s">
        <v>187</v>
      </c>
      <c r="AD4" s="6" t="s">
        <v>186</v>
      </c>
      <c r="AE4" s="6" t="s">
        <v>187</v>
      </c>
      <c r="AF4" s="6" t="s">
        <v>186</v>
      </c>
      <c r="AG4" s="6" t="s">
        <v>187</v>
      </c>
      <c r="AH4" s="6" t="s">
        <v>186</v>
      </c>
      <c r="AI4" s="6" t="s">
        <v>187</v>
      </c>
      <c r="AJ4" s="6" t="s">
        <v>186</v>
      </c>
      <c r="AK4" s="6" t="s">
        <v>186</v>
      </c>
      <c r="AL4" s="6" t="s">
        <v>186</v>
      </c>
      <c r="AM4" s="6" t="s">
        <v>186</v>
      </c>
      <c r="AN4" s="6" t="s">
        <v>187</v>
      </c>
      <c r="AO4" s="6" t="s">
        <v>186</v>
      </c>
      <c r="AP4" s="6" t="s">
        <v>187</v>
      </c>
      <c r="AQ4" s="6" t="s">
        <v>186</v>
      </c>
      <c r="AR4" s="6" t="s">
        <v>187</v>
      </c>
      <c r="AS4" s="6" t="s">
        <v>186</v>
      </c>
      <c r="AT4" s="6" t="s">
        <v>187</v>
      </c>
      <c r="AU4" s="6" t="s">
        <v>186</v>
      </c>
      <c r="AV4" s="6" t="s">
        <v>187</v>
      </c>
      <c r="AW4" s="6" t="s">
        <v>186</v>
      </c>
      <c r="AX4" s="6" t="s">
        <v>187</v>
      </c>
      <c r="AY4" s="6" t="s">
        <v>186</v>
      </c>
      <c r="AZ4" s="6" t="s">
        <v>187</v>
      </c>
      <c r="BA4" s="6" t="s">
        <v>186</v>
      </c>
      <c r="BB4" s="6" t="s">
        <v>187</v>
      </c>
      <c r="BC4" s="6" t="s">
        <v>186</v>
      </c>
      <c r="BD4" s="6" t="s">
        <v>187</v>
      </c>
      <c r="BE4" s="6" t="s">
        <v>186</v>
      </c>
      <c r="BF4" s="6" t="s">
        <v>187</v>
      </c>
      <c r="BG4" s="6" t="s">
        <v>186</v>
      </c>
      <c r="BH4" s="6" t="s">
        <v>187</v>
      </c>
      <c r="BI4" s="6" t="s">
        <v>186</v>
      </c>
      <c r="BJ4" s="6" t="s">
        <v>186</v>
      </c>
      <c r="BK4" s="6" t="s">
        <v>186</v>
      </c>
      <c r="BL4" s="6" t="s">
        <v>186</v>
      </c>
      <c r="BM4" s="6" t="s">
        <v>187</v>
      </c>
      <c r="BN4" s="6" t="s">
        <v>186</v>
      </c>
      <c r="BO4" s="6" t="s">
        <v>187</v>
      </c>
      <c r="BP4" s="6" t="s">
        <v>186</v>
      </c>
      <c r="BQ4" s="6" t="s">
        <v>187</v>
      </c>
      <c r="BR4" s="6" t="s">
        <v>186</v>
      </c>
      <c r="BS4" s="6" t="s">
        <v>187</v>
      </c>
      <c r="BT4" s="6" t="s">
        <v>186</v>
      </c>
      <c r="BU4" s="6" t="s">
        <v>187</v>
      </c>
      <c r="BV4" s="6" t="s">
        <v>186</v>
      </c>
      <c r="BW4" s="6" t="s">
        <v>187</v>
      </c>
      <c r="BX4" s="6" t="s">
        <v>186</v>
      </c>
      <c r="BY4" s="6" t="s">
        <v>187</v>
      </c>
      <c r="BZ4" s="6" t="s">
        <v>186</v>
      </c>
      <c r="CA4" s="6" t="s">
        <v>187</v>
      </c>
      <c r="CB4" s="6" t="s">
        <v>186</v>
      </c>
      <c r="CC4" s="6" t="s">
        <v>187</v>
      </c>
      <c r="CD4" s="6" t="s">
        <v>186</v>
      </c>
      <c r="CE4" s="6" t="s">
        <v>187</v>
      </c>
      <c r="CF4" s="6" t="s">
        <v>186</v>
      </c>
      <c r="CG4" s="6" t="s">
        <v>187</v>
      </c>
      <c r="CH4" s="6" t="s">
        <v>186</v>
      </c>
      <c r="CI4" s="6" t="s">
        <v>186</v>
      </c>
      <c r="CJ4" s="6" t="s">
        <v>186</v>
      </c>
      <c r="CK4" s="6" t="s">
        <v>186</v>
      </c>
      <c r="CL4" s="6" t="s">
        <v>187</v>
      </c>
      <c r="CM4" s="6" t="s">
        <v>186</v>
      </c>
      <c r="CN4" s="6" t="s">
        <v>187</v>
      </c>
      <c r="CO4" s="6" t="s">
        <v>186</v>
      </c>
      <c r="CP4" s="6" t="s">
        <v>187</v>
      </c>
      <c r="CQ4" s="6" t="s">
        <v>186</v>
      </c>
      <c r="CR4" s="6" t="s">
        <v>187</v>
      </c>
      <c r="CS4" s="6" t="s">
        <v>186</v>
      </c>
      <c r="CT4" s="6" t="s">
        <v>187</v>
      </c>
      <c r="CU4" s="6" t="s">
        <v>186</v>
      </c>
      <c r="CV4" s="6" t="s">
        <v>187</v>
      </c>
      <c r="CW4" s="6" t="s">
        <v>186</v>
      </c>
      <c r="CX4" s="6" t="s">
        <v>187</v>
      </c>
      <c r="CY4" s="6" t="s">
        <v>186</v>
      </c>
      <c r="CZ4" s="6" t="s">
        <v>187</v>
      </c>
      <c r="DA4" s="6" t="s">
        <v>186</v>
      </c>
      <c r="DB4" s="6" t="s">
        <v>187</v>
      </c>
      <c r="DC4" s="6" t="s">
        <v>186</v>
      </c>
      <c r="DD4" s="6" t="s">
        <v>187</v>
      </c>
      <c r="DE4" s="6" t="s">
        <v>186</v>
      </c>
      <c r="DF4" s="6" t="s">
        <v>187</v>
      </c>
      <c r="DG4" s="6" t="s">
        <v>186</v>
      </c>
      <c r="DH4" s="6" t="s">
        <v>186</v>
      </c>
      <c r="DI4" s="6" t="s">
        <v>186</v>
      </c>
      <c r="DJ4" s="6" t="s">
        <v>186</v>
      </c>
      <c r="DK4" s="6" t="s">
        <v>186</v>
      </c>
      <c r="DL4" s="6" t="s">
        <v>187</v>
      </c>
      <c r="DM4" s="6" t="s">
        <v>186</v>
      </c>
      <c r="DN4" s="6" t="s">
        <v>187</v>
      </c>
      <c r="DO4" s="6" t="s">
        <v>186</v>
      </c>
      <c r="DP4" s="6" t="s">
        <v>187</v>
      </c>
      <c r="DQ4" s="6" t="s">
        <v>186</v>
      </c>
      <c r="DR4" s="6" t="s">
        <v>187</v>
      </c>
      <c r="DS4" s="6" t="s">
        <v>186</v>
      </c>
      <c r="DT4" s="6" t="s">
        <v>187</v>
      </c>
      <c r="DU4" s="6" t="s">
        <v>186</v>
      </c>
      <c r="DV4" s="6" t="s">
        <v>187</v>
      </c>
      <c r="DW4" s="6" t="s">
        <v>186</v>
      </c>
      <c r="DX4" s="6" t="s">
        <v>187</v>
      </c>
      <c r="DY4" s="6" t="s">
        <v>186</v>
      </c>
      <c r="DZ4" s="6" t="s">
        <v>187</v>
      </c>
      <c r="EA4" s="6" t="s">
        <v>186</v>
      </c>
      <c r="EB4" s="6" t="s">
        <v>187</v>
      </c>
      <c r="EC4" s="6" t="s">
        <v>186</v>
      </c>
      <c r="ED4" s="6" t="s">
        <v>187</v>
      </c>
      <c r="EE4" s="6" t="s">
        <v>186</v>
      </c>
      <c r="EF4" s="6" t="s">
        <v>187</v>
      </c>
      <c r="EG4" s="6" t="s">
        <v>186</v>
      </c>
      <c r="EH4" s="6" t="s">
        <v>186</v>
      </c>
      <c r="EI4" s="6" t="s">
        <v>186</v>
      </c>
      <c r="EJ4" s="6" t="s">
        <v>186</v>
      </c>
      <c r="EK4" s="6" t="s">
        <v>186</v>
      </c>
      <c r="EL4" s="6" t="s">
        <v>187</v>
      </c>
      <c r="EM4" s="6" t="s">
        <v>186</v>
      </c>
      <c r="EN4" s="6" t="s">
        <v>187</v>
      </c>
      <c r="EO4" s="6" t="s">
        <v>186</v>
      </c>
      <c r="EP4" s="6" t="s">
        <v>187</v>
      </c>
      <c r="EQ4" s="6" t="s">
        <v>186</v>
      </c>
      <c r="ER4" s="6" t="s">
        <v>187</v>
      </c>
      <c r="ES4" s="6" t="s">
        <v>186</v>
      </c>
      <c r="ET4" s="6" t="s">
        <v>187</v>
      </c>
      <c r="EU4" s="6" t="s">
        <v>186</v>
      </c>
      <c r="EV4" s="6" t="s">
        <v>187</v>
      </c>
      <c r="EW4" s="6" t="s">
        <v>186</v>
      </c>
      <c r="EX4" s="6" t="s">
        <v>187</v>
      </c>
      <c r="EY4" s="6" t="s">
        <v>186</v>
      </c>
      <c r="EZ4" s="6" t="s">
        <v>187</v>
      </c>
      <c r="FA4" s="6" t="s">
        <v>186</v>
      </c>
      <c r="FB4" s="6" t="s">
        <v>187</v>
      </c>
      <c r="FC4" s="6" t="s">
        <v>186</v>
      </c>
      <c r="FD4" s="6" t="s">
        <v>187</v>
      </c>
      <c r="FE4" s="6" t="s">
        <v>186</v>
      </c>
      <c r="FF4" s="6" t="s">
        <v>187</v>
      </c>
      <c r="FG4" s="6" t="s">
        <v>186</v>
      </c>
      <c r="FH4" s="6" t="s">
        <v>186</v>
      </c>
      <c r="FI4" s="6" t="s">
        <v>186</v>
      </c>
      <c r="FJ4" s="6" t="s">
        <v>186</v>
      </c>
    </row>
    <row r="5" spans="1:166" ht="20.100000000000001" customHeight="1" x14ac:dyDescent="0.3">
      <c r="A5" s="7" t="s">
        <v>148</v>
      </c>
      <c r="B5" s="8">
        <v>12</v>
      </c>
      <c r="C5" s="8">
        <v>111</v>
      </c>
      <c r="D5" s="8">
        <v>1623</v>
      </c>
      <c r="E5" s="8">
        <v>841</v>
      </c>
      <c r="F5" s="8">
        <v>2</v>
      </c>
      <c r="G5" s="8">
        <v>840</v>
      </c>
      <c r="H5" s="8">
        <v>2</v>
      </c>
      <c r="I5" s="8">
        <v>11</v>
      </c>
      <c r="J5" s="8" t="s">
        <v>5</v>
      </c>
      <c r="K5" s="8">
        <v>8</v>
      </c>
      <c r="L5" s="8">
        <v>10</v>
      </c>
      <c r="M5" s="8">
        <v>8</v>
      </c>
      <c r="N5" s="8">
        <v>3593</v>
      </c>
      <c r="O5" s="8">
        <v>35963</v>
      </c>
      <c r="P5" s="8">
        <v>12</v>
      </c>
      <c r="Q5" s="8">
        <v>6890</v>
      </c>
      <c r="R5" s="8">
        <v>63</v>
      </c>
      <c r="S5" s="8">
        <v>10735</v>
      </c>
      <c r="T5" s="8">
        <v>111</v>
      </c>
      <c r="U5" s="8">
        <v>14837</v>
      </c>
      <c r="V5" s="8">
        <v>1666</v>
      </c>
      <c r="W5" s="8">
        <v>2962</v>
      </c>
      <c r="X5" s="8">
        <v>1</v>
      </c>
      <c r="Y5" s="8">
        <v>369</v>
      </c>
      <c r="Z5" s="8">
        <v>873</v>
      </c>
      <c r="AA5" s="8">
        <v>15</v>
      </c>
      <c r="AB5" s="8">
        <v>2</v>
      </c>
      <c r="AC5" s="8">
        <v>133</v>
      </c>
      <c r="AD5" s="8">
        <v>854</v>
      </c>
      <c r="AE5" s="8" t="s">
        <v>5</v>
      </c>
      <c r="AF5" s="8">
        <v>1</v>
      </c>
      <c r="AG5" s="8">
        <v>22</v>
      </c>
      <c r="AH5" s="8">
        <v>10</v>
      </c>
      <c r="AI5" s="8" t="s">
        <v>5</v>
      </c>
      <c r="AJ5" s="8">
        <v>8</v>
      </c>
      <c r="AK5" s="8">
        <v>10</v>
      </c>
      <c r="AL5" s="8">
        <v>8</v>
      </c>
      <c r="AM5" s="8">
        <v>3664</v>
      </c>
      <c r="AN5" s="8">
        <v>36327</v>
      </c>
      <c r="AO5" s="8">
        <v>12</v>
      </c>
      <c r="AP5" s="8">
        <v>6870</v>
      </c>
      <c r="AQ5" s="8">
        <v>61</v>
      </c>
      <c r="AR5" s="8">
        <v>11133</v>
      </c>
      <c r="AS5" s="8">
        <v>112</v>
      </c>
      <c r="AT5" s="8">
        <v>14839</v>
      </c>
      <c r="AU5" s="8">
        <v>1715</v>
      </c>
      <c r="AV5" s="8">
        <v>2942</v>
      </c>
      <c r="AW5" s="8">
        <v>1</v>
      </c>
      <c r="AX5" s="8">
        <v>350</v>
      </c>
      <c r="AY5" s="8">
        <v>884</v>
      </c>
      <c r="AZ5" s="8">
        <v>27</v>
      </c>
      <c r="BA5" s="8">
        <v>2</v>
      </c>
      <c r="BB5" s="8">
        <v>149</v>
      </c>
      <c r="BC5" s="8">
        <v>867</v>
      </c>
      <c r="BD5" s="8">
        <v>17</v>
      </c>
      <c r="BE5" s="8" t="s">
        <v>5</v>
      </c>
      <c r="BF5" s="8" t="s">
        <v>5</v>
      </c>
      <c r="BG5" s="8">
        <v>10</v>
      </c>
      <c r="BH5" s="8" t="s">
        <v>5</v>
      </c>
      <c r="BI5" s="8">
        <v>8</v>
      </c>
      <c r="BJ5" s="8">
        <v>10</v>
      </c>
      <c r="BK5" s="8">
        <v>8</v>
      </c>
      <c r="BL5" s="8">
        <v>3723</v>
      </c>
      <c r="BM5" s="8">
        <v>37015</v>
      </c>
      <c r="BN5" s="8">
        <v>15</v>
      </c>
      <c r="BO5" s="8">
        <v>7425</v>
      </c>
      <c r="BP5" s="8">
        <v>64</v>
      </c>
      <c r="BQ5" s="8">
        <v>12199</v>
      </c>
      <c r="BR5" s="8">
        <v>106</v>
      </c>
      <c r="BS5" s="8">
        <v>14004</v>
      </c>
      <c r="BT5" s="8">
        <v>1761</v>
      </c>
      <c r="BU5" s="8">
        <v>2731</v>
      </c>
      <c r="BV5" s="8">
        <v>1</v>
      </c>
      <c r="BW5" s="8">
        <v>350</v>
      </c>
      <c r="BX5" s="8">
        <v>894</v>
      </c>
      <c r="BY5" s="8">
        <v>27</v>
      </c>
      <c r="BZ5" s="8">
        <v>3</v>
      </c>
      <c r="CA5" s="8">
        <v>248</v>
      </c>
      <c r="CB5" s="8">
        <v>872</v>
      </c>
      <c r="CC5" s="8">
        <v>31</v>
      </c>
      <c r="CD5" s="8" t="s">
        <v>5</v>
      </c>
      <c r="CE5" s="8" t="s">
        <v>5</v>
      </c>
      <c r="CF5" s="8">
        <v>7</v>
      </c>
      <c r="CG5" s="8" t="s">
        <v>5</v>
      </c>
      <c r="CH5" s="8">
        <v>8</v>
      </c>
      <c r="CI5" s="8">
        <v>10</v>
      </c>
      <c r="CJ5" s="8">
        <v>8</v>
      </c>
      <c r="CK5" s="8">
        <v>3778</v>
      </c>
      <c r="CL5" s="8">
        <v>36818</v>
      </c>
      <c r="CM5" s="8">
        <v>15</v>
      </c>
      <c r="CN5" s="8">
        <v>7411</v>
      </c>
      <c r="CO5" s="8">
        <v>68</v>
      </c>
      <c r="CP5" s="8">
        <v>13039</v>
      </c>
      <c r="CQ5" s="8">
        <v>106</v>
      </c>
      <c r="CR5" s="8">
        <v>12224</v>
      </c>
      <c r="CS5" s="8">
        <v>1801</v>
      </c>
      <c r="CT5" s="8">
        <v>2780</v>
      </c>
      <c r="CU5" s="8">
        <v>3</v>
      </c>
      <c r="CV5" s="8">
        <v>1004</v>
      </c>
      <c r="CW5" s="8">
        <v>898</v>
      </c>
      <c r="CX5" s="8">
        <v>27</v>
      </c>
      <c r="CY5" s="8">
        <v>3</v>
      </c>
      <c r="CZ5" s="8">
        <v>248</v>
      </c>
      <c r="DA5" s="8">
        <v>877</v>
      </c>
      <c r="DB5" s="8">
        <v>85</v>
      </c>
      <c r="DC5" s="8" t="s">
        <v>5</v>
      </c>
      <c r="DD5" s="8" t="s">
        <v>5</v>
      </c>
      <c r="DE5" s="8">
        <v>7</v>
      </c>
      <c r="DF5" s="8" t="s">
        <v>5</v>
      </c>
      <c r="DG5" s="8" t="s">
        <v>5</v>
      </c>
      <c r="DH5" s="8">
        <v>8</v>
      </c>
      <c r="DI5" s="8">
        <v>10</v>
      </c>
      <c r="DJ5" s="8">
        <v>8</v>
      </c>
      <c r="DK5" s="8">
        <v>3804</v>
      </c>
      <c r="DL5" s="8">
        <v>38900</v>
      </c>
      <c r="DM5" s="8">
        <v>17</v>
      </c>
      <c r="DN5" s="8">
        <v>8327</v>
      </c>
      <c r="DO5" s="8">
        <v>70</v>
      </c>
      <c r="DP5" s="8">
        <v>13204</v>
      </c>
      <c r="DQ5" s="8">
        <v>104</v>
      </c>
      <c r="DR5" s="8">
        <v>12396</v>
      </c>
      <c r="DS5" s="8">
        <v>1820</v>
      </c>
      <c r="DT5" s="8">
        <v>2777</v>
      </c>
      <c r="DU5" s="8">
        <v>7</v>
      </c>
      <c r="DV5" s="8">
        <v>1499</v>
      </c>
      <c r="DW5" s="8">
        <v>899</v>
      </c>
      <c r="DX5" s="8">
        <v>21</v>
      </c>
      <c r="DY5" s="8">
        <v>7</v>
      </c>
      <c r="DZ5" s="8">
        <v>478</v>
      </c>
      <c r="EA5" s="8">
        <v>871</v>
      </c>
      <c r="EB5" s="8">
        <v>198</v>
      </c>
      <c r="EC5" s="8" t="s">
        <v>5</v>
      </c>
      <c r="ED5" s="8" t="s">
        <v>5</v>
      </c>
      <c r="EE5" s="8">
        <v>9</v>
      </c>
      <c r="EF5" s="8" t="s">
        <v>5</v>
      </c>
      <c r="EG5" s="8" t="s">
        <v>5</v>
      </c>
      <c r="EH5" s="8">
        <v>8</v>
      </c>
      <c r="EI5" s="8">
        <v>9</v>
      </c>
      <c r="EJ5" s="8">
        <v>8</v>
      </c>
      <c r="EK5" s="8">
        <v>3885</v>
      </c>
      <c r="EL5" s="8">
        <v>39738</v>
      </c>
      <c r="EM5" s="8">
        <v>17</v>
      </c>
      <c r="EN5" s="8">
        <v>8360</v>
      </c>
      <c r="EO5" s="8">
        <v>72</v>
      </c>
      <c r="EP5" s="8">
        <v>13479</v>
      </c>
      <c r="EQ5" s="8">
        <v>90</v>
      </c>
      <c r="ER5" s="8">
        <v>10582</v>
      </c>
      <c r="ES5" s="8">
        <v>1877</v>
      </c>
      <c r="ET5" s="8">
        <v>2848</v>
      </c>
      <c r="EU5" s="8">
        <v>14</v>
      </c>
      <c r="EV5" s="8">
        <v>3526</v>
      </c>
      <c r="EW5" s="8">
        <v>919</v>
      </c>
      <c r="EX5" s="8">
        <v>21</v>
      </c>
      <c r="EY5" s="8">
        <v>10</v>
      </c>
      <c r="EZ5" s="8">
        <v>702</v>
      </c>
      <c r="FA5" s="8">
        <v>881</v>
      </c>
      <c r="FB5" s="8">
        <v>220</v>
      </c>
      <c r="FC5" s="8" t="s">
        <v>5</v>
      </c>
      <c r="FD5" s="8" t="s">
        <v>5</v>
      </c>
      <c r="FE5" s="8">
        <v>5</v>
      </c>
      <c r="FF5" s="8" t="s">
        <v>5</v>
      </c>
      <c r="FG5" s="8" t="s">
        <v>5</v>
      </c>
      <c r="FH5" s="8">
        <v>8</v>
      </c>
      <c r="FI5" s="8">
        <v>9</v>
      </c>
      <c r="FJ5" s="8">
        <v>8</v>
      </c>
    </row>
    <row r="6" spans="1:166" ht="20.100000000000001" customHeight="1" x14ac:dyDescent="0.3">
      <c r="A6" s="7" t="s">
        <v>58</v>
      </c>
      <c r="B6" s="8">
        <v>3</v>
      </c>
      <c r="C6" s="8">
        <v>9</v>
      </c>
      <c r="D6" s="8">
        <v>217</v>
      </c>
      <c r="E6" s="8">
        <v>108</v>
      </c>
      <c r="F6" s="8">
        <v>1</v>
      </c>
      <c r="G6" s="8">
        <v>71</v>
      </c>
      <c r="H6" s="8" t="s">
        <v>5</v>
      </c>
      <c r="I6" s="8">
        <v>1</v>
      </c>
      <c r="J6" s="8" t="s">
        <v>5</v>
      </c>
      <c r="K6" s="8">
        <v>1</v>
      </c>
      <c r="L6" s="8" t="s">
        <v>5</v>
      </c>
      <c r="M6" s="8" t="s">
        <v>5</v>
      </c>
      <c r="N6" s="8">
        <v>424</v>
      </c>
      <c r="O6" s="8">
        <v>3832</v>
      </c>
      <c r="P6" s="8">
        <v>3</v>
      </c>
      <c r="Q6" s="8">
        <v>2069</v>
      </c>
      <c r="R6" s="8">
        <v>3</v>
      </c>
      <c r="S6" s="8">
        <v>436</v>
      </c>
      <c r="T6" s="8">
        <v>9</v>
      </c>
      <c r="U6" s="8">
        <v>876</v>
      </c>
      <c r="V6" s="8">
        <v>224</v>
      </c>
      <c r="W6" s="8">
        <v>382</v>
      </c>
      <c r="X6" s="8" t="s">
        <v>5</v>
      </c>
      <c r="Y6" s="8" t="s">
        <v>5</v>
      </c>
      <c r="Z6" s="8">
        <v>112</v>
      </c>
      <c r="AA6" s="8">
        <v>15</v>
      </c>
      <c r="AB6" s="8">
        <v>1</v>
      </c>
      <c r="AC6" s="8">
        <v>54</v>
      </c>
      <c r="AD6" s="8">
        <v>71</v>
      </c>
      <c r="AE6" s="8" t="s">
        <v>5</v>
      </c>
      <c r="AF6" s="8" t="s">
        <v>5</v>
      </c>
      <c r="AG6" s="8" t="s">
        <v>5</v>
      </c>
      <c r="AH6" s="8">
        <v>1</v>
      </c>
      <c r="AI6" s="8" t="s">
        <v>5</v>
      </c>
      <c r="AJ6" s="8">
        <v>1</v>
      </c>
      <c r="AK6" s="8" t="s">
        <v>5</v>
      </c>
      <c r="AL6" s="8" t="s">
        <v>5</v>
      </c>
      <c r="AM6" s="8">
        <v>430</v>
      </c>
      <c r="AN6" s="8">
        <v>4043</v>
      </c>
      <c r="AO6" s="8">
        <v>3</v>
      </c>
      <c r="AP6" s="8">
        <v>2071</v>
      </c>
      <c r="AQ6" s="8">
        <v>3</v>
      </c>
      <c r="AR6" s="8">
        <v>452</v>
      </c>
      <c r="AS6" s="8">
        <v>10</v>
      </c>
      <c r="AT6" s="8">
        <v>1084</v>
      </c>
      <c r="AU6" s="8">
        <v>232</v>
      </c>
      <c r="AV6" s="8">
        <v>339</v>
      </c>
      <c r="AW6" s="8" t="s">
        <v>5</v>
      </c>
      <c r="AX6" s="8" t="s">
        <v>5</v>
      </c>
      <c r="AY6" s="8">
        <v>109</v>
      </c>
      <c r="AZ6" s="8">
        <v>27</v>
      </c>
      <c r="BA6" s="8">
        <v>1</v>
      </c>
      <c r="BB6" s="8">
        <v>70</v>
      </c>
      <c r="BC6" s="8">
        <v>71</v>
      </c>
      <c r="BD6" s="8" t="s">
        <v>5</v>
      </c>
      <c r="BE6" s="8" t="s">
        <v>5</v>
      </c>
      <c r="BF6" s="8" t="s">
        <v>5</v>
      </c>
      <c r="BG6" s="8">
        <v>1</v>
      </c>
      <c r="BH6" s="8" t="s">
        <v>5</v>
      </c>
      <c r="BI6" s="8">
        <v>1</v>
      </c>
      <c r="BJ6" s="8" t="s">
        <v>5</v>
      </c>
      <c r="BK6" s="8" t="s">
        <v>5</v>
      </c>
      <c r="BL6" s="8">
        <v>444</v>
      </c>
      <c r="BM6" s="8">
        <v>4042</v>
      </c>
      <c r="BN6" s="8">
        <v>3</v>
      </c>
      <c r="BO6" s="8">
        <v>2071</v>
      </c>
      <c r="BP6" s="8">
        <v>3</v>
      </c>
      <c r="BQ6" s="8">
        <v>452</v>
      </c>
      <c r="BR6" s="8">
        <v>10</v>
      </c>
      <c r="BS6" s="8">
        <v>1084</v>
      </c>
      <c r="BT6" s="8">
        <v>239</v>
      </c>
      <c r="BU6" s="8">
        <v>338</v>
      </c>
      <c r="BV6" s="8" t="s">
        <v>5</v>
      </c>
      <c r="BW6" s="8" t="s">
        <v>5</v>
      </c>
      <c r="BX6" s="8">
        <v>114</v>
      </c>
      <c r="BY6" s="8">
        <v>27</v>
      </c>
      <c r="BZ6" s="8">
        <v>1</v>
      </c>
      <c r="CA6" s="8">
        <v>70</v>
      </c>
      <c r="CB6" s="8">
        <v>73</v>
      </c>
      <c r="CC6" s="8" t="s">
        <v>5</v>
      </c>
      <c r="CD6" s="8" t="s">
        <v>5</v>
      </c>
      <c r="CE6" s="8" t="s">
        <v>5</v>
      </c>
      <c r="CF6" s="8">
        <v>1</v>
      </c>
      <c r="CG6" s="8" t="s">
        <v>5</v>
      </c>
      <c r="CH6" s="8">
        <v>1</v>
      </c>
      <c r="CI6" s="8" t="s">
        <v>5</v>
      </c>
      <c r="CJ6" s="8" t="s">
        <v>5</v>
      </c>
      <c r="CK6" s="8">
        <v>454</v>
      </c>
      <c r="CL6" s="8">
        <v>3559</v>
      </c>
      <c r="CM6" s="8">
        <v>3</v>
      </c>
      <c r="CN6" s="8">
        <v>1378</v>
      </c>
      <c r="CO6" s="8">
        <v>3</v>
      </c>
      <c r="CP6" s="8">
        <v>457</v>
      </c>
      <c r="CQ6" s="8">
        <v>12</v>
      </c>
      <c r="CR6" s="8">
        <v>1298</v>
      </c>
      <c r="CS6" s="8">
        <v>251</v>
      </c>
      <c r="CT6" s="8">
        <v>329</v>
      </c>
      <c r="CU6" s="8" t="s">
        <v>5</v>
      </c>
      <c r="CV6" s="8" t="s">
        <v>5</v>
      </c>
      <c r="CW6" s="8">
        <v>113</v>
      </c>
      <c r="CX6" s="8">
        <v>27</v>
      </c>
      <c r="CY6" s="8">
        <v>1</v>
      </c>
      <c r="CZ6" s="8">
        <v>70</v>
      </c>
      <c r="DA6" s="8">
        <v>70</v>
      </c>
      <c r="DB6" s="8" t="s">
        <v>5</v>
      </c>
      <c r="DC6" s="8" t="s">
        <v>5</v>
      </c>
      <c r="DD6" s="8" t="s">
        <v>5</v>
      </c>
      <c r="DE6" s="8">
        <v>1</v>
      </c>
      <c r="DF6" s="8" t="s">
        <v>5</v>
      </c>
      <c r="DG6" s="8" t="s">
        <v>5</v>
      </c>
      <c r="DH6" s="8">
        <v>1</v>
      </c>
      <c r="DI6" s="8" t="s">
        <v>5</v>
      </c>
      <c r="DJ6" s="8" t="s">
        <v>5</v>
      </c>
      <c r="DK6" s="8">
        <v>460</v>
      </c>
      <c r="DL6" s="8">
        <v>3334</v>
      </c>
      <c r="DM6" s="8">
        <v>3</v>
      </c>
      <c r="DN6" s="8">
        <v>1364</v>
      </c>
      <c r="DO6" s="8">
        <v>2</v>
      </c>
      <c r="DP6" s="8">
        <v>258</v>
      </c>
      <c r="DQ6" s="8">
        <v>12</v>
      </c>
      <c r="DR6" s="8">
        <v>1247</v>
      </c>
      <c r="DS6" s="8">
        <v>261</v>
      </c>
      <c r="DT6" s="8">
        <v>354</v>
      </c>
      <c r="DU6" s="8" t="s">
        <v>5</v>
      </c>
      <c r="DV6" s="8" t="s">
        <v>5</v>
      </c>
      <c r="DW6" s="8">
        <v>111</v>
      </c>
      <c r="DX6" s="8">
        <v>21</v>
      </c>
      <c r="DY6" s="8">
        <v>1</v>
      </c>
      <c r="DZ6" s="8">
        <v>70</v>
      </c>
      <c r="EA6" s="8">
        <v>69</v>
      </c>
      <c r="EB6" s="8">
        <v>20</v>
      </c>
      <c r="EC6" s="8" t="s">
        <v>5</v>
      </c>
      <c r="ED6" s="8" t="s">
        <v>5</v>
      </c>
      <c r="EE6" s="8">
        <v>1</v>
      </c>
      <c r="EF6" s="8" t="s">
        <v>5</v>
      </c>
      <c r="EG6" s="8" t="s">
        <v>5</v>
      </c>
      <c r="EH6" s="8">
        <v>1</v>
      </c>
      <c r="EI6" s="8" t="s">
        <v>5</v>
      </c>
      <c r="EJ6" s="8" t="s">
        <v>5</v>
      </c>
      <c r="EK6" s="8">
        <v>450</v>
      </c>
      <c r="EL6" s="8">
        <v>3315</v>
      </c>
      <c r="EM6" s="8">
        <v>3</v>
      </c>
      <c r="EN6" s="8">
        <v>1365</v>
      </c>
      <c r="EO6" s="8">
        <v>2</v>
      </c>
      <c r="EP6" s="8">
        <v>258</v>
      </c>
      <c r="EQ6" s="8">
        <v>10</v>
      </c>
      <c r="ER6" s="8">
        <v>1205</v>
      </c>
      <c r="ES6" s="8">
        <v>260</v>
      </c>
      <c r="ET6" s="8">
        <v>376</v>
      </c>
      <c r="EU6" s="8" t="s">
        <v>5</v>
      </c>
      <c r="EV6" s="8" t="s">
        <v>5</v>
      </c>
      <c r="EW6" s="8">
        <v>110</v>
      </c>
      <c r="EX6" s="8">
        <v>21</v>
      </c>
      <c r="EY6" s="8">
        <v>1</v>
      </c>
      <c r="EZ6" s="8">
        <v>70</v>
      </c>
      <c r="FA6" s="8">
        <v>64</v>
      </c>
      <c r="FB6" s="8">
        <v>20</v>
      </c>
      <c r="FC6" s="8" t="s">
        <v>5</v>
      </c>
      <c r="FD6" s="8" t="s">
        <v>5</v>
      </c>
      <c r="FE6" s="8" t="s">
        <v>5</v>
      </c>
      <c r="FF6" s="8" t="s">
        <v>5</v>
      </c>
      <c r="FG6" s="8" t="s">
        <v>5</v>
      </c>
      <c r="FH6" s="8">
        <v>1</v>
      </c>
      <c r="FI6" s="8" t="s">
        <v>5</v>
      </c>
      <c r="FJ6" s="8" t="s">
        <v>5</v>
      </c>
    </row>
    <row r="7" spans="1:166" ht="20.100000000000001" customHeight="1" x14ac:dyDescent="0.3">
      <c r="A7" s="7" t="s">
        <v>165</v>
      </c>
      <c r="B7" s="8">
        <v>1</v>
      </c>
      <c r="C7" s="8">
        <v>9</v>
      </c>
      <c r="D7" s="8">
        <v>209</v>
      </c>
      <c r="E7" s="8">
        <v>95</v>
      </c>
      <c r="F7" s="8" t="s">
        <v>5</v>
      </c>
      <c r="G7" s="8">
        <v>105</v>
      </c>
      <c r="H7" s="8" t="s">
        <v>5</v>
      </c>
      <c r="I7" s="8">
        <v>2</v>
      </c>
      <c r="J7" s="8" t="s">
        <v>5</v>
      </c>
      <c r="K7" s="8">
        <v>1</v>
      </c>
      <c r="L7" s="8" t="s">
        <v>5</v>
      </c>
      <c r="M7" s="8" t="s">
        <v>5</v>
      </c>
      <c r="N7" s="8">
        <v>432</v>
      </c>
      <c r="O7" s="8">
        <v>3878</v>
      </c>
      <c r="P7" s="8">
        <v>1</v>
      </c>
      <c r="Q7" s="8">
        <v>744</v>
      </c>
      <c r="R7" s="8">
        <v>7</v>
      </c>
      <c r="S7" s="8">
        <v>1065</v>
      </c>
      <c r="T7" s="8">
        <v>10</v>
      </c>
      <c r="U7" s="8">
        <v>1535</v>
      </c>
      <c r="V7" s="8">
        <v>209</v>
      </c>
      <c r="W7" s="8">
        <v>534</v>
      </c>
      <c r="X7" s="8" t="s">
        <v>5</v>
      </c>
      <c r="Y7" s="8" t="s">
        <v>5</v>
      </c>
      <c r="Z7" s="8">
        <v>97</v>
      </c>
      <c r="AA7" s="8" t="s">
        <v>5</v>
      </c>
      <c r="AB7" s="8" t="s">
        <v>5</v>
      </c>
      <c r="AC7" s="8" t="s">
        <v>5</v>
      </c>
      <c r="AD7" s="8">
        <v>106</v>
      </c>
      <c r="AE7" s="8" t="s">
        <v>5</v>
      </c>
      <c r="AF7" s="8" t="s">
        <v>5</v>
      </c>
      <c r="AG7" s="8" t="s">
        <v>5</v>
      </c>
      <c r="AH7" s="8">
        <v>2</v>
      </c>
      <c r="AI7" s="8" t="s">
        <v>5</v>
      </c>
      <c r="AJ7" s="8">
        <v>1</v>
      </c>
      <c r="AK7" s="8" t="s">
        <v>5</v>
      </c>
      <c r="AL7" s="8" t="s">
        <v>5</v>
      </c>
      <c r="AM7" s="8">
        <v>458</v>
      </c>
      <c r="AN7" s="8">
        <v>3900</v>
      </c>
      <c r="AO7" s="8">
        <v>1</v>
      </c>
      <c r="AP7" s="8">
        <v>729</v>
      </c>
      <c r="AQ7" s="8">
        <v>7</v>
      </c>
      <c r="AR7" s="8">
        <v>1144</v>
      </c>
      <c r="AS7" s="8">
        <v>10</v>
      </c>
      <c r="AT7" s="8">
        <v>1493</v>
      </c>
      <c r="AU7" s="8">
        <v>224</v>
      </c>
      <c r="AV7" s="8">
        <v>517</v>
      </c>
      <c r="AW7" s="8" t="s">
        <v>5</v>
      </c>
      <c r="AX7" s="8" t="s">
        <v>5</v>
      </c>
      <c r="AY7" s="8">
        <v>101</v>
      </c>
      <c r="AZ7" s="8" t="s">
        <v>5</v>
      </c>
      <c r="BA7" s="8" t="s">
        <v>5</v>
      </c>
      <c r="BB7" s="8" t="s">
        <v>5</v>
      </c>
      <c r="BC7" s="8">
        <v>113</v>
      </c>
      <c r="BD7" s="8">
        <v>17</v>
      </c>
      <c r="BE7" s="8" t="s">
        <v>5</v>
      </c>
      <c r="BF7" s="8" t="s">
        <v>5</v>
      </c>
      <c r="BG7" s="8">
        <v>2</v>
      </c>
      <c r="BH7" s="8" t="s">
        <v>5</v>
      </c>
      <c r="BI7" s="8">
        <v>1</v>
      </c>
      <c r="BJ7" s="8" t="s">
        <v>5</v>
      </c>
      <c r="BK7" s="8" t="s">
        <v>5</v>
      </c>
      <c r="BL7" s="8">
        <v>465</v>
      </c>
      <c r="BM7" s="8">
        <v>3579</v>
      </c>
      <c r="BN7" s="8">
        <v>1</v>
      </c>
      <c r="BO7" s="8">
        <v>665</v>
      </c>
      <c r="BP7" s="8">
        <v>7</v>
      </c>
      <c r="BQ7" s="8">
        <v>1162</v>
      </c>
      <c r="BR7" s="8">
        <v>9</v>
      </c>
      <c r="BS7" s="8">
        <v>1237</v>
      </c>
      <c r="BT7" s="8">
        <v>230</v>
      </c>
      <c r="BU7" s="8">
        <v>498</v>
      </c>
      <c r="BV7" s="8" t="s">
        <v>5</v>
      </c>
      <c r="BW7" s="8" t="s">
        <v>5</v>
      </c>
      <c r="BX7" s="8">
        <v>101</v>
      </c>
      <c r="BY7" s="8" t="s">
        <v>5</v>
      </c>
      <c r="BZ7" s="8" t="s">
        <v>5</v>
      </c>
      <c r="CA7" s="8" t="s">
        <v>5</v>
      </c>
      <c r="CB7" s="8">
        <v>116</v>
      </c>
      <c r="CC7" s="8">
        <v>17</v>
      </c>
      <c r="CD7" s="8" t="s">
        <v>5</v>
      </c>
      <c r="CE7" s="8" t="s">
        <v>5</v>
      </c>
      <c r="CF7" s="8">
        <v>1</v>
      </c>
      <c r="CG7" s="8" t="s">
        <v>5</v>
      </c>
      <c r="CH7" s="8">
        <v>1</v>
      </c>
      <c r="CI7" s="8" t="s">
        <v>5</v>
      </c>
      <c r="CJ7" s="8" t="s">
        <v>5</v>
      </c>
      <c r="CK7" s="8">
        <v>476</v>
      </c>
      <c r="CL7" s="8">
        <v>3579</v>
      </c>
      <c r="CM7" s="8">
        <v>1</v>
      </c>
      <c r="CN7" s="8">
        <v>665</v>
      </c>
      <c r="CO7" s="8">
        <v>7</v>
      </c>
      <c r="CP7" s="8">
        <v>1162</v>
      </c>
      <c r="CQ7" s="8">
        <v>9</v>
      </c>
      <c r="CR7" s="8">
        <v>1237</v>
      </c>
      <c r="CS7" s="8">
        <v>237</v>
      </c>
      <c r="CT7" s="8">
        <v>498</v>
      </c>
      <c r="CU7" s="8" t="s">
        <v>5</v>
      </c>
      <c r="CV7" s="8" t="s">
        <v>5</v>
      </c>
      <c r="CW7" s="8">
        <v>103</v>
      </c>
      <c r="CX7" s="8" t="s">
        <v>5</v>
      </c>
      <c r="CY7" s="8" t="s">
        <v>5</v>
      </c>
      <c r="CZ7" s="8" t="s">
        <v>5</v>
      </c>
      <c r="DA7" s="8">
        <v>118</v>
      </c>
      <c r="DB7" s="8">
        <v>17</v>
      </c>
      <c r="DC7" s="8" t="s">
        <v>5</v>
      </c>
      <c r="DD7" s="8" t="s">
        <v>5</v>
      </c>
      <c r="DE7" s="8">
        <v>1</v>
      </c>
      <c r="DF7" s="8" t="s">
        <v>5</v>
      </c>
      <c r="DG7" s="8" t="s">
        <v>5</v>
      </c>
      <c r="DH7" s="8">
        <v>1</v>
      </c>
      <c r="DI7" s="8" t="s">
        <v>5</v>
      </c>
      <c r="DJ7" s="8" t="s">
        <v>5</v>
      </c>
      <c r="DK7" s="8">
        <v>469</v>
      </c>
      <c r="DL7" s="8">
        <v>3994</v>
      </c>
      <c r="DM7" s="8">
        <v>1</v>
      </c>
      <c r="DN7" s="8">
        <v>658</v>
      </c>
      <c r="DO7" s="8">
        <v>8</v>
      </c>
      <c r="DP7" s="8">
        <v>1381</v>
      </c>
      <c r="DQ7" s="8">
        <v>8</v>
      </c>
      <c r="DR7" s="8">
        <v>663</v>
      </c>
      <c r="DS7" s="8">
        <v>234</v>
      </c>
      <c r="DT7" s="8">
        <v>497</v>
      </c>
      <c r="DU7" s="8">
        <v>3</v>
      </c>
      <c r="DV7" s="8">
        <v>737</v>
      </c>
      <c r="DW7" s="8">
        <v>103</v>
      </c>
      <c r="DX7" s="8" t="s">
        <v>5</v>
      </c>
      <c r="DY7" s="8">
        <v>1</v>
      </c>
      <c r="DZ7" s="8">
        <v>37</v>
      </c>
      <c r="EA7" s="8">
        <v>108</v>
      </c>
      <c r="EB7" s="8">
        <v>21</v>
      </c>
      <c r="EC7" s="8" t="s">
        <v>5</v>
      </c>
      <c r="ED7" s="8" t="s">
        <v>5</v>
      </c>
      <c r="EE7" s="8">
        <v>3</v>
      </c>
      <c r="EF7" s="8" t="s">
        <v>5</v>
      </c>
      <c r="EG7" s="8" t="s">
        <v>5</v>
      </c>
      <c r="EH7" s="8">
        <v>1</v>
      </c>
      <c r="EI7" s="8" t="s">
        <v>5</v>
      </c>
      <c r="EJ7" s="8" t="s">
        <v>5</v>
      </c>
      <c r="EK7" s="8">
        <v>480</v>
      </c>
      <c r="EL7" s="8">
        <v>3986</v>
      </c>
      <c r="EM7" s="8">
        <v>1</v>
      </c>
      <c r="EN7" s="8">
        <v>658</v>
      </c>
      <c r="EO7" s="8">
        <v>8</v>
      </c>
      <c r="EP7" s="8">
        <v>1347</v>
      </c>
      <c r="EQ7" s="8">
        <v>7</v>
      </c>
      <c r="ER7" s="8">
        <v>663</v>
      </c>
      <c r="ES7" s="8">
        <v>243</v>
      </c>
      <c r="ET7" s="8">
        <v>523</v>
      </c>
      <c r="EU7" s="8">
        <v>3</v>
      </c>
      <c r="EV7" s="8">
        <v>737</v>
      </c>
      <c r="EW7" s="8">
        <v>104</v>
      </c>
      <c r="EX7" s="8" t="s">
        <v>5</v>
      </c>
      <c r="EY7" s="8">
        <v>1</v>
      </c>
      <c r="EZ7" s="8">
        <v>37</v>
      </c>
      <c r="FA7" s="8">
        <v>113</v>
      </c>
      <c r="FB7" s="8">
        <v>21</v>
      </c>
      <c r="FC7" s="8" t="s">
        <v>5</v>
      </c>
      <c r="FD7" s="8" t="s">
        <v>5</v>
      </c>
      <c r="FE7" s="8" t="s">
        <v>5</v>
      </c>
      <c r="FF7" s="8" t="s">
        <v>5</v>
      </c>
      <c r="FG7" s="8" t="s">
        <v>5</v>
      </c>
      <c r="FH7" s="8">
        <v>1</v>
      </c>
      <c r="FI7" s="8" t="s">
        <v>5</v>
      </c>
      <c r="FJ7" s="8" t="s">
        <v>5</v>
      </c>
    </row>
    <row r="8" spans="1:166" ht="20.100000000000001" customHeight="1" x14ac:dyDescent="0.3">
      <c r="A8" s="7" t="s">
        <v>171</v>
      </c>
      <c r="B8" s="8">
        <v>1</v>
      </c>
      <c r="C8" s="8">
        <v>9</v>
      </c>
      <c r="D8" s="8">
        <v>121</v>
      </c>
      <c r="E8" s="8">
        <v>54</v>
      </c>
      <c r="F8" s="8" t="s">
        <v>5</v>
      </c>
      <c r="G8" s="8">
        <v>69</v>
      </c>
      <c r="H8" s="8" t="s">
        <v>5</v>
      </c>
      <c r="I8" s="8" t="s">
        <v>5</v>
      </c>
      <c r="J8" s="8" t="s">
        <v>5</v>
      </c>
      <c r="K8" s="8">
        <v>1</v>
      </c>
      <c r="L8" s="8" t="s">
        <v>5</v>
      </c>
      <c r="M8" s="8" t="s">
        <v>5</v>
      </c>
      <c r="N8" s="8">
        <v>269</v>
      </c>
      <c r="O8" s="8">
        <v>3782</v>
      </c>
      <c r="P8" s="8">
        <v>1</v>
      </c>
      <c r="Q8" s="8">
        <v>544</v>
      </c>
      <c r="R8" s="8">
        <v>9</v>
      </c>
      <c r="S8" s="8">
        <v>1833</v>
      </c>
      <c r="T8" s="8">
        <v>8</v>
      </c>
      <c r="U8" s="8">
        <v>1145</v>
      </c>
      <c r="V8" s="8">
        <v>124</v>
      </c>
      <c r="W8" s="8">
        <v>260</v>
      </c>
      <c r="X8" s="8" t="s">
        <v>5</v>
      </c>
      <c r="Y8" s="8" t="s">
        <v>5</v>
      </c>
      <c r="Z8" s="8">
        <v>55</v>
      </c>
      <c r="AA8" s="8" t="s">
        <v>5</v>
      </c>
      <c r="AB8" s="8" t="s">
        <v>5</v>
      </c>
      <c r="AC8" s="8" t="s">
        <v>5</v>
      </c>
      <c r="AD8" s="8">
        <v>72</v>
      </c>
      <c r="AE8" s="8" t="s">
        <v>5</v>
      </c>
      <c r="AF8" s="8" t="s">
        <v>5</v>
      </c>
      <c r="AG8" s="8" t="s">
        <v>5</v>
      </c>
      <c r="AH8" s="8" t="s">
        <v>5</v>
      </c>
      <c r="AI8" s="8" t="s">
        <v>5</v>
      </c>
      <c r="AJ8" s="8">
        <v>1</v>
      </c>
      <c r="AK8" s="8" t="s">
        <v>5</v>
      </c>
      <c r="AL8" s="8" t="s">
        <v>5</v>
      </c>
      <c r="AM8" s="8">
        <v>264</v>
      </c>
      <c r="AN8" s="8">
        <v>3791</v>
      </c>
      <c r="AO8" s="8">
        <v>1</v>
      </c>
      <c r="AP8" s="8">
        <v>544</v>
      </c>
      <c r="AQ8" s="8">
        <v>9</v>
      </c>
      <c r="AR8" s="8">
        <v>1878</v>
      </c>
      <c r="AS8" s="8">
        <v>8</v>
      </c>
      <c r="AT8" s="8">
        <v>1109</v>
      </c>
      <c r="AU8" s="8">
        <v>122</v>
      </c>
      <c r="AV8" s="8">
        <v>260</v>
      </c>
      <c r="AW8" s="8" t="s">
        <v>5</v>
      </c>
      <c r="AX8" s="8" t="s">
        <v>5</v>
      </c>
      <c r="AY8" s="8">
        <v>55</v>
      </c>
      <c r="AZ8" s="8" t="s">
        <v>5</v>
      </c>
      <c r="BA8" s="8" t="s">
        <v>5</v>
      </c>
      <c r="BB8" s="8" t="s">
        <v>5</v>
      </c>
      <c r="BC8" s="8">
        <v>69</v>
      </c>
      <c r="BD8" s="8" t="s">
        <v>5</v>
      </c>
      <c r="BE8" s="8" t="s">
        <v>5</v>
      </c>
      <c r="BF8" s="8" t="s">
        <v>5</v>
      </c>
      <c r="BG8" s="8" t="s">
        <v>5</v>
      </c>
      <c r="BH8" s="8" t="s">
        <v>5</v>
      </c>
      <c r="BI8" s="8">
        <v>1</v>
      </c>
      <c r="BJ8" s="8" t="s">
        <v>5</v>
      </c>
      <c r="BK8" s="8" t="s">
        <v>5</v>
      </c>
      <c r="BL8" s="8">
        <v>264</v>
      </c>
      <c r="BM8" s="8">
        <v>3674</v>
      </c>
      <c r="BN8" s="8">
        <v>1</v>
      </c>
      <c r="BO8" s="8">
        <v>514</v>
      </c>
      <c r="BP8" s="8">
        <v>8</v>
      </c>
      <c r="BQ8" s="8">
        <v>1526</v>
      </c>
      <c r="BR8" s="8">
        <v>9</v>
      </c>
      <c r="BS8" s="8">
        <v>1397</v>
      </c>
      <c r="BT8" s="8">
        <v>123</v>
      </c>
      <c r="BU8" s="8">
        <v>237</v>
      </c>
      <c r="BV8" s="8" t="s">
        <v>5</v>
      </c>
      <c r="BW8" s="8" t="s">
        <v>5</v>
      </c>
      <c r="BX8" s="8">
        <v>55</v>
      </c>
      <c r="BY8" s="8" t="s">
        <v>5</v>
      </c>
      <c r="BZ8" s="8" t="s">
        <v>5</v>
      </c>
      <c r="CA8" s="8" t="s">
        <v>5</v>
      </c>
      <c r="CB8" s="8">
        <v>68</v>
      </c>
      <c r="CC8" s="8" t="s">
        <v>5</v>
      </c>
      <c r="CD8" s="8" t="s">
        <v>5</v>
      </c>
      <c r="CE8" s="8" t="s">
        <v>5</v>
      </c>
      <c r="CF8" s="8" t="s">
        <v>5</v>
      </c>
      <c r="CG8" s="8" t="s">
        <v>5</v>
      </c>
      <c r="CH8" s="8">
        <v>1</v>
      </c>
      <c r="CI8" s="8" t="s">
        <v>5</v>
      </c>
      <c r="CJ8" s="8" t="s">
        <v>5</v>
      </c>
      <c r="CK8" s="8">
        <v>260</v>
      </c>
      <c r="CL8" s="8">
        <v>3723</v>
      </c>
      <c r="CM8" s="8">
        <v>1</v>
      </c>
      <c r="CN8" s="8">
        <v>442</v>
      </c>
      <c r="CO8" s="8">
        <v>9</v>
      </c>
      <c r="CP8" s="8">
        <v>1798</v>
      </c>
      <c r="CQ8" s="8">
        <v>8</v>
      </c>
      <c r="CR8" s="8">
        <v>1235</v>
      </c>
      <c r="CS8" s="8">
        <v>119</v>
      </c>
      <c r="CT8" s="8">
        <v>248</v>
      </c>
      <c r="CU8" s="8" t="s">
        <v>5</v>
      </c>
      <c r="CV8" s="8" t="s">
        <v>5</v>
      </c>
      <c r="CW8" s="8">
        <v>53</v>
      </c>
      <c r="CX8" s="8" t="s">
        <v>5</v>
      </c>
      <c r="CY8" s="8" t="s">
        <v>5</v>
      </c>
      <c r="CZ8" s="8" t="s">
        <v>5</v>
      </c>
      <c r="DA8" s="8">
        <v>70</v>
      </c>
      <c r="DB8" s="8" t="s">
        <v>5</v>
      </c>
      <c r="DC8" s="8" t="s">
        <v>5</v>
      </c>
      <c r="DD8" s="8" t="s">
        <v>5</v>
      </c>
      <c r="DE8" s="8" t="s">
        <v>5</v>
      </c>
      <c r="DF8" s="8" t="s">
        <v>5</v>
      </c>
      <c r="DG8" s="8" t="s">
        <v>5</v>
      </c>
      <c r="DH8" s="8">
        <v>1</v>
      </c>
      <c r="DI8" s="8" t="s">
        <v>5</v>
      </c>
      <c r="DJ8" s="8" t="s">
        <v>5</v>
      </c>
      <c r="DK8" s="8">
        <v>257</v>
      </c>
      <c r="DL8" s="8">
        <v>3890</v>
      </c>
      <c r="DM8" s="8">
        <v>1</v>
      </c>
      <c r="DN8" s="8">
        <v>495</v>
      </c>
      <c r="DO8" s="8">
        <v>10</v>
      </c>
      <c r="DP8" s="8">
        <v>1954</v>
      </c>
      <c r="DQ8" s="8">
        <v>8</v>
      </c>
      <c r="DR8" s="8">
        <v>1201</v>
      </c>
      <c r="DS8" s="8">
        <v>117</v>
      </c>
      <c r="DT8" s="8">
        <v>240</v>
      </c>
      <c r="DU8" s="8" t="s">
        <v>5</v>
      </c>
      <c r="DV8" s="8" t="s">
        <v>5</v>
      </c>
      <c r="DW8" s="8">
        <v>52</v>
      </c>
      <c r="DX8" s="8" t="s">
        <v>5</v>
      </c>
      <c r="DY8" s="8" t="s">
        <v>5</v>
      </c>
      <c r="DZ8" s="8" t="s">
        <v>5</v>
      </c>
      <c r="EA8" s="8">
        <v>69</v>
      </c>
      <c r="EB8" s="8" t="s">
        <v>5</v>
      </c>
      <c r="EC8" s="8" t="s">
        <v>5</v>
      </c>
      <c r="ED8" s="8" t="s">
        <v>5</v>
      </c>
      <c r="EE8" s="8" t="s">
        <v>5</v>
      </c>
      <c r="EF8" s="8" t="s">
        <v>5</v>
      </c>
      <c r="EG8" s="8" t="s">
        <v>5</v>
      </c>
      <c r="EH8" s="8">
        <v>1</v>
      </c>
      <c r="EI8" s="8" t="s">
        <v>5</v>
      </c>
      <c r="EJ8" s="8" t="s">
        <v>5</v>
      </c>
      <c r="EK8" s="8">
        <v>258</v>
      </c>
      <c r="EL8" s="8">
        <v>3934</v>
      </c>
      <c r="EM8" s="8">
        <v>1</v>
      </c>
      <c r="EN8" s="8">
        <v>495</v>
      </c>
      <c r="EO8" s="8">
        <v>10</v>
      </c>
      <c r="EP8" s="8">
        <v>1954</v>
      </c>
      <c r="EQ8" s="8">
        <v>7</v>
      </c>
      <c r="ER8" s="8">
        <v>1138</v>
      </c>
      <c r="ES8" s="8">
        <v>118</v>
      </c>
      <c r="ET8" s="8">
        <v>240</v>
      </c>
      <c r="EU8" s="8">
        <v>1</v>
      </c>
      <c r="EV8" s="8">
        <v>99</v>
      </c>
      <c r="EW8" s="8">
        <v>52</v>
      </c>
      <c r="EX8" s="8" t="s">
        <v>5</v>
      </c>
      <c r="EY8" s="8" t="s">
        <v>5</v>
      </c>
      <c r="EZ8" s="8" t="s">
        <v>5</v>
      </c>
      <c r="FA8" s="8">
        <v>69</v>
      </c>
      <c r="FB8" s="8">
        <v>8</v>
      </c>
      <c r="FC8" s="8" t="s">
        <v>5</v>
      </c>
      <c r="FD8" s="8" t="s">
        <v>5</v>
      </c>
      <c r="FE8" s="8" t="s">
        <v>5</v>
      </c>
      <c r="FF8" s="8" t="s">
        <v>5</v>
      </c>
      <c r="FG8" s="8" t="s">
        <v>5</v>
      </c>
      <c r="FH8" s="8">
        <v>1</v>
      </c>
      <c r="FI8" s="8" t="s">
        <v>5</v>
      </c>
      <c r="FJ8" s="8" t="s">
        <v>5</v>
      </c>
    </row>
    <row r="9" spans="1:166" ht="20.100000000000001" customHeight="1" x14ac:dyDescent="0.3">
      <c r="A9" s="7" t="s">
        <v>175</v>
      </c>
      <c r="B9" s="8">
        <v>2</v>
      </c>
      <c r="C9" s="8">
        <v>9</v>
      </c>
      <c r="D9" s="8">
        <v>105</v>
      </c>
      <c r="E9" s="8">
        <v>57</v>
      </c>
      <c r="F9" s="8" t="s">
        <v>5</v>
      </c>
      <c r="G9" s="8">
        <v>66</v>
      </c>
      <c r="H9" s="8" t="s">
        <v>5</v>
      </c>
      <c r="I9" s="8" t="s">
        <v>5</v>
      </c>
      <c r="J9" s="8" t="s">
        <v>5</v>
      </c>
      <c r="K9" s="8">
        <v>1</v>
      </c>
      <c r="L9" s="8" t="s">
        <v>5</v>
      </c>
      <c r="M9" s="8" t="s">
        <v>5</v>
      </c>
      <c r="N9" s="8">
        <v>243</v>
      </c>
      <c r="O9" s="8">
        <v>4476</v>
      </c>
      <c r="P9" s="8">
        <v>2</v>
      </c>
      <c r="Q9" s="8">
        <v>1785</v>
      </c>
      <c r="R9" s="8">
        <v>9</v>
      </c>
      <c r="S9" s="8">
        <v>1174</v>
      </c>
      <c r="T9" s="8">
        <v>9</v>
      </c>
      <c r="U9" s="8">
        <v>1364</v>
      </c>
      <c r="V9" s="8">
        <v>102</v>
      </c>
      <c r="W9" s="8">
        <v>153</v>
      </c>
      <c r="X9" s="8" t="s">
        <v>5</v>
      </c>
      <c r="Y9" s="8" t="s">
        <v>5</v>
      </c>
      <c r="Z9" s="8">
        <v>56</v>
      </c>
      <c r="AA9" s="8" t="s">
        <v>5</v>
      </c>
      <c r="AB9" s="8" t="s">
        <v>5</v>
      </c>
      <c r="AC9" s="8" t="s">
        <v>5</v>
      </c>
      <c r="AD9" s="8">
        <v>65</v>
      </c>
      <c r="AE9" s="8" t="s">
        <v>5</v>
      </c>
      <c r="AF9" s="8" t="s">
        <v>5</v>
      </c>
      <c r="AG9" s="8" t="s">
        <v>5</v>
      </c>
      <c r="AH9" s="8" t="s">
        <v>5</v>
      </c>
      <c r="AI9" s="8" t="s">
        <v>5</v>
      </c>
      <c r="AJ9" s="8">
        <v>1</v>
      </c>
      <c r="AK9" s="8" t="s">
        <v>5</v>
      </c>
      <c r="AL9" s="8" t="s">
        <v>5</v>
      </c>
      <c r="AM9" s="8">
        <v>238</v>
      </c>
      <c r="AN9" s="8">
        <v>4456</v>
      </c>
      <c r="AO9" s="8">
        <v>2</v>
      </c>
      <c r="AP9" s="8">
        <v>1785</v>
      </c>
      <c r="AQ9" s="8">
        <v>8</v>
      </c>
      <c r="AR9" s="8">
        <v>1348</v>
      </c>
      <c r="AS9" s="8">
        <v>8</v>
      </c>
      <c r="AT9" s="8">
        <v>1197</v>
      </c>
      <c r="AU9" s="8">
        <v>103</v>
      </c>
      <c r="AV9" s="8">
        <v>126</v>
      </c>
      <c r="AW9" s="8" t="s">
        <v>5</v>
      </c>
      <c r="AX9" s="8" t="s">
        <v>5</v>
      </c>
      <c r="AY9" s="8">
        <v>55</v>
      </c>
      <c r="AZ9" s="8" t="s">
        <v>5</v>
      </c>
      <c r="BA9" s="8" t="s">
        <v>5</v>
      </c>
      <c r="BB9" s="8" t="s">
        <v>5</v>
      </c>
      <c r="BC9" s="8">
        <v>62</v>
      </c>
      <c r="BD9" s="8" t="s">
        <v>5</v>
      </c>
      <c r="BE9" s="8" t="s">
        <v>5</v>
      </c>
      <c r="BF9" s="8" t="s">
        <v>5</v>
      </c>
      <c r="BG9" s="8" t="s">
        <v>5</v>
      </c>
      <c r="BH9" s="8" t="s">
        <v>5</v>
      </c>
      <c r="BI9" s="8">
        <v>1</v>
      </c>
      <c r="BJ9" s="8" t="s">
        <v>5</v>
      </c>
      <c r="BK9" s="8" t="s">
        <v>5</v>
      </c>
      <c r="BL9" s="8">
        <v>235</v>
      </c>
      <c r="BM9" s="8">
        <v>5068</v>
      </c>
      <c r="BN9" s="8">
        <v>3</v>
      </c>
      <c r="BO9" s="8">
        <v>2015</v>
      </c>
      <c r="BP9" s="8">
        <v>9</v>
      </c>
      <c r="BQ9" s="8">
        <v>1966</v>
      </c>
      <c r="BR9" s="8">
        <v>7</v>
      </c>
      <c r="BS9" s="8">
        <v>983</v>
      </c>
      <c r="BT9" s="8">
        <v>99</v>
      </c>
      <c r="BU9" s="8">
        <v>104</v>
      </c>
      <c r="BV9" s="8" t="s">
        <v>5</v>
      </c>
      <c r="BW9" s="8" t="s">
        <v>5</v>
      </c>
      <c r="BX9" s="8">
        <v>55</v>
      </c>
      <c r="BY9" s="8" t="s">
        <v>5</v>
      </c>
      <c r="BZ9" s="8" t="s">
        <v>5</v>
      </c>
      <c r="CA9" s="8" t="s">
        <v>5</v>
      </c>
      <c r="CB9" s="8">
        <v>62</v>
      </c>
      <c r="CC9" s="8" t="s">
        <v>5</v>
      </c>
      <c r="CD9" s="8" t="s">
        <v>5</v>
      </c>
      <c r="CE9" s="8" t="s">
        <v>5</v>
      </c>
      <c r="CF9" s="8" t="s">
        <v>5</v>
      </c>
      <c r="CG9" s="8" t="s">
        <v>5</v>
      </c>
      <c r="CH9" s="8">
        <v>1</v>
      </c>
      <c r="CI9" s="8" t="s">
        <v>5</v>
      </c>
      <c r="CJ9" s="8" t="s">
        <v>5</v>
      </c>
      <c r="CK9" s="8">
        <v>241</v>
      </c>
      <c r="CL9" s="8">
        <v>5278</v>
      </c>
      <c r="CM9" s="8">
        <v>3</v>
      </c>
      <c r="CN9" s="8">
        <v>2031</v>
      </c>
      <c r="CO9" s="8">
        <v>10</v>
      </c>
      <c r="CP9" s="8">
        <v>2160</v>
      </c>
      <c r="CQ9" s="8">
        <v>7</v>
      </c>
      <c r="CR9" s="8">
        <v>983</v>
      </c>
      <c r="CS9" s="8">
        <v>103</v>
      </c>
      <c r="CT9" s="8">
        <v>104</v>
      </c>
      <c r="CU9" s="8" t="s">
        <v>5</v>
      </c>
      <c r="CV9" s="8" t="s">
        <v>5</v>
      </c>
      <c r="CW9" s="8">
        <v>56</v>
      </c>
      <c r="CX9" s="8" t="s">
        <v>5</v>
      </c>
      <c r="CY9" s="8" t="s">
        <v>5</v>
      </c>
      <c r="CZ9" s="8" t="s">
        <v>5</v>
      </c>
      <c r="DA9" s="8">
        <v>62</v>
      </c>
      <c r="DB9" s="8" t="s">
        <v>5</v>
      </c>
      <c r="DC9" s="8" t="s">
        <v>5</v>
      </c>
      <c r="DD9" s="8" t="s">
        <v>5</v>
      </c>
      <c r="DE9" s="8" t="s">
        <v>5</v>
      </c>
      <c r="DF9" s="8" t="s">
        <v>5</v>
      </c>
      <c r="DG9" s="8" t="s">
        <v>5</v>
      </c>
      <c r="DH9" s="8">
        <v>1</v>
      </c>
      <c r="DI9" s="8" t="s">
        <v>5</v>
      </c>
      <c r="DJ9" s="8" t="s">
        <v>5</v>
      </c>
      <c r="DK9" s="8">
        <v>246</v>
      </c>
      <c r="DL9" s="8">
        <v>4946</v>
      </c>
      <c r="DM9" s="8">
        <v>3</v>
      </c>
      <c r="DN9" s="8">
        <v>2061</v>
      </c>
      <c r="DO9" s="8">
        <v>10</v>
      </c>
      <c r="DP9" s="8">
        <v>1790</v>
      </c>
      <c r="DQ9" s="8">
        <v>7</v>
      </c>
      <c r="DR9" s="8">
        <v>971</v>
      </c>
      <c r="DS9" s="8">
        <v>106</v>
      </c>
      <c r="DT9" s="8">
        <v>104</v>
      </c>
      <c r="DU9" s="8" t="s">
        <v>5</v>
      </c>
      <c r="DV9" s="8" t="s">
        <v>5</v>
      </c>
      <c r="DW9" s="8">
        <v>57</v>
      </c>
      <c r="DX9" s="8" t="s">
        <v>5</v>
      </c>
      <c r="DY9" s="8" t="s">
        <v>5</v>
      </c>
      <c r="DZ9" s="8" t="s">
        <v>5</v>
      </c>
      <c r="EA9" s="8">
        <v>63</v>
      </c>
      <c r="EB9" s="8">
        <v>20</v>
      </c>
      <c r="EC9" s="8" t="s">
        <v>5</v>
      </c>
      <c r="ED9" s="8" t="s">
        <v>5</v>
      </c>
      <c r="EE9" s="8" t="s">
        <v>5</v>
      </c>
      <c r="EF9" s="8" t="s">
        <v>5</v>
      </c>
      <c r="EG9" s="8" t="s">
        <v>5</v>
      </c>
      <c r="EH9" s="8">
        <v>1</v>
      </c>
      <c r="EI9" s="8" t="s">
        <v>5</v>
      </c>
      <c r="EJ9" s="8" t="s">
        <v>5</v>
      </c>
      <c r="EK9" s="8">
        <v>253</v>
      </c>
      <c r="EL9" s="8">
        <v>4749</v>
      </c>
      <c r="EM9" s="8">
        <v>3</v>
      </c>
      <c r="EN9" s="8">
        <v>2081</v>
      </c>
      <c r="EO9" s="8">
        <v>9</v>
      </c>
      <c r="EP9" s="8">
        <v>1572</v>
      </c>
      <c r="EQ9" s="8">
        <v>7</v>
      </c>
      <c r="ER9" s="8">
        <v>971</v>
      </c>
      <c r="ES9" s="8">
        <v>114</v>
      </c>
      <c r="ET9" s="8">
        <v>105</v>
      </c>
      <c r="EU9" s="8" t="s">
        <v>5</v>
      </c>
      <c r="EV9" s="8" t="s">
        <v>5</v>
      </c>
      <c r="EW9" s="8">
        <v>59</v>
      </c>
      <c r="EX9" s="8" t="s">
        <v>5</v>
      </c>
      <c r="EY9" s="8" t="s">
        <v>5</v>
      </c>
      <c r="EZ9" s="8" t="s">
        <v>5</v>
      </c>
      <c r="FA9" s="8">
        <v>61</v>
      </c>
      <c r="FB9" s="8">
        <v>20</v>
      </c>
      <c r="FC9" s="8" t="s">
        <v>5</v>
      </c>
      <c r="FD9" s="8" t="s">
        <v>5</v>
      </c>
      <c r="FE9" s="8" t="s">
        <v>5</v>
      </c>
      <c r="FF9" s="8" t="s">
        <v>5</v>
      </c>
      <c r="FG9" s="8" t="s">
        <v>5</v>
      </c>
      <c r="FH9" s="8">
        <v>1</v>
      </c>
      <c r="FI9" s="8" t="s">
        <v>5</v>
      </c>
      <c r="FJ9" s="8" t="s">
        <v>5</v>
      </c>
    </row>
    <row r="10" spans="1:166" ht="20.100000000000001" customHeight="1" x14ac:dyDescent="0.3">
      <c r="A10" s="7" t="s">
        <v>198</v>
      </c>
      <c r="B10" s="8">
        <v>2</v>
      </c>
      <c r="C10" s="8">
        <v>17</v>
      </c>
      <c r="D10" s="8">
        <v>231</v>
      </c>
      <c r="E10" s="8">
        <v>134</v>
      </c>
      <c r="F10" s="8" t="s">
        <v>5</v>
      </c>
      <c r="G10" s="8">
        <v>116</v>
      </c>
      <c r="H10" s="8">
        <v>1</v>
      </c>
      <c r="I10" s="8">
        <v>4</v>
      </c>
      <c r="J10" s="8" t="s">
        <v>5</v>
      </c>
      <c r="K10" s="8">
        <v>1</v>
      </c>
      <c r="L10" s="8">
        <v>1</v>
      </c>
      <c r="M10" s="8" t="s">
        <v>5</v>
      </c>
      <c r="N10" s="8">
        <v>529</v>
      </c>
      <c r="O10" s="8">
        <v>6394</v>
      </c>
      <c r="P10" s="8">
        <v>2</v>
      </c>
      <c r="Q10" s="8">
        <v>765</v>
      </c>
      <c r="R10" s="8">
        <v>10</v>
      </c>
      <c r="S10" s="8">
        <v>1963</v>
      </c>
      <c r="T10" s="8">
        <v>17</v>
      </c>
      <c r="U10" s="8">
        <v>2651</v>
      </c>
      <c r="V10" s="8">
        <v>238</v>
      </c>
      <c r="W10" s="8">
        <v>624</v>
      </c>
      <c r="X10" s="8">
        <v>1</v>
      </c>
      <c r="Y10" s="8">
        <v>369</v>
      </c>
      <c r="Z10" s="8">
        <v>139</v>
      </c>
      <c r="AA10" s="8" t="s">
        <v>5</v>
      </c>
      <c r="AB10" s="8" t="s">
        <v>5</v>
      </c>
      <c r="AC10" s="8" t="s">
        <v>5</v>
      </c>
      <c r="AD10" s="8">
        <v>117</v>
      </c>
      <c r="AE10" s="8" t="s">
        <v>5</v>
      </c>
      <c r="AF10" s="8">
        <v>1</v>
      </c>
      <c r="AG10" s="8">
        <v>22</v>
      </c>
      <c r="AH10" s="8">
        <v>4</v>
      </c>
      <c r="AI10" s="8" t="s">
        <v>5</v>
      </c>
      <c r="AJ10" s="8">
        <v>1</v>
      </c>
      <c r="AK10" s="8">
        <v>1</v>
      </c>
      <c r="AL10" s="8" t="s">
        <v>5</v>
      </c>
      <c r="AM10" s="8">
        <v>540</v>
      </c>
      <c r="AN10" s="8">
        <v>6427</v>
      </c>
      <c r="AO10" s="8">
        <v>2</v>
      </c>
      <c r="AP10" s="8">
        <v>757</v>
      </c>
      <c r="AQ10" s="8">
        <v>9</v>
      </c>
      <c r="AR10" s="8">
        <v>1910</v>
      </c>
      <c r="AS10" s="8">
        <v>19</v>
      </c>
      <c r="AT10" s="8">
        <v>2800</v>
      </c>
      <c r="AU10" s="8">
        <v>244</v>
      </c>
      <c r="AV10" s="8">
        <v>610</v>
      </c>
      <c r="AW10" s="8">
        <v>1</v>
      </c>
      <c r="AX10" s="8">
        <v>350</v>
      </c>
      <c r="AY10" s="8">
        <v>142</v>
      </c>
      <c r="AZ10" s="8" t="s">
        <v>5</v>
      </c>
      <c r="BA10" s="8" t="s">
        <v>5</v>
      </c>
      <c r="BB10" s="8" t="s">
        <v>5</v>
      </c>
      <c r="BC10" s="8">
        <v>120</v>
      </c>
      <c r="BD10" s="8" t="s">
        <v>5</v>
      </c>
      <c r="BE10" s="8" t="s">
        <v>5</v>
      </c>
      <c r="BF10" s="8" t="s">
        <v>5</v>
      </c>
      <c r="BG10" s="8">
        <v>3</v>
      </c>
      <c r="BH10" s="8" t="s">
        <v>5</v>
      </c>
      <c r="BI10" s="8">
        <v>1</v>
      </c>
      <c r="BJ10" s="8">
        <v>1</v>
      </c>
      <c r="BK10" s="8" t="s">
        <v>5</v>
      </c>
      <c r="BL10" s="8">
        <v>538</v>
      </c>
      <c r="BM10" s="8">
        <v>6516</v>
      </c>
      <c r="BN10" s="8">
        <v>2</v>
      </c>
      <c r="BO10" s="8">
        <v>788</v>
      </c>
      <c r="BP10" s="8">
        <v>10</v>
      </c>
      <c r="BQ10" s="8">
        <v>1998</v>
      </c>
      <c r="BR10" s="8">
        <v>19</v>
      </c>
      <c r="BS10" s="8">
        <v>2779</v>
      </c>
      <c r="BT10" s="8">
        <v>244</v>
      </c>
      <c r="BU10" s="8">
        <v>587</v>
      </c>
      <c r="BV10" s="8">
        <v>1</v>
      </c>
      <c r="BW10" s="8">
        <v>350</v>
      </c>
      <c r="BX10" s="8">
        <v>142</v>
      </c>
      <c r="BY10" s="8" t="s">
        <v>5</v>
      </c>
      <c r="BZ10" s="8" t="s">
        <v>5</v>
      </c>
      <c r="CA10" s="8" t="s">
        <v>5</v>
      </c>
      <c r="CB10" s="8">
        <v>117</v>
      </c>
      <c r="CC10" s="8">
        <v>14</v>
      </c>
      <c r="CD10" s="8" t="s">
        <v>5</v>
      </c>
      <c r="CE10" s="8" t="s">
        <v>5</v>
      </c>
      <c r="CF10" s="8">
        <v>3</v>
      </c>
      <c r="CG10" s="8" t="s">
        <v>5</v>
      </c>
      <c r="CH10" s="8">
        <v>1</v>
      </c>
      <c r="CI10" s="8">
        <v>1</v>
      </c>
      <c r="CJ10" s="8" t="s">
        <v>5</v>
      </c>
      <c r="CK10" s="8">
        <v>540</v>
      </c>
      <c r="CL10" s="8">
        <v>6513</v>
      </c>
      <c r="CM10" s="8">
        <v>2</v>
      </c>
      <c r="CN10" s="8">
        <v>778</v>
      </c>
      <c r="CO10" s="8">
        <v>10</v>
      </c>
      <c r="CP10" s="8">
        <v>2019</v>
      </c>
      <c r="CQ10" s="8">
        <v>20</v>
      </c>
      <c r="CR10" s="8">
        <v>2789</v>
      </c>
      <c r="CS10" s="8">
        <v>244</v>
      </c>
      <c r="CT10" s="8">
        <v>563</v>
      </c>
      <c r="CU10" s="8">
        <v>1</v>
      </c>
      <c r="CV10" s="8">
        <v>350</v>
      </c>
      <c r="CW10" s="8">
        <v>142</v>
      </c>
      <c r="CX10" s="8" t="s">
        <v>5</v>
      </c>
      <c r="CY10" s="8" t="s">
        <v>5</v>
      </c>
      <c r="CZ10" s="8" t="s">
        <v>5</v>
      </c>
      <c r="DA10" s="8">
        <v>118</v>
      </c>
      <c r="DB10" s="8">
        <v>14</v>
      </c>
      <c r="DC10" s="8" t="s">
        <v>5</v>
      </c>
      <c r="DD10" s="8" t="s">
        <v>5</v>
      </c>
      <c r="DE10" s="8">
        <v>3</v>
      </c>
      <c r="DF10" s="8" t="s">
        <v>5</v>
      </c>
      <c r="DG10" s="8" t="s">
        <v>5</v>
      </c>
      <c r="DH10" s="8">
        <v>1</v>
      </c>
      <c r="DI10" s="8">
        <v>1</v>
      </c>
      <c r="DJ10" s="8" t="s">
        <v>5</v>
      </c>
      <c r="DK10" s="8">
        <v>553</v>
      </c>
      <c r="DL10" s="8">
        <v>7004</v>
      </c>
      <c r="DM10" s="8">
        <v>2</v>
      </c>
      <c r="DN10" s="8">
        <v>1127</v>
      </c>
      <c r="DO10" s="8">
        <v>11</v>
      </c>
      <c r="DP10" s="8">
        <v>2190</v>
      </c>
      <c r="DQ10" s="8">
        <v>21</v>
      </c>
      <c r="DR10" s="8">
        <v>3019</v>
      </c>
      <c r="DS10" s="8">
        <v>249</v>
      </c>
      <c r="DT10" s="8">
        <v>549</v>
      </c>
      <c r="DU10" s="8" t="s">
        <v>5</v>
      </c>
      <c r="DV10" s="8" t="s">
        <v>5</v>
      </c>
      <c r="DW10" s="8">
        <v>143</v>
      </c>
      <c r="DX10" s="8" t="s">
        <v>5</v>
      </c>
      <c r="DY10" s="8">
        <v>1</v>
      </c>
      <c r="DZ10" s="8">
        <v>83</v>
      </c>
      <c r="EA10" s="8">
        <v>123</v>
      </c>
      <c r="EB10" s="8">
        <v>36</v>
      </c>
      <c r="EC10" s="8" t="s">
        <v>5</v>
      </c>
      <c r="ED10" s="8" t="s">
        <v>5</v>
      </c>
      <c r="EE10" s="8">
        <v>3</v>
      </c>
      <c r="EF10" s="8" t="s">
        <v>5</v>
      </c>
      <c r="EG10" s="8" t="s">
        <v>5</v>
      </c>
      <c r="EH10" s="8">
        <v>1</v>
      </c>
      <c r="EI10" s="8">
        <v>1</v>
      </c>
      <c r="EJ10" s="8" t="s">
        <v>5</v>
      </c>
      <c r="EK10" s="8">
        <v>572</v>
      </c>
      <c r="EL10" s="8">
        <v>7107</v>
      </c>
      <c r="EM10" s="8">
        <v>2</v>
      </c>
      <c r="EN10" s="8">
        <v>1124</v>
      </c>
      <c r="EO10" s="8">
        <v>12</v>
      </c>
      <c r="EP10" s="8">
        <v>2290</v>
      </c>
      <c r="EQ10" s="8">
        <v>18</v>
      </c>
      <c r="ER10" s="8">
        <v>2153</v>
      </c>
      <c r="ES10" s="8">
        <v>256</v>
      </c>
      <c r="ET10" s="8">
        <v>549</v>
      </c>
      <c r="EU10" s="8">
        <v>3</v>
      </c>
      <c r="EV10" s="8">
        <v>862</v>
      </c>
      <c r="EW10" s="8">
        <v>150</v>
      </c>
      <c r="EX10" s="8" t="s">
        <v>5</v>
      </c>
      <c r="EY10" s="8">
        <v>1</v>
      </c>
      <c r="EZ10" s="8">
        <v>83</v>
      </c>
      <c r="FA10" s="8">
        <v>127</v>
      </c>
      <c r="FB10" s="8">
        <v>46</v>
      </c>
      <c r="FC10" s="8" t="s">
        <v>5</v>
      </c>
      <c r="FD10" s="8" t="s">
        <v>5</v>
      </c>
      <c r="FE10" s="8">
        <v>3</v>
      </c>
      <c r="FF10" s="8" t="s">
        <v>5</v>
      </c>
      <c r="FG10" s="8" t="s">
        <v>5</v>
      </c>
      <c r="FH10" s="8">
        <v>1</v>
      </c>
      <c r="FI10" s="8">
        <v>1</v>
      </c>
      <c r="FJ10" s="8" t="s">
        <v>5</v>
      </c>
    </row>
    <row r="11" spans="1:166" ht="20.100000000000001" customHeight="1" x14ac:dyDescent="0.3">
      <c r="A11" s="7" t="s">
        <v>223</v>
      </c>
      <c r="B11" s="8">
        <v>1</v>
      </c>
      <c r="C11" s="8">
        <v>19</v>
      </c>
      <c r="D11" s="8">
        <v>308</v>
      </c>
      <c r="E11" s="8">
        <v>163</v>
      </c>
      <c r="F11" s="8">
        <v>1</v>
      </c>
      <c r="G11" s="8">
        <v>193</v>
      </c>
      <c r="H11" s="8">
        <v>1</v>
      </c>
      <c r="I11" s="8">
        <v>2</v>
      </c>
      <c r="J11" s="8" t="s">
        <v>5</v>
      </c>
      <c r="K11" s="8">
        <v>1</v>
      </c>
      <c r="L11" s="8" t="s">
        <v>5</v>
      </c>
      <c r="M11" s="8" t="s">
        <v>5</v>
      </c>
      <c r="N11" s="8">
        <v>693</v>
      </c>
      <c r="O11" s="8">
        <v>3604</v>
      </c>
      <c r="P11" s="8">
        <v>1</v>
      </c>
      <c r="Q11" s="8">
        <v>285</v>
      </c>
      <c r="R11" s="8">
        <v>7</v>
      </c>
      <c r="S11" s="8">
        <v>1355</v>
      </c>
      <c r="T11" s="8">
        <v>17</v>
      </c>
      <c r="U11" s="8">
        <v>1471</v>
      </c>
      <c r="V11" s="8">
        <v>312</v>
      </c>
      <c r="W11" s="8">
        <v>414</v>
      </c>
      <c r="X11" s="8" t="s">
        <v>5</v>
      </c>
      <c r="Y11" s="8" t="s">
        <v>5</v>
      </c>
      <c r="Z11" s="8">
        <v>162</v>
      </c>
      <c r="AA11" s="8" t="s">
        <v>5</v>
      </c>
      <c r="AB11" s="8">
        <v>1</v>
      </c>
      <c r="AC11" s="8">
        <v>79</v>
      </c>
      <c r="AD11" s="8">
        <v>192</v>
      </c>
      <c r="AE11" s="8" t="s">
        <v>5</v>
      </c>
      <c r="AF11" s="8" t="s">
        <v>5</v>
      </c>
      <c r="AG11" s="8" t="s">
        <v>5</v>
      </c>
      <c r="AH11" s="8">
        <v>1</v>
      </c>
      <c r="AI11" s="8" t="s">
        <v>5</v>
      </c>
      <c r="AJ11" s="8">
        <v>1</v>
      </c>
      <c r="AK11" s="8" t="s">
        <v>5</v>
      </c>
      <c r="AL11" s="8" t="s">
        <v>5</v>
      </c>
      <c r="AM11" s="8">
        <v>718</v>
      </c>
      <c r="AN11" s="8">
        <v>3602</v>
      </c>
      <c r="AO11" s="8">
        <v>1</v>
      </c>
      <c r="AP11" s="8">
        <v>285</v>
      </c>
      <c r="AQ11" s="8">
        <v>7</v>
      </c>
      <c r="AR11" s="8">
        <v>1357</v>
      </c>
      <c r="AS11" s="8">
        <v>17</v>
      </c>
      <c r="AT11" s="8">
        <v>1458</v>
      </c>
      <c r="AU11" s="8">
        <v>324</v>
      </c>
      <c r="AV11" s="8">
        <v>423</v>
      </c>
      <c r="AW11" s="8" t="s">
        <v>5</v>
      </c>
      <c r="AX11" s="8" t="s">
        <v>5</v>
      </c>
      <c r="AY11" s="8">
        <v>165</v>
      </c>
      <c r="AZ11" s="8" t="s">
        <v>5</v>
      </c>
      <c r="BA11" s="8">
        <v>1</v>
      </c>
      <c r="BB11" s="8">
        <v>79</v>
      </c>
      <c r="BC11" s="8">
        <v>201</v>
      </c>
      <c r="BD11" s="8" t="s">
        <v>5</v>
      </c>
      <c r="BE11" s="8" t="s">
        <v>5</v>
      </c>
      <c r="BF11" s="8" t="s">
        <v>5</v>
      </c>
      <c r="BG11" s="8">
        <v>2</v>
      </c>
      <c r="BH11" s="8" t="s">
        <v>5</v>
      </c>
      <c r="BI11" s="8">
        <v>1</v>
      </c>
      <c r="BJ11" s="8" t="s">
        <v>5</v>
      </c>
      <c r="BK11" s="8" t="s">
        <v>5</v>
      </c>
      <c r="BL11" s="8">
        <v>746</v>
      </c>
      <c r="BM11" s="8">
        <v>3916</v>
      </c>
      <c r="BN11" s="8">
        <v>1</v>
      </c>
      <c r="BO11" s="8">
        <v>285</v>
      </c>
      <c r="BP11" s="8">
        <v>8</v>
      </c>
      <c r="BQ11" s="8">
        <v>1734</v>
      </c>
      <c r="BR11" s="8">
        <v>15</v>
      </c>
      <c r="BS11" s="8">
        <v>1345</v>
      </c>
      <c r="BT11" s="8">
        <v>345</v>
      </c>
      <c r="BU11" s="8">
        <v>374</v>
      </c>
      <c r="BV11" s="8" t="s">
        <v>5</v>
      </c>
      <c r="BW11" s="8" t="s">
        <v>5</v>
      </c>
      <c r="BX11" s="8">
        <v>169</v>
      </c>
      <c r="BY11" s="8" t="s">
        <v>5</v>
      </c>
      <c r="BZ11" s="8">
        <v>2</v>
      </c>
      <c r="CA11" s="8">
        <v>178</v>
      </c>
      <c r="CB11" s="8">
        <v>206</v>
      </c>
      <c r="CC11" s="8" t="s">
        <v>5</v>
      </c>
      <c r="CD11" s="8" t="s">
        <v>5</v>
      </c>
      <c r="CE11" s="8" t="s">
        <v>5</v>
      </c>
      <c r="CF11" s="8" t="s">
        <v>5</v>
      </c>
      <c r="CG11" s="8" t="s">
        <v>5</v>
      </c>
      <c r="CH11" s="8">
        <v>1</v>
      </c>
      <c r="CI11" s="8" t="s">
        <v>5</v>
      </c>
      <c r="CJ11" s="8" t="s">
        <v>5</v>
      </c>
      <c r="CK11" s="8">
        <v>755</v>
      </c>
      <c r="CL11" s="8">
        <v>3952</v>
      </c>
      <c r="CM11" s="8">
        <v>1</v>
      </c>
      <c r="CN11" s="8">
        <v>285</v>
      </c>
      <c r="CO11" s="8">
        <v>8</v>
      </c>
      <c r="CP11" s="8">
        <v>1734</v>
      </c>
      <c r="CQ11" s="8">
        <v>15</v>
      </c>
      <c r="CR11" s="8">
        <v>1381</v>
      </c>
      <c r="CS11" s="8">
        <v>349</v>
      </c>
      <c r="CT11" s="8">
        <v>374</v>
      </c>
      <c r="CU11" s="8" t="s">
        <v>5</v>
      </c>
      <c r="CV11" s="8" t="s">
        <v>5</v>
      </c>
      <c r="CW11" s="8">
        <v>171</v>
      </c>
      <c r="CX11" s="8" t="s">
        <v>5</v>
      </c>
      <c r="CY11" s="8">
        <v>2</v>
      </c>
      <c r="CZ11" s="8">
        <v>178</v>
      </c>
      <c r="DA11" s="8">
        <v>209</v>
      </c>
      <c r="DB11" s="8" t="s">
        <v>5</v>
      </c>
      <c r="DC11" s="8" t="s">
        <v>5</v>
      </c>
      <c r="DD11" s="8" t="s">
        <v>5</v>
      </c>
      <c r="DE11" s="8" t="s">
        <v>5</v>
      </c>
      <c r="DF11" s="8" t="s">
        <v>5</v>
      </c>
      <c r="DG11" s="8" t="s">
        <v>5</v>
      </c>
      <c r="DH11" s="8">
        <v>1</v>
      </c>
      <c r="DI11" s="8" t="s">
        <v>5</v>
      </c>
      <c r="DJ11" s="8" t="s">
        <v>5</v>
      </c>
      <c r="DK11" s="8">
        <v>754</v>
      </c>
      <c r="DL11" s="8">
        <v>3624</v>
      </c>
      <c r="DM11" s="8">
        <v>1</v>
      </c>
      <c r="DN11" s="8">
        <v>264</v>
      </c>
      <c r="DO11" s="8">
        <v>8</v>
      </c>
      <c r="DP11" s="8">
        <v>1825</v>
      </c>
      <c r="DQ11" s="8">
        <v>13</v>
      </c>
      <c r="DR11" s="8">
        <v>823</v>
      </c>
      <c r="DS11" s="8">
        <v>350</v>
      </c>
      <c r="DT11" s="8">
        <v>359</v>
      </c>
      <c r="DU11" s="8">
        <v>2</v>
      </c>
      <c r="DV11" s="8">
        <v>108</v>
      </c>
      <c r="DW11" s="8">
        <v>170</v>
      </c>
      <c r="DX11" s="8" t="s">
        <v>5</v>
      </c>
      <c r="DY11" s="8">
        <v>3</v>
      </c>
      <c r="DZ11" s="8">
        <v>216</v>
      </c>
      <c r="EA11" s="8">
        <v>207</v>
      </c>
      <c r="EB11" s="8">
        <v>29</v>
      </c>
      <c r="EC11" s="8" t="s">
        <v>5</v>
      </c>
      <c r="ED11" s="8" t="s">
        <v>5</v>
      </c>
      <c r="EE11" s="8" t="s">
        <v>5</v>
      </c>
      <c r="EF11" s="8" t="s">
        <v>5</v>
      </c>
      <c r="EG11" s="8" t="s">
        <v>5</v>
      </c>
      <c r="EH11" s="8">
        <v>1</v>
      </c>
      <c r="EI11" s="8" t="s">
        <v>5</v>
      </c>
      <c r="EJ11" s="8" t="s">
        <v>5</v>
      </c>
      <c r="EK11" s="8">
        <v>789</v>
      </c>
      <c r="EL11" s="8">
        <v>4497</v>
      </c>
      <c r="EM11" s="8">
        <v>1</v>
      </c>
      <c r="EN11" s="8">
        <v>264</v>
      </c>
      <c r="EO11" s="8">
        <v>10</v>
      </c>
      <c r="EP11" s="8">
        <v>2176</v>
      </c>
      <c r="EQ11" s="8">
        <v>13</v>
      </c>
      <c r="ER11" s="8">
        <v>1319</v>
      </c>
      <c r="ES11" s="8">
        <v>371</v>
      </c>
      <c r="ET11" s="8">
        <v>441</v>
      </c>
      <c r="EU11" s="8" t="s">
        <v>5</v>
      </c>
      <c r="EV11" s="8" t="s">
        <v>5</v>
      </c>
      <c r="EW11" s="8">
        <v>175</v>
      </c>
      <c r="EX11" s="8" t="s">
        <v>5</v>
      </c>
      <c r="EY11" s="8">
        <v>4</v>
      </c>
      <c r="EZ11" s="8">
        <v>297</v>
      </c>
      <c r="FA11" s="8">
        <v>215</v>
      </c>
      <c r="FB11" s="8" t="s">
        <v>5</v>
      </c>
      <c r="FC11" s="8" t="s">
        <v>5</v>
      </c>
      <c r="FD11" s="8" t="s">
        <v>5</v>
      </c>
      <c r="FE11" s="8" t="s">
        <v>5</v>
      </c>
      <c r="FF11" s="8" t="s">
        <v>5</v>
      </c>
      <c r="FG11" s="8" t="s">
        <v>5</v>
      </c>
      <c r="FH11" s="8">
        <v>1</v>
      </c>
      <c r="FI11" s="8" t="s">
        <v>5</v>
      </c>
      <c r="FJ11" s="8" t="s">
        <v>5</v>
      </c>
    </row>
    <row r="12" spans="1:166" ht="20.100000000000001" customHeight="1" x14ac:dyDescent="0.3">
      <c r="A12" s="7" t="s">
        <v>224</v>
      </c>
      <c r="B12" s="8">
        <v>2</v>
      </c>
      <c r="C12" s="8">
        <v>33</v>
      </c>
      <c r="D12" s="8">
        <v>338</v>
      </c>
      <c r="E12" s="8">
        <v>189</v>
      </c>
      <c r="F12" s="8" t="s">
        <v>5</v>
      </c>
      <c r="G12" s="8">
        <v>177</v>
      </c>
      <c r="H12" s="8" t="s">
        <v>5</v>
      </c>
      <c r="I12" s="8" t="s">
        <v>5</v>
      </c>
      <c r="J12" s="8" t="s">
        <v>5</v>
      </c>
      <c r="K12" s="8">
        <v>1</v>
      </c>
      <c r="L12" s="8">
        <v>1</v>
      </c>
      <c r="M12" s="8" t="s">
        <v>5</v>
      </c>
      <c r="N12" s="8">
        <v>768</v>
      </c>
      <c r="O12" s="8">
        <v>7603</v>
      </c>
      <c r="P12" s="8">
        <v>2</v>
      </c>
      <c r="Q12" s="8">
        <v>698</v>
      </c>
      <c r="R12" s="8">
        <v>12</v>
      </c>
      <c r="S12" s="8">
        <v>1897</v>
      </c>
      <c r="T12" s="8">
        <v>33</v>
      </c>
      <c r="U12" s="8">
        <v>4611</v>
      </c>
      <c r="V12" s="8">
        <v>353</v>
      </c>
      <c r="W12" s="8">
        <v>397</v>
      </c>
      <c r="X12" s="8" t="s">
        <v>5</v>
      </c>
      <c r="Y12" s="8" t="s">
        <v>5</v>
      </c>
      <c r="Z12" s="8">
        <v>192</v>
      </c>
      <c r="AA12" s="8" t="s">
        <v>5</v>
      </c>
      <c r="AB12" s="8" t="s">
        <v>5</v>
      </c>
      <c r="AC12" s="8" t="s">
        <v>5</v>
      </c>
      <c r="AD12" s="8">
        <v>176</v>
      </c>
      <c r="AE12" s="8" t="s">
        <v>5</v>
      </c>
      <c r="AF12" s="8" t="s">
        <v>5</v>
      </c>
      <c r="AG12" s="8" t="s">
        <v>5</v>
      </c>
      <c r="AH12" s="8" t="s">
        <v>5</v>
      </c>
      <c r="AI12" s="8" t="s">
        <v>5</v>
      </c>
      <c r="AJ12" s="8">
        <v>1</v>
      </c>
      <c r="AK12" s="8">
        <v>1</v>
      </c>
      <c r="AL12" s="8" t="s">
        <v>5</v>
      </c>
      <c r="AM12" s="8">
        <v>774</v>
      </c>
      <c r="AN12" s="8">
        <v>7776</v>
      </c>
      <c r="AO12" s="8">
        <v>2</v>
      </c>
      <c r="AP12" s="8">
        <v>699</v>
      </c>
      <c r="AQ12" s="8">
        <v>12</v>
      </c>
      <c r="AR12" s="8">
        <v>2038</v>
      </c>
      <c r="AS12" s="8">
        <v>33</v>
      </c>
      <c r="AT12" s="8">
        <v>4587</v>
      </c>
      <c r="AU12" s="8">
        <v>354</v>
      </c>
      <c r="AV12" s="8">
        <v>452</v>
      </c>
      <c r="AW12" s="8" t="s">
        <v>5</v>
      </c>
      <c r="AX12" s="8" t="s">
        <v>5</v>
      </c>
      <c r="AY12" s="8">
        <v>198</v>
      </c>
      <c r="AZ12" s="8" t="s">
        <v>5</v>
      </c>
      <c r="BA12" s="8" t="s">
        <v>5</v>
      </c>
      <c r="BB12" s="8" t="s">
        <v>5</v>
      </c>
      <c r="BC12" s="8">
        <v>175</v>
      </c>
      <c r="BD12" s="8" t="s">
        <v>5</v>
      </c>
      <c r="BE12" s="8" t="s">
        <v>5</v>
      </c>
      <c r="BF12" s="8" t="s">
        <v>5</v>
      </c>
      <c r="BG12" s="8" t="s">
        <v>5</v>
      </c>
      <c r="BH12" s="8" t="s">
        <v>5</v>
      </c>
      <c r="BI12" s="8">
        <v>1</v>
      </c>
      <c r="BJ12" s="8">
        <v>1</v>
      </c>
      <c r="BK12" s="8" t="s">
        <v>5</v>
      </c>
      <c r="BL12" s="8">
        <v>779</v>
      </c>
      <c r="BM12" s="8">
        <v>7776</v>
      </c>
      <c r="BN12" s="8">
        <v>4</v>
      </c>
      <c r="BO12" s="8">
        <v>1087</v>
      </c>
      <c r="BP12" s="8">
        <v>13</v>
      </c>
      <c r="BQ12" s="8">
        <v>2229</v>
      </c>
      <c r="BR12" s="8">
        <v>30</v>
      </c>
      <c r="BS12" s="8">
        <v>4100</v>
      </c>
      <c r="BT12" s="8">
        <v>361</v>
      </c>
      <c r="BU12" s="8">
        <v>360</v>
      </c>
      <c r="BV12" s="8" t="s">
        <v>5</v>
      </c>
      <c r="BW12" s="8" t="s">
        <v>5</v>
      </c>
      <c r="BX12" s="8">
        <v>199</v>
      </c>
      <c r="BY12" s="8" t="s">
        <v>5</v>
      </c>
      <c r="BZ12" s="8" t="s">
        <v>5</v>
      </c>
      <c r="CA12" s="8" t="s">
        <v>5</v>
      </c>
      <c r="CB12" s="8">
        <v>172</v>
      </c>
      <c r="CC12" s="8" t="s">
        <v>5</v>
      </c>
      <c r="CD12" s="8" t="s">
        <v>5</v>
      </c>
      <c r="CE12" s="8" t="s">
        <v>5</v>
      </c>
      <c r="CF12" s="8" t="s">
        <v>5</v>
      </c>
      <c r="CG12" s="8" t="s">
        <v>5</v>
      </c>
      <c r="CH12" s="8">
        <v>1</v>
      </c>
      <c r="CI12" s="8">
        <v>1</v>
      </c>
      <c r="CJ12" s="8" t="s">
        <v>5</v>
      </c>
      <c r="CK12" s="8">
        <v>798</v>
      </c>
      <c r="CL12" s="8">
        <v>7393</v>
      </c>
      <c r="CM12" s="8">
        <v>4</v>
      </c>
      <c r="CN12" s="8">
        <v>1832</v>
      </c>
      <c r="CO12" s="8">
        <v>13</v>
      </c>
      <c r="CP12" s="8">
        <v>2129</v>
      </c>
      <c r="CQ12" s="8">
        <v>31</v>
      </c>
      <c r="CR12" s="8">
        <v>2990</v>
      </c>
      <c r="CS12" s="8">
        <v>378</v>
      </c>
      <c r="CT12" s="8">
        <v>416</v>
      </c>
      <c r="CU12" s="8" t="s">
        <v>5</v>
      </c>
      <c r="CV12" s="8" t="s">
        <v>5</v>
      </c>
      <c r="CW12" s="8">
        <v>200</v>
      </c>
      <c r="CX12" s="8" t="s">
        <v>5</v>
      </c>
      <c r="CY12" s="8" t="s">
        <v>5</v>
      </c>
      <c r="CZ12" s="8" t="s">
        <v>5</v>
      </c>
      <c r="DA12" s="8">
        <v>172</v>
      </c>
      <c r="DB12" s="8">
        <v>26</v>
      </c>
      <c r="DC12" s="8" t="s">
        <v>5</v>
      </c>
      <c r="DD12" s="8" t="s">
        <v>5</v>
      </c>
      <c r="DE12" s="8" t="s">
        <v>5</v>
      </c>
      <c r="DF12" s="8" t="s">
        <v>5</v>
      </c>
      <c r="DG12" s="8" t="s">
        <v>5</v>
      </c>
      <c r="DH12" s="8">
        <v>1</v>
      </c>
      <c r="DI12" s="8">
        <v>1</v>
      </c>
      <c r="DJ12" s="8" t="s">
        <v>5</v>
      </c>
      <c r="DK12" s="8">
        <v>802</v>
      </c>
      <c r="DL12" s="8">
        <v>9223</v>
      </c>
      <c r="DM12" s="8">
        <v>6</v>
      </c>
      <c r="DN12" s="8">
        <v>2358</v>
      </c>
      <c r="DO12" s="8">
        <v>13</v>
      </c>
      <c r="DP12" s="8">
        <v>2224</v>
      </c>
      <c r="DQ12" s="8">
        <v>30</v>
      </c>
      <c r="DR12" s="8">
        <v>4099</v>
      </c>
      <c r="DS12" s="8">
        <v>380</v>
      </c>
      <c r="DT12" s="8">
        <v>426</v>
      </c>
      <c r="DU12" s="8" t="s">
        <v>5</v>
      </c>
      <c r="DV12" s="8" t="s">
        <v>5</v>
      </c>
      <c r="DW12" s="8">
        <v>202</v>
      </c>
      <c r="DX12" s="8" t="s">
        <v>5</v>
      </c>
      <c r="DY12" s="8">
        <v>1</v>
      </c>
      <c r="DZ12" s="8">
        <v>72</v>
      </c>
      <c r="EA12" s="8">
        <v>170</v>
      </c>
      <c r="EB12" s="8">
        <v>44</v>
      </c>
      <c r="EC12" s="8" t="s">
        <v>5</v>
      </c>
      <c r="ED12" s="8" t="s">
        <v>5</v>
      </c>
      <c r="EE12" s="8" t="s">
        <v>5</v>
      </c>
      <c r="EF12" s="8" t="s">
        <v>5</v>
      </c>
      <c r="EG12" s="8" t="s">
        <v>5</v>
      </c>
      <c r="EH12" s="8">
        <v>1</v>
      </c>
      <c r="EI12" s="8">
        <v>1</v>
      </c>
      <c r="EJ12" s="8" t="s">
        <v>5</v>
      </c>
      <c r="EK12" s="8">
        <v>823</v>
      </c>
      <c r="EL12" s="8">
        <v>9191</v>
      </c>
      <c r="EM12" s="8">
        <v>6</v>
      </c>
      <c r="EN12" s="8">
        <v>2373</v>
      </c>
      <c r="EO12" s="8">
        <v>12</v>
      </c>
      <c r="EP12" s="8">
        <v>2145</v>
      </c>
      <c r="EQ12" s="8">
        <v>23</v>
      </c>
      <c r="ER12" s="8">
        <v>2767</v>
      </c>
      <c r="ES12" s="8">
        <v>393</v>
      </c>
      <c r="ET12" s="8">
        <v>409</v>
      </c>
      <c r="EU12" s="8">
        <v>5</v>
      </c>
      <c r="EV12" s="8">
        <v>1222</v>
      </c>
      <c r="EW12" s="8">
        <v>208</v>
      </c>
      <c r="EX12" s="8" t="s">
        <v>5</v>
      </c>
      <c r="EY12" s="8">
        <v>3</v>
      </c>
      <c r="EZ12" s="8">
        <v>215</v>
      </c>
      <c r="FA12" s="8">
        <v>173</v>
      </c>
      <c r="FB12" s="8">
        <v>60</v>
      </c>
      <c r="FC12" s="8" t="s">
        <v>5</v>
      </c>
      <c r="FD12" s="8" t="s">
        <v>5</v>
      </c>
      <c r="FE12" s="8" t="s">
        <v>5</v>
      </c>
      <c r="FF12" s="8" t="s">
        <v>5</v>
      </c>
      <c r="FG12" s="8" t="s">
        <v>5</v>
      </c>
      <c r="FH12" s="8">
        <v>1</v>
      </c>
      <c r="FI12" s="8">
        <v>1</v>
      </c>
      <c r="FJ12" s="8" t="s">
        <v>5</v>
      </c>
    </row>
    <row r="13" spans="1:166" ht="20.100000000000001" customHeight="1" x14ac:dyDescent="0.3">
      <c r="A13" s="9" t="s">
        <v>225</v>
      </c>
      <c r="B13" s="8" t="s">
        <v>5</v>
      </c>
      <c r="C13" s="8">
        <v>6</v>
      </c>
      <c r="D13" s="8">
        <v>94</v>
      </c>
      <c r="E13" s="8">
        <v>41</v>
      </c>
      <c r="F13" s="8" t="s">
        <v>5</v>
      </c>
      <c r="G13" s="8">
        <v>43</v>
      </c>
      <c r="H13" s="8" t="s">
        <v>5</v>
      </c>
      <c r="I13" s="8">
        <v>2</v>
      </c>
      <c r="J13" s="8" t="s">
        <v>5</v>
      </c>
      <c r="K13" s="8">
        <v>1</v>
      </c>
      <c r="L13" s="8">
        <v>8</v>
      </c>
      <c r="M13" s="8">
        <v>8</v>
      </c>
      <c r="N13" s="8">
        <v>235</v>
      </c>
      <c r="O13" s="8">
        <v>2394</v>
      </c>
      <c r="P13" s="8" t="s">
        <v>5</v>
      </c>
      <c r="Q13" s="8" t="s">
        <v>5</v>
      </c>
      <c r="R13" s="8">
        <v>6</v>
      </c>
      <c r="S13" s="8">
        <v>1012</v>
      </c>
      <c r="T13" s="8">
        <v>8</v>
      </c>
      <c r="U13" s="8">
        <v>1184</v>
      </c>
      <c r="V13" s="8">
        <v>104</v>
      </c>
      <c r="W13" s="8">
        <v>198</v>
      </c>
      <c r="X13" s="8" t="s">
        <v>5</v>
      </c>
      <c r="Y13" s="8" t="s">
        <v>5</v>
      </c>
      <c r="Z13" s="8">
        <v>60</v>
      </c>
      <c r="AA13" s="8" t="s">
        <v>5</v>
      </c>
      <c r="AB13" s="8" t="s">
        <v>5</v>
      </c>
      <c r="AC13" s="8" t="s">
        <v>5</v>
      </c>
      <c r="AD13" s="8">
        <v>55</v>
      </c>
      <c r="AE13" s="8" t="s">
        <v>5</v>
      </c>
      <c r="AF13" s="8" t="s">
        <v>5</v>
      </c>
      <c r="AG13" s="8" t="s">
        <v>5</v>
      </c>
      <c r="AH13" s="8">
        <v>2</v>
      </c>
      <c r="AI13" s="8" t="s">
        <v>5</v>
      </c>
      <c r="AJ13" s="8">
        <v>1</v>
      </c>
      <c r="AK13" s="8">
        <v>8</v>
      </c>
      <c r="AL13" s="8">
        <v>8</v>
      </c>
      <c r="AM13" s="8">
        <v>242</v>
      </c>
      <c r="AN13" s="8">
        <v>2332</v>
      </c>
      <c r="AO13" s="8" t="s">
        <v>5</v>
      </c>
      <c r="AP13" s="8" t="s">
        <v>5</v>
      </c>
      <c r="AQ13" s="8">
        <v>6</v>
      </c>
      <c r="AR13" s="8">
        <v>1006</v>
      </c>
      <c r="AS13" s="8">
        <v>7</v>
      </c>
      <c r="AT13" s="8">
        <v>1111</v>
      </c>
      <c r="AU13" s="8">
        <v>112</v>
      </c>
      <c r="AV13" s="8">
        <v>215</v>
      </c>
      <c r="AW13" s="8" t="s">
        <v>5</v>
      </c>
      <c r="AX13" s="8" t="s">
        <v>5</v>
      </c>
      <c r="AY13" s="8">
        <v>59</v>
      </c>
      <c r="AZ13" s="8" t="s">
        <v>5</v>
      </c>
      <c r="BA13" s="8" t="s">
        <v>5</v>
      </c>
      <c r="BB13" s="8" t="s">
        <v>5</v>
      </c>
      <c r="BC13" s="8">
        <v>56</v>
      </c>
      <c r="BD13" s="8" t="s">
        <v>5</v>
      </c>
      <c r="BE13" s="8" t="s">
        <v>5</v>
      </c>
      <c r="BF13" s="8" t="s">
        <v>5</v>
      </c>
      <c r="BG13" s="8">
        <v>2</v>
      </c>
      <c r="BH13" s="8" t="s">
        <v>5</v>
      </c>
      <c r="BI13" s="8">
        <v>1</v>
      </c>
      <c r="BJ13" s="8">
        <v>8</v>
      </c>
      <c r="BK13" s="8">
        <v>8</v>
      </c>
      <c r="BL13" s="8">
        <v>252</v>
      </c>
      <c r="BM13" s="8">
        <v>2444</v>
      </c>
      <c r="BN13" s="8" t="s">
        <v>5</v>
      </c>
      <c r="BO13" s="8" t="s">
        <v>5</v>
      </c>
      <c r="BP13" s="8">
        <v>6</v>
      </c>
      <c r="BQ13" s="8">
        <v>1132</v>
      </c>
      <c r="BR13" s="8">
        <v>7</v>
      </c>
      <c r="BS13" s="8">
        <v>1079</v>
      </c>
      <c r="BT13" s="8">
        <v>120</v>
      </c>
      <c r="BU13" s="8">
        <v>233</v>
      </c>
      <c r="BV13" s="8" t="s">
        <v>5</v>
      </c>
      <c r="BW13" s="8" t="s">
        <v>5</v>
      </c>
      <c r="BX13" s="8">
        <v>59</v>
      </c>
      <c r="BY13" s="8" t="s">
        <v>5</v>
      </c>
      <c r="BZ13" s="8" t="s">
        <v>5</v>
      </c>
      <c r="CA13" s="8" t="s">
        <v>5</v>
      </c>
      <c r="CB13" s="8">
        <v>58</v>
      </c>
      <c r="CC13" s="8" t="s">
        <v>5</v>
      </c>
      <c r="CD13" s="8" t="s">
        <v>5</v>
      </c>
      <c r="CE13" s="8" t="s">
        <v>5</v>
      </c>
      <c r="CF13" s="8">
        <v>2</v>
      </c>
      <c r="CG13" s="8" t="s">
        <v>5</v>
      </c>
      <c r="CH13" s="8">
        <v>1</v>
      </c>
      <c r="CI13" s="8">
        <v>8</v>
      </c>
      <c r="CJ13" s="8">
        <v>8</v>
      </c>
      <c r="CK13" s="8">
        <v>254</v>
      </c>
      <c r="CL13" s="8">
        <v>2821</v>
      </c>
      <c r="CM13" s="8" t="s">
        <v>5</v>
      </c>
      <c r="CN13" s="8" t="s">
        <v>5</v>
      </c>
      <c r="CO13" s="8">
        <v>8</v>
      </c>
      <c r="CP13" s="8">
        <v>1580</v>
      </c>
      <c r="CQ13" s="8">
        <v>4</v>
      </c>
      <c r="CR13" s="8">
        <v>311</v>
      </c>
      <c r="CS13" s="8">
        <v>120</v>
      </c>
      <c r="CT13" s="8">
        <v>248</v>
      </c>
      <c r="CU13" s="8">
        <v>2</v>
      </c>
      <c r="CV13" s="8">
        <v>654</v>
      </c>
      <c r="CW13" s="8">
        <v>60</v>
      </c>
      <c r="CX13" s="8" t="s">
        <v>5</v>
      </c>
      <c r="CY13" s="8" t="s">
        <v>5</v>
      </c>
      <c r="CZ13" s="8" t="s">
        <v>5</v>
      </c>
      <c r="DA13" s="8">
        <v>58</v>
      </c>
      <c r="DB13" s="8">
        <v>28</v>
      </c>
      <c r="DC13" s="8" t="s">
        <v>5</v>
      </c>
      <c r="DD13" s="8" t="s">
        <v>5</v>
      </c>
      <c r="DE13" s="8">
        <v>2</v>
      </c>
      <c r="DF13" s="8" t="s">
        <v>5</v>
      </c>
      <c r="DG13" s="8" t="s">
        <v>5</v>
      </c>
      <c r="DH13" s="8">
        <v>1</v>
      </c>
      <c r="DI13" s="8">
        <v>8</v>
      </c>
      <c r="DJ13" s="8">
        <v>8</v>
      </c>
      <c r="DK13" s="8">
        <v>263</v>
      </c>
      <c r="DL13" s="8">
        <v>2885</v>
      </c>
      <c r="DM13" s="8" t="s">
        <v>5</v>
      </c>
      <c r="DN13" s="8" t="s">
        <v>5</v>
      </c>
      <c r="DO13" s="8">
        <v>8</v>
      </c>
      <c r="DP13" s="8">
        <v>1582</v>
      </c>
      <c r="DQ13" s="8">
        <v>5</v>
      </c>
      <c r="DR13" s="8">
        <v>373</v>
      </c>
      <c r="DS13" s="8">
        <v>123</v>
      </c>
      <c r="DT13" s="8">
        <v>248</v>
      </c>
      <c r="DU13" s="8">
        <v>2</v>
      </c>
      <c r="DV13" s="8">
        <v>654</v>
      </c>
      <c r="DW13" s="8">
        <v>61</v>
      </c>
      <c r="DX13" s="8" t="s">
        <v>5</v>
      </c>
      <c r="DY13" s="8" t="s">
        <v>5</v>
      </c>
      <c r="DZ13" s="8" t="s">
        <v>5</v>
      </c>
      <c r="EA13" s="8">
        <v>62</v>
      </c>
      <c r="EB13" s="8">
        <v>28</v>
      </c>
      <c r="EC13" s="8" t="s">
        <v>5</v>
      </c>
      <c r="ED13" s="8" t="s">
        <v>5</v>
      </c>
      <c r="EE13" s="8">
        <v>2</v>
      </c>
      <c r="EF13" s="8" t="s">
        <v>5</v>
      </c>
      <c r="EG13" s="8" t="s">
        <v>5</v>
      </c>
      <c r="EH13" s="8">
        <v>1</v>
      </c>
      <c r="EI13" s="8">
        <v>7</v>
      </c>
      <c r="EJ13" s="8">
        <v>8</v>
      </c>
      <c r="EK13" s="8">
        <v>260</v>
      </c>
      <c r="EL13" s="8">
        <v>2959</v>
      </c>
      <c r="EM13" s="8" t="s">
        <v>5</v>
      </c>
      <c r="EN13" s="8" t="s">
        <v>5</v>
      </c>
      <c r="EO13" s="8">
        <v>9</v>
      </c>
      <c r="EP13" s="8">
        <v>1737</v>
      </c>
      <c r="EQ13" s="8">
        <v>5</v>
      </c>
      <c r="ER13" s="8">
        <v>366</v>
      </c>
      <c r="ES13" s="8">
        <v>122</v>
      </c>
      <c r="ET13" s="8">
        <v>205</v>
      </c>
      <c r="EU13" s="8">
        <v>2</v>
      </c>
      <c r="EV13" s="8">
        <v>606</v>
      </c>
      <c r="EW13" s="8">
        <v>61</v>
      </c>
      <c r="EX13" s="8" t="s">
        <v>5</v>
      </c>
      <c r="EY13" s="8" t="s">
        <v>5</v>
      </c>
      <c r="EZ13" s="8" t="s">
        <v>5</v>
      </c>
      <c r="FA13" s="8">
        <v>59</v>
      </c>
      <c r="FB13" s="8">
        <v>45</v>
      </c>
      <c r="FC13" s="8" t="s">
        <v>5</v>
      </c>
      <c r="FD13" s="8" t="s">
        <v>5</v>
      </c>
      <c r="FE13" s="8">
        <v>2</v>
      </c>
      <c r="FF13" s="8" t="s">
        <v>5</v>
      </c>
      <c r="FG13" s="8" t="s">
        <v>5</v>
      </c>
      <c r="FH13" s="8">
        <v>1</v>
      </c>
      <c r="FI13" s="8">
        <v>7</v>
      </c>
      <c r="FJ13" s="8">
        <v>8</v>
      </c>
    </row>
  </sheetData>
  <mergeCells count="121">
    <mergeCell ref="FA3:FB3"/>
    <mergeCell ref="FC3:FD3"/>
    <mergeCell ref="FE3:FF3"/>
    <mergeCell ref="EO3:EP3"/>
    <mergeCell ref="EQ3:ER3"/>
    <mergeCell ref="ES3:ET3"/>
    <mergeCell ref="EU3:EV3"/>
    <mergeCell ref="EW3:EX3"/>
    <mergeCell ref="EY3:EZ3"/>
    <mergeCell ref="DY3:DZ3"/>
    <mergeCell ref="EA3:EB3"/>
    <mergeCell ref="EC3:ED3"/>
    <mergeCell ref="EE3:EF3"/>
    <mergeCell ref="EK3:EL3"/>
    <mergeCell ref="EM3:EN3"/>
    <mergeCell ref="DM3:DN3"/>
    <mergeCell ref="DO3:DP3"/>
    <mergeCell ref="DQ3:DR3"/>
    <mergeCell ref="DS3:DT3"/>
    <mergeCell ref="DU3:DV3"/>
    <mergeCell ref="DW3:DX3"/>
    <mergeCell ref="CW3:CX3"/>
    <mergeCell ref="CY3:CZ3"/>
    <mergeCell ref="DA3:DB3"/>
    <mergeCell ref="DC3:DD3"/>
    <mergeCell ref="DE3:DF3"/>
    <mergeCell ref="DK3:DL3"/>
    <mergeCell ref="CK3:CL3"/>
    <mergeCell ref="CM3:CN3"/>
    <mergeCell ref="CO3:CP3"/>
    <mergeCell ref="CQ3:CR3"/>
    <mergeCell ref="CS3:CT3"/>
    <mergeCell ref="CU3:CV3"/>
    <mergeCell ref="BV3:BW3"/>
    <mergeCell ref="BX3:BY3"/>
    <mergeCell ref="BZ3:CA3"/>
    <mergeCell ref="CB3:CC3"/>
    <mergeCell ref="CD3:CE3"/>
    <mergeCell ref="CF3:CG3"/>
    <mergeCell ref="BG3:BH3"/>
    <mergeCell ref="BL3:BM3"/>
    <mergeCell ref="BN3:BO3"/>
    <mergeCell ref="BP3:BQ3"/>
    <mergeCell ref="BR3:BS3"/>
    <mergeCell ref="BT3:BU3"/>
    <mergeCell ref="AU3:AV3"/>
    <mergeCell ref="AW3:AX3"/>
    <mergeCell ref="AY3:AZ3"/>
    <mergeCell ref="BA3:BB3"/>
    <mergeCell ref="BC3:BD3"/>
    <mergeCell ref="BE3:BF3"/>
    <mergeCell ref="AF3:AG3"/>
    <mergeCell ref="AH3:AI3"/>
    <mergeCell ref="AM3:AN3"/>
    <mergeCell ref="AO3:AP3"/>
    <mergeCell ref="AQ3:AR3"/>
    <mergeCell ref="AS3:AT3"/>
    <mergeCell ref="T3:U3"/>
    <mergeCell ref="V3:W3"/>
    <mergeCell ref="X3:Y3"/>
    <mergeCell ref="Z3:AA3"/>
    <mergeCell ref="AB3:AC3"/>
    <mergeCell ref="AD3:AE3"/>
    <mergeCell ref="N3:O3"/>
    <mergeCell ref="P3:Q3"/>
    <mergeCell ref="R3:S3"/>
    <mergeCell ref="FE2:FF2"/>
    <mergeCell ref="EK2:EL2"/>
    <mergeCell ref="EM2:ET2"/>
    <mergeCell ref="EU2:EV2"/>
    <mergeCell ref="EW2:EX2"/>
    <mergeCell ref="EY2:EZ2"/>
    <mergeCell ref="FA2:FB2"/>
    <mergeCell ref="DU2:DV2"/>
    <mergeCell ref="DW2:DX2"/>
    <mergeCell ref="DY2:DZ2"/>
    <mergeCell ref="EA2:EB2"/>
    <mergeCell ref="EC2:ED2"/>
    <mergeCell ref="EE2:EF2"/>
    <mergeCell ref="DK2:DL2"/>
    <mergeCell ref="DM2:DT2"/>
    <mergeCell ref="CD2:CE2"/>
    <mergeCell ref="CF2:CG2"/>
    <mergeCell ref="CK2:CL2"/>
    <mergeCell ref="CM2:CT2"/>
    <mergeCell ref="CU2:CV2"/>
    <mergeCell ref="CW2:CX2"/>
    <mergeCell ref="FC2:FD2"/>
    <mergeCell ref="AY2:AZ2"/>
    <mergeCell ref="BA2:BB2"/>
    <mergeCell ref="BC2:BD2"/>
    <mergeCell ref="BE2:BF2"/>
    <mergeCell ref="BG2:BH2"/>
    <mergeCell ref="CY2:CZ2"/>
    <mergeCell ref="DA2:DB2"/>
    <mergeCell ref="DC2:DD2"/>
    <mergeCell ref="DE2:DF2"/>
    <mergeCell ref="AB2:AC2"/>
    <mergeCell ref="AD2:AE2"/>
    <mergeCell ref="AF2:AG2"/>
    <mergeCell ref="AH2:AI2"/>
    <mergeCell ref="AM2:AN2"/>
    <mergeCell ref="AO2:AV2"/>
    <mergeCell ref="DK1:EJ1"/>
    <mergeCell ref="EK1:FJ1"/>
    <mergeCell ref="A1:A4"/>
    <mergeCell ref="N1:AL1"/>
    <mergeCell ref="AM1:BK1"/>
    <mergeCell ref="BL1:CJ1"/>
    <mergeCell ref="CK1:DJ1"/>
    <mergeCell ref="N2:O2"/>
    <mergeCell ref="P2:W2"/>
    <mergeCell ref="X2:Y2"/>
    <mergeCell ref="Z2:AA2"/>
    <mergeCell ref="BL2:BM2"/>
    <mergeCell ref="BN2:BU2"/>
    <mergeCell ref="BV2:BW2"/>
    <mergeCell ref="BX2:BY2"/>
    <mergeCell ref="BZ2:CA2"/>
    <mergeCell ref="CB2:CC2"/>
    <mergeCell ref="AW2:AX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19"/>
  <sheetViews>
    <sheetView workbookViewId="0">
      <selection activeCell="B19" sqref="B19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206</v>
      </c>
      <c r="B3" s="10">
        <v>19.5</v>
      </c>
      <c r="C3" s="8">
        <v>68654</v>
      </c>
      <c r="D3" s="10">
        <v>20.3</v>
      </c>
      <c r="E3" s="8">
        <v>71129</v>
      </c>
      <c r="F3" s="10">
        <v>20.399999999999999</v>
      </c>
      <c r="G3" s="8">
        <v>70767</v>
      </c>
      <c r="H3" s="10">
        <v>20.5</v>
      </c>
      <c r="I3" s="8">
        <v>70430</v>
      </c>
      <c r="J3" s="10">
        <v>20.5</v>
      </c>
      <c r="K3" s="8">
        <v>69862</v>
      </c>
      <c r="L3" s="10">
        <v>20.9</v>
      </c>
      <c r="M3" s="8">
        <v>70748</v>
      </c>
      <c r="N3" s="10">
        <v>21.1</v>
      </c>
      <c r="O3" s="8">
        <v>70710</v>
      </c>
      <c r="P3" s="10">
        <v>21</v>
      </c>
      <c r="Q3" s="8">
        <v>69800</v>
      </c>
    </row>
    <row r="4" spans="1:17" ht="20.100000000000001" customHeight="1" x14ac:dyDescent="0.3">
      <c r="A4" s="7" t="s">
        <v>122</v>
      </c>
      <c r="B4" s="10">
        <v>33</v>
      </c>
      <c r="C4" s="8">
        <v>1510</v>
      </c>
      <c r="D4" s="10">
        <v>40.6</v>
      </c>
      <c r="E4" s="8">
        <v>1834</v>
      </c>
      <c r="F4" s="10">
        <v>38</v>
      </c>
      <c r="G4" s="8">
        <v>1681</v>
      </c>
      <c r="H4" s="10">
        <v>40.4</v>
      </c>
      <c r="I4" s="8">
        <v>1727</v>
      </c>
      <c r="J4" s="10">
        <v>40.200000000000003</v>
      </c>
      <c r="K4" s="8">
        <v>1685</v>
      </c>
      <c r="L4" s="10">
        <v>42.4</v>
      </c>
      <c r="M4" s="8">
        <v>1760</v>
      </c>
      <c r="N4" s="10">
        <v>42.9</v>
      </c>
      <c r="O4" s="8">
        <v>1737</v>
      </c>
      <c r="P4" s="10">
        <v>46.8</v>
      </c>
      <c r="Q4" s="8">
        <v>1857</v>
      </c>
    </row>
    <row r="5" spans="1:17" ht="20.100000000000001" customHeight="1" x14ac:dyDescent="0.3">
      <c r="A5" s="7" t="s">
        <v>208</v>
      </c>
      <c r="B5" s="10">
        <v>42.8</v>
      </c>
      <c r="C5" s="8">
        <v>4967</v>
      </c>
      <c r="D5" s="10">
        <v>44.7</v>
      </c>
      <c r="E5" s="8">
        <v>5051</v>
      </c>
      <c r="F5" s="10">
        <v>46.4</v>
      </c>
      <c r="G5" s="8">
        <v>5107</v>
      </c>
      <c r="H5" s="10">
        <v>44.6</v>
      </c>
      <c r="I5" s="8">
        <v>4928</v>
      </c>
      <c r="J5" s="10">
        <v>49.8</v>
      </c>
      <c r="K5" s="8">
        <v>5392</v>
      </c>
      <c r="L5" s="10">
        <v>50.2</v>
      </c>
      <c r="M5" s="8">
        <v>5432</v>
      </c>
      <c r="N5" s="10">
        <v>50.4</v>
      </c>
      <c r="O5" s="8">
        <v>5299</v>
      </c>
      <c r="P5" s="10">
        <v>50.2</v>
      </c>
      <c r="Q5" s="8">
        <v>5284</v>
      </c>
    </row>
    <row r="6" spans="1:17" ht="20.100000000000001" customHeight="1" x14ac:dyDescent="0.3">
      <c r="A6" s="7" t="s">
        <v>209</v>
      </c>
      <c r="B6" s="10">
        <v>33.799999999999997</v>
      </c>
      <c r="C6" s="8">
        <v>3108</v>
      </c>
      <c r="D6" s="10">
        <v>34.9</v>
      </c>
      <c r="E6" s="8">
        <v>3137</v>
      </c>
      <c r="F6" s="10">
        <v>34</v>
      </c>
      <c r="G6" s="8">
        <v>3022</v>
      </c>
      <c r="H6" s="10">
        <v>34.4</v>
      </c>
      <c r="I6" s="8">
        <v>2992</v>
      </c>
      <c r="J6" s="10">
        <v>33.4</v>
      </c>
      <c r="K6" s="8">
        <v>2943</v>
      </c>
      <c r="L6" s="10">
        <v>33.6</v>
      </c>
      <c r="M6" s="8">
        <v>2988</v>
      </c>
      <c r="N6" s="10">
        <v>33.6</v>
      </c>
      <c r="O6" s="8">
        <v>2945</v>
      </c>
      <c r="P6" s="10">
        <v>33.6</v>
      </c>
      <c r="Q6" s="8">
        <v>2908</v>
      </c>
    </row>
    <row r="7" spans="1:17" ht="20.100000000000001" customHeight="1" x14ac:dyDescent="0.3">
      <c r="A7" s="7" t="s">
        <v>210</v>
      </c>
      <c r="B7" s="10">
        <v>12.1</v>
      </c>
      <c r="C7" s="8">
        <v>1570</v>
      </c>
      <c r="D7" s="10">
        <v>13.4</v>
      </c>
      <c r="E7" s="8">
        <v>1687</v>
      </c>
      <c r="F7" s="10">
        <v>13.6</v>
      </c>
      <c r="G7" s="8">
        <v>1686</v>
      </c>
      <c r="H7" s="10">
        <v>14.2</v>
      </c>
      <c r="I7" s="8">
        <v>1700</v>
      </c>
      <c r="J7" s="10">
        <v>14.3</v>
      </c>
      <c r="K7" s="8">
        <v>1668</v>
      </c>
      <c r="L7" s="10">
        <v>17.100000000000001</v>
      </c>
      <c r="M7" s="8">
        <v>1943</v>
      </c>
      <c r="N7" s="10">
        <v>17.5</v>
      </c>
      <c r="O7" s="8">
        <v>1931</v>
      </c>
      <c r="P7" s="10">
        <v>17.7</v>
      </c>
      <c r="Q7" s="8">
        <v>1919</v>
      </c>
    </row>
    <row r="8" spans="1:17" ht="20.100000000000001" customHeight="1" x14ac:dyDescent="0.3">
      <c r="A8" s="7" t="s">
        <v>211</v>
      </c>
      <c r="B8" s="10">
        <v>17.3</v>
      </c>
      <c r="C8" s="8">
        <v>6586</v>
      </c>
      <c r="D8" s="10">
        <v>17.8</v>
      </c>
      <c r="E8" s="8">
        <v>6711</v>
      </c>
      <c r="F8" s="10">
        <v>18.600000000000001</v>
      </c>
      <c r="G8" s="8">
        <v>6898</v>
      </c>
      <c r="H8" s="10">
        <v>19.3</v>
      </c>
      <c r="I8" s="8">
        <v>6986</v>
      </c>
      <c r="J8" s="10">
        <v>19.899999999999999</v>
      </c>
      <c r="K8" s="8">
        <v>7139</v>
      </c>
      <c r="L8" s="10">
        <v>21</v>
      </c>
      <c r="M8" s="8">
        <v>7562</v>
      </c>
      <c r="N8" s="10">
        <v>21.3</v>
      </c>
      <c r="O8" s="8">
        <v>7526</v>
      </c>
      <c r="P8" s="10">
        <v>21.2</v>
      </c>
      <c r="Q8" s="8">
        <v>7530</v>
      </c>
    </row>
    <row r="9" spans="1:17" ht="20.100000000000001" customHeight="1" x14ac:dyDescent="0.3">
      <c r="A9" s="7" t="s">
        <v>212</v>
      </c>
      <c r="B9" s="10">
        <v>21.3</v>
      </c>
      <c r="C9" s="8">
        <v>5811</v>
      </c>
      <c r="D9" s="10">
        <v>21.1</v>
      </c>
      <c r="E9" s="8">
        <v>5743</v>
      </c>
      <c r="F9" s="10">
        <v>22.8</v>
      </c>
      <c r="G9" s="8">
        <v>6184</v>
      </c>
      <c r="H9" s="10">
        <v>22.9</v>
      </c>
      <c r="I9" s="8">
        <v>6091</v>
      </c>
      <c r="J9" s="10">
        <v>22.7</v>
      </c>
      <c r="K9" s="8">
        <v>6157</v>
      </c>
      <c r="L9" s="10">
        <v>22.4</v>
      </c>
      <c r="M9" s="8">
        <v>6052</v>
      </c>
      <c r="N9" s="10">
        <v>24.1</v>
      </c>
      <c r="O9" s="8">
        <v>6424</v>
      </c>
      <c r="P9" s="10">
        <v>24.6</v>
      </c>
      <c r="Q9" s="8">
        <v>6719</v>
      </c>
    </row>
    <row r="10" spans="1:17" ht="20.100000000000001" customHeight="1" x14ac:dyDescent="0.3">
      <c r="A10" s="7" t="s">
        <v>213</v>
      </c>
      <c r="B10" s="10">
        <v>11.6</v>
      </c>
      <c r="C10" s="8">
        <v>3271</v>
      </c>
      <c r="D10" s="10">
        <v>13</v>
      </c>
      <c r="E10" s="8">
        <v>3621</v>
      </c>
      <c r="F10" s="10">
        <v>12.7</v>
      </c>
      <c r="G10" s="8">
        <v>3481</v>
      </c>
      <c r="H10" s="10">
        <v>12.4</v>
      </c>
      <c r="I10" s="8">
        <v>3462</v>
      </c>
      <c r="J10" s="10">
        <v>12.2</v>
      </c>
      <c r="K10" s="8">
        <v>3361</v>
      </c>
      <c r="L10" s="10">
        <v>12.6</v>
      </c>
      <c r="M10" s="8">
        <v>3376</v>
      </c>
      <c r="N10" s="10">
        <v>13</v>
      </c>
      <c r="O10" s="8">
        <v>3405</v>
      </c>
      <c r="P10" s="10">
        <v>13.3</v>
      </c>
      <c r="Q10" s="8">
        <v>3401</v>
      </c>
    </row>
    <row r="11" spans="1:17" ht="20.100000000000001" customHeight="1" x14ac:dyDescent="0.3">
      <c r="A11" s="7" t="s">
        <v>214</v>
      </c>
      <c r="B11" s="10">
        <v>14.8</v>
      </c>
      <c r="C11" s="8">
        <v>4580</v>
      </c>
      <c r="D11" s="10">
        <v>15.3</v>
      </c>
      <c r="E11" s="8">
        <v>4742</v>
      </c>
      <c r="F11" s="10">
        <v>15.8</v>
      </c>
      <c r="G11" s="8">
        <v>4783</v>
      </c>
      <c r="H11" s="10">
        <v>15</v>
      </c>
      <c r="I11" s="8">
        <v>4449</v>
      </c>
      <c r="J11" s="10">
        <v>15.9</v>
      </c>
      <c r="K11" s="8">
        <v>4618</v>
      </c>
      <c r="L11" s="10">
        <v>16.100000000000001</v>
      </c>
      <c r="M11" s="8">
        <v>4582</v>
      </c>
      <c r="N11" s="10">
        <v>16.2</v>
      </c>
      <c r="O11" s="8">
        <v>4597</v>
      </c>
      <c r="P11" s="10">
        <v>15.7</v>
      </c>
      <c r="Q11" s="8">
        <v>4374</v>
      </c>
    </row>
    <row r="12" spans="1:17" ht="20.100000000000001" customHeight="1" x14ac:dyDescent="0.3">
      <c r="A12" s="7" t="s">
        <v>215</v>
      </c>
      <c r="B12" s="10">
        <v>14.5</v>
      </c>
      <c r="C12" s="8">
        <v>6125</v>
      </c>
      <c r="D12" s="10">
        <v>15.3</v>
      </c>
      <c r="E12" s="8">
        <v>6432</v>
      </c>
      <c r="F12" s="10">
        <v>15.5</v>
      </c>
      <c r="G12" s="8">
        <v>6374</v>
      </c>
      <c r="H12" s="10">
        <v>15.3</v>
      </c>
      <c r="I12" s="8">
        <v>6274</v>
      </c>
      <c r="J12" s="10">
        <v>15.4</v>
      </c>
      <c r="K12" s="8">
        <v>6270</v>
      </c>
      <c r="L12" s="10">
        <v>14.9</v>
      </c>
      <c r="M12" s="8">
        <v>5997</v>
      </c>
      <c r="N12" s="10">
        <v>15</v>
      </c>
      <c r="O12" s="8">
        <v>5940</v>
      </c>
      <c r="P12" s="10">
        <v>15.2</v>
      </c>
      <c r="Q12" s="8">
        <v>5869</v>
      </c>
    </row>
    <row r="13" spans="1:17" ht="20.100000000000001" customHeight="1" x14ac:dyDescent="0.3">
      <c r="A13" s="7" t="s">
        <v>216</v>
      </c>
      <c r="B13" s="10">
        <v>22.4</v>
      </c>
      <c r="C13" s="8">
        <v>7554</v>
      </c>
      <c r="D13" s="10">
        <v>22.8</v>
      </c>
      <c r="E13" s="8">
        <v>7631</v>
      </c>
      <c r="F13" s="10">
        <v>22.3</v>
      </c>
      <c r="G13" s="8">
        <v>7424</v>
      </c>
      <c r="H13" s="10">
        <v>23.1</v>
      </c>
      <c r="I13" s="8">
        <v>7587</v>
      </c>
      <c r="J13" s="10">
        <v>22.4</v>
      </c>
      <c r="K13" s="8">
        <v>7182</v>
      </c>
      <c r="L13" s="10">
        <v>23.5</v>
      </c>
      <c r="M13" s="8">
        <v>7315</v>
      </c>
      <c r="N13" s="10">
        <v>24</v>
      </c>
      <c r="O13" s="8">
        <v>7342</v>
      </c>
      <c r="P13" s="10">
        <v>24</v>
      </c>
      <c r="Q13" s="8">
        <v>7245</v>
      </c>
    </row>
    <row r="14" spans="1:17" ht="20.100000000000001" customHeight="1" x14ac:dyDescent="0.3">
      <c r="A14" s="7" t="s">
        <v>217</v>
      </c>
      <c r="B14" s="10">
        <v>22.1</v>
      </c>
      <c r="C14" s="8">
        <v>5448</v>
      </c>
      <c r="D14" s="10">
        <v>23.3</v>
      </c>
      <c r="E14" s="8">
        <v>5710</v>
      </c>
      <c r="F14" s="10">
        <v>23.8</v>
      </c>
      <c r="G14" s="8">
        <v>5824</v>
      </c>
      <c r="H14" s="10">
        <v>25.6</v>
      </c>
      <c r="I14" s="8">
        <v>6210</v>
      </c>
      <c r="J14" s="10">
        <v>25.2</v>
      </c>
      <c r="K14" s="8">
        <v>6019</v>
      </c>
      <c r="L14" s="10">
        <v>25.2</v>
      </c>
      <c r="M14" s="8">
        <v>5866</v>
      </c>
      <c r="N14" s="10">
        <v>24.2</v>
      </c>
      <c r="O14" s="8">
        <v>5514</v>
      </c>
      <c r="P14" s="10">
        <v>24.2</v>
      </c>
      <c r="Q14" s="8">
        <v>5365</v>
      </c>
    </row>
    <row r="15" spans="1:17" ht="20.100000000000001" customHeight="1" x14ac:dyDescent="0.3">
      <c r="A15" s="7" t="s">
        <v>136</v>
      </c>
      <c r="B15" s="10">
        <v>3.3</v>
      </c>
      <c r="C15" s="8">
        <v>310</v>
      </c>
      <c r="D15" s="10">
        <v>3.5</v>
      </c>
      <c r="E15" s="8">
        <v>384</v>
      </c>
      <c r="F15" s="10">
        <v>3.3</v>
      </c>
      <c r="G15" s="8">
        <v>384</v>
      </c>
      <c r="H15" s="10">
        <v>2.6</v>
      </c>
      <c r="I15" s="8">
        <v>316</v>
      </c>
      <c r="J15" s="10">
        <v>3</v>
      </c>
      <c r="K15" s="8">
        <v>386</v>
      </c>
      <c r="L15" s="10">
        <v>3.6</v>
      </c>
      <c r="M15" s="8">
        <v>502</v>
      </c>
      <c r="N15" s="10">
        <v>3.6</v>
      </c>
      <c r="O15" s="8">
        <v>508</v>
      </c>
      <c r="P15" s="10">
        <v>3.8</v>
      </c>
      <c r="Q15" s="8">
        <v>551</v>
      </c>
    </row>
    <row r="16" spans="1:17" ht="20.100000000000001" customHeight="1" x14ac:dyDescent="0.3">
      <c r="A16" s="7" t="s">
        <v>218</v>
      </c>
      <c r="B16" s="10">
        <v>24.1</v>
      </c>
      <c r="C16" s="8">
        <v>5083</v>
      </c>
      <c r="D16" s="10">
        <v>25.4</v>
      </c>
      <c r="E16" s="8">
        <v>5258</v>
      </c>
      <c r="F16" s="10">
        <v>24.7</v>
      </c>
      <c r="G16" s="8">
        <v>5106</v>
      </c>
      <c r="H16" s="10">
        <v>24</v>
      </c>
      <c r="I16" s="8">
        <v>4986</v>
      </c>
      <c r="J16" s="10">
        <v>22.9</v>
      </c>
      <c r="K16" s="8">
        <v>4800</v>
      </c>
      <c r="L16" s="10">
        <v>23.4</v>
      </c>
      <c r="M16" s="8">
        <v>4885</v>
      </c>
      <c r="N16" s="10">
        <v>24.2</v>
      </c>
      <c r="O16" s="8">
        <v>5008</v>
      </c>
      <c r="P16" s="10">
        <v>23.7</v>
      </c>
      <c r="Q16" s="8">
        <v>4817</v>
      </c>
    </row>
    <row r="17" spans="1:17" ht="20.100000000000001" customHeight="1" x14ac:dyDescent="0.3">
      <c r="A17" s="7" t="s">
        <v>219</v>
      </c>
      <c r="B17" s="10">
        <v>21.6</v>
      </c>
      <c r="C17" s="8">
        <v>3886</v>
      </c>
      <c r="D17" s="10">
        <v>24.6</v>
      </c>
      <c r="E17" s="8">
        <v>4411</v>
      </c>
      <c r="F17" s="10">
        <v>23.8</v>
      </c>
      <c r="G17" s="8">
        <v>4289</v>
      </c>
      <c r="H17" s="10">
        <v>23.5</v>
      </c>
      <c r="I17" s="8">
        <v>4150</v>
      </c>
      <c r="J17" s="10">
        <v>23.3</v>
      </c>
      <c r="K17" s="8">
        <v>4100</v>
      </c>
      <c r="L17" s="10">
        <v>23.9</v>
      </c>
      <c r="M17" s="8">
        <v>4219</v>
      </c>
      <c r="N17" s="10">
        <v>24.6</v>
      </c>
      <c r="O17" s="8">
        <v>4313</v>
      </c>
      <c r="P17" s="10">
        <v>21.9</v>
      </c>
      <c r="Q17" s="8">
        <v>3830</v>
      </c>
    </row>
    <row r="18" spans="1:17" ht="20.100000000000001" customHeight="1" x14ac:dyDescent="0.3">
      <c r="A18" s="7" t="s">
        <v>220</v>
      </c>
      <c r="B18" s="10">
        <v>28.5</v>
      </c>
      <c r="C18" s="8">
        <v>6779</v>
      </c>
      <c r="D18" s="10">
        <v>28.6</v>
      </c>
      <c r="E18" s="8">
        <v>6648</v>
      </c>
      <c r="F18" s="10">
        <v>28.5</v>
      </c>
      <c r="G18" s="8">
        <v>6529</v>
      </c>
      <c r="H18" s="10">
        <v>29.3</v>
      </c>
      <c r="I18" s="8">
        <v>6543</v>
      </c>
      <c r="J18" s="10">
        <v>29.2</v>
      </c>
      <c r="K18" s="8">
        <v>6374</v>
      </c>
      <c r="L18" s="10">
        <v>30.7</v>
      </c>
      <c r="M18" s="8">
        <v>6522</v>
      </c>
      <c r="N18" s="10">
        <v>31.2</v>
      </c>
      <c r="O18" s="8">
        <v>6499</v>
      </c>
      <c r="P18" s="10">
        <v>31.2</v>
      </c>
      <c r="Q18" s="8">
        <v>6359</v>
      </c>
    </row>
    <row r="19" spans="1:17" ht="20.100000000000001" customHeight="1" x14ac:dyDescent="0.3">
      <c r="A19" s="9" t="s">
        <v>221</v>
      </c>
      <c r="B19" s="10">
        <v>13.5</v>
      </c>
      <c r="C19" s="8">
        <v>2066</v>
      </c>
      <c r="D19" s="10">
        <v>13.4</v>
      </c>
      <c r="E19" s="8">
        <v>2129</v>
      </c>
      <c r="F19" s="10">
        <v>12.3</v>
      </c>
      <c r="G19" s="8">
        <v>1995</v>
      </c>
      <c r="H19" s="10">
        <v>12.3</v>
      </c>
      <c r="I19" s="8">
        <v>2029</v>
      </c>
      <c r="J19" s="10">
        <v>10.7</v>
      </c>
      <c r="K19" s="8">
        <v>1768</v>
      </c>
      <c r="L19" s="10">
        <v>10</v>
      </c>
      <c r="M19" s="8">
        <v>1747</v>
      </c>
      <c r="N19" s="10">
        <v>9.6999999999999993</v>
      </c>
      <c r="O19" s="8">
        <v>1722</v>
      </c>
      <c r="P19" s="10">
        <v>9.9</v>
      </c>
      <c r="Q19" s="8">
        <v>1772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N21"/>
  <sheetViews>
    <sheetView workbookViewId="0">
      <selection activeCell="G6" sqref="G6"/>
    </sheetView>
  </sheetViews>
  <sheetFormatPr defaultColWidth="21" defaultRowHeight="16.5" x14ac:dyDescent="0.3"/>
  <sheetData>
    <row r="1" spans="1:196" ht="20.100000000000001" customHeight="1" x14ac:dyDescent="0.3">
      <c r="A1" s="17" t="s">
        <v>190</v>
      </c>
      <c r="B1" s="6" t="s">
        <v>43</v>
      </c>
      <c r="C1" s="6" t="s">
        <v>43</v>
      </c>
      <c r="D1" s="6" t="s">
        <v>43</v>
      </c>
      <c r="E1" s="6" t="s">
        <v>43</v>
      </c>
      <c r="F1" s="6" t="s">
        <v>43</v>
      </c>
      <c r="G1" s="6" t="s">
        <v>43</v>
      </c>
      <c r="H1" s="6" t="s">
        <v>43</v>
      </c>
      <c r="I1" s="6" t="s">
        <v>43</v>
      </c>
      <c r="J1" s="6" t="s">
        <v>43</v>
      </c>
      <c r="K1" s="6" t="s">
        <v>43</v>
      </c>
      <c r="L1" s="6" t="s">
        <v>43</v>
      </c>
      <c r="M1" s="6" t="s">
        <v>43</v>
      </c>
      <c r="N1" s="18" t="s">
        <v>44</v>
      </c>
      <c r="O1" s="18" t="s">
        <v>44</v>
      </c>
      <c r="P1" s="18" t="s">
        <v>44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45</v>
      </c>
      <c r="AO1" s="18" t="s">
        <v>45</v>
      </c>
      <c r="AP1" s="18" t="s">
        <v>45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45</v>
      </c>
      <c r="BM1" s="18" t="s">
        <v>45</v>
      </c>
      <c r="BN1" s="18" t="s">
        <v>46</v>
      </c>
      <c r="BO1" s="18" t="s">
        <v>46</v>
      </c>
      <c r="BP1" s="18" t="s">
        <v>46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46</v>
      </c>
      <c r="CL1" s="18" t="s">
        <v>46</v>
      </c>
      <c r="CM1" s="18" t="s">
        <v>46</v>
      </c>
      <c r="CN1" s="18" t="s">
        <v>47</v>
      </c>
      <c r="CO1" s="18" t="s">
        <v>47</v>
      </c>
      <c r="CP1" s="18" t="s">
        <v>47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47</v>
      </c>
      <c r="DL1" s="18" t="s">
        <v>47</v>
      </c>
      <c r="DM1" s="18" t="s">
        <v>47</v>
      </c>
      <c r="DN1" s="18" t="s">
        <v>48</v>
      </c>
      <c r="DO1" s="18" t="s">
        <v>48</v>
      </c>
      <c r="DP1" s="18" t="s">
        <v>48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48</v>
      </c>
      <c r="EL1" s="18" t="s">
        <v>48</v>
      </c>
      <c r="EM1" s="18" t="s">
        <v>48</v>
      </c>
      <c r="EN1" s="18" t="s">
        <v>49</v>
      </c>
      <c r="EO1" s="18" t="s">
        <v>49</v>
      </c>
      <c r="EP1" s="18" t="s">
        <v>49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49</v>
      </c>
      <c r="FK1" s="18" t="s">
        <v>49</v>
      </c>
      <c r="FL1" s="18" t="s">
        <v>49</v>
      </c>
      <c r="FM1" s="18" t="s">
        <v>49</v>
      </c>
      <c r="FN1" s="18" t="s">
        <v>50</v>
      </c>
      <c r="FO1" s="18" t="s">
        <v>50</v>
      </c>
      <c r="FP1" s="18" t="s">
        <v>50</v>
      </c>
      <c r="FQ1" s="18" t="s">
        <v>50</v>
      </c>
      <c r="FR1" s="18" t="s">
        <v>50</v>
      </c>
      <c r="FS1" s="18" t="s">
        <v>50</v>
      </c>
      <c r="FT1" s="18" t="s">
        <v>50</v>
      </c>
      <c r="FU1" s="18" t="s">
        <v>50</v>
      </c>
      <c r="FV1" s="18" t="s">
        <v>50</v>
      </c>
      <c r="FW1" s="18" t="s">
        <v>50</v>
      </c>
      <c r="FX1" s="18" t="s">
        <v>50</v>
      </c>
      <c r="FY1" s="18" t="s">
        <v>50</v>
      </c>
      <c r="FZ1" s="18" t="s">
        <v>50</v>
      </c>
      <c r="GA1" s="18" t="s">
        <v>50</v>
      </c>
      <c r="GB1" s="18" t="s">
        <v>50</v>
      </c>
      <c r="GC1" s="18" t="s">
        <v>50</v>
      </c>
      <c r="GD1" s="18" t="s">
        <v>50</v>
      </c>
      <c r="GE1" s="18" t="s">
        <v>50</v>
      </c>
      <c r="GF1" s="18" t="s">
        <v>50</v>
      </c>
      <c r="GG1" s="18" t="s">
        <v>50</v>
      </c>
      <c r="GH1" s="18" t="s">
        <v>50</v>
      </c>
      <c r="GI1" s="18" t="s">
        <v>50</v>
      </c>
      <c r="GJ1" s="18" t="s">
        <v>50</v>
      </c>
      <c r="GK1" s="18" t="s">
        <v>50</v>
      </c>
      <c r="GL1" s="18" t="s">
        <v>50</v>
      </c>
      <c r="GM1" s="18" t="s">
        <v>50</v>
      </c>
      <c r="GN1" s="18" t="s">
        <v>50</v>
      </c>
    </row>
    <row r="2" spans="1:196" ht="20.100000000000001" customHeight="1" x14ac:dyDescent="0.3">
      <c r="A2" s="18" t="s">
        <v>190</v>
      </c>
      <c r="B2" s="18" t="s">
        <v>191</v>
      </c>
      <c r="C2" s="18" t="s">
        <v>191</v>
      </c>
      <c r="D2" s="18" t="s">
        <v>191</v>
      </c>
      <c r="E2" s="6" t="s">
        <v>192</v>
      </c>
      <c r="F2" s="18" t="s">
        <v>193</v>
      </c>
      <c r="G2" s="18" t="s">
        <v>193</v>
      </c>
      <c r="H2" s="6" t="s">
        <v>56</v>
      </c>
      <c r="I2" s="6" t="s">
        <v>151</v>
      </c>
      <c r="J2" s="6" t="s">
        <v>152</v>
      </c>
      <c r="K2" s="6" t="s">
        <v>153</v>
      </c>
      <c r="L2" s="6" t="s">
        <v>161</v>
      </c>
      <c r="M2" s="6" t="s">
        <v>155</v>
      </c>
      <c r="N2" s="18" t="s">
        <v>148</v>
      </c>
      <c r="O2" s="18" t="s">
        <v>148</v>
      </c>
      <c r="P2" s="18" t="s">
        <v>191</v>
      </c>
      <c r="Q2" s="18" t="s">
        <v>191</v>
      </c>
      <c r="R2" s="18" t="s">
        <v>191</v>
      </c>
      <c r="S2" s="18" t="s">
        <v>191</v>
      </c>
      <c r="T2" s="18" t="s">
        <v>191</v>
      </c>
      <c r="U2" s="18" t="s">
        <v>191</v>
      </c>
      <c r="V2" s="18" t="s">
        <v>191</v>
      </c>
      <c r="W2" s="18" t="s">
        <v>191</v>
      </c>
      <c r="X2" s="18" t="s">
        <v>149</v>
      </c>
      <c r="Y2" s="18" t="s">
        <v>149</v>
      </c>
      <c r="Z2" s="18" t="s">
        <v>192</v>
      </c>
      <c r="AA2" s="18" t="s">
        <v>192</v>
      </c>
      <c r="AB2" s="18" t="s">
        <v>193</v>
      </c>
      <c r="AC2" s="18" t="s">
        <v>193</v>
      </c>
      <c r="AD2" s="18" t="s">
        <v>193</v>
      </c>
      <c r="AE2" s="18" t="s">
        <v>193</v>
      </c>
      <c r="AF2" s="18" t="s">
        <v>56</v>
      </c>
      <c r="AG2" s="18" t="s">
        <v>56</v>
      </c>
      <c r="AH2" s="18" t="s">
        <v>151</v>
      </c>
      <c r="AI2" s="18" t="s">
        <v>151</v>
      </c>
      <c r="AJ2" s="6" t="s">
        <v>152</v>
      </c>
      <c r="AK2" s="6" t="s">
        <v>153</v>
      </c>
      <c r="AL2" s="6" t="s">
        <v>161</v>
      </c>
      <c r="AM2" s="6" t="s">
        <v>155</v>
      </c>
      <c r="AN2" s="18" t="s">
        <v>148</v>
      </c>
      <c r="AO2" s="18" t="s">
        <v>148</v>
      </c>
      <c r="AP2" s="18" t="s">
        <v>191</v>
      </c>
      <c r="AQ2" s="18" t="s">
        <v>191</v>
      </c>
      <c r="AR2" s="18" t="s">
        <v>191</v>
      </c>
      <c r="AS2" s="18" t="s">
        <v>191</v>
      </c>
      <c r="AT2" s="18" t="s">
        <v>191</v>
      </c>
      <c r="AU2" s="18" t="s">
        <v>191</v>
      </c>
      <c r="AV2" s="18" t="s">
        <v>191</v>
      </c>
      <c r="AW2" s="18" t="s">
        <v>191</v>
      </c>
      <c r="AX2" s="18" t="s">
        <v>149</v>
      </c>
      <c r="AY2" s="18" t="s">
        <v>149</v>
      </c>
      <c r="AZ2" s="18" t="s">
        <v>192</v>
      </c>
      <c r="BA2" s="18" t="s">
        <v>192</v>
      </c>
      <c r="BB2" s="18" t="s">
        <v>193</v>
      </c>
      <c r="BC2" s="18" t="s">
        <v>193</v>
      </c>
      <c r="BD2" s="18" t="s">
        <v>193</v>
      </c>
      <c r="BE2" s="18" t="s">
        <v>193</v>
      </c>
      <c r="BF2" s="18" t="s">
        <v>56</v>
      </c>
      <c r="BG2" s="18" t="s">
        <v>56</v>
      </c>
      <c r="BH2" s="18" t="s">
        <v>151</v>
      </c>
      <c r="BI2" s="18" t="s">
        <v>151</v>
      </c>
      <c r="BJ2" s="6" t="s">
        <v>152</v>
      </c>
      <c r="BK2" s="6" t="s">
        <v>153</v>
      </c>
      <c r="BL2" s="6" t="s">
        <v>161</v>
      </c>
      <c r="BM2" s="6" t="s">
        <v>155</v>
      </c>
      <c r="BN2" s="18" t="s">
        <v>148</v>
      </c>
      <c r="BO2" s="18" t="s">
        <v>148</v>
      </c>
      <c r="BP2" s="18" t="s">
        <v>191</v>
      </c>
      <c r="BQ2" s="18" t="s">
        <v>191</v>
      </c>
      <c r="BR2" s="18" t="s">
        <v>191</v>
      </c>
      <c r="BS2" s="18" t="s">
        <v>191</v>
      </c>
      <c r="BT2" s="18" t="s">
        <v>191</v>
      </c>
      <c r="BU2" s="18" t="s">
        <v>191</v>
      </c>
      <c r="BV2" s="18" t="s">
        <v>191</v>
      </c>
      <c r="BW2" s="18" t="s">
        <v>191</v>
      </c>
      <c r="BX2" s="18" t="s">
        <v>149</v>
      </c>
      <c r="BY2" s="18" t="s">
        <v>149</v>
      </c>
      <c r="BZ2" s="18" t="s">
        <v>192</v>
      </c>
      <c r="CA2" s="18" t="s">
        <v>192</v>
      </c>
      <c r="CB2" s="18" t="s">
        <v>193</v>
      </c>
      <c r="CC2" s="18" t="s">
        <v>193</v>
      </c>
      <c r="CD2" s="18" t="s">
        <v>193</v>
      </c>
      <c r="CE2" s="18" t="s">
        <v>193</v>
      </c>
      <c r="CF2" s="18" t="s">
        <v>56</v>
      </c>
      <c r="CG2" s="18" t="s">
        <v>56</v>
      </c>
      <c r="CH2" s="18" t="s">
        <v>151</v>
      </c>
      <c r="CI2" s="18" t="s">
        <v>151</v>
      </c>
      <c r="CJ2" s="6" t="s">
        <v>152</v>
      </c>
      <c r="CK2" s="6" t="s">
        <v>153</v>
      </c>
      <c r="CL2" s="6" t="s">
        <v>161</v>
      </c>
      <c r="CM2" s="6" t="s">
        <v>155</v>
      </c>
      <c r="CN2" s="18" t="s">
        <v>148</v>
      </c>
      <c r="CO2" s="18" t="s">
        <v>148</v>
      </c>
      <c r="CP2" s="18" t="s">
        <v>191</v>
      </c>
      <c r="CQ2" s="18" t="s">
        <v>191</v>
      </c>
      <c r="CR2" s="18" t="s">
        <v>191</v>
      </c>
      <c r="CS2" s="18" t="s">
        <v>191</v>
      </c>
      <c r="CT2" s="18" t="s">
        <v>191</v>
      </c>
      <c r="CU2" s="18" t="s">
        <v>191</v>
      </c>
      <c r="CV2" s="18" t="s">
        <v>191</v>
      </c>
      <c r="CW2" s="18" t="s">
        <v>191</v>
      </c>
      <c r="CX2" s="18" t="s">
        <v>149</v>
      </c>
      <c r="CY2" s="18" t="s">
        <v>149</v>
      </c>
      <c r="CZ2" s="18" t="s">
        <v>192</v>
      </c>
      <c r="DA2" s="18" t="s">
        <v>192</v>
      </c>
      <c r="DB2" s="18" t="s">
        <v>193</v>
      </c>
      <c r="DC2" s="18" t="s">
        <v>193</v>
      </c>
      <c r="DD2" s="18" t="s">
        <v>193</v>
      </c>
      <c r="DE2" s="18" t="s">
        <v>193</v>
      </c>
      <c r="DF2" s="18" t="s">
        <v>56</v>
      </c>
      <c r="DG2" s="18" t="s">
        <v>56</v>
      </c>
      <c r="DH2" s="18" t="s">
        <v>151</v>
      </c>
      <c r="DI2" s="18" t="s">
        <v>151</v>
      </c>
      <c r="DJ2" s="6" t="s">
        <v>152</v>
      </c>
      <c r="DK2" s="6" t="s">
        <v>153</v>
      </c>
      <c r="DL2" s="6" t="s">
        <v>161</v>
      </c>
      <c r="DM2" s="6" t="s">
        <v>155</v>
      </c>
      <c r="DN2" s="18" t="s">
        <v>148</v>
      </c>
      <c r="DO2" s="18" t="s">
        <v>148</v>
      </c>
      <c r="DP2" s="18" t="s">
        <v>191</v>
      </c>
      <c r="DQ2" s="18" t="s">
        <v>191</v>
      </c>
      <c r="DR2" s="18" t="s">
        <v>191</v>
      </c>
      <c r="DS2" s="18" t="s">
        <v>191</v>
      </c>
      <c r="DT2" s="18" t="s">
        <v>191</v>
      </c>
      <c r="DU2" s="18" t="s">
        <v>191</v>
      </c>
      <c r="DV2" s="18" t="s">
        <v>191</v>
      </c>
      <c r="DW2" s="18" t="s">
        <v>191</v>
      </c>
      <c r="DX2" s="18" t="s">
        <v>149</v>
      </c>
      <c r="DY2" s="18" t="s">
        <v>149</v>
      </c>
      <c r="DZ2" s="18" t="s">
        <v>192</v>
      </c>
      <c r="EA2" s="18" t="s">
        <v>192</v>
      </c>
      <c r="EB2" s="18" t="s">
        <v>193</v>
      </c>
      <c r="EC2" s="18" t="s">
        <v>193</v>
      </c>
      <c r="ED2" s="18" t="s">
        <v>193</v>
      </c>
      <c r="EE2" s="18" t="s">
        <v>193</v>
      </c>
      <c r="EF2" s="18" t="s">
        <v>56</v>
      </c>
      <c r="EG2" s="18" t="s">
        <v>56</v>
      </c>
      <c r="EH2" s="18" t="s">
        <v>151</v>
      </c>
      <c r="EI2" s="18" t="s">
        <v>151</v>
      </c>
      <c r="EJ2" s="6" t="s">
        <v>152</v>
      </c>
      <c r="EK2" s="6" t="s">
        <v>153</v>
      </c>
      <c r="EL2" s="6" t="s">
        <v>161</v>
      </c>
      <c r="EM2" s="6" t="s">
        <v>155</v>
      </c>
      <c r="EN2" s="18" t="s">
        <v>148</v>
      </c>
      <c r="EO2" s="18" t="s">
        <v>148</v>
      </c>
      <c r="EP2" s="18" t="s">
        <v>191</v>
      </c>
      <c r="EQ2" s="18" t="s">
        <v>191</v>
      </c>
      <c r="ER2" s="18" t="s">
        <v>191</v>
      </c>
      <c r="ES2" s="18" t="s">
        <v>191</v>
      </c>
      <c r="ET2" s="18" t="s">
        <v>191</v>
      </c>
      <c r="EU2" s="18" t="s">
        <v>191</v>
      </c>
      <c r="EV2" s="18" t="s">
        <v>191</v>
      </c>
      <c r="EW2" s="18" t="s">
        <v>191</v>
      </c>
      <c r="EX2" s="18" t="s">
        <v>149</v>
      </c>
      <c r="EY2" s="18" t="s">
        <v>149</v>
      </c>
      <c r="EZ2" s="18" t="s">
        <v>192</v>
      </c>
      <c r="FA2" s="18" t="s">
        <v>192</v>
      </c>
      <c r="FB2" s="18" t="s">
        <v>193</v>
      </c>
      <c r="FC2" s="18" t="s">
        <v>193</v>
      </c>
      <c r="FD2" s="18" t="s">
        <v>193</v>
      </c>
      <c r="FE2" s="18" t="s">
        <v>193</v>
      </c>
      <c r="FF2" s="18" t="s">
        <v>56</v>
      </c>
      <c r="FG2" s="18" t="s">
        <v>56</v>
      </c>
      <c r="FH2" s="18" t="s">
        <v>151</v>
      </c>
      <c r="FI2" s="18" t="s">
        <v>151</v>
      </c>
      <c r="FJ2" s="6" t="s">
        <v>152</v>
      </c>
      <c r="FK2" s="6" t="s">
        <v>153</v>
      </c>
      <c r="FL2" s="6" t="s">
        <v>161</v>
      </c>
      <c r="FM2" s="6" t="s">
        <v>155</v>
      </c>
      <c r="FN2" s="18" t="s">
        <v>148</v>
      </c>
      <c r="FO2" s="18" t="s">
        <v>148</v>
      </c>
      <c r="FP2" s="18" t="s">
        <v>191</v>
      </c>
      <c r="FQ2" s="18" t="s">
        <v>191</v>
      </c>
      <c r="FR2" s="18" t="s">
        <v>191</v>
      </c>
      <c r="FS2" s="18" t="s">
        <v>191</v>
      </c>
      <c r="FT2" s="18" t="s">
        <v>191</v>
      </c>
      <c r="FU2" s="18" t="s">
        <v>191</v>
      </c>
      <c r="FV2" s="18" t="s">
        <v>191</v>
      </c>
      <c r="FW2" s="18" t="s">
        <v>191</v>
      </c>
      <c r="FX2" s="18" t="s">
        <v>149</v>
      </c>
      <c r="FY2" s="18" t="s">
        <v>149</v>
      </c>
      <c r="FZ2" s="18" t="s">
        <v>192</v>
      </c>
      <c r="GA2" s="18" t="s">
        <v>192</v>
      </c>
      <c r="GB2" s="18" t="s">
        <v>193</v>
      </c>
      <c r="GC2" s="18" t="s">
        <v>193</v>
      </c>
      <c r="GD2" s="18" t="s">
        <v>193</v>
      </c>
      <c r="GE2" s="18" t="s">
        <v>193</v>
      </c>
      <c r="GF2" s="18" t="s">
        <v>56</v>
      </c>
      <c r="GG2" s="18" t="s">
        <v>56</v>
      </c>
      <c r="GH2" s="18" t="s">
        <v>151</v>
      </c>
      <c r="GI2" s="18" t="s">
        <v>151</v>
      </c>
      <c r="GJ2" s="6" t="s">
        <v>152</v>
      </c>
      <c r="GK2" s="6" t="s">
        <v>153</v>
      </c>
      <c r="GL2" s="6" t="s">
        <v>161</v>
      </c>
      <c r="GM2" s="6" t="s">
        <v>155</v>
      </c>
      <c r="GN2" s="6" t="s">
        <v>194</v>
      </c>
    </row>
    <row r="3" spans="1:196" ht="20.100000000000001" customHeight="1" x14ac:dyDescent="0.3">
      <c r="A3" s="18" t="s">
        <v>190</v>
      </c>
      <c r="B3" s="6" t="s">
        <v>0</v>
      </c>
      <c r="C3" s="6" t="s">
        <v>162</v>
      </c>
      <c r="D3" s="6" t="s">
        <v>2</v>
      </c>
      <c r="E3" s="6" t="s">
        <v>53</v>
      </c>
      <c r="F3" s="6" t="s">
        <v>3</v>
      </c>
      <c r="G3" s="6" t="s">
        <v>4</v>
      </c>
      <c r="H3" s="6" t="s">
        <v>53</v>
      </c>
      <c r="I3" s="6" t="s">
        <v>53</v>
      </c>
      <c r="J3" s="6" t="s">
        <v>53</v>
      </c>
      <c r="K3" s="6" t="s">
        <v>53</v>
      </c>
      <c r="L3" s="6" t="s">
        <v>53</v>
      </c>
      <c r="M3" s="6" t="s">
        <v>53</v>
      </c>
      <c r="N3" s="18" t="s">
        <v>53</v>
      </c>
      <c r="O3" s="18" t="s">
        <v>53</v>
      </c>
      <c r="P3" s="18" t="s">
        <v>0</v>
      </c>
      <c r="Q3" s="18" t="s">
        <v>0</v>
      </c>
      <c r="R3" s="18" t="s">
        <v>162</v>
      </c>
      <c r="S3" s="18" t="s">
        <v>162</v>
      </c>
      <c r="T3" s="18" t="s">
        <v>2</v>
      </c>
      <c r="U3" s="18" t="s">
        <v>2</v>
      </c>
      <c r="V3" s="18" t="s">
        <v>54</v>
      </c>
      <c r="W3" s="18" t="s">
        <v>54</v>
      </c>
      <c r="X3" s="18" t="s">
        <v>53</v>
      </c>
      <c r="Y3" s="18" t="s">
        <v>53</v>
      </c>
      <c r="Z3" s="18" t="s">
        <v>53</v>
      </c>
      <c r="AA3" s="18" t="s">
        <v>53</v>
      </c>
      <c r="AB3" s="18" t="s">
        <v>3</v>
      </c>
      <c r="AC3" s="18" t="s">
        <v>3</v>
      </c>
      <c r="AD3" s="18" t="s">
        <v>4</v>
      </c>
      <c r="AE3" s="18" t="s">
        <v>4</v>
      </c>
      <c r="AF3" s="18" t="s">
        <v>53</v>
      </c>
      <c r="AG3" s="18" t="s">
        <v>53</v>
      </c>
      <c r="AH3" s="18" t="s">
        <v>53</v>
      </c>
      <c r="AI3" s="18" t="s">
        <v>53</v>
      </c>
      <c r="AJ3" s="6" t="s">
        <v>53</v>
      </c>
      <c r="AK3" s="6" t="s">
        <v>53</v>
      </c>
      <c r="AL3" s="6" t="s">
        <v>53</v>
      </c>
      <c r="AM3" s="6" t="s">
        <v>53</v>
      </c>
      <c r="AN3" s="18" t="s">
        <v>53</v>
      </c>
      <c r="AO3" s="18" t="s">
        <v>53</v>
      </c>
      <c r="AP3" s="18" t="s">
        <v>0</v>
      </c>
      <c r="AQ3" s="18" t="s">
        <v>0</v>
      </c>
      <c r="AR3" s="18" t="s">
        <v>162</v>
      </c>
      <c r="AS3" s="18" t="s">
        <v>162</v>
      </c>
      <c r="AT3" s="18" t="s">
        <v>2</v>
      </c>
      <c r="AU3" s="18" t="s">
        <v>2</v>
      </c>
      <c r="AV3" s="18" t="s">
        <v>54</v>
      </c>
      <c r="AW3" s="18" t="s">
        <v>54</v>
      </c>
      <c r="AX3" s="18" t="s">
        <v>53</v>
      </c>
      <c r="AY3" s="18" t="s">
        <v>53</v>
      </c>
      <c r="AZ3" s="18" t="s">
        <v>53</v>
      </c>
      <c r="BA3" s="18" t="s">
        <v>53</v>
      </c>
      <c r="BB3" s="18" t="s">
        <v>3</v>
      </c>
      <c r="BC3" s="18" t="s">
        <v>3</v>
      </c>
      <c r="BD3" s="18" t="s">
        <v>4</v>
      </c>
      <c r="BE3" s="18" t="s">
        <v>4</v>
      </c>
      <c r="BF3" s="18" t="s">
        <v>53</v>
      </c>
      <c r="BG3" s="18" t="s">
        <v>53</v>
      </c>
      <c r="BH3" s="18" t="s">
        <v>53</v>
      </c>
      <c r="BI3" s="18" t="s">
        <v>53</v>
      </c>
      <c r="BJ3" s="6" t="s">
        <v>53</v>
      </c>
      <c r="BK3" s="6" t="s">
        <v>53</v>
      </c>
      <c r="BL3" s="6" t="s">
        <v>53</v>
      </c>
      <c r="BM3" s="6" t="s">
        <v>53</v>
      </c>
      <c r="BN3" s="18" t="s">
        <v>53</v>
      </c>
      <c r="BO3" s="18" t="s">
        <v>53</v>
      </c>
      <c r="BP3" s="18" t="s">
        <v>0</v>
      </c>
      <c r="BQ3" s="18" t="s">
        <v>0</v>
      </c>
      <c r="BR3" s="18" t="s">
        <v>162</v>
      </c>
      <c r="BS3" s="18" t="s">
        <v>162</v>
      </c>
      <c r="BT3" s="18" t="s">
        <v>2</v>
      </c>
      <c r="BU3" s="18" t="s">
        <v>2</v>
      </c>
      <c r="BV3" s="18" t="s">
        <v>54</v>
      </c>
      <c r="BW3" s="18" t="s">
        <v>54</v>
      </c>
      <c r="BX3" s="18" t="s">
        <v>53</v>
      </c>
      <c r="BY3" s="18" t="s">
        <v>53</v>
      </c>
      <c r="BZ3" s="18" t="s">
        <v>53</v>
      </c>
      <c r="CA3" s="18" t="s">
        <v>53</v>
      </c>
      <c r="CB3" s="18" t="s">
        <v>3</v>
      </c>
      <c r="CC3" s="18" t="s">
        <v>3</v>
      </c>
      <c r="CD3" s="18" t="s">
        <v>4</v>
      </c>
      <c r="CE3" s="18" t="s">
        <v>4</v>
      </c>
      <c r="CF3" s="18" t="s">
        <v>53</v>
      </c>
      <c r="CG3" s="18" t="s">
        <v>53</v>
      </c>
      <c r="CH3" s="18" t="s">
        <v>53</v>
      </c>
      <c r="CI3" s="18" t="s">
        <v>53</v>
      </c>
      <c r="CJ3" s="6" t="s">
        <v>53</v>
      </c>
      <c r="CK3" s="6" t="s">
        <v>53</v>
      </c>
      <c r="CL3" s="6" t="s">
        <v>53</v>
      </c>
      <c r="CM3" s="6" t="s">
        <v>53</v>
      </c>
      <c r="CN3" s="18" t="s">
        <v>53</v>
      </c>
      <c r="CO3" s="18" t="s">
        <v>53</v>
      </c>
      <c r="CP3" s="18" t="s">
        <v>0</v>
      </c>
      <c r="CQ3" s="18" t="s">
        <v>0</v>
      </c>
      <c r="CR3" s="18" t="s">
        <v>162</v>
      </c>
      <c r="CS3" s="18" t="s">
        <v>162</v>
      </c>
      <c r="CT3" s="18" t="s">
        <v>2</v>
      </c>
      <c r="CU3" s="18" t="s">
        <v>2</v>
      </c>
      <c r="CV3" s="18" t="s">
        <v>54</v>
      </c>
      <c r="CW3" s="18" t="s">
        <v>54</v>
      </c>
      <c r="CX3" s="18" t="s">
        <v>53</v>
      </c>
      <c r="CY3" s="18" t="s">
        <v>53</v>
      </c>
      <c r="CZ3" s="18" t="s">
        <v>53</v>
      </c>
      <c r="DA3" s="18" t="s">
        <v>53</v>
      </c>
      <c r="DB3" s="18" t="s">
        <v>3</v>
      </c>
      <c r="DC3" s="18" t="s">
        <v>3</v>
      </c>
      <c r="DD3" s="18" t="s">
        <v>4</v>
      </c>
      <c r="DE3" s="18" t="s">
        <v>4</v>
      </c>
      <c r="DF3" s="18" t="s">
        <v>53</v>
      </c>
      <c r="DG3" s="18" t="s">
        <v>53</v>
      </c>
      <c r="DH3" s="18" t="s">
        <v>53</v>
      </c>
      <c r="DI3" s="18" t="s">
        <v>53</v>
      </c>
      <c r="DJ3" s="6" t="s">
        <v>53</v>
      </c>
      <c r="DK3" s="6" t="s">
        <v>53</v>
      </c>
      <c r="DL3" s="6" t="s">
        <v>53</v>
      </c>
      <c r="DM3" s="6" t="s">
        <v>53</v>
      </c>
      <c r="DN3" s="18" t="s">
        <v>53</v>
      </c>
      <c r="DO3" s="18" t="s">
        <v>53</v>
      </c>
      <c r="DP3" s="18" t="s">
        <v>0</v>
      </c>
      <c r="DQ3" s="18" t="s">
        <v>0</v>
      </c>
      <c r="DR3" s="18" t="s">
        <v>162</v>
      </c>
      <c r="DS3" s="18" t="s">
        <v>162</v>
      </c>
      <c r="DT3" s="18" t="s">
        <v>2</v>
      </c>
      <c r="DU3" s="18" t="s">
        <v>2</v>
      </c>
      <c r="DV3" s="18" t="s">
        <v>54</v>
      </c>
      <c r="DW3" s="18" t="s">
        <v>54</v>
      </c>
      <c r="DX3" s="18" t="s">
        <v>53</v>
      </c>
      <c r="DY3" s="18" t="s">
        <v>53</v>
      </c>
      <c r="DZ3" s="18" t="s">
        <v>53</v>
      </c>
      <c r="EA3" s="18" t="s">
        <v>53</v>
      </c>
      <c r="EB3" s="18" t="s">
        <v>3</v>
      </c>
      <c r="EC3" s="18" t="s">
        <v>3</v>
      </c>
      <c r="ED3" s="18" t="s">
        <v>4</v>
      </c>
      <c r="EE3" s="18" t="s">
        <v>4</v>
      </c>
      <c r="EF3" s="18" t="s">
        <v>53</v>
      </c>
      <c r="EG3" s="18" t="s">
        <v>53</v>
      </c>
      <c r="EH3" s="18" t="s">
        <v>53</v>
      </c>
      <c r="EI3" s="18" t="s">
        <v>53</v>
      </c>
      <c r="EJ3" s="6" t="s">
        <v>53</v>
      </c>
      <c r="EK3" s="6" t="s">
        <v>53</v>
      </c>
      <c r="EL3" s="6" t="s">
        <v>53</v>
      </c>
      <c r="EM3" s="6" t="s">
        <v>53</v>
      </c>
      <c r="EN3" s="18" t="s">
        <v>53</v>
      </c>
      <c r="EO3" s="18" t="s">
        <v>53</v>
      </c>
      <c r="EP3" s="18" t="s">
        <v>0</v>
      </c>
      <c r="EQ3" s="18" t="s">
        <v>0</v>
      </c>
      <c r="ER3" s="18" t="s">
        <v>162</v>
      </c>
      <c r="ES3" s="18" t="s">
        <v>162</v>
      </c>
      <c r="ET3" s="18" t="s">
        <v>2</v>
      </c>
      <c r="EU3" s="18" t="s">
        <v>2</v>
      </c>
      <c r="EV3" s="18" t="s">
        <v>54</v>
      </c>
      <c r="EW3" s="18" t="s">
        <v>54</v>
      </c>
      <c r="EX3" s="18" t="s">
        <v>53</v>
      </c>
      <c r="EY3" s="18" t="s">
        <v>53</v>
      </c>
      <c r="EZ3" s="18" t="s">
        <v>53</v>
      </c>
      <c r="FA3" s="18" t="s">
        <v>53</v>
      </c>
      <c r="FB3" s="18" t="s">
        <v>3</v>
      </c>
      <c r="FC3" s="18" t="s">
        <v>3</v>
      </c>
      <c r="FD3" s="18" t="s">
        <v>4</v>
      </c>
      <c r="FE3" s="18" t="s">
        <v>4</v>
      </c>
      <c r="FF3" s="18" t="s">
        <v>53</v>
      </c>
      <c r="FG3" s="18" t="s">
        <v>53</v>
      </c>
      <c r="FH3" s="18" t="s">
        <v>53</v>
      </c>
      <c r="FI3" s="18" t="s">
        <v>53</v>
      </c>
      <c r="FJ3" s="6" t="s">
        <v>53</v>
      </c>
      <c r="FK3" s="6" t="s">
        <v>53</v>
      </c>
      <c r="FL3" s="6" t="s">
        <v>53</v>
      </c>
      <c r="FM3" s="6" t="s">
        <v>53</v>
      </c>
      <c r="FN3" s="18" t="s">
        <v>53</v>
      </c>
      <c r="FO3" s="18" t="s">
        <v>53</v>
      </c>
      <c r="FP3" s="18" t="s">
        <v>0</v>
      </c>
      <c r="FQ3" s="18" t="s">
        <v>0</v>
      </c>
      <c r="FR3" s="18" t="s">
        <v>162</v>
      </c>
      <c r="FS3" s="18" t="s">
        <v>162</v>
      </c>
      <c r="FT3" s="18" t="s">
        <v>2</v>
      </c>
      <c r="FU3" s="18" t="s">
        <v>2</v>
      </c>
      <c r="FV3" s="18" t="s">
        <v>54</v>
      </c>
      <c r="FW3" s="18" t="s">
        <v>54</v>
      </c>
      <c r="FX3" s="18" t="s">
        <v>53</v>
      </c>
      <c r="FY3" s="18" t="s">
        <v>53</v>
      </c>
      <c r="FZ3" s="18" t="s">
        <v>53</v>
      </c>
      <c r="GA3" s="18" t="s">
        <v>53</v>
      </c>
      <c r="GB3" s="18" t="s">
        <v>3</v>
      </c>
      <c r="GC3" s="18" t="s">
        <v>3</v>
      </c>
      <c r="GD3" s="18" t="s">
        <v>4</v>
      </c>
      <c r="GE3" s="18" t="s">
        <v>4</v>
      </c>
      <c r="GF3" s="18" t="s">
        <v>53</v>
      </c>
      <c r="GG3" s="18" t="s">
        <v>53</v>
      </c>
      <c r="GH3" s="18" t="s">
        <v>53</v>
      </c>
      <c r="GI3" s="18" t="s">
        <v>53</v>
      </c>
      <c r="GJ3" s="6" t="s">
        <v>53</v>
      </c>
      <c r="GK3" s="6" t="s">
        <v>53</v>
      </c>
      <c r="GL3" s="6" t="s">
        <v>53</v>
      </c>
      <c r="GM3" s="6" t="s">
        <v>53</v>
      </c>
      <c r="GN3" s="6" t="s">
        <v>53</v>
      </c>
    </row>
    <row r="4" spans="1:196" ht="20.100000000000001" customHeight="1" x14ac:dyDescent="0.3">
      <c r="A4" s="18" t="s">
        <v>190</v>
      </c>
      <c r="B4" s="6" t="s">
        <v>186</v>
      </c>
      <c r="C4" s="6" t="s">
        <v>186</v>
      </c>
      <c r="D4" s="6" t="s">
        <v>186</v>
      </c>
      <c r="E4" s="6" t="s">
        <v>186</v>
      </c>
      <c r="F4" s="6" t="s">
        <v>186</v>
      </c>
      <c r="G4" s="6" t="s">
        <v>186</v>
      </c>
      <c r="H4" s="6" t="s">
        <v>186</v>
      </c>
      <c r="I4" s="6" t="s">
        <v>186</v>
      </c>
      <c r="J4" s="6" t="s">
        <v>186</v>
      </c>
      <c r="K4" s="6" t="s">
        <v>186</v>
      </c>
      <c r="L4" s="6" t="s">
        <v>186</v>
      </c>
      <c r="M4" s="6" t="s">
        <v>186</v>
      </c>
      <c r="N4" s="6" t="s">
        <v>186</v>
      </c>
      <c r="O4" s="6" t="s">
        <v>187</v>
      </c>
      <c r="P4" s="6" t="s">
        <v>186</v>
      </c>
      <c r="Q4" s="6" t="s">
        <v>187</v>
      </c>
      <c r="R4" s="6" t="s">
        <v>186</v>
      </c>
      <c r="S4" s="6" t="s">
        <v>187</v>
      </c>
      <c r="T4" s="6" t="s">
        <v>186</v>
      </c>
      <c r="U4" s="6" t="s">
        <v>187</v>
      </c>
      <c r="V4" s="6" t="s">
        <v>186</v>
      </c>
      <c r="W4" s="6" t="s">
        <v>187</v>
      </c>
      <c r="X4" s="6" t="s">
        <v>186</v>
      </c>
      <c r="Y4" s="6" t="s">
        <v>187</v>
      </c>
      <c r="Z4" s="6" t="s">
        <v>186</v>
      </c>
      <c r="AA4" s="6" t="s">
        <v>187</v>
      </c>
      <c r="AB4" s="6" t="s">
        <v>186</v>
      </c>
      <c r="AC4" s="6" t="s">
        <v>187</v>
      </c>
      <c r="AD4" s="6" t="s">
        <v>186</v>
      </c>
      <c r="AE4" s="6" t="s">
        <v>187</v>
      </c>
      <c r="AF4" s="6" t="s">
        <v>186</v>
      </c>
      <c r="AG4" s="6" t="s">
        <v>187</v>
      </c>
      <c r="AH4" s="6" t="s">
        <v>186</v>
      </c>
      <c r="AI4" s="6" t="s">
        <v>187</v>
      </c>
      <c r="AJ4" s="6" t="s">
        <v>186</v>
      </c>
      <c r="AK4" s="6" t="s">
        <v>186</v>
      </c>
      <c r="AL4" s="6" t="s">
        <v>186</v>
      </c>
      <c r="AM4" s="6" t="s">
        <v>186</v>
      </c>
      <c r="AN4" s="6" t="s">
        <v>186</v>
      </c>
      <c r="AO4" s="6" t="s">
        <v>187</v>
      </c>
      <c r="AP4" s="6" t="s">
        <v>186</v>
      </c>
      <c r="AQ4" s="6" t="s">
        <v>187</v>
      </c>
      <c r="AR4" s="6" t="s">
        <v>186</v>
      </c>
      <c r="AS4" s="6" t="s">
        <v>187</v>
      </c>
      <c r="AT4" s="6" t="s">
        <v>186</v>
      </c>
      <c r="AU4" s="6" t="s">
        <v>187</v>
      </c>
      <c r="AV4" s="6" t="s">
        <v>186</v>
      </c>
      <c r="AW4" s="6" t="s">
        <v>187</v>
      </c>
      <c r="AX4" s="6" t="s">
        <v>186</v>
      </c>
      <c r="AY4" s="6" t="s">
        <v>187</v>
      </c>
      <c r="AZ4" s="6" t="s">
        <v>186</v>
      </c>
      <c r="BA4" s="6" t="s">
        <v>187</v>
      </c>
      <c r="BB4" s="6" t="s">
        <v>186</v>
      </c>
      <c r="BC4" s="6" t="s">
        <v>187</v>
      </c>
      <c r="BD4" s="6" t="s">
        <v>186</v>
      </c>
      <c r="BE4" s="6" t="s">
        <v>187</v>
      </c>
      <c r="BF4" s="6" t="s">
        <v>186</v>
      </c>
      <c r="BG4" s="6" t="s">
        <v>187</v>
      </c>
      <c r="BH4" s="6" t="s">
        <v>186</v>
      </c>
      <c r="BI4" s="6" t="s">
        <v>187</v>
      </c>
      <c r="BJ4" s="6" t="s">
        <v>186</v>
      </c>
      <c r="BK4" s="6" t="s">
        <v>186</v>
      </c>
      <c r="BL4" s="6" t="s">
        <v>186</v>
      </c>
      <c r="BM4" s="6" t="s">
        <v>186</v>
      </c>
      <c r="BN4" s="6" t="s">
        <v>186</v>
      </c>
      <c r="BO4" s="6" t="s">
        <v>187</v>
      </c>
      <c r="BP4" s="6" t="s">
        <v>186</v>
      </c>
      <c r="BQ4" s="6" t="s">
        <v>187</v>
      </c>
      <c r="BR4" s="6" t="s">
        <v>186</v>
      </c>
      <c r="BS4" s="6" t="s">
        <v>187</v>
      </c>
      <c r="BT4" s="6" t="s">
        <v>186</v>
      </c>
      <c r="BU4" s="6" t="s">
        <v>187</v>
      </c>
      <c r="BV4" s="6" t="s">
        <v>186</v>
      </c>
      <c r="BW4" s="6" t="s">
        <v>187</v>
      </c>
      <c r="BX4" s="6" t="s">
        <v>186</v>
      </c>
      <c r="BY4" s="6" t="s">
        <v>187</v>
      </c>
      <c r="BZ4" s="6" t="s">
        <v>186</v>
      </c>
      <c r="CA4" s="6" t="s">
        <v>187</v>
      </c>
      <c r="CB4" s="6" t="s">
        <v>186</v>
      </c>
      <c r="CC4" s="6" t="s">
        <v>187</v>
      </c>
      <c r="CD4" s="6" t="s">
        <v>186</v>
      </c>
      <c r="CE4" s="6" t="s">
        <v>187</v>
      </c>
      <c r="CF4" s="6" t="s">
        <v>186</v>
      </c>
      <c r="CG4" s="6" t="s">
        <v>187</v>
      </c>
      <c r="CH4" s="6" t="s">
        <v>186</v>
      </c>
      <c r="CI4" s="6" t="s">
        <v>187</v>
      </c>
      <c r="CJ4" s="6" t="s">
        <v>186</v>
      </c>
      <c r="CK4" s="6" t="s">
        <v>186</v>
      </c>
      <c r="CL4" s="6" t="s">
        <v>186</v>
      </c>
      <c r="CM4" s="6" t="s">
        <v>186</v>
      </c>
      <c r="CN4" s="6" t="s">
        <v>186</v>
      </c>
      <c r="CO4" s="6" t="s">
        <v>187</v>
      </c>
      <c r="CP4" s="6" t="s">
        <v>186</v>
      </c>
      <c r="CQ4" s="6" t="s">
        <v>187</v>
      </c>
      <c r="CR4" s="6" t="s">
        <v>186</v>
      </c>
      <c r="CS4" s="6" t="s">
        <v>187</v>
      </c>
      <c r="CT4" s="6" t="s">
        <v>186</v>
      </c>
      <c r="CU4" s="6" t="s">
        <v>187</v>
      </c>
      <c r="CV4" s="6" t="s">
        <v>186</v>
      </c>
      <c r="CW4" s="6" t="s">
        <v>187</v>
      </c>
      <c r="CX4" s="6" t="s">
        <v>186</v>
      </c>
      <c r="CY4" s="6" t="s">
        <v>187</v>
      </c>
      <c r="CZ4" s="6" t="s">
        <v>186</v>
      </c>
      <c r="DA4" s="6" t="s">
        <v>187</v>
      </c>
      <c r="DB4" s="6" t="s">
        <v>186</v>
      </c>
      <c r="DC4" s="6" t="s">
        <v>187</v>
      </c>
      <c r="DD4" s="6" t="s">
        <v>186</v>
      </c>
      <c r="DE4" s="6" t="s">
        <v>187</v>
      </c>
      <c r="DF4" s="6" t="s">
        <v>186</v>
      </c>
      <c r="DG4" s="6" t="s">
        <v>187</v>
      </c>
      <c r="DH4" s="6" t="s">
        <v>186</v>
      </c>
      <c r="DI4" s="6" t="s">
        <v>187</v>
      </c>
      <c r="DJ4" s="6" t="s">
        <v>186</v>
      </c>
      <c r="DK4" s="6" t="s">
        <v>186</v>
      </c>
      <c r="DL4" s="6" t="s">
        <v>186</v>
      </c>
      <c r="DM4" s="6" t="s">
        <v>186</v>
      </c>
      <c r="DN4" s="6" t="s">
        <v>186</v>
      </c>
      <c r="DO4" s="6" t="s">
        <v>187</v>
      </c>
      <c r="DP4" s="6" t="s">
        <v>186</v>
      </c>
      <c r="DQ4" s="6" t="s">
        <v>187</v>
      </c>
      <c r="DR4" s="6" t="s">
        <v>186</v>
      </c>
      <c r="DS4" s="6" t="s">
        <v>187</v>
      </c>
      <c r="DT4" s="6" t="s">
        <v>186</v>
      </c>
      <c r="DU4" s="6" t="s">
        <v>187</v>
      </c>
      <c r="DV4" s="6" t="s">
        <v>186</v>
      </c>
      <c r="DW4" s="6" t="s">
        <v>187</v>
      </c>
      <c r="DX4" s="6" t="s">
        <v>186</v>
      </c>
      <c r="DY4" s="6" t="s">
        <v>187</v>
      </c>
      <c r="DZ4" s="6" t="s">
        <v>186</v>
      </c>
      <c r="EA4" s="6" t="s">
        <v>187</v>
      </c>
      <c r="EB4" s="6" t="s">
        <v>186</v>
      </c>
      <c r="EC4" s="6" t="s">
        <v>187</v>
      </c>
      <c r="ED4" s="6" t="s">
        <v>186</v>
      </c>
      <c r="EE4" s="6" t="s">
        <v>187</v>
      </c>
      <c r="EF4" s="6" t="s">
        <v>186</v>
      </c>
      <c r="EG4" s="6" t="s">
        <v>187</v>
      </c>
      <c r="EH4" s="6" t="s">
        <v>186</v>
      </c>
      <c r="EI4" s="6" t="s">
        <v>187</v>
      </c>
      <c r="EJ4" s="6" t="s">
        <v>186</v>
      </c>
      <c r="EK4" s="6" t="s">
        <v>186</v>
      </c>
      <c r="EL4" s="6" t="s">
        <v>186</v>
      </c>
      <c r="EM4" s="6" t="s">
        <v>186</v>
      </c>
      <c r="EN4" s="6" t="s">
        <v>186</v>
      </c>
      <c r="EO4" s="6" t="s">
        <v>187</v>
      </c>
      <c r="EP4" s="6" t="s">
        <v>186</v>
      </c>
      <c r="EQ4" s="6" t="s">
        <v>187</v>
      </c>
      <c r="ER4" s="6" t="s">
        <v>186</v>
      </c>
      <c r="ES4" s="6" t="s">
        <v>187</v>
      </c>
      <c r="ET4" s="6" t="s">
        <v>186</v>
      </c>
      <c r="EU4" s="6" t="s">
        <v>187</v>
      </c>
      <c r="EV4" s="6" t="s">
        <v>186</v>
      </c>
      <c r="EW4" s="6" t="s">
        <v>187</v>
      </c>
      <c r="EX4" s="6" t="s">
        <v>186</v>
      </c>
      <c r="EY4" s="6" t="s">
        <v>187</v>
      </c>
      <c r="EZ4" s="6" t="s">
        <v>186</v>
      </c>
      <c r="FA4" s="6" t="s">
        <v>187</v>
      </c>
      <c r="FB4" s="6" t="s">
        <v>186</v>
      </c>
      <c r="FC4" s="6" t="s">
        <v>187</v>
      </c>
      <c r="FD4" s="6" t="s">
        <v>186</v>
      </c>
      <c r="FE4" s="6" t="s">
        <v>187</v>
      </c>
      <c r="FF4" s="6" t="s">
        <v>186</v>
      </c>
      <c r="FG4" s="6" t="s">
        <v>187</v>
      </c>
      <c r="FH4" s="6" t="s">
        <v>186</v>
      </c>
      <c r="FI4" s="6" t="s">
        <v>187</v>
      </c>
      <c r="FJ4" s="6" t="s">
        <v>186</v>
      </c>
      <c r="FK4" s="6" t="s">
        <v>186</v>
      </c>
      <c r="FL4" s="6" t="s">
        <v>186</v>
      </c>
      <c r="FM4" s="6" t="s">
        <v>186</v>
      </c>
      <c r="FN4" s="6" t="s">
        <v>186</v>
      </c>
      <c r="FO4" s="6" t="s">
        <v>187</v>
      </c>
      <c r="FP4" s="6" t="s">
        <v>186</v>
      </c>
      <c r="FQ4" s="6" t="s">
        <v>187</v>
      </c>
      <c r="FR4" s="6" t="s">
        <v>186</v>
      </c>
      <c r="FS4" s="6" t="s">
        <v>187</v>
      </c>
      <c r="FT4" s="6" t="s">
        <v>186</v>
      </c>
      <c r="FU4" s="6" t="s">
        <v>187</v>
      </c>
      <c r="FV4" s="6" t="s">
        <v>186</v>
      </c>
      <c r="FW4" s="6" t="s">
        <v>187</v>
      </c>
      <c r="FX4" s="6" t="s">
        <v>186</v>
      </c>
      <c r="FY4" s="6" t="s">
        <v>187</v>
      </c>
      <c r="FZ4" s="6" t="s">
        <v>186</v>
      </c>
      <c r="GA4" s="6" t="s">
        <v>187</v>
      </c>
      <c r="GB4" s="6" t="s">
        <v>186</v>
      </c>
      <c r="GC4" s="6" t="s">
        <v>187</v>
      </c>
      <c r="GD4" s="6" t="s">
        <v>186</v>
      </c>
      <c r="GE4" s="6" t="s">
        <v>187</v>
      </c>
      <c r="GF4" s="6" t="s">
        <v>186</v>
      </c>
      <c r="GG4" s="6" t="s">
        <v>187</v>
      </c>
      <c r="GH4" s="6" t="s">
        <v>186</v>
      </c>
      <c r="GI4" s="6" t="s">
        <v>187</v>
      </c>
      <c r="GJ4" s="6" t="s">
        <v>186</v>
      </c>
      <c r="GK4" s="6" t="s">
        <v>186</v>
      </c>
      <c r="GL4" s="6" t="s">
        <v>186</v>
      </c>
      <c r="GM4" s="6" t="s">
        <v>186</v>
      </c>
      <c r="GN4" s="6" t="s">
        <v>186</v>
      </c>
    </row>
    <row r="5" spans="1:196" ht="20.100000000000001" customHeight="1" x14ac:dyDescent="0.3">
      <c r="A5" s="7" t="s">
        <v>148</v>
      </c>
      <c r="B5" s="8">
        <v>28</v>
      </c>
      <c r="C5" s="8">
        <v>120</v>
      </c>
      <c r="D5" s="8">
        <v>2194</v>
      </c>
      <c r="E5" s="8">
        <v>1224</v>
      </c>
      <c r="F5" s="8">
        <v>9</v>
      </c>
      <c r="G5" s="8">
        <v>1101</v>
      </c>
      <c r="H5" s="8">
        <v>3</v>
      </c>
      <c r="I5" s="8">
        <v>10</v>
      </c>
      <c r="J5" s="8" t="s">
        <v>5</v>
      </c>
      <c r="K5" s="8">
        <v>15</v>
      </c>
      <c r="L5" s="8">
        <v>11</v>
      </c>
      <c r="M5" s="8">
        <v>5</v>
      </c>
      <c r="N5" s="8">
        <v>4976</v>
      </c>
      <c r="O5" s="8">
        <v>71046</v>
      </c>
      <c r="P5" s="8">
        <v>29</v>
      </c>
      <c r="Q5" s="8">
        <v>13030</v>
      </c>
      <c r="R5" s="8">
        <v>129</v>
      </c>
      <c r="S5" s="8">
        <v>13345</v>
      </c>
      <c r="T5" s="8">
        <v>2230</v>
      </c>
      <c r="U5" s="8">
        <v>4705</v>
      </c>
      <c r="V5" s="8">
        <v>185</v>
      </c>
      <c r="W5" s="8">
        <v>33814</v>
      </c>
      <c r="X5" s="8">
        <v>19</v>
      </c>
      <c r="Y5" s="8">
        <v>5243</v>
      </c>
      <c r="Z5" s="8">
        <v>1254</v>
      </c>
      <c r="AA5" s="8">
        <v>17</v>
      </c>
      <c r="AB5" s="8">
        <v>10</v>
      </c>
      <c r="AC5" s="8">
        <v>781</v>
      </c>
      <c r="AD5" s="8">
        <v>1107</v>
      </c>
      <c r="AE5" s="8">
        <v>92</v>
      </c>
      <c r="AF5" s="8">
        <v>3</v>
      </c>
      <c r="AG5" s="8">
        <v>6</v>
      </c>
      <c r="AH5" s="8">
        <v>10</v>
      </c>
      <c r="AI5" s="8">
        <v>13</v>
      </c>
      <c r="AJ5" s="8">
        <v>1</v>
      </c>
      <c r="AK5" s="8">
        <v>16</v>
      </c>
      <c r="AL5" s="8">
        <v>10</v>
      </c>
      <c r="AM5" s="8">
        <v>5</v>
      </c>
      <c r="AN5" s="8">
        <v>5054</v>
      </c>
      <c r="AO5" s="8">
        <v>70531</v>
      </c>
      <c r="AP5" s="8">
        <v>29</v>
      </c>
      <c r="AQ5" s="8">
        <v>13136</v>
      </c>
      <c r="AR5" s="8">
        <v>133</v>
      </c>
      <c r="AS5" s="8">
        <v>13555</v>
      </c>
      <c r="AT5" s="8">
        <v>2283</v>
      </c>
      <c r="AU5" s="8">
        <v>4383</v>
      </c>
      <c r="AV5" s="8">
        <v>180</v>
      </c>
      <c r="AW5" s="8">
        <v>33340</v>
      </c>
      <c r="AX5" s="8">
        <v>20</v>
      </c>
      <c r="AY5" s="8">
        <v>5322</v>
      </c>
      <c r="AZ5" s="8">
        <v>1277</v>
      </c>
      <c r="BA5" s="8">
        <v>11</v>
      </c>
      <c r="BB5" s="8">
        <v>9</v>
      </c>
      <c r="BC5" s="8">
        <v>689</v>
      </c>
      <c r="BD5" s="8">
        <v>1112</v>
      </c>
      <c r="BE5" s="8">
        <v>92</v>
      </c>
      <c r="BF5" s="8">
        <v>2</v>
      </c>
      <c r="BG5" s="8">
        <v>3</v>
      </c>
      <c r="BH5" s="8">
        <v>9</v>
      </c>
      <c r="BI5" s="8" t="s">
        <v>5</v>
      </c>
      <c r="BJ5" s="8">
        <v>1</v>
      </c>
      <c r="BK5" s="8">
        <v>16</v>
      </c>
      <c r="BL5" s="8">
        <v>10</v>
      </c>
      <c r="BM5" s="8">
        <v>5</v>
      </c>
      <c r="BN5" s="8">
        <v>5134</v>
      </c>
      <c r="BO5" s="8">
        <v>68950</v>
      </c>
      <c r="BP5" s="8">
        <v>29</v>
      </c>
      <c r="BQ5" s="8">
        <v>12645</v>
      </c>
      <c r="BR5" s="8">
        <v>132</v>
      </c>
      <c r="BS5" s="8">
        <v>12765</v>
      </c>
      <c r="BT5" s="8">
        <v>2340</v>
      </c>
      <c r="BU5" s="8">
        <v>3787</v>
      </c>
      <c r="BV5" s="8">
        <v>169</v>
      </c>
      <c r="BW5" s="8">
        <v>33283</v>
      </c>
      <c r="BX5" s="8">
        <v>22</v>
      </c>
      <c r="BY5" s="8">
        <v>5677</v>
      </c>
      <c r="BZ5" s="8">
        <v>1288</v>
      </c>
      <c r="CA5" s="8">
        <v>11</v>
      </c>
      <c r="CB5" s="8">
        <v>9</v>
      </c>
      <c r="CC5" s="8">
        <v>696</v>
      </c>
      <c r="CD5" s="8">
        <v>1133</v>
      </c>
      <c r="CE5" s="8">
        <v>83</v>
      </c>
      <c r="CF5" s="8">
        <v>2</v>
      </c>
      <c r="CG5" s="8">
        <v>3</v>
      </c>
      <c r="CH5" s="8">
        <v>10</v>
      </c>
      <c r="CI5" s="8" t="s">
        <v>5</v>
      </c>
      <c r="CJ5" s="8">
        <v>1</v>
      </c>
      <c r="CK5" s="8">
        <v>16</v>
      </c>
      <c r="CL5" s="8">
        <v>10</v>
      </c>
      <c r="CM5" s="8">
        <v>5</v>
      </c>
      <c r="CN5" s="8">
        <v>5184</v>
      </c>
      <c r="CO5" s="8">
        <v>69585</v>
      </c>
      <c r="CP5" s="8">
        <v>29</v>
      </c>
      <c r="CQ5" s="8">
        <v>12997</v>
      </c>
      <c r="CR5" s="8">
        <v>137</v>
      </c>
      <c r="CS5" s="8">
        <v>13028</v>
      </c>
      <c r="CT5" s="8">
        <v>2378</v>
      </c>
      <c r="CU5" s="8">
        <v>3570</v>
      </c>
      <c r="CV5" s="8">
        <v>170</v>
      </c>
      <c r="CW5" s="8">
        <v>33091</v>
      </c>
      <c r="CX5" s="8">
        <v>24</v>
      </c>
      <c r="CY5" s="8">
        <v>5990</v>
      </c>
      <c r="CZ5" s="8">
        <v>1296</v>
      </c>
      <c r="DA5" s="8">
        <v>9</v>
      </c>
      <c r="DB5" s="8">
        <v>10</v>
      </c>
      <c r="DC5" s="8">
        <v>784</v>
      </c>
      <c r="DD5" s="8">
        <v>1130</v>
      </c>
      <c r="DE5" s="8">
        <v>114</v>
      </c>
      <c r="DF5" s="8">
        <v>2</v>
      </c>
      <c r="DG5" s="8">
        <v>2</v>
      </c>
      <c r="DH5" s="8">
        <v>8</v>
      </c>
      <c r="DI5" s="8" t="s">
        <v>5</v>
      </c>
      <c r="DJ5" s="8" t="s">
        <v>5</v>
      </c>
      <c r="DK5" s="8">
        <v>16</v>
      </c>
      <c r="DL5" s="8">
        <v>10</v>
      </c>
      <c r="DM5" s="8">
        <v>5</v>
      </c>
      <c r="DN5" s="8">
        <v>5261</v>
      </c>
      <c r="DO5" s="8">
        <v>70671</v>
      </c>
      <c r="DP5" s="8">
        <v>29</v>
      </c>
      <c r="DQ5" s="8">
        <v>12940</v>
      </c>
      <c r="DR5" s="8">
        <v>141</v>
      </c>
      <c r="DS5" s="8">
        <v>13792</v>
      </c>
      <c r="DT5" s="8">
        <v>2412</v>
      </c>
      <c r="DU5" s="8">
        <v>3420</v>
      </c>
      <c r="DV5" s="8">
        <v>168</v>
      </c>
      <c r="DW5" s="8">
        <v>33281</v>
      </c>
      <c r="DX5" s="8">
        <v>23</v>
      </c>
      <c r="DY5" s="8">
        <v>5945</v>
      </c>
      <c r="DZ5" s="8">
        <v>1317</v>
      </c>
      <c r="EA5" s="8">
        <v>9</v>
      </c>
      <c r="EB5" s="8">
        <v>13</v>
      </c>
      <c r="EC5" s="8">
        <v>1008</v>
      </c>
      <c r="ED5" s="8">
        <v>1149</v>
      </c>
      <c r="EE5" s="8">
        <v>276</v>
      </c>
      <c r="EF5" s="8" t="s">
        <v>5</v>
      </c>
      <c r="EG5" s="8" t="s">
        <v>5</v>
      </c>
      <c r="EH5" s="8">
        <v>9</v>
      </c>
      <c r="EI5" s="8" t="s">
        <v>5</v>
      </c>
      <c r="EJ5" s="8" t="s">
        <v>5</v>
      </c>
      <c r="EK5" s="8">
        <v>16</v>
      </c>
      <c r="EL5" s="8">
        <v>10</v>
      </c>
      <c r="EM5" s="8">
        <v>5</v>
      </c>
      <c r="EN5" s="8">
        <v>5311</v>
      </c>
      <c r="EO5" s="8">
        <v>69929</v>
      </c>
      <c r="EP5" s="8">
        <v>28</v>
      </c>
      <c r="EQ5" s="8">
        <v>12577</v>
      </c>
      <c r="ER5" s="8">
        <v>145</v>
      </c>
      <c r="ES5" s="8">
        <v>14544</v>
      </c>
      <c r="ET5" s="8">
        <v>2457</v>
      </c>
      <c r="EU5" s="8">
        <v>3447</v>
      </c>
      <c r="EV5" s="8">
        <v>167</v>
      </c>
      <c r="EW5" s="8">
        <v>32459</v>
      </c>
      <c r="EX5" s="8">
        <v>20</v>
      </c>
      <c r="EY5" s="8">
        <v>5130</v>
      </c>
      <c r="EZ5" s="8">
        <v>1327</v>
      </c>
      <c r="FA5" s="8">
        <v>6</v>
      </c>
      <c r="FB5" s="8">
        <v>17</v>
      </c>
      <c r="FC5" s="8">
        <v>1329</v>
      </c>
      <c r="FD5" s="8">
        <v>1141</v>
      </c>
      <c r="FE5" s="8">
        <v>437</v>
      </c>
      <c r="FF5" s="8" t="s">
        <v>5</v>
      </c>
      <c r="FG5" s="8" t="s">
        <v>5</v>
      </c>
      <c r="FH5" s="8">
        <v>9</v>
      </c>
      <c r="FI5" s="8" t="s">
        <v>5</v>
      </c>
      <c r="FJ5" s="8" t="s">
        <v>5</v>
      </c>
      <c r="FK5" s="8">
        <v>16</v>
      </c>
      <c r="FL5" s="8">
        <v>10</v>
      </c>
      <c r="FM5" s="8">
        <v>5</v>
      </c>
      <c r="FN5" s="8">
        <v>5450</v>
      </c>
      <c r="FO5" s="8">
        <v>69170</v>
      </c>
      <c r="FP5" s="8">
        <v>28</v>
      </c>
      <c r="FQ5" s="8">
        <v>12645</v>
      </c>
      <c r="FR5" s="8">
        <v>160</v>
      </c>
      <c r="FS5" s="8">
        <v>18084</v>
      </c>
      <c r="FT5" s="8">
        <v>2560</v>
      </c>
      <c r="FU5" s="8">
        <v>3345</v>
      </c>
      <c r="FV5" s="8">
        <v>160</v>
      </c>
      <c r="FW5" s="8">
        <v>31726</v>
      </c>
      <c r="FX5" s="8">
        <v>5</v>
      </c>
      <c r="FY5" s="8">
        <v>980</v>
      </c>
      <c r="FZ5" s="8">
        <v>1356</v>
      </c>
      <c r="GA5" s="8">
        <v>8</v>
      </c>
      <c r="GB5" s="8">
        <v>26</v>
      </c>
      <c r="GC5" s="8">
        <v>1783</v>
      </c>
      <c r="GD5" s="8">
        <v>1144</v>
      </c>
      <c r="GE5" s="8">
        <v>599</v>
      </c>
      <c r="GF5" s="8">
        <v>1</v>
      </c>
      <c r="GG5" s="8" t="s">
        <v>5</v>
      </c>
      <c r="GH5" s="8">
        <v>10</v>
      </c>
      <c r="GI5" s="8" t="s">
        <v>5</v>
      </c>
      <c r="GJ5" s="8" t="s">
        <v>5</v>
      </c>
      <c r="GK5" s="8">
        <v>16</v>
      </c>
      <c r="GL5" s="8">
        <v>10</v>
      </c>
      <c r="GM5" s="8">
        <v>5</v>
      </c>
      <c r="GN5" s="8">
        <v>13</v>
      </c>
    </row>
    <row r="6" spans="1:196" ht="20.100000000000001" customHeight="1" x14ac:dyDescent="0.3">
      <c r="A6" s="7" t="s">
        <v>58</v>
      </c>
      <c r="B6" s="8">
        <v>1</v>
      </c>
      <c r="C6" s="8" t="s">
        <v>5</v>
      </c>
      <c r="D6" s="8">
        <v>73</v>
      </c>
      <c r="E6" s="8">
        <v>43</v>
      </c>
      <c r="F6" s="8" t="s">
        <v>5</v>
      </c>
      <c r="G6" s="8">
        <v>24</v>
      </c>
      <c r="H6" s="8" t="s">
        <v>5</v>
      </c>
      <c r="I6" s="8" t="s">
        <v>5</v>
      </c>
      <c r="J6" s="8" t="s">
        <v>5</v>
      </c>
      <c r="K6" s="8">
        <v>1</v>
      </c>
      <c r="L6" s="8" t="s">
        <v>5</v>
      </c>
      <c r="M6" s="8" t="s">
        <v>5</v>
      </c>
      <c r="N6" s="8">
        <v>148</v>
      </c>
      <c r="O6" s="8">
        <v>1827</v>
      </c>
      <c r="P6" s="8">
        <v>1</v>
      </c>
      <c r="Q6" s="8">
        <v>413</v>
      </c>
      <c r="R6" s="8">
        <v>2</v>
      </c>
      <c r="S6" s="8">
        <v>111</v>
      </c>
      <c r="T6" s="8">
        <v>72</v>
      </c>
      <c r="U6" s="8">
        <v>109</v>
      </c>
      <c r="V6" s="8">
        <v>7</v>
      </c>
      <c r="W6" s="8">
        <v>1194</v>
      </c>
      <c r="X6" s="8" t="s">
        <v>5</v>
      </c>
      <c r="Y6" s="8" t="s">
        <v>5</v>
      </c>
      <c r="Z6" s="8">
        <v>42</v>
      </c>
      <c r="AA6" s="8" t="s">
        <v>5</v>
      </c>
      <c r="AB6" s="8" t="s">
        <v>5</v>
      </c>
      <c r="AC6" s="8" t="s">
        <v>5</v>
      </c>
      <c r="AD6" s="8">
        <v>24</v>
      </c>
      <c r="AE6" s="8" t="s">
        <v>5</v>
      </c>
      <c r="AF6" s="8" t="s">
        <v>5</v>
      </c>
      <c r="AG6" s="8" t="s">
        <v>5</v>
      </c>
      <c r="AH6" s="8" t="s">
        <v>5</v>
      </c>
      <c r="AI6" s="8" t="s">
        <v>5</v>
      </c>
      <c r="AJ6" s="8" t="s">
        <v>5</v>
      </c>
      <c r="AK6" s="8">
        <v>1</v>
      </c>
      <c r="AL6" s="8" t="s">
        <v>5</v>
      </c>
      <c r="AM6" s="8" t="s">
        <v>5</v>
      </c>
      <c r="AN6" s="8">
        <v>141</v>
      </c>
      <c r="AO6" s="8">
        <v>1678</v>
      </c>
      <c r="AP6" s="8">
        <v>1</v>
      </c>
      <c r="AQ6" s="8">
        <v>355</v>
      </c>
      <c r="AR6" s="8">
        <v>2</v>
      </c>
      <c r="AS6" s="8">
        <v>111</v>
      </c>
      <c r="AT6" s="8">
        <v>68</v>
      </c>
      <c r="AU6" s="8">
        <v>92</v>
      </c>
      <c r="AV6" s="8">
        <v>6</v>
      </c>
      <c r="AW6" s="8">
        <v>1120</v>
      </c>
      <c r="AX6" s="8" t="s">
        <v>5</v>
      </c>
      <c r="AY6" s="8" t="s">
        <v>5</v>
      </c>
      <c r="AZ6" s="8">
        <v>41</v>
      </c>
      <c r="BA6" s="8" t="s">
        <v>5</v>
      </c>
      <c r="BB6" s="8" t="s">
        <v>5</v>
      </c>
      <c r="BC6" s="8" t="s">
        <v>5</v>
      </c>
      <c r="BD6" s="8">
        <v>23</v>
      </c>
      <c r="BE6" s="8" t="s">
        <v>5</v>
      </c>
      <c r="BF6" s="8" t="s">
        <v>5</v>
      </c>
      <c r="BG6" s="8" t="s">
        <v>5</v>
      </c>
      <c r="BH6" s="8" t="s">
        <v>5</v>
      </c>
      <c r="BI6" s="8" t="s">
        <v>5</v>
      </c>
      <c r="BJ6" s="8" t="s">
        <v>5</v>
      </c>
      <c r="BK6" s="8">
        <v>1</v>
      </c>
      <c r="BL6" s="8" t="s">
        <v>5</v>
      </c>
      <c r="BM6" s="8" t="s">
        <v>5</v>
      </c>
      <c r="BN6" s="8">
        <v>141</v>
      </c>
      <c r="BO6" s="8">
        <v>1690</v>
      </c>
      <c r="BP6" s="8">
        <v>1</v>
      </c>
      <c r="BQ6" s="8">
        <v>359</v>
      </c>
      <c r="BR6" s="8">
        <v>2</v>
      </c>
      <c r="BS6" s="8">
        <v>107</v>
      </c>
      <c r="BT6" s="8">
        <v>69</v>
      </c>
      <c r="BU6" s="8">
        <v>79</v>
      </c>
      <c r="BV6" s="8">
        <v>5</v>
      </c>
      <c r="BW6" s="8">
        <v>1041</v>
      </c>
      <c r="BX6" s="8" t="s">
        <v>5</v>
      </c>
      <c r="BY6" s="8" t="s">
        <v>5</v>
      </c>
      <c r="BZ6" s="8">
        <v>39</v>
      </c>
      <c r="CA6" s="8" t="s">
        <v>5</v>
      </c>
      <c r="CB6" s="8">
        <v>1</v>
      </c>
      <c r="CC6" s="8">
        <v>104</v>
      </c>
      <c r="CD6" s="8">
        <v>24</v>
      </c>
      <c r="CE6" s="8" t="s">
        <v>5</v>
      </c>
      <c r="CF6" s="8" t="s">
        <v>5</v>
      </c>
      <c r="CG6" s="8" t="s">
        <v>5</v>
      </c>
      <c r="CH6" s="8" t="s">
        <v>5</v>
      </c>
      <c r="CI6" s="8" t="s">
        <v>5</v>
      </c>
      <c r="CJ6" s="8" t="s">
        <v>5</v>
      </c>
      <c r="CK6" s="8">
        <v>1</v>
      </c>
      <c r="CL6" s="8" t="s">
        <v>5</v>
      </c>
      <c r="CM6" s="8" t="s">
        <v>5</v>
      </c>
      <c r="CN6" s="8">
        <v>141</v>
      </c>
      <c r="CO6" s="8">
        <v>1685</v>
      </c>
      <c r="CP6" s="8">
        <v>1</v>
      </c>
      <c r="CQ6" s="8">
        <v>370</v>
      </c>
      <c r="CR6" s="8">
        <v>1</v>
      </c>
      <c r="CS6" s="8">
        <v>75</v>
      </c>
      <c r="CT6" s="8">
        <v>69</v>
      </c>
      <c r="CU6" s="8">
        <v>96</v>
      </c>
      <c r="CV6" s="8">
        <v>5</v>
      </c>
      <c r="CW6" s="8">
        <v>1040</v>
      </c>
      <c r="CX6" s="8" t="s">
        <v>5</v>
      </c>
      <c r="CY6" s="8" t="s">
        <v>5</v>
      </c>
      <c r="CZ6" s="8">
        <v>39</v>
      </c>
      <c r="DA6" s="8" t="s">
        <v>5</v>
      </c>
      <c r="DB6" s="8">
        <v>1</v>
      </c>
      <c r="DC6" s="8">
        <v>104</v>
      </c>
      <c r="DD6" s="8">
        <v>25</v>
      </c>
      <c r="DE6" s="8" t="s">
        <v>5</v>
      </c>
      <c r="DF6" s="8" t="s">
        <v>5</v>
      </c>
      <c r="DG6" s="8" t="s">
        <v>5</v>
      </c>
      <c r="DH6" s="8" t="s">
        <v>5</v>
      </c>
      <c r="DI6" s="8" t="s">
        <v>5</v>
      </c>
      <c r="DJ6" s="8" t="s">
        <v>5</v>
      </c>
      <c r="DK6" s="8">
        <v>1</v>
      </c>
      <c r="DL6" s="8" t="s">
        <v>5</v>
      </c>
      <c r="DM6" s="8" t="s">
        <v>5</v>
      </c>
      <c r="DN6" s="8">
        <v>141</v>
      </c>
      <c r="DO6" s="8">
        <v>1753</v>
      </c>
      <c r="DP6" s="8">
        <v>1</v>
      </c>
      <c r="DQ6" s="8">
        <v>362</v>
      </c>
      <c r="DR6" s="8">
        <v>2</v>
      </c>
      <c r="DS6" s="8">
        <v>224</v>
      </c>
      <c r="DT6" s="8">
        <v>69</v>
      </c>
      <c r="DU6" s="8">
        <v>89</v>
      </c>
      <c r="DV6" s="8">
        <v>4</v>
      </c>
      <c r="DW6" s="8">
        <v>945</v>
      </c>
      <c r="DX6" s="8" t="s">
        <v>5</v>
      </c>
      <c r="DY6" s="8" t="s">
        <v>5</v>
      </c>
      <c r="DZ6" s="8">
        <v>40</v>
      </c>
      <c r="EA6" s="8" t="s">
        <v>5</v>
      </c>
      <c r="EB6" s="8">
        <v>1</v>
      </c>
      <c r="EC6" s="8">
        <v>104</v>
      </c>
      <c r="ED6" s="8">
        <v>24</v>
      </c>
      <c r="EE6" s="8">
        <v>29</v>
      </c>
      <c r="EF6" s="8" t="s">
        <v>5</v>
      </c>
      <c r="EG6" s="8" t="s">
        <v>5</v>
      </c>
      <c r="EH6" s="8" t="s">
        <v>5</v>
      </c>
      <c r="EI6" s="8" t="s">
        <v>5</v>
      </c>
      <c r="EJ6" s="8" t="s">
        <v>5</v>
      </c>
      <c r="EK6" s="8">
        <v>1</v>
      </c>
      <c r="EL6" s="8" t="s">
        <v>5</v>
      </c>
      <c r="EM6" s="8" t="s">
        <v>5</v>
      </c>
      <c r="EN6" s="8">
        <v>135</v>
      </c>
      <c r="EO6" s="8">
        <v>1737</v>
      </c>
      <c r="EP6" s="8">
        <v>1</v>
      </c>
      <c r="EQ6" s="8">
        <v>346</v>
      </c>
      <c r="ER6" s="8">
        <v>2</v>
      </c>
      <c r="ES6" s="8">
        <v>224</v>
      </c>
      <c r="ET6" s="8">
        <v>66</v>
      </c>
      <c r="EU6" s="8">
        <v>89</v>
      </c>
      <c r="EV6" s="8">
        <v>4</v>
      </c>
      <c r="EW6" s="8">
        <v>945</v>
      </c>
      <c r="EX6" s="8" t="s">
        <v>5</v>
      </c>
      <c r="EY6" s="8" t="s">
        <v>5</v>
      </c>
      <c r="EZ6" s="8">
        <v>39</v>
      </c>
      <c r="FA6" s="8" t="s">
        <v>5</v>
      </c>
      <c r="FB6" s="8">
        <v>1</v>
      </c>
      <c r="FC6" s="8">
        <v>104</v>
      </c>
      <c r="FD6" s="8">
        <v>22</v>
      </c>
      <c r="FE6" s="8">
        <v>29</v>
      </c>
      <c r="FF6" s="8" t="s">
        <v>5</v>
      </c>
      <c r="FG6" s="8" t="s">
        <v>5</v>
      </c>
      <c r="FH6" s="8" t="s">
        <v>5</v>
      </c>
      <c r="FI6" s="8" t="s">
        <v>5</v>
      </c>
      <c r="FJ6" s="8" t="s">
        <v>5</v>
      </c>
      <c r="FK6" s="8">
        <v>1</v>
      </c>
      <c r="FL6" s="8" t="s">
        <v>5</v>
      </c>
      <c r="FM6" s="8" t="s">
        <v>5</v>
      </c>
      <c r="FN6" s="8">
        <v>137</v>
      </c>
      <c r="FO6" s="8">
        <v>1857</v>
      </c>
      <c r="FP6" s="8">
        <v>1</v>
      </c>
      <c r="FQ6" s="8">
        <v>363</v>
      </c>
      <c r="FR6" s="8">
        <v>2</v>
      </c>
      <c r="FS6" s="8">
        <v>224</v>
      </c>
      <c r="FT6" s="8">
        <v>67</v>
      </c>
      <c r="FU6" s="8">
        <v>92</v>
      </c>
      <c r="FV6" s="8">
        <v>4</v>
      </c>
      <c r="FW6" s="8">
        <v>1018</v>
      </c>
      <c r="FX6" s="8" t="s">
        <v>5</v>
      </c>
      <c r="FY6" s="8" t="s">
        <v>5</v>
      </c>
      <c r="FZ6" s="8">
        <v>38</v>
      </c>
      <c r="GA6" s="8" t="s">
        <v>5</v>
      </c>
      <c r="GB6" s="8">
        <v>1</v>
      </c>
      <c r="GC6" s="8">
        <v>98</v>
      </c>
      <c r="GD6" s="8">
        <v>24</v>
      </c>
      <c r="GE6" s="8">
        <v>62</v>
      </c>
      <c r="GF6" s="8" t="s">
        <v>5</v>
      </c>
      <c r="GG6" s="8" t="s">
        <v>5</v>
      </c>
      <c r="GH6" s="8" t="s">
        <v>5</v>
      </c>
      <c r="GI6" s="8" t="s">
        <v>5</v>
      </c>
      <c r="GJ6" s="8" t="s">
        <v>5</v>
      </c>
      <c r="GK6" s="8">
        <v>1</v>
      </c>
      <c r="GL6" s="8" t="s">
        <v>5</v>
      </c>
      <c r="GM6" s="8" t="s">
        <v>5</v>
      </c>
      <c r="GN6" s="8">
        <v>1</v>
      </c>
    </row>
    <row r="7" spans="1:196" ht="20.100000000000001" customHeight="1" x14ac:dyDescent="0.3">
      <c r="A7" s="7" t="s">
        <v>171</v>
      </c>
      <c r="B7" s="8">
        <v>4</v>
      </c>
      <c r="C7" s="8">
        <v>2</v>
      </c>
      <c r="D7" s="8">
        <v>56</v>
      </c>
      <c r="E7" s="8">
        <v>34</v>
      </c>
      <c r="F7" s="8">
        <v>1</v>
      </c>
      <c r="G7" s="8">
        <v>40</v>
      </c>
      <c r="H7" s="8" t="s">
        <v>5</v>
      </c>
      <c r="I7" s="8" t="s">
        <v>5</v>
      </c>
      <c r="J7" s="8" t="s">
        <v>5</v>
      </c>
      <c r="K7" s="8">
        <v>1</v>
      </c>
      <c r="L7" s="8" t="s">
        <v>5</v>
      </c>
      <c r="M7" s="8" t="s">
        <v>5</v>
      </c>
      <c r="N7" s="8">
        <v>145</v>
      </c>
      <c r="O7" s="8">
        <v>5057</v>
      </c>
      <c r="P7" s="8">
        <v>4</v>
      </c>
      <c r="Q7" s="8">
        <v>3467</v>
      </c>
      <c r="R7" s="8">
        <v>3</v>
      </c>
      <c r="S7" s="8">
        <v>294</v>
      </c>
      <c r="T7" s="8">
        <v>61</v>
      </c>
      <c r="U7" s="8">
        <v>183</v>
      </c>
      <c r="V7" s="8">
        <v>5</v>
      </c>
      <c r="W7" s="8">
        <v>964</v>
      </c>
      <c r="X7" s="8" t="s">
        <v>5</v>
      </c>
      <c r="Y7" s="8" t="s">
        <v>5</v>
      </c>
      <c r="Z7" s="8">
        <v>34</v>
      </c>
      <c r="AA7" s="8" t="s">
        <v>5</v>
      </c>
      <c r="AB7" s="8">
        <v>1</v>
      </c>
      <c r="AC7" s="8">
        <v>133</v>
      </c>
      <c r="AD7" s="8">
        <v>37</v>
      </c>
      <c r="AE7" s="8">
        <v>16</v>
      </c>
      <c r="AF7" s="8" t="s">
        <v>5</v>
      </c>
      <c r="AG7" s="8" t="s">
        <v>5</v>
      </c>
      <c r="AH7" s="8" t="s">
        <v>5</v>
      </c>
      <c r="AI7" s="8" t="s">
        <v>5</v>
      </c>
      <c r="AJ7" s="8" t="s">
        <v>5</v>
      </c>
      <c r="AK7" s="8">
        <v>1</v>
      </c>
      <c r="AL7" s="8" t="s">
        <v>5</v>
      </c>
      <c r="AM7" s="8" t="s">
        <v>5</v>
      </c>
      <c r="AN7" s="8">
        <v>144</v>
      </c>
      <c r="AO7" s="8">
        <v>5051</v>
      </c>
      <c r="AP7" s="8">
        <v>4</v>
      </c>
      <c r="AQ7" s="8">
        <v>3474</v>
      </c>
      <c r="AR7" s="8">
        <v>2</v>
      </c>
      <c r="AS7" s="8">
        <v>165</v>
      </c>
      <c r="AT7" s="8">
        <v>61</v>
      </c>
      <c r="AU7" s="8">
        <v>173</v>
      </c>
      <c r="AV7" s="8">
        <v>5</v>
      </c>
      <c r="AW7" s="8">
        <v>963</v>
      </c>
      <c r="AX7" s="8">
        <v>1</v>
      </c>
      <c r="AY7" s="8">
        <v>127</v>
      </c>
      <c r="AZ7" s="8">
        <v>33</v>
      </c>
      <c r="BA7" s="8" t="s">
        <v>5</v>
      </c>
      <c r="BB7" s="8">
        <v>1</v>
      </c>
      <c r="BC7" s="8">
        <v>133</v>
      </c>
      <c r="BD7" s="8">
        <v>37</v>
      </c>
      <c r="BE7" s="8">
        <v>16</v>
      </c>
      <c r="BF7" s="8" t="s">
        <v>5</v>
      </c>
      <c r="BG7" s="8" t="s">
        <v>5</v>
      </c>
      <c r="BH7" s="8" t="s">
        <v>5</v>
      </c>
      <c r="BI7" s="8" t="s">
        <v>5</v>
      </c>
      <c r="BJ7" s="8" t="s">
        <v>5</v>
      </c>
      <c r="BK7" s="8">
        <v>1</v>
      </c>
      <c r="BL7" s="8" t="s">
        <v>5</v>
      </c>
      <c r="BM7" s="8" t="s">
        <v>5</v>
      </c>
      <c r="BN7" s="8">
        <v>146</v>
      </c>
      <c r="BO7" s="8">
        <v>4959</v>
      </c>
      <c r="BP7" s="8">
        <v>4</v>
      </c>
      <c r="BQ7" s="8">
        <v>3397</v>
      </c>
      <c r="BR7" s="8">
        <v>3</v>
      </c>
      <c r="BS7" s="8">
        <v>225</v>
      </c>
      <c r="BT7" s="8">
        <v>61</v>
      </c>
      <c r="BU7" s="8">
        <v>162</v>
      </c>
      <c r="BV7" s="8">
        <v>5</v>
      </c>
      <c r="BW7" s="8">
        <v>964</v>
      </c>
      <c r="BX7" s="8">
        <v>1</v>
      </c>
      <c r="BY7" s="8">
        <v>127</v>
      </c>
      <c r="BZ7" s="8">
        <v>34</v>
      </c>
      <c r="CA7" s="8" t="s">
        <v>5</v>
      </c>
      <c r="CB7" s="8">
        <v>1</v>
      </c>
      <c r="CC7" s="8">
        <v>68</v>
      </c>
      <c r="CD7" s="8">
        <v>37</v>
      </c>
      <c r="CE7" s="8">
        <v>16</v>
      </c>
      <c r="CF7" s="8" t="s">
        <v>5</v>
      </c>
      <c r="CG7" s="8" t="s">
        <v>5</v>
      </c>
      <c r="CH7" s="8" t="s">
        <v>5</v>
      </c>
      <c r="CI7" s="8" t="s">
        <v>5</v>
      </c>
      <c r="CJ7" s="8" t="s">
        <v>5</v>
      </c>
      <c r="CK7" s="8">
        <v>1</v>
      </c>
      <c r="CL7" s="8" t="s">
        <v>5</v>
      </c>
      <c r="CM7" s="8" t="s">
        <v>5</v>
      </c>
      <c r="CN7" s="8">
        <v>148</v>
      </c>
      <c r="CO7" s="8">
        <v>5146</v>
      </c>
      <c r="CP7" s="8">
        <v>4</v>
      </c>
      <c r="CQ7" s="8">
        <v>3398</v>
      </c>
      <c r="CR7" s="8">
        <v>3</v>
      </c>
      <c r="CS7" s="8">
        <v>225</v>
      </c>
      <c r="CT7" s="8">
        <v>62</v>
      </c>
      <c r="CU7" s="8">
        <v>174</v>
      </c>
      <c r="CV7" s="8">
        <v>6</v>
      </c>
      <c r="CW7" s="8">
        <v>1138</v>
      </c>
      <c r="CX7" s="8">
        <v>1</v>
      </c>
      <c r="CY7" s="8">
        <v>127</v>
      </c>
      <c r="CZ7" s="8">
        <v>34</v>
      </c>
      <c r="DA7" s="8" t="s">
        <v>5</v>
      </c>
      <c r="DB7" s="8">
        <v>1</v>
      </c>
      <c r="DC7" s="8">
        <v>68</v>
      </c>
      <c r="DD7" s="8">
        <v>37</v>
      </c>
      <c r="DE7" s="8">
        <v>16</v>
      </c>
      <c r="DF7" s="8" t="s">
        <v>5</v>
      </c>
      <c r="DG7" s="8" t="s">
        <v>5</v>
      </c>
      <c r="DH7" s="8" t="s">
        <v>5</v>
      </c>
      <c r="DI7" s="8" t="s">
        <v>5</v>
      </c>
      <c r="DJ7" s="8" t="s">
        <v>5</v>
      </c>
      <c r="DK7" s="8">
        <v>1</v>
      </c>
      <c r="DL7" s="8" t="s">
        <v>5</v>
      </c>
      <c r="DM7" s="8" t="s">
        <v>5</v>
      </c>
      <c r="DN7" s="8">
        <v>143</v>
      </c>
      <c r="DO7" s="8">
        <v>5433</v>
      </c>
      <c r="DP7" s="8">
        <v>4</v>
      </c>
      <c r="DQ7" s="8">
        <v>3412</v>
      </c>
      <c r="DR7" s="8">
        <v>3</v>
      </c>
      <c r="DS7" s="8">
        <v>225</v>
      </c>
      <c r="DT7" s="8">
        <v>60</v>
      </c>
      <c r="DU7" s="8">
        <v>171</v>
      </c>
      <c r="DV7" s="8">
        <v>6</v>
      </c>
      <c r="DW7" s="8">
        <v>1337</v>
      </c>
      <c r="DX7" s="8">
        <v>1</v>
      </c>
      <c r="DY7" s="8">
        <v>190</v>
      </c>
      <c r="DZ7" s="8">
        <v>34</v>
      </c>
      <c r="EA7" s="8" t="s">
        <v>5</v>
      </c>
      <c r="EB7" s="8">
        <v>1</v>
      </c>
      <c r="EC7" s="8">
        <v>98</v>
      </c>
      <c r="ED7" s="8">
        <v>34</v>
      </c>
      <c r="EE7" s="8" t="s">
        <v>5</v>
      </c>
      <c r="EF7" s="8" t="s">
        <v>5</v>
      </c>
      <c r="EG7" s="8" t="s">
        <v>5</v>
      </c>
      <c r="EH7" s="8" t="s">
        <v>5</v>
      </c>
      <c r="EI7" s="8" t="s">
        <v>5</v>
      </c>
      <c r="EJ7" s="8" t="s">
        <v>5</v>
      </c>
      <c r="EK7" s="8">
        <v>1</v>
      </c>
      <c r="EL7" s="8" t="s">
        <v>5</v>
      </c>
      <c r="EM7" s="8" t="s">
        <v>5</v>
      </c>
      <c r="EN7" s="8">
        <v>142</v>
      </c>
      <c r="EO7" s="8">
        <v>5298</v>
      </c>
      <c r="EP7" s="8">
        <v>4</v>
      </c>
      <c r="EQ7" s="8">
        <v>3380</v>
      </c>
      <c r="ER7" s="8">
        <v>2</v>
      </c>
      <c r="ES7" s="8">
        <v>173</v>
      </c>
      <c r="ET7" s="8">
        <v>61</v>
      </c>
      <c r="EU7" s="8">
        <v>166</v>
      </c>
      <c r="EV7" s="8">
        <v>6</v>
      </c>
      <c r="EW7" s="8">
        <v>1291</v>
      </c>
      <c r="EX7" s="8">
        <v>1</v>
      </c>
      <c r="EY7" s="8">
        <v>190</v>
      </c>
      <c r="EZ7" s="8">
        <v>34</v>
      </c>
      <c r="FA7" s="8" t="s">
        <v>5</v>
      </c>
      <c r="FB7" s="8">
        <v>1</v>
      </c>
      <c r="FC7" s="8">
        <v>98</v>
      </c>
      <c r="FD7" s="8">
        <v>33</v>
      </c>
      <c r="FE7" s="8" t="s">
        <v>5</v>
      </c>
      <c r="FF7" s="8" t="s">
        <v>5</v>
      </c>
      <c r="FG7" s="8" t="s">
        <v>5</v>
      </c>
      <c r="FH7" s="8" t="s">
        <v>5</v>
      </c>
      <c r="FI7" s="8" t="s">
        <v>5</v>
      </c>
      <c r="FJ7" s="8" t="s">
        <v>5</v>
      </c>
      <c r="FK7" s="8">
        <v>1</v>
      </c>
      <c r="FL7" s="8" t="s">
        <v>5</v>
      </c>
      <c r="FM7" s="8" t="s">
        <v>5</v>
      </c>
      <c r="FN7" s="8">
        <v>147</v>
      </c>
      <c r="FO7" s="8">
        <v>5186</v>
      </c>
      <c r="FP7" s="8">
        <v>4</v>
      </c>
      <c r="FQ7" s="8">
        <v>3398</v>
      </c>
      <c r="FR7" s="8">
        <v>2</v>
      </c>
      <c r="FS7" s="8">
        <v>173</v>
      </c>
      <c r="FT7" s="8">
        <v>64</v>
      </c>
      <c r="FU7" s="8">
        <v>131</v>
      </c>
      <c r="FV7" s="8">
        <v>6</v>
      </c>
      <c r="FW7" s="8">
        <v>1293</v>
      </c>
      <c r="FX7" s="8">
        <v>1</v>
      </c>
      <c r="FY7" s="8">
        <v>128</v>
      </c>
      <c r="FZ7" s="8">
        <v>36</v>
      </c>
      <c r="GA7" s="8" t="s">
        <v>5</v>
      </c>
      <c r="GB7" s="8">
        <v>1</v>
      </c>
      <c r="GC7" s="8">
        <v>63</v>
      </c>
      <c r="GD7" s="8">
        <v>33</v>
      </c>
      <c r="GE7" s="8" t="s">
        <v>5</v>
      </c>
      <c r="GF7" s="8" t="s">
        <v>5</v>
      </c>
      <c r="GG7" s="8" t="s">
        <v>5</v>
      </c>
      <c r="GH7" s="8" t="s">
        <v>5</v>
      </c>
      <c r="GI7" s="8" t="s">
        <v>5</v>
      </c>
      <c r="GJ7" s="8" t="s">
        <v>5</v>
      </c>
      <c r="GK7" s="8">
        <v>1</v>
      </c>
      <c r="GL7" s="8" t="s">
        <v>5</v>
      </c>
      <c r="GM7" s="8" t="s">
        <v>5</v>
      </c>
      <c r="GN7" s="8" t="s">
        <v>5</v>
      </c>
    </row>
    <row r="8" spans="1:196" ht="20.100000000000001" customHeight="1" x14ac:dyDescent="0.3">
      <c r="A8" s="7" t="s">
        <v>165</v>
      </c>
      <c r="B8" s="8">
        <v>3</v>
      </c>
      <c r="C8" s="8">
        <v>6</v>
      </c>
      <c r="D8" s="8">
        <v>78</v>
      </c>
      <c r="E8" s="8">
        <v>40</v>
      </c>
      <c r="F8" s="8">
        <v>1</v>
      </c>
      <c r="G8" s="8">
        <v>51</v>
      </c>
      <c r="H8" s="8" t="s">
        <v>5</v>
      </c>
      <c r="I8" s="8" t="s">
        <v>5</v>
      </c>
      <c r="J8" s="8" t="s">
        <v>5</v>
      </c>
      <c r="K8" s="8">
        <v>1</v>
      </c>
      <c r="L8" s="8" t="s">
        <v>5</v>
      </c>
      <c r="M8" s="8" t="s">
        <v>5</v>
      </c>
      <c r="N8" s="8">
        <v>180</v>
      </c>
      <c r="O8" s="8">
        <v>3086</v>
      </c>
      <c r="P8" s="8">
        <v>3</v>
      </c>
      <c r="Q8" s="8">
        <v>856</v>
      </c>
      <c r="R8" s="8">
        <v>6</v>
      </c>
      <c r="S8" s="8">
        <v>632</v>
      </c>
      <c r="T8" s="8">
        <v>74</v>
      </c>
      <c r="U8" s="8">
        <v>95</v>
      </c>
      <c r="V8" s="8">
        <v>5</v>
      </c>
      <c r="W8" s="8">
        <v>1426</v>
      </c>
      <c r="X8" s="8" t="s">
        <v>5</v>
      </c>
      <c r="Y8" s="8" t="s">
        <v>5</v>
      </c>
      <c r="Z8" s="8">
        <v>41</v>
      </c>
      <c r="AA8" s="8" t="s">
        <v>5</v>
      </c>
      <c r="AB8" s="8">
        <v>1</v>
      </c>
      <c r="AC8" s="8">
        <v>77</v>
      </c>
      <c r="AD8" s="8">
        <v>50</v>
      </c>
      <c r="AE8" s="8" t="s">
        <v>5</v>
      </c>
      <c r="AF8" s="8" t="s">
        <v>5</v>
      </c>
      <c r="AG8" s="8" t="s">
        <v>5</v>
      </c>
      <c r="AH8" s="8" t="s">
        <v>5</v>
      </c>
      <c r="AI8" s="8" t="s">
        <v>5</v>
      </c>
      <c r="AJ8" s="8" t="s">
        <v>5</v>
      </c>
      <c r="AK8" s="8">
        <v>1</v>
      </c>
      <c r="AL8" s="8" t="s">
        <v>5</v>
      </c>
      <c r="AM8" s="8" t="s">
        <v>5</v>
      </c>
      <c r="AN8" s="8">
        <v>171</v>
      </c>
      <c r="AO8" s="8">
        <v>2988</v>
      </c>
      <c r="AP8" s="8">
        <v>3</v>
      </c>
      <c r="AQ8" s="8">
        <v>878</v>
      </c>
      <c r="AR8" s="8">
        <v>5</v>
      </c>
      <c r="AS8" s="8">
        <v>547</v>
      </c>
      <c r="AT8" s="8">
        <v>74</v>
      </c>
      <c r="AU8" s="8">
        <v>61</v>
      </c>
      <c r="AV8" s="8">
        <v>5</v>
      </c>
      <c r="AW8" s="8">
        <v>1429</v>
      </c>
      <c r="AX8" s="8" t="s">
        <v>5</v>
      </c>
      <c r="AY8" s="8" t="s">
        <v>5</v>
      </c>
      <c r="AZ8" s="8">
        <v>37</v>
      </c>
      <c r="BA8" s="8" t="s">
        <v>5</v>
      </c>
      <c r="BB8" s="8">
        <v>1</v>
      </c>
      <c r="BC8" s="8">
        <v>73</v>
      </c>
      <c r="BD8" s="8">
        <v>46</v>
      </c>
      <c r="BE8" s="8" t="s">
        <v>5</v>
      </c>
      <c r="BF8" s="8" t="s">
        <v>5</v>
      </c>
      <c r="BG8" s="8" t="s">
        <v>5</v>
      </c>
      <c r="BH8" s="8" t="s">
        <v>5</v>
      </c>
      <c r="BI8" s="8" t="s">
        <v>5</v>
      </c>
      <c r="BJ8" s="8" t="s">
        <v>5</v>
      </c>
      <c r="BK8" s="8">
        <v>1</v>
      </c>
      <c r="BL8" s="8" t="s">
        <v>5</v>
      </c>
      <c r="BM8" s="8" t="s">
        <v>5</v>
      </c>
      <c r="BN8" s="8">
        <v>170</v>
      </c>
      <c r="BO8" s="8">
        <v>2893</v>
      </c>
      <c r="BP8" s="8">
        <v>3</v>
      </c>
      <c r="BQ8" s="8">
        <v>864</v>
      </c>
      <c r="BR8" s="8">
        <v>5</v>
      </c>
      <c r="BS8" s="8">
        <v>506</v>
      </c>
      <c r="BT8" s="8">
        <v>76</v>
      </c>
      <c r="BU8" s="8">
        <v>55</v>
      </c>
      <c r="BV8" s="8">
        <v>5</v>
      </c>
      <c r="BW8" s="8">
        <v>1398</v>
      </c>
      <c r="BX8" s="8" t="s">
        <v>5</v>
      </c>
      <c r="BY8" s="8" t="s">
        <v>5</v>
      </c>
      <c r="BZ8" s="8">
        <v>36</v>
      </c>
      <c r="CA8" s="8" t="s">
        <v>5</v>
      </c>
      <c r="CB8" s="8">
        <v>1</v>
      </c>
      <c r="CC8" s="8">
        <v>70</v>
      </c>
      <c r="CD8" s="8">
        <v>44</v>
      </c>
      <c r="CE8" s="8" t="s">
        <v>5</v>
      </c>
      <c r="CF8" s="8" t="s">
        <v>5</v>
      </c>
      <c r="CG8" s="8" t="s">
        <v>5</v>
      </c>
      <c r="CH8" s="8" t="s">
        <v>5</v>
      </c>
      <c r="CI8" s="8" t="s">
        <v>5</v>
      </c>
      <c r="CJ8" s="8" t="s">
        <v>5</v>
      </c>
      <c r="CK8" s="8">
        <v>1</v>
      </c>
      <c r="CL8" s="8" t="s">
        <v>5</v>
      </c>
      <c r="CM8" s="8" t="s">
        <v>5</v>
      </c>
      <c r="CN8" s="8">
        <v>172</v>
      </c>
      <c r="CO8" s="8">
        <v>2943</v>
      </c>
      <c r="CP8" s="8">
        <v>3</v>
      </c>
      <c r="CQ8" s="8">
        <v>855</v>
      </c>
      <c r="CR8" s="8">
        <v>5</v>
      </c>
      <c r="CS8" s="8">
        <v>522</v>
      </c>
      <c r="CT8" s="8">
        <v>77</v>
      </c>
      <c r="CU8" s="8">
        <v>49</v>
      </c>
      <c r="CV8" s="8">
        <v>5</v>
      </c>
      <c r="CW8" s="8">
        <v>1370</v>
      </c>
      <c r="CX8" s="8">
        <v>1</v>
      </c>
      <c r="CY8" s="8">
        <v>77</v>
      </c>
      <c r="CZ8" s="8">
        <v>36</v>
      </c>
      <c r="DA8" s="8" t="s">
        <v>5</v>
      </c>
      <c r="DB8" s="8">
        <v>1</v>
      </c>
      <c r="DC8" s="8">
        <v>70</v>
      </c>
      <c r="DD8" s="8">
        <v>44</v>
      </c>
      <c r="DE8" s="8" t="s">
        <v>5</v>
      </c>
      <c r="DF8" s="8" t="s">
        <v>5</v>
      </c>
      <c r="DG8" s="8" t="s">
        <v>5</v>
      </c>
      <c r="DH8" s="8" t="s">
        <v>5</v>
      </c>
      <c r="DI8" s="8" t="s">
        <v>5</v>
      </c>
      <c r="DJ8" s="8" t="s">
        <v>5</v>
      </c>
      <c r="DK8" s="8">
        <v>1</v>
      </c>
      <c r="DL8" s="8" t="s">
        <v>5</v>
      </c>
      <c r="DM8" s="8" t="s">
        <v>5</v>
      </c>
      <c r="DN8" s="8">
        <v>169</v>
      </c>
      <c r="DO8" s="8">
        <v>2988</v>
      </c>
      <c r="DP8" s="8">
        <v>3</v>
      </c>
      <c r="DQ8" s="8">
        <v>861</v>
      </c>
      <c r="DR8" s="8">
        <v>5</v>
      </c>
      <c r="DS8" s="8">
        <v>561</v>
      </c>
      <c r="DT8" s="8">
        <v>74</v>
      </c>
      <c r="DU8" s="8">
        <v>49</v>
      </c>
      <c r="DV8" s="8">
        <v>5</v>
      </c>
      <c r="DW8" s="8">
        <v>1370</v>
      </c>
      <c r="DX8" s="8">
        <v>1</v>
      </c>
      <c r="DY8" s="8">
        <v>77</v>
      </c>
      <c r="DZ8" s="8">
        <v>37</v>
      </c>
      <c r="EA8" s="8" t="s">
        <v>5</v>
      </c>
      <c r="EB8" s="8">
        <v>1</v>
      </c>
      <c r="EC8" s="8">
        <v>70</v>
      </c>
      <c r="ED8" s="8">
        <v>43</v>
      </c>
      <c r="EE8" s="8" t="s">
        <v>5</v>
      </c>
      <c r="EF8" s="8" t="s">
        <v>5</v>
      </c>
      <c r="EG8" s="8" t="s">
        <v>5</v>
      </c>
      <c r="EH8" s="8" t="s">
        <v>5</v>
      </c>
      <c r="EI8" s="8" t="s">
        <v>5</v>
      </c>
      <c r="EJ8" s="8" t="s">
        <v>5</v>
      </c>
      <c r="EK8" s="8">
        <v>1</v>
      </c>
      <c r="EL8" s="8" t="s">
        <v>5</v>
      </c>
      <c r="EM8" s="8" t="s">
        <v>5</v>
      </c>
      <c r="EN8" s="8">
        <v>166</v>
      </c>
      <c r="EO8" s="8">
        <v>2941</v>
      </c>
      <c r="EP8" s="8">
        <v>3</v>
      </c>
      <c r="EQ8" s="8">
        <v>857</v>
      </c>
      <c r="ER8" s="8">
        <v>6</v>
      </c>
      <c r="ES8" s="8">
        <v>638</v>
      </c>
      <c r="ET8" s="8">
        <v>72</v>
      </c>
      <c r="EU8" s="8">
        <v>45</v>
      </c>
      <c r="EV8" s="8">
        <v>5</v>
      </c>
      <c r="EW8" s="8">
        <v>1331</v>
      </c>
      <c r="EX8" s="8" t="s">
        <v>5</v>
      </c>
      <c r="EY8" s="8" t="s">
        <v>5</v>
      </c>
      <c r="EZ8" s="8">
        <v>37</v>
      </c>
      <c r="FA8" s="8" t="s">
        <v>5</v>
      </c>
      <c r="FB8" s="8">
        <v>1</v>
      </c>
      <c r="FC8" s="8">
        <v>70</v>
      </c>
      <c r="FD8" s="8">
        <v>42</v>
      </c>
      <c r="FE8" s="8" t="s">
        <v>5</v>
      </c>
      <c r="FF8" s="8" t="s">
        <v>5</v>
      </c>
      <c r="FG8" s="8" t="s">
        <v>5</v>
      </c>
      <c r="FH8" s="8" t="s">
        <v>5</v>
      </c>
      <c r="FI8" s="8" t="s">
        <v>5</v>
      </c>
      <c r="FJ8" s="8" t="s">
        <v>5</v>
      </c>
      <c r="FK8" s="8">
        <v>1</v>
      </c>
      <c r="FL8" s="8" t="s">
        <v>5</v>
      </c>
      <c r="FM8" s="8" t="s">
        <v>5</v>
      </c>
      <c r="FN8" s="8">
        <v>164</v>
      </c>
      <c r="FO8" s="8">
        <v>2908</v>
      </c>
      <c r="FP8" s="8">
        <v>3</v>
      </c>
      <c r="FQ8" s="8">
        <v>844</v>
      </c>
      <c r="FR8" s="8">
        <v>6</v>
      </c>
      <c r="FS8" s="8">
        <v>623</v>
      </c>
      <c r="FT8" s="8">
        <v>72</v>
      </c>
      <c r="FU8" s="8">
        <v>41</v>
      </c>
      <c r="FV8" s="8">
        <v>5</v>
      </c>
      <c r="FW8" s="8">
        <v>1340</v>
      </c>
      <c r="FX8" s="8" t="s">
        <v>5</v>
      </c>
      <c r="FY8" s="8" t="s">
        <v>5</v>
      </c>
      <c r="FZ8" s="8">
        <v>36</v>
      </c>
      <c r="GA8" s="8" t="s">
        <v>5</v>
      </c>
      <c r="GB8" s="8">
        <v>1</v>
      </c>
      <c r="GC8" s="8">
        <v>60</v>
      </c>
      <c r="GD8" s="8">
        <v>41</v>
      </c>
      <c r="GE8" s="8" t="s">
        <v>5</v>
      </c>
      <c r="GF8" s="8" t="s">
        <v>5</v>
      </c>
      <c r="GG8" s="8" t="s">
        <v>5</v>
      </c>
      <c r="GH8" s="8" t="s">
        <v>5</v>
      </c>
      <c r="GI8" s="8" t="s">
        <v>5</v>
      </c>
      <c r="GJ8" s="8" t="s">
        <v>5</v>
      </c>
      <c r="GK8" s="8">
        <v>1</v>
      </c>
      <c r="GL8" s="8" t="s">
        <v>5</v>
      </c>
      <c r="GM8" s="8" t="s">
        <v>5</v>
      </c>
      <c r="GN8" s="8">
        <v>1</v>
      </c>
    </row>
    <row r="9" spans="1:196" ht="20.100000000000001" customHeight="1" x14ac:dyDescent="0.3">
      <c r="A9" s="7" t="s">
        <v>195</v>
      </c>
      <c r="B9" s="8">
        <v>2</v>
      </c>
      <c r="C9" s="8" t="s">
        <v>5</v>
      </c>
      <c r="D9" s="8">
        <v>74</v>
      </c>
      <c r="E9" s="8">
        <v>28</v>
      </c>
      <c r="F9" s="8" t="s">
        <v>5</v>
      </c>
      <c r="G9" s="8">
        <v>34</v>
      </c>
      <c r="H9" s="8" t="s">
        <v>5</v>
      </c>
      <c r="I9" s="8" t="s">
        <v>5</v>
      </c>
      <c r="J9" s="8" t="s">
        <v>5</v>
      </c>
      <c r="K9" s="8" t="s">
        <v>5</v>
      </c>
      <c r="L9" s="8" t="s">
        <v>5</v>
      </c>
      <c r="M9" s="8" t="s">
        <v>5</v>
      </c>
      <c r="N9" s="8">
        <v>146</v>
      </c>
      <c r="O9" s="8">
        <v>1687</v>
      </c>
      <c r="P9" s="8">
        <v>2</v>
      </c>
      <c r="Q9" s="8">
        <v>531</v>
      </c>
      <c r="R9" s="8">
        <v>1</v>
      </c>
      <c r="S9" s="8">
        <v>30</v>
      </c>
      <c r="T9" s="8">
        <v>76</v>
      </c>
      <c r="U9" s="8">
        <v>83</v>
      </c>
      <c r="V9" s="8">
        <v>5</v>
      </c>
      <c r="W9" s="8">
        <v>1043</v>
      </c>
      <c r="X9" s="8" t="s">
        <v>5</v>
      </c>
      <c r="Y9" s="8" t="s">
        <v>5</v>
      </c>
      <c r="Z9" s="8">
        <v>29</v>
      </c>
      <c r="AA9" s="8" t="s">
        <v>5</v>
      </c>
      <c r="AB9" s="8" t="s">
        <v>5</v>
      </c>
      <c r="AC9" s="8" t="s">
        <v>5</v>
      </c>
      <c r="AD9" s="8">
        <v>33</v>
      </c>
      <c r="AE9" s="8" t="s">
        <v>5</v>
      </c>
      <c r="AF9" s="8" t="s">
        <v>5</v>
      </c>
      <c r="AG9" s="8" t="s">
        <v>5</v>
      </c>
      <c r="AH9" s="8" t="s">
        <v>5</v>
      </c>
      <c r="AI9" s="8" t="s">
        <v>5</v>
      </c>
      <c r="AJ9" s="8" t="s">
        <v>5</v>
      </c>
      <c r="AK9" s="8">
        <v>1</v>
      </c>
      <c r="AL9" s="8" t="s">
        <v>5</v>
      </c>
      <c r="AM9" s="8" t="s">
        <v>5</v>
      </c>
      <c r="AN9" s="8">
        <v>145</v>
      </c>
      <c r="AO9" s="8">
        <v>1695</v>
      </c>
      <c r="AP9" s="8">
        <v>2</v>
      </c>
      <c r="AQ9" s="8">
        <v>524</v>
      </c>
      <c r="AR9" s="8">
        <v>1</v>
      </c>
      <c r="AS9" s="8">
        <v>46</v>
      </c>
      <c r="AT9" s="8">
        <v>74</v>
      </c>
      <c r="AU9" s="8">
        <v>82</v>
      </c>
      <c r="AV9" s="8">
        <v>5</v>
      </c>
      <c r="AW9" s="8">
        <v>1043</v>
      </c>
      <c r="AX9" s="8" t="s">
        <v>5</v>
      </c>
      <c r="AY9" s="8" t="s">
        <v>5</v>
      </c>
      <c r="AZ9" s="8">
        <v>29</v>
      </c>
      <c r="BA9" s="8" t="s">
        <v>5</v>
      </c>
      <c r="BB9" s="8" t="s">
        <v>5</v>
      </c>
      <c r="BC9" s="8" t="s">
        <v>5</v>
      </c>
      <c r="BD9" s="8">
        <v>34</v>
      </c>
      <c r="BE9" s="8" t="s">
        <v>5</v>
      </c>
      <c r="BF9" s="8" t="s">
        <v>5</v>
      </c>
      <c r="BG9" s="8" t="s">
        <v>5</v>
      </c>
      <c r="BH9" s="8" t="s">
        <v>5</v>
      </c>
      <c r="BI9" s="8" t="s">
        <v>5</v>
      </c>
      <c r="BJ9" s="8" t="s">
        <v>5</v>
      </c>
      <c r="BK9" s="8">
        <v>1</v>
      </c>
      <c r="BL9" s="8" t="s">
        <v>5</v>
      </c>
      <c r="BM9" s="8" t="s">
        <v>5</v>
      </c>
      <c r="BN9" s="8">
        <v>144</v>
      </c>
      <c r="BO9" s="8">
        <v>1702</v>
      </c>
      <c r="BP9" s="8">
        <v>2</v>
      </c>
      <c r="BQ9" s="8">
        <v>530</v>
      </c>
      <c r="BR9" s="8">
        <v>1</v>
      </c>
      <c r="BS9" s="8">
        <v>46</v>
      </c>
      <c r="BT9" s="8">
        <v>72</v>
      </c>
      <c r="BU9" s="8">
        <v>82</v>
      </c>
      <c r="BV9" s="8">
        <v>5</v>
      </c>
      <c r="BW9" s="8">
        <v>1044</v>
      </c>
      <c r="BX9" s="8" t="s">
        <v>5</v>
      </c>
      <c r="BY9" s="8" t="s">
        <v>5</v>
      </c>
      <c r="BZ9" s="8">
        <v>30</v>
      </c>
      <c r="CA9" s="8" t="s">
        <v>5</v>
      </c>
      <c r="CB9" s="8" t="s">
        <v>5</v>
      </c>
      <c r="CC9" s="8" t="s">
        <v>5</v>
      </c>
      <c r="CD9" s="8">
        <v>34</v>
      </c>
      <c r="CE9" s="8" t="s">
        <v>5</v>
      </c>
      <c r="CF9" s="8" t="s">
        <v>5</v>
      </c>
      <c r="CG9" s="8" t="s">
        <v>5</v>
      </c>
      <c r="CH9" s="8" t="s">
        <v>5</v>
      </c>
      <c r="CI9" s="8" t="s">
        <v>5</v>
      </c>
      <c r="CJ9" s="8" t="s">
        <v>5</v>
      </c>
      <c r="CK9" s="8">
        <v>1</v>
      </c>
      <c r="CL9" s="8" t="s">
        <v>5</v>
      </c>
      <c r="CM9" s="8" t="s">
        <v>5</v>
      </c>
      <c r="CN9" s="8">
        <v>146</v>
      </c>
      <c r="CO9" s="8">
        <v>1670</v>
      </c>
      <c r="CP9" s="8">
        <v>2</v>
      </c>
      <c r="CQ9" s="8">
        <v>522</v>
      </c>
      <c r="CR9" s="8">
        <v>1</v>
      </c>
      <c r="CS9" s="8">
        <v>61</v>
      </c>
      <c r="CT9" s="8">
        <v>73</v>
      </c>
      <c r="CU9" s="8">
        <v>59</v>
      </c>
      <c r="CV9" s="8">
        <v>5</v>
      </c>
      <c r="CW9" s="8">
        <v>1028</v>
      </c>
      <c r="CX9" s="8" t="s">
        <v>5</v>
      </c>
      <c r="CY9" s="8" t="s">
        <v>5</v>
      </c>
      <c r="CZ9" s="8">
        <v>31</v>
      </c>
      <c r="DA9" s="8" t="s">
        <v>5</v>
      </c>
      <c r="DB9" s="8" t="s">
        <v>5</v>
      </c>
      <c r="DC9" s="8" t="s">
        <v>5</v>
      </c>
      <c r="DD9" s="8">
        <v>34</v>
      </c>
      <c r="DE9" s="8" t="s">
        <v>5</v>
      </c>
      <c r="DF9" s="8" t="s">
        <v>5</v>
      </c>
      <c r="DG9" s="8" t="s">
        <v>5</v>
      </c>
      <c r="DH9" s="8" t="s">
        <v>5</v>
      </c>
      <c r="DI9" s="8" t="s">
        <v>5</v>
      </c>
      <c r="DJ9" s="8" t="s">
        <v>5</v>
      </c>
      <c r="DK9" s="8">
        <v>1</v>
      </c>
      <c r="DL9" s="8" t="s">
        <v>5</v>
      </c>
      <c r="DM9" s="8" t="s">
        <v>5</v>
      </c>
      <c r="DN9" s="8">
        <v>146</v>
      </c>
      <c r="DO9" s="8">
        <v>1931</v>
      </c>
      <c r="DP9" s="8">
        <v>2</v>
      </c>
      <c r="DQ9" s="8">
        <v>486</v>
      </c>
      <c r="DR9" s="8">
        <v>2</v>
      </c>
      <c r="DS9" s="8">
        <v>267</v>
      </c>
      <c r="DT9" s="8">
        <v>73</v>
      </c>
      <c r="DU9" s="8">
        <v>58</v>
      </c>
      <c r="DV9" s="8">
        <v>5</v>
      </c>
      <c r="DW9" s="8">
        <v>1104</v>
      </c>
      <c r="DX9" s="8" t="s">
        <v>5</v>
      </c>
      <c r="DY9" s="8" t="s">
        <v>5</v>
      </c>
      <c r="DZ9" s="8">
        <v>30</v>
      </c>
      <c r="EA9" s="8" t="s">
        <v>5</v>
      </c>
      <c r="EB9" s="8" t="s">
        <v>5</v>
      </c>
      <c r="EC9" s="8" t="s">
        <v>5</v>
      </c>
      <c r="ED9" s="8">
        <v>34</v>
      </c>
      <c r="EE9" s="8">
        <v>16</v>
      </c>
      <c r="EF9" s="8" t="s">
        <v>5</v>
      </c>
      <c r="EG9" s="8" t="s">
        <v>5</v>
      </c>
      <c r="EH9" s="8" t="s">
        <v>5</v>
      </c>
      <c r="EI9" s="8" t="s">
        <v>5</v>
      </c>
      <c r="EJ9" s="8" t="s">
        <v>5</v>
      </c>
      <c r="EK9" s="8">
        <v>1</v>
      </c>
      <c r="EL9" s="8" t="s">
        <v>5</v>
      </c>
      <c r="EM9" s="8" t="s">
        <v>5</v>
      </c>
      <c r="EN9" s="8">
        <v>141</v>
      </c>
      <c r="EO9" s="8">
        <v>1931</v>
      </c>
      <c r="EP9" s="8">
        <v>2</v>
      </c>
      <c r="EQ9" s="8">
        <v>486</v>
      </c>
      <c r="ER9" s="8">
        <v>2</v>
      </c>
      <c r="ES9" s="8">
        <v>267</v>
      </c>
      <c r="ET9" s="8">
        <v>71</v>
      </c>
      <c r="EU9" s="8">
        <v>58</v>
      </c>
      <c r="EV9" s="8">
        <v>5</v>
      </c>
      <c r="EW9" s="8">
        <v>1104</v>
      </c>
      <c r="EX9" s="8" t="s">
        <v>5</v>
      </c>
      <c r="EY9" s="8" t="s">
        <v>5</v>
      </c>
      <c r="EZ9" s="8">
        <v>29</v>
      </c>
      <c r="FA9" s="8" t="s">
        <v>5</v>
      </c>
      <c r="FB9" s="8" t="s">
        <v>5</v>
      </c>
      <c r="FC9" s="8" t="s">
        <v>5</v>
      </c>
      <c r="FD9" s="8">
        <v>32</v>
      </c>
      <c r="FE9" s="8">
        <v>16</v>
      </c>
      <c r="FF9" s="8" t="s">
        <v>5</v>
      </c>
      <c r="FG9" s="8" t="s">
        <v>5</v>
      </c>
      <c r="FH9" s="8" t="s">
        <v>5</v>
      </c>
      <c r="FI9" s="8" t="s">
        <v>5</v>
      </c>
      <c r="FJ9" s="8" t="s">
        <v>5</v>
      </c>
      <c r="FK9" s="8">
        <v>1</v>
      </c>
      <c r="FL9" s="8" t="s">
        <v>5</v>
      </c>
      <c r="FM9" s="8" t="s">
        <v>5</v>
      </c>
      <c r="FN9" s="8">
        <v>138</v>
      </c>
      <c r="FO9" s="8">
        <v>1919</v>
      </c>
      <c r="FP9" s="8">
        <v>2</v>
      </c>
      <c r="FQ9" s="8">
        <v>484</v>
      </c>
      <c r="FR9" s="8">
        <v>2</v>
      </c>
      <c r="FS9" s="8">
        <v>267</v>
      </c>
      <c r="FT9" s="8">
        <v>70</v>
      </c>
      <c r="FU9" s="8">
        <v>56</v>
      </c>
      <c r="FV9" s="8">
        <v>5</v>
      </c>
      <c r="FW9" s="8">
        <v>1096</v>
      </c>
      <c r="FX9" s="8" t="s">
        <v>5</v>
      </c>
      <c r="FY9" s="8" t="s">
        <v>5</v>
      </c>
      <c r="FZ9" s="8">
        <v>29</v>
      </c>
      <c r="GA9" s="8" t="s">
        <v>5</v>
      </c>
      <c r="GB9" s="8" t="s">
        <v>5</v>
      </c>
      <c r="GC9" s="8" t="s">
        <v>5</v>
      </c>
      <c r="GD9" s="8">
        <v>30</v>
      </c>
      <c r="GE9" s="8">
        <v>16</v>
      </c>
      <c r="GF9" s="8" t="s">
        <v>5</v>
      </c>
      <c r="GG9" s="8" t="s">
        <v>5</v>
      </c>
      <c r="GH9" s="8" t="s">
        <v>5</v>
      </c>
      <c r="GI9" s="8" t="s">
        <v>5</v>
      </c>
      <c r="GJ9" s="8" t="s">
        <v>5</v>
      </c>
      <c r="GK9" s="8">
        <v>1</v>
      </c>
      <c r="GL9" s="8" t="s">
        <v>5</v>
      </c>
      <c r="GM9" s="8" t="s">
        <v>5</v>
      </c>
      <c r="GN9" s="8" t="s">
        <v>5</v>
      </c>
    </row>
    <row r="10" spans="1:196" ht="20.100000000000001" customHeight="1" x14ac:dyDescent="0.3">
      <c r="A10" s="7" t="s">
        <v>196</v>
      </c>
      <c r="B10" s="8">
        <v>4</v>
      </c>
      <c r="C10" s="8">
        <v>12</v>
      </c>
      <c r="D10" s="8">
        <v>404</v>
      </c>
      <c r="E10" s="8">
        <v>164</v>
      </c>
      <c r="F10" s="8">
        <v>1</v>
      </c>
      <c r="G10" s="8">
        <v>156</v>
      </c>
      <c r="H10" s="8" t="s">
        <v>5</v>
      </c>
      <c r="I10" s="8">
        <v>1</v>
      </c>
      <c r="J10" s="8" t="s">
        <v>5</v>
      </c>
      <c r="K10" s="8">
        <v>1</v>
      </c>
      <c r="L10" s="8" t="s">
        <v>5</v>
      </c>
      <c r="M10" s="8" t="s">
        <v>5</v>
      </c>
      <c r="N10" s="8">
        <v>761</v>
      </c>
      <c r="O10" s="8">
        <v>6696</v>
      </c>
      <c r="P10" s="8">
        <v>4</v>
      </c>
      <c r="Q10" s="8">
        <v>1923</v>
      </c>
      <c r="R10" s="8">
        <v>16</v>
      </c>
      <c r="S10" s="8">
        <v>1328</v>
      </c>
      <c r="T10" s="8">
        <v>403</v>
      </c>
      <c r="U10" s="8">
        <v>600</v>
      </c>
      <c r="V10" s="8">
        <v>15</v>
      </c>
      <c r="W10" s="8">
        <v>2703</v>
      </c>
      <c r="X10" s="8" t="s">
        <v>5</v>
      </c>
      <c r="Y10" s="8" t="s">
        <v>5</v>
      </c>
      <c r="Z10" s="8">
        <v>165</v>
      </c>
      <c r="AA10" s="8">
        <v>8</v>
      </c>
      <c r="AB10" s="8">
        <v>1</v>
      </c>
      <c r="AC10" s="8">
        <v>134</v>
      </c>
      <c r="AD10" s="8">
        <v>156</v>
      </c>
      <c r="AE10" s="8" t="s">
        <v>5</v>
      </c>
      <c r="AF10" s="8" t="s">
        <v>5</v>
      </c>
      <c r="AG10" s="8" t="s">
        <v>5</v>
      </c>
      <c r="AH10" s="8">
        <v>1</v>
      </c>
      <c r="AI10" s="8" t="s">
        <v>5</v>
      </c>
      <c r="AJ10" s="8" t="s">
        <v>5</v>
      </c>
      <c r="AK10" s="8">
        <v>1</v>
      </c>
      <c r="AL10" s="8" t="s">
        <v>5</v>
      </c>
      <c r="AM10" s="8" t="s">
        <v>5</v>
      </c>
      <c r="AN10" s="8">
        <v>773</v>
      </c>
      <c r="AO10" s="8">
        <v>6943</v>
      </c>
      <c r="AP10" s="8">
        <v>4</v>
      </c>
      <c r="AQ10" s="8">
        <v>1944</v>
      </c>
      <c r="AR10" s="8">
        <v>18</v>
      </c>
      <c r="AS10" s="8">
        <v>1436</v>
      </c>
      <c r="AT10" s="8">
        <v>407</v>
      </c>
      <c r="AU10" s="8">
        <v>558</v>
      </c>
      <c r="AV10" s="8">
        <v>17</v>
      </c>
      <c r="AW10" s="8">
        <v>2877</v>
      </c>
      <c r="AX10" s="8" t="s">
        <v>5</v>
      </c>
      <c r="AY10" s="8" t="s">
        <v>5</v>
      </c>
      <c r="AZ10" s="8">
        <v>168</v>
      </c>
      <c r="BA10" s="8">
        <v>8</v>
      </c>
      <c r="BB10" s="8">
        <v>1</v>
      </c>
      <c r="BC10" s="8">
        <v>120</v>
      </c>
      <c r="BD10" s="8">
        <v>157</v>
      </c>
      <c r="BE10" s="8" t="s">
        <v>5</v>
      </c>
      <c r="BF10" s="8" t="s">
        <v>5</v>
      </c>
      <c r="BG10" s="8" t="s">
        <v>5</v>
      </c>
      <c r="BH10" s="8">
        <v>1</v>
      </c>
      <c r="BI10" s="8" t="s">
        <v>5</v>
      </c>
      <c r="BJ10" s="8" t="s">
        <v>5</v>
      </c>
      <c r="BK10" s="8">
        <v>1</v>
      </c>
      <c r="BL10" s="8" t="s">
        <v>5</v>
      </c>
      <c r="BM10" s="8" t="s">
        <v>5</v>
      </c>
      <c r="BN10" s="8">
        <v>787</v>
      </c>
      <c r="BO10" s="8">
        <v>6837</v>
      </c>
      <c r="BP10" s="8">
        <v>4</v>
      </c>
      <c r="BQ10" s="8">
        <v>1655</v>
      </c>
      <c r="BR10" s="8">
        <v>18</v>
      </c>
      <c r="BS10" s="8">
        <v>1472</v>
      </c>
      <c r="BT10" s="8">
        <v>422</v>
      </c>
      <c r="BU10" s="8">
        <v>557</v>
      </c>
      <c r="BV10" s="8">
        <v>14</v>
      </c>
      <c r="BW10" s="8">
        <v>3022</v>
      </c>
      <c r="BX10" s="8" t="s">
        <v>5</v>
      </c>
      <c r="BY10" s="8" t="s">
        <v>5</v>
      </c>
      <c r="BZ10" s="8">
        <v>170</v>
      </c>
      <c r="CA10" s="8">
        <v>8</v>
      </c>
      <c r="CB10" s="8">
        <v>1</v>
      </c>
      <c r="CC10" s="8">
        <v>119</v>
      </c>
      <c r="CD10" s="8">
        <v>157</v>
      </c>
      <c r="CE10" s="8">
        <v>4</v>
      </c>
      <c r="CF10" s="8" t="s">
        <v>5</v>
      </c>
      <c r="CG10" s="8" t="s">
        <v>5</v>
      </c>
      <c r="CH10" s="8">
        <v>1</v>
      </c>
      <c r="CI10" s="8" t="s">
        <v>5</v>
      </c>
      <c r="CJ10" s="8" t="s">
        <v>5</v>
      </c>
      <c r="CK10" s="8">
        <v>1</v>
      </c>
      <c r="CL10" s="8" t="s">
        <v>5</v>
      </c>
      <c r="CM10" s="8" t="s">
        <v>5</v>
      </c>
      <c r="CN10" s="8">
        <v>799</v>
      </c>
      <c r="CO10" s="8">
        <v>7139</v>
      </c>
      <c r="CP10" s="8">
        <v>4</v>
      </c>
      <c r="CQ10" s="8">
        <v>1891</v>
      </c>
      <c r="CR10" s="8">
        <v>19</v>
      </c>
      <c r="CS10" s="8">
        <v>1451</v>
      </c>
      <c r="CT10" s="8">
        <v>430</v>
      </c>
      <c r="CU10" s="8">
        <v>553</v>
      </c>
      <c r="CV10" s="8">
        <v>14</v>
      </c>
      <c r="CW10" s="8">
        <v>3102</v>
      </c>
      <c r="CX10" s="8" t="s">
        <v>5</v>
      </c>
      <c r="CY10" s="8" t="s">
        <v>5</v>
      </c>
      <c r="CZ10" s="8">
        <v>174</v>
      </c>
      <c r="DA10" s="8">
        <v>7</v>
      </c>
      <c r="DB10" s="8">
        <v>1</v>
      </c>
      <c r="DC10" s="8">
        <v>118</v>
      </c>
      <c r="DD10" s="8">
        <v>157</v>
      </c>
      <c r="DE10" s="8">
        <v>17</v>
      </c>
      <c r="DF10" s="8" t="s">
        <v>5</v>
      </c>
      <c r="DG10" s="8" t="s">
        <v>5</v>
      </c>
      <c r="DH10" s="8" t="s">
        <v>5</v>
      </c>
      <c r="DI10" s="8" t="s">
        <v>5</v>
      </c>
      <c r="DJ10" s="8" t="s">
        <v>5</v>
      </c>
      <c r="DK10" s="8">
        <v>1</v>
      </c>
      <c r="DL10" s="8" t="s">
        <v>5</v>
      </c>
      <c r="DM10" s="8" t="s">
        <v>5</v>
      </c>
      <c r="DN10" s="8">
        <v>821</v>
      </c>
      <c r="DO10" s="8">
        <v>7349</v>
      </c>
      <c r="DP10" s="8">
        <v>4</v>
      </c>
      <c r="DQ10" s="8">
        <v>1865</v>
      </c>
      <c r="DR10" s="8">
        <v>20</v>
      </c>
      <c r="DS10" s="8">
        <v>1648</v>
      </c>
      <c r="DT10" s="8">
        <v>442</v>
      </c>
      <c r="DU10" s="8">
        <v>560</v>
      </c>
      <c r="DV10" s="8">
        <v>14</v>
      </c>
      <c r="DW10" s="8">
        <v>3024</v>
      </c>
      <c r="DX10" s="8" t="s">
        <v>5</v>
      </c>
      <c r="DY10" s="8" t="s">
        <v>5</v>
      </c>
      <c r="DZ10" s="8">
        <v>177</v>
      </c>
      <c r="EA10" s="8">
        <v>7</v>
      </c>
      <c r="EB10" s="8">
        <v>2</v>
      </c>
      <c r="EC10" s="8">
        <v>186</v>
      </c>
      <c r="ED10" s="8">
        <v>161</v>
      </c>
      <c r="EE10" s="8">
        <v>59</v>
      </c>
      <c r="EF10" s="8" t="s">
        <v>5</v>
      </c>
      <c r="EG10" s="8" t="s">
        <v>5</v>
      </c>
      <c r="EH10" s="8">
        <v>1</v>
      </c>
      <c r="EI10" s="8" t="s">
        <v>5</v>
      </c>
      <c r="EJ10" s="8" t="s">
        <v>5</v>
      </c>
      <c r="EK10" s="8">
        <v>1</v>
      </c>
      <c r="EL10" s="8" t="s">
        <v>5</v>
      </c>
      <c r="EM10" s="8" t="s">
        <v>5</v>
      </c>
      <c r="EN10" s="8">
        <v>834</v>
      </c>
      <c r="EO10" s="8">
        <v>7575</v>
      </c>
      <c r="EP10" s="8">
        <v>4</v>
      </c>
      <c r="EQ10" s="8">
        <v>1968</v>
      </c>
      <c r="ER10" s="8">
        <v>22</v>
      </c>
      <c r="ES10" s="8">
        <v>1539</v>
      </c>
      <c r="ET10" s="8">
        <v>457</v>
      </c>
      <c r="EU10" s="8">
        <v>593</v>
      </c>
      <c r="EV10" s="8">
        <v>15</v>
      </c>
      <c r="EW10" s="8">
        <v>3202</v>
      </c>
      <c r="EX10" s="8" t="s">
        <v>5</v>
      </c>
      <c r="EY10" s="8" t="s">
        <v>5</v>
      </c>
      <c r="EZ10" s="8">
        <v>173</v>
      </c>
      <c r="FA10" s="8">
        <v>3</v>
      </c>
      <c r="FB10" s="8">
        <v>2</v>
      </c>
      <c r="FC10" s="8">
        <v>186</v>
      </c>
      <c r="FD10" s="8">
        <v>160</v>
      </c>
      <c r="FE10" s="8">
        <v>84</v>
      </c>
      <c r="FF10" s="8" t="s">
        <v>5</v>
      </c>
      <c r="FG10" s="8" t="s">
        <v>5</v>
      </c>
      <c r="FH10" s="8">
        <v>1</v>
      </c>
      <c r="FI10" s="8" t="s">
        <v>5</v>
      </c>
      <c r="FJ10" s="8" t="s">
        <v>5</v>
      </c>
      <c r="FK10" s="8">
        <v>1</v>
      </c>
      <c r="FL10" s="8" t="s">
        <v>5</v>
      </c>
      <c r="FM10" s="8" t="s">
        <v>5</v>
      </c>
      <c r="FN10" s="8">
        <v>848</v>
      </c>
      <c r="FO10" s="8">
        <v>7530</v>
      </c>
      <c r="FP10" s="8">
        <v>4</v>
      </c>
      <c r="FQ10" s="8">
        <v>1989</v>
      </c>
      <c r="FR10" s="8">
        <v>16</v>
      </c>
      <c r="FS10" s="8">
        <v>1334</v>
      </c>
      <c r="FT10" s="8">
        <v>473</v>
      </c>
      <c r="FU10" s="8">
        <v>597</v>
      </c>
      <c r="FV10" s="8">
        <v>15</v>
      </c>
      <c r="FW10" s="8">
        <v>3182</v>
      </c>
      <c r="FX10" s="8" t="s">
        <v>5</v>
      </c>
      <c r="FY10" s="8" t="s">
        <v>5</v>
      </c>
      <c r="FZ10" s="8">
        <v>178</v>
      </c>
      <c r="GA10" s="8">
        <v>7</v>
      </c>
      <c r="GB10" s="8">
        <v>4</v>
      </c>
      <c r="GC10" s="8">
        <v>310</v>
      </c>
      <c r="GD10" s="8">
        <v>157</v>
      </c>
      <c r="GE10" s="8">
        <v>111</v>
      </c>
      <c r="GF10" s="8" t="s">
        <v>5</v>
      </c>
      <c r="GG10" s="8" t="s">
        <v>5</v>
      </c>
      <c r="GH10" s="8">
        <v>1</v>
      </c>
      <c r="GI10" s="8" t="s">
        <v>5</v>
      </c>
      <c r="GJ10" s="8" t="s">
        <v>5</v>
      </c>
      <c r="GK10" s="8">
        <v>1</v>
      </c>
      <c r="GL10" s="8" t="s">
        <v>5</v>
      </c>
      <c r="GM10" s="8" t="s">
        <v>5</v>
      </c>
      <c r="GN10" s="8">
        <v>3</v>
      </c>
    </row>
    <row r="11" spans="1:196" ht="20.100000000000001" customHeight="1" x14ac:dyDescent="0.3">
      <c r="A11" s="7" t="s">
        <v>197</v>
      </c>
      <c r="B11" s="8">
        <v>3</v>
      </c>
      <c r="C11" s="8">
        <v>14</v>
      </c>
      <c r="D11" s="8">
        <v>166</v>
      </c>
      <c r="E11" s="8">
        <v>124</v>
      </c>
      <c r="F11" s="8" t="s">
        <v>5</v>
      </c>
      <c r="G11" s="8">
        <v>116</v>
      </c>
      <c r="H11" s="8" t="s">
        <v>5</v>
      </c>
      <c r="I11" s="8" t="s">
        <v>5</v>
      </c>
      <c r="J11" s="8" t="s">
        <v>5</v>
      </c>
      <c r="K11" s="8">
        <v>1</v>
      </c>
      <c r="L11" s="8" t="s">
        <v>5</v>
      </c>
      <c r="M11" s="8" t="s">
        <v>5</v>
      </c>
      <c r="N11" s="8">
        <v>449</v>
      </c>
      <c r="O11" s="8">
        <v>6147</v>
      </c>
      <c r="P11" s="8">
        <v>3</v>
      </c>
      <c r="Q11" s="8">
        <v>859</v>
      </c>
      <c r="R11" s="8">
        <v>14</v>
      </c>
      <c r="S11" s="8">
        <v>1142</v>
      </c>
      <c r="T11" s="8">
        <v>175</v>
      </c>
      <c r="U11" s="8">
        <v>411</v>
      </c>
      <c r="V11" s="8">
        <v>15</v>
      </c>
      <c r="W11" s="8">
        <v>3172</v>
      </c>
      <c r="X11" s="8">
        <v>3</v>
      </c>
      <c r="Y11" s="8">
        <v>563</v>
      </c>
      <c r="Z11" s="8">
        <v>126</v>
      </c>
      <c r="AA11" s="8" t="s">
        <v>5</v>
      </c>
      <c r="AB11" s="8" t="s">
        <v>5</v>
      </c>
      <c r="AC11" s="8" t="s">
        <v>5</v>
      </c>
      <c r="AD11" s="8">
        <v>113</v>
      </c>
      <c r="AE11" s="8" t="s">
        <v>5</v>
      </c>
      <c r="AF11" s="8" t="s">
        <v>5</v>
      </c>
      <c r="AG11" s="8" t="s">
        <v>5</v>
      </c>
      <c r="AH11" s="8" t="s">
        <v>5</v>
      </c>
      <c r="AI11" s="8" t="s">
        <v>5</v>
      </c>
      <c r="AJ11" s="8" t="s">
        <v>5</v>
      </c>
      <c r="AK11" s="8">
        <v>1</v>
      </c>
      <c r="AL11" s="8" t="s">
        <v>5</v>
      </c>
      <c r="AM11" s="8" t="s">
        <v>5</v>
      </c>
      <c r="AN11" s="8">
        <v>457</v>
      </c>
      <c r="AO11" s="8">
        <v>6182</v>
      </c>
      <c r="AP11" s="8">
        <v>3</v>
      </c>
      <c r="AQ11" s="8">
        <v>872</v>
      </c>
      <c r="AR11" s="8">
        <v>15</v>
      </c>
      <c r="AS11" s="8">
        <v>1175</v>
      </c>
      <c r="AT11" s="8">
        <v>179</v>
      </c>
      <c r="AU11" s="8">
        <v>338</v>
      </c>
      <c r="AV11" s="8">
        <v>15</v>
      </c>
      <c r="AW11" s="8">
        <v>3234</v>
      </c>
      <c r="AX11" s="8">
        <v>3</v>
      </c>
      <c r="AY11" s="8">
        <v>563</v>
      </c>
      <c r="AZ11" s="8">
        <v>132</v>
      </c>
      <c r="BA11" s="8" t="s">
        <v>5</v>
      </c>
      <c r="BB11" s="8" t="s">
        <v>5</v>
      </c>
      <c r="BC11" s="8" t="s">
        <v>5</v>
      </c>
      <c r="BD11" s="8">
        <v>110</v>
      </c>
      <c r="BE11" s="8" t="s">
        <v>5</v>
      </c>
      <c r="BF11" s="8" t="s">
        <v>5</v>
      </c>
      <c r="BG11" s="8" t="s">
        <v>5</v>
      </c>
      <c r="BH11" s="8" t="s">
        <v>5</v>
      </c>
      <c r="BI11" s="8" t="s">
        <v>5</v>
      </c>
      <c r="BJ11" s="8" t="s">
        <v>5</v>
      </c>
      <c r="BK11" s="8">
        <v>1</v>
      </c>
      <c r="BL11" s="8" t="s">
        <v>5</v>
      </c>
      <c r="BM11" s="8" t="s">
        <v>5</v>
      </c>
      <c r="BN11" s="8">
        <v>469</v>
      </c>
      <c r="BO11" s="8">
        <v>5992</v>
      </c>
      <c r="BP11" s="8">
        <v>3</v>
      </c>
      <c r="BQ11" s="8">
        <v>864</v>
      </c>
      <c r="BR11" s="8">
        <v>15</v>
      </c>
      <c r="BS11" s="8">
        <v>1188</v>
      </c>
      <c r="BT11" s="8">
        <v>187</v>
      </c>
      <c r="BU11" s="8">
        <v>318</v>
      </c>
      <c r="BV11" s="8">
        <v>14</v>
      </c>
      <c r="BW11" s="8">
        <v>3284</v>
      </c>
      <c r="BX11" s="8">
        <v>2</v>
      </c>
      <c r="BY11" s="8">
        <v>338</v>
      </c>
      <c r="BZ11" s="8">
        <v>133</v>
      </c>
      <c r="CA11" s="8" t="s">
        <v>5</v>
      </c>
      <c r="CB11" s="8" t="s">
        <v>5</v>
      </c>
      <c r="CC11" s="8" t="s">
        <v>5</v>
      </c>
      <c r="CD11" s="8">
        <v>115</v>
      </c>
      <c r="CE11" s="8" t="s">
        <v>5</v>
      </c>
      <c r="CF11" s="8" t="s">
        <v>5</v>
      </c>
      <c r="CG11" s="8" t="s">
        <v>5</v>
      </c>
      <c r="CH11" s="8" t="s">
        <v>5</v>
      </c>
      <c r="CI11" s="8" t="s">
        <v>5</v>
      </c>
      <c r="CJ11" s="8" t="s">
        <v>5</v>
      </c>
      <c r="CK11" s="8">
        <v>1</v>
      </c>
      <c r="CL11" s="8" t="s">
        <v>5</v>
      </c>
      <c r="CM11" s="8" t="s">
        <v>5</v>
      </c>
      <c r="CN11" s="8">
        <v>469</v>
      </c>
      <c r="CO11" s="8">
        <v>6127</v>
      </c>
      <c r="CP11" s="8">
        <v>3</v>
      </c>
      <c r="CQ11" s="8">
        <v>884</v>
      </c>
      <c r="CR11" s="8">
        <v>16</v>
      </c>
      <c r="CS11" s="8">
        <v>1214</v>
      </c>
      <c r="CT11" s="8">
        <v>182</v>
      </c>
      <c r="CU11" s="8">
        <v>326</v>
      </c>
      <c r="CV11" s="8">
        <v>14</v>
      </c>
      <c r="CW11" s="8">
        <v>3127</v>
      </c>
      <c r="CX11" s="8">
        <v>3</v>
      </c>
      <c r="CY11" s="8">
        <v>576</v>
      </c>
      <c r="CZ11" s="8">
        <v>134</v>
      </c>
      <c r="DA11" s="8" t="s">
        <v>5</v>
      </c>
      <c r="DB11" s="8" t="s">
        <v>5</v>
      </c>
      <c r="DC11" s="8" t="s">
        <v>5</v>
      </c>
      <c r="DD11" s="8">
        <v>117</v>
      </c>
      <c r="DE11" s="8" t="s">
        <v>5</v>
      </c>
      <c r="DF11" s="8" t="s">
        <v>5</v>
      </c>
      <c r="DG11" s="8" t="s">
        <v>5</v>
      </c>
      <c r="DH11" s="8" t="s">
        <v>5</v>
      </c>
      <c r="DI11" s="8" t="s">
        <v>5</v>
      </c>
      <c r="DJ11" s="8" t="s">
        <v>5</v>
      </c>
      <c r="DK11" s="8">
        <v>1</v>
      </c>
      <c r="DL11" s="8" t="s">
        <v>5</v>
      </c>
      <c r="DM11" s="8" t="s">
        <v>5</v>
      </c>
      <c r="DN11" s="8">
        <v>484</v>
      </c>
      <c r="DO11" s="8">
        <v>6180</v>
      </c>
      <c r="DP11" s="8">
        <v>3</v>
      </c>
      <c r="DQ11" s="8">
        <v>886</v>
      </c>
      <c r="DR11" s="8">
        <v>15</v>
      </c>
      <c r="DS11" s="8">
        <v>1151</v>
      </c>
      <c r="DT11" s="8">
        <v>192</v>
      </c>
      <c r="DU11" s="8">
        <v>332</v>
      </c>
      <c r="DV11" s="8">
        <v>14</v>
      </c>
      <c r="DW11" s="8">
        <v>3333</v>
      </c>
      <c r="DX11" s="8">
        <v>2</v>
      </c>
      <c r="DY11" s="8">
        <v>446</v>
      </c>
      <c r="DZ11" s="8">
        <v>138</v>
      </c>
      <c r="EA11" s="8" t="s">
        <v>5</v>
      </c>
      <c r="EB11" s="8" t="s">
        <v>5</v>
      </c>
      <c r="EC11" s="8" t="s">
        <v>5</v>
      </c>
      <c r="ED11" s="8">
        <v>120</v>
      </c>
      <c r="EE11" s="8">
        <v>32</v>
      </c>
      <c r="EF11" s="8" t="s">
        <v>5</v>
      </c>
      <c r="EG11" s="8" t="s">
        <v>5</v>
      </c>
      <c r="EH11" s="8" t="s">
        <v>5</v>
      </c>
      <c r="EI11" s="8" t="s">
        <v>5</v>
      </c>
      <c r="EJ11" s="8" t="s">
        <v>5</v>
      </c>
      <c r="EK11" s="8">
        <v>1</v>
      </c>
      <c r="EL11" s="8" t="s">
        <v>5</v>
      </c>
      <c r="EM11" s="8" t="s">
        <v>5</v>
      </c>
      <c r="EN11" s="8">
        <v>481</v>
      </c>
      <c r="EO11" s="8">
        <v>6078</v>
      </c>
      <c r="EP11" s="8">
        <v>3</v>
      </c>
      <c r="EQ11" s="8">
        <v>864</v>
      </c>
      <c r="ER11" s="8">
        <v>15</v>
      </c>
      <c r="ES11" s="8">
        <v>1263</v>
      </c>
      <c r="ET11" s="8">
        <v>193</v>
      </c>
      <c r="EU11" s="8">
        <v>332</v>
      </c>
      <c r="EV11" s="8">
        <v>15</v>
      </c>
      <c r="EW11" s="8">
        <v>3186</v>
      </c>
      <c r="EX11" s="8">
        <v>1</v>
      </c>
      <c r="EY11" s="8">
        <v>257</v>
      </c>
      <c r="EZ11" s="8">
        <v>139</v>
      </c>
      <c r="FA11" s="8" t="s">
        <v>5</v>
      </c>
      <c r="FB11" s="8">
        <v>2</v>
      </c>
      <c r="FC11" s="8">
        <v>134</v>
      </c>
      <c r="FD11" s="8">
        <v>113</v>
      </c>
      <c r="FE11" s="8">
        <v>42</v>
      </c>
      <c r="FF11" s="8" t="s">
        <v>5</v>
      </c>
      <c r="FG11" s="8" t="s">
        <v>5</v>
      </c>
      <c r="FH11" s="8" t="s">
        <v>5</v>
      </c>
      <c r="FI11" s="8" t="s">
        <v>5</v>
      </c>
      <c r="FJ11" s="8" t="s">
        <v>5</v>
      </c>
      <c r="FK11" s="8">
        <v>1</v>
      </c>
      <c r="FL11" s="8" t="s">
        <v>5</v>
      </c>
      <c r="FM11" s="8" t="s">
        <v>5</v>
      </c>
      <c r="FN11" s="8">
        <v>512</v>
      </c>
      <c r="FO11" s="8">
        <v>6657</v>
      </c>
      <c r="FP11" s="8">
        <v>3</v>
      </c>
      <c r="FQ11" s="8">
        <v>864</v>
      </c>
      <c r="FR11" s="8">
        <v>18</v>
      </c>
      <c r="FS11" s="8">
        <v>1442</v>
      </c>
      <c r="FT11" s="8">
        <v>208</v>
      </c>
      <c r="FU11" s="8">
        <v>291</v>
      </c>
      <c r="FV11" s="8">
        <v>15</v>
      </c>
      <c r="FW11" s="8">
        <v>3606</v>
      </c>
      <c r="FX11" s="8">
        <v>1</v>
      </c>
      <c r="FY11" s="8">
        <v>213</v>
      </c>
      <c r="FZ11" s="8">
        <v>147</v>
      </c>
      <c r="GA11" s="8" t="s">
        <v>5</v>
      </c>
      <c r="GB11" s="8">
        <v>3</v>
      </c>
      <c r="GC11" s="8">
        <v>199</v>
      </c>
      <c r="GD11" s="8">
        <v>117</v>
      </c>
      <c r="GE11" s="8">
        <v>42</v>
      </c>
      <c r="GF11" s="8" t="s">
        <v>5</v>
      </c>
      <c r="GG11" s="8" t="s">
        <v>5</v>
      </c>
      <c r="GH11" s="8" t="s">
        <v>5</v>
      </c>
      <c r="GI11" s="8" t="s">
        <v>5</v>
      </c>
      <c r="GJ11" s="8" t="s">
        <v>5</v>
      </c>
      <c r="GK11" s="8">
        <v>1</v>
      </c>
      <c r="GL11" s="8" t="s">
        <v>5</v>
      </c>
      <c r="GM11" s="8" t="s">
        <v>5</v>
      </c>
      <c r="GN11" s="8">
        <v>1</v>
      </c>
    </row>
    <row r="12" spans="1:196" ht="20.100000000000001" customHeight="1" x14ac:dyDescent="0.3">
      <c r="A12" s="7" t="s">
        <v>175</v>
      </c>
      <c r="B12" s="8">
        <v>1</v>
      </c>
      <c r="C12" s="8">
        <v>5</v>
      </c>
      <c r="D12" s="8">
        <v>149</v>
      </c>
      <c r="E12" s="8">
        <v>94</v>
      </c>
      <c r="F12" s="8" t="s">
        <v>5</v>
      </c>
      <c r="G12" s="8">
        <v>83</v>
      </c>
      <c r="H12" s="8" t="s">
        <v>5</v>
      </c>
      <c r="I12" s="8" t="s">
        <v>5</v>
      </c>
      <c r="J12" s="8" t="s">
        <v>5</v>
      </c>
      <c r="K12" s="8">
        <v>1</v>
      </c>
      <c r="L12" s="8" t="s">
        <v>5</v>
      </c>
      <c r="M12" s="8" t="s">
        <v>5</v>
      </c>
      <c r="N12" s="8">
        <v>347</v>
      </c>
      <c r="O12" s="8">
        <v>3567</v>
      </c>
      <c r="P12" s="8">
        <v>1</v>
      </c>
      <c r="Q12" s="8">
        <v>425</v>
      </c>
      <c r="R12" s="8">
        <v>5</v>
      </c>
      <c r="S12" s="8">
        <v>575</v>
      </c>
      <c r="T12" s="8">
        <v>149</v>
      </c>
      <c r="U12" s="8">
        <v>308</v>
      </c>
      <c r="V12" s="8">
        <v>9</v>
      </c>
      <c r="W12" s="8">
        <v>1619</v>
      </c>
      <c r="X12" s="8">
        <v>3</v>
      </c>
      <c r="Y12" s="8">
        <v>637</v>
      </c>
      <c r="Z12" s="8">
        <v>92</v>
      </c>
      <c r="AA12" s="8">
        <v>3</v>
      </c>
      <c r="AB12" s="8" t="s">
        <v>5</v>
      </c>
      <c r="AC12" s="8" t="s">
        <v>5</v>
      </c>
      <c r="AD12" s="8">
        <v>88</v>
      </c>
      <c r="AE12" s="8" t="s">
        <v>5</v>
      </c>
      <c r="AF12" s="8" t="s">
        <v>5</v>
      </c>
      <c r="AG12" s="8" t="s">
        <v>5</v>
      </c>
      <c r="AH12" s="8" t="s">
        <v>5</v>
      </c>
      <c r="AI12" s="8" t="s">
        <v>5</v>
      </c>
      <c r="AJ12" s="8" t="s">
        <v>5</v>
      </c>
      <c r="AK12" s="8">
        <v>1</v>
      </c>
      <c r="AL12" s="8" t="s">
        <v>5</v>
      </c>
      <c r="AM12" s="8" t="s">
        <v>5</v>
      </c>
      <c r="AN12" s="8">
        <v>347</v>
      </c>
      <c r="AO12" s="8">
        <v>3452</v>
      </c>
      <c r="AP12" s="8">
        <v>1</v>
      </c>
      <c r="AQ12" s="8">
        <v>412</v>
      </c>
      <c r="AR12" s="8">
        <v>5</v>
      </c>
      <c r="AS12" s="8">
        <v>575</v>
      </c>
      <c r="AT12" s="8">
        <v>152</v>
      </c>
      <c r="AU12" s="8">
        <v>278</v>
      </c>
      <c r="AV12" s="8">
        <v>8</v>
      </c>
      <c r="AW12" s="8">
        <v>1550</v>
      </c>
      <c r="AX12" s="8">
        <v>3</v>
      </c>
      <c r="AY12" s="8">
        <v>637</v>
      </c>
      <c r="AZ12" s="8">
        <v>93</v>
      </c>
      <c r="BA12" s="8" t="s">
        <v>5</v>
      </c>
      <c r="BB12" s="8" t="s">
        <v>5</v>
      </c>
      <c r="BC12" s="8" t="s">
        <v>5</v>
      </c>
      <c r="BD12" s="8">
        <v>85</v>
      </c>
      <c r="BE12" s="8" t="s">
        <v>5</v>
      </c>
      <c r="BF12" s="8" t="s">
        <v>5</v>
      </c>
      <c r="BG12" s="8" t="s">
        <v>5</v>
      </c>
      <c r="BH12" s="8" t="s">
        <v>5</v>
      </c>
      <c r="BI12" s="8" t="s">
        <v>5</v>
      </c>
      <c r="BJ12" s="8" t="s">
        <v>5</v>
      </c>
      <c r="BK12" s="8">
        <v>1</v>
      </c>
      <c r="BL12" s="8" t="s">
        <v>5</v>
      </c>
      <c r="BM12" s="8" t="s">
        <v>5</v>
      </c>
      <c r="BN12" s="8">
        <v>353</v>
      </c>
      <c r="BO12" s="8">
        <v>3349</v>
      </c>
      <c r="BP12" s="8">
        <v>1</v>
      </c>
      <c r="BQ12" s="8">
        <v>405</v>
      </c>
      <c r="BR12" s="8">
        <v>5</v>
      </c>
      <c r="BS12" s="8">
        <v>582</v>
      </c>
      <c r="BT12" s="8">
        <v>154</v>
      </c>
      <c r="BU12" s="8">
        <v>203</v>
      </c>
      <c r="BV12" s="8">
        <v>8</v>
      </c>
      <c r="BW12" s="8">
        <v>1522</v>
      </c>
      <c r="BX12" s="8">
        <v>3</v>
      </c>
      <c r="BY12" s="8">
        <v>637</v>
      </c>
      <c r="BZ12" s="8">
        <v>97</v>
      </c>
      <c r="CA12" s="8" t="s">
        <v>5</v>
      </c>
      <c r="CB12" s="8" t="s">
        <v>5</v>
      </c>
      <c r="CC12" s="8" t="s">
        <v>5</v>
      </c>
      <c r="CD12" s="8">
        <v>85</v>
      </c>
      <c r="CE12" s="8" t="s">
        <v>5</v>
      </c>
      <c r="CF12" s="8" t="s">
        <v>5</v>
      </c>
      <c r="CG12" s="8" t="s">
        <v>5</v>
      </c>
      <c r="CH12" s="8" t="s">
        <v>5</v>
      </c>
      <c r="CI12" s="8" t="s">
        <v>5</v>
      </c>
      <c r="CJ12" s="8" t="s">
        <v>5</v>
      </c>
      <c r="CK12" s="8">
        <v>1</v>
      </c>
      <c r="CL12" s="8" t="s">
        <v>5</v>
      </c>
      <c r="CM12" s="8" t="s">
        <v>5</v>
      </c>
      <c r="CN12" s="8">
        <v>355</v>
      </c>
      <c r="CO12" s="8">
        <v>3391</v>
      </c>
      <c r="CP12" s="8">
        <v>1</v>
      </c>
      <c r="CQ12" s="8">
        <v>401</v>
      </c>
      <c r="CR12" s="8">
        <v>5</v>
      </c>
      <c r="CS12" s="8">
        <v>636</v>
      </c>
      <c r="CT12" s="8">
        <v>154</v>
      </c>
      <c r="CU12" s="8">
        <v>180</v>
      </c>
      <c r="CV12" s="8">
        <v>8</v>
      </c>
      <c r="CW12" s="8">
        <v>1517</v>
      </c>
      <c r="CX12" s="8">
        <v>3</v>
      </c>
      <c r="CY12" s="8">
        <v>637</v>
      </c>
      <c r="CZ12" s="8">
        <v>99</v>
      </c>
      <c r="DA12" s="8" t="s">
        <v>5</v>
      </c>
      <c r="DB12" s="8" t="s">
        <v>5</v>
      </c>
      <c r="DC12" s="8" t="s">
        <v>5</v>
      </c>
      <c r="DD12" s="8">
        <v>85</v>
      </c>
      <c r="DE12" s="8">
        <v>20</v>
      </c>
      <c r="DF12" s="8" t="s">
        <v>5</v>
      </c>
      <c r="DG12" s="8" t="s">
        <v>5</v>
      </c>
      <c r="DH12" s="8" t="s">
        <v>5</v>
      </c>
      <c r="DI12" s="8" t="s">
        <v>5</v>
      </c>
      <c r="DJ12" s="8" t="s">
        <v>5</v>
      </c>
      <c r="DK12" s="8">
        <v>1</v>
      </c>
      <c r="DL12" s="8" t="s">
        <v>5</v>
      </c>
      <c r="DM12" s="8" t="s">
        <v>5</v>
      </c>
      <c r="DN12" s="8">
        <v>375</v>
      </c>
      <c r="DO12" s="8">
        <v>3414</v>
      </c>
      <c r="DP12" s="8">
        <v>1</v>
      </c>
      <c r="DQ12" s="8">
        <v>401</v>
      </c>
      <c r="DR12" s="8">
        <v>5</v>
      </c>
      <c r="DS12" s="8">
        <v>636</v>
      </c>
      <c r="DT12" s="8">
        <v>161</v>
      </c>
      <c r="DU12" s="8">
        <v>200</v>
      </c>
      <c r="DV12" s="8">
        <v>8</v>
      </c>
      <c r="DW12" s="8">
        <v>1524</v>
      </c>
      <c r="DX12" s="8">
        <v>3</v>
      </c>
      <c r="DY12" s="8">
        <v>637</v>
      </c>
      <c r="DZ12" s="8">
        <v>104</v>
      </c>
      <c r="EA12" s="8" t="s">
        <v>5</v>
      </c>
      <c r="EB12" s="8" t="s">
        <v>5</v>
      </c>
      <c r="EC12" s="8" t="s">
        <v>5</v>
      </c>
      <c r="ED12" s="8">
        <v>93</v>
      </c>
      <c r="EE12" s="8">
        <v>16</v>
      </c>
      <c r="EF12" s="8" t="s">
        <v>5</v>
      </c>
      <c r="EG12" s="8" t="s">
        <v>5</v>
      </c>
      <c r="EH12" s="8" t="s">
        <v>5</v>
      </c>
      <c r="EI12" s="8" t="s">
        <v>5</v>
      </c>
      <c r="EJ12" s="8" t="s">
        <v>5</v>
      </c>
      <c r="EK12" s="8">
        <v>1</v>
      </c>
      <c r="EL12" s="8" t="s">
        <v>5</v>
      </c>
      <c r="EM12" s="8" t="s">
        <v>5</v>
      </c>
      <c r="EN12" s="8">
        <v>386</v>
      </c>
      <c r="EO12" s="8">
        <v>3405</v>
      </c>
      <c r="EP12" s="8">
        <v>1</v>
      </c>
      <c r="EQ12" s="8">
        <v>368</v>
      </c>
      <c r="ER12" s="8">
        <v>5</v>
      </c>
      <c r="ES12" s="8">
        <v>605</v>
      </c>
      <c r="ET12" s="8">
        <v>169</v>
      </c>
      <c r="EU12" s="8">
        <v>225</v>
      </c>
      <c r="EV12" s="8">
        <v>8</v>
      </c>
      <c r="EW12" s="8">
        <v>1517</v>
      </c>
      <c r="EX12" s="8">
        <v>3</v>
      </c>
      <c r="EY12" s="8">
        <v>623</v>
      </c>
      <c r="EZ12" s="8">
        <v>108</v>
      </c>
      <c r="FA12" s="8" t="s">
        <v>5</v>
      </c>
      <c r="FB12" s="8">
        <v>1</v>
      </c>
      <c r="FC12" s="8">
        <v>51</v>
      </c>
      <c r="FD12" s="8">
        <v>91</v>
      </c>
      <c r="FE12" s="8">
        <v>16</v>
      </c>
      <c r="FF12" s="8" t="s">
        <v>5</v>
      </c>
      <c r="FG12" s="8" t="s">
        <v>5</v>
      </c>
      <c r="FH12" s="8" t="s">
        <v>5</v>
      </c>
      <c r="FI12" s="8" t="s">
        <v>5</v>
      </c>
      <c r="FJ12" s="8" t="s">
        <v>5</v>
      </c>
      <c r="FK12" s="8">
        <v>1</v>
      </c>
      <c r="FL12" s="8" t="s">
        <v>5</v>
      </c>
      <c r="FM12" s="8" t="s">
        <v>5</v>
      </c>
      <c r="FN12" s="8">
        <v>397</v>
      </c>
      <c r="FO12" s="8">
        <v>3388</v>
      </c>
      <c r="FP12" s="8">
        <v>1</v>
      </c>
      <c r="FQ12" s="8">
        <v>375</v>
      </c>
      <c r="FR12" s="8">
        <v>8</v>
      </c>
      <c r="FS12" s="8">
        <v>1190</v>
      </c>
      <c r="FT12" s="8">
        <v>180</v>
      </c>
      <c r="FU12" s="8">
        <v>219</v>
      </c>
      <c r="FV12" s="8">
        <v>8</v>
      </c>
      <c r="FW12" s="8">
        <v>1501</v>
      </c>
      <c r="FX12" s="8" t="s">
        <v>5</v>
      </c>
      <c r="FY12" s="8" t="s">
        <v>5</v>
      </c>
      <c r="FZ12" s="8">
        <v>108</v>
      </c>
      <c r="GA12" s="8" t="s">
        <v>5</v>
      </c>
      <c r="GB12" s="8">
        <v>1</v>
      </c>
      <c r="GC12" s="8">
        <v>51</v>
      </c>
      <c r="GD12" s="8">
        <v>90</v>
      </c>
      <c r="GE12" s="8">
        <v>52</v>
      </c>
      <c r="GF12" s="8" t="s">
        <v>5</v>
      </c>
      <c r="GG12" s="8" t="s">
        <v>5</v>
      </c>
      <c r="GH12" s="8">
        <v>1</v>
      </c>
      <c r="GI12" s="8" t="s">
        <v>5</v>
      </c>
      <c r="GJ12" s="8" t="s">
        <v>5</v>
      </c>
      <c r="GK12" s="8">
        <v>1</v>
      </c>
      <c r="GL12" s="8" t="s">
        <v>5</v>
      </c>
      <c r="GM12" s="8" t="s">
        <v>5</v>
      </c>
      <c r="GN12" s="8">
        <v>3</v>
      </c>
    </row>
    <row r="13" spans="1:196" ht="20.100000000000001" customHeight="1" x14ac:dyDescent="0.3">
      <c r="A13" s="7" t="s">
        <v>198</v>
      </c>
      <c r="B13" s="8">
        <v>1</v>
      </c>
      <c r="C13" s="8">
        <v>9</v>
      </c>
      <c r="D13" s="8">
        <v>154</v>
      </c>
      <c r="E13" s="8">
        <v>86</v>
      </c>
      <c r="F13" s="8" t="s">
        <v>5</v>
      </c>
      <c r="G13" s="8">
        <v>71</v>
      </c>
      <c r="H13" s="8" t="s">
        <v>5</v>
      </c>
      <c r="I13" s="8">
        <v>1</v>
      </c>
      <c r="J13" s="8" t="s">
        <v>5</v>
      </c>
      <c r="K13" s="8">
        <v>1</v>
      </c>
      <c r="L13" s="8">
        <v>1</v>
      </c>
      <c r="M13" s="8" t="s">
        <v>5</v>
      </c>
      <c r="N13" s="8">
        <v>349</v>
      </c>
      <c r="O13" s="8">
        <v>4722</v>
      </c>
      <c r="P13" s="8">
        <v>2</v>
      </c>
      <c r="Q13" s="8">
        <v>622</v>
      </c>
      <c r="R13" s="8">
        <v>8</v>
      </c>
      <c r="S13" s="8">
        <v>808</v>
      </c>
      <c r="T13" s="8">
        <v>156</v>
      </c>
      <c r="U13" s="8">
        <v>322</v>
      </c>
      <c r="V13" s="8">
        <v>17</v>
      </c>
      <c r="W13" s="8">
        <v>2669</v>
      </c>
      <c r="X13" s="8">
        <v>1</v>
      </c>
      <c r="Y13" s="8">
        <v>298</v>
      </c>
      <c r="Z13" s="8">
        <v>89</v>
      </c>
      <c r="AA13" s="8">
        <v>3</v>
      </c>
      <c r="AB13" s="8" t="s">
        <v>5</v>
      </c>
      <c r="AC13" s="8" t="s">
        <v>5</v>
      </c>
      <c r="AD13" s="8">
        <v>75</v>
      </c>
      <c r="AE13" s="8" t="s">
        <v>5</v>
      </c>
      <c r="AF13" s="8" t="s">
        <v>5</v>
      </c>
      <c r="AG13" s="8" t="s">
        <v>5</v>
      </c>
      <c r="AH13" s="8">
        <v>1</v>
      </c>
      <c r="AI13" s="8" t="s">
        <v>5</v>
      </c>
      <c r="AJ13" s="8" t="s">
        <v>5</v>
      </c>
      <c r="AK13" s="8">
        <v>1</v>
      </c>
      <c r="AL13" s="8">
        <v>1</v>
      </c>
      <c r="AM13" s="8" t="s">
        <v>5</v>
      </c>
      <c r="AN13" s="8">
        <v>354</v>
      </c>
      <c r="AO13" s="8">
        <v>4496</v>
      </c>
      <c r="AP13" s="8">
        <v>2</v>
      </c>
      <c r="AQ13" s="8">
        <v>645</v>
      </c>
      <c r="AR13" s="8">
        <v>8</v>
      </c>
      <c r="AS13" s="8">
        <v>808</v>
      </c>
      <c r="AT13" s="8">
        <v>161</v>
      </c>
      <c r="AU13" s="8">
        <v>324</v>
      </c>
      <c r="AV13" s="8">
        <v>16</v>
      </c>
      <c r="AW13" s="8">
        <v>2421</v>
      </c>
      <c r="AX13" s="8">
        <v>1</v>
      </c>
      <c r="AY13" s="8">
        <v>298</v>
      </c>
      <c r="AZ13" s="8">
        <v>90</v>
      </c>
      <c r="BA13" s="8" t="s">
        <v>5</v>
      </c>
      <c r="BB13" s="8" t="s">
        <v>5</v>
      </c>
      <c r="BC13" s="8" t="s">
        <v>5</v>
      </c>
      <c r="BD13" s="8">
        <v>75</v>
      </c>
      <c r="BE13" s="8" t="s">
        <v>5</v>
      </c>
      <c r="BF13" s="8" t="s">
        <v>5</v>
      </c>
      <c r="BG13" s="8" t="s">
        <v>5</v>
      </c>
      <c r="BH13" s="8">
        <v>1</v>
      </c>
      <c r="BI13" s="8" t="s">
        <v>5</v>
      </c>
      <c r="BJ13" s="8" t="s">
        <v>5</v>
      </c>
      <c r="BK13" s="8">
        <v>1</v>
      </c>
      <c r="BL13" s="8">
        <v>1</v>
      </c>
      <c r="BM13" s="8" t="s">
        <v>5</v>
      </c>
      <c r="BN13" s="8">
        <v>354</v>
      </c>
      <c r="BO13" s="8">
        <v>4418</v>
      </c>
      <c r="BP13" s="8">
        <v>2</v>
      </c>
      <c r="BQ13" s="8">
        <v>643</v>
      </c>
      <c r="BR13" s="8">
        <v>9</v>
      </c>
      <c r="BS13" s="8">
        <v>878</v>
      </c>
      <c r="BT13" s="8">
        <v>159</v>
      </c>
      <c r="BU13" s="8">
        <v>300</v>
      </c>
      <c r="BV13" s="8">
        <v>13</v>
      </c>
      <c r="BW13" s="8">
        <v>2299</v>
      </c>
      <c r="BX13" s="8">
        <v>1</v>
      </c>
      <c r="BY13" s="8">
        <v>298</v>
      </c>
      <c r="BZ13" s="8">
        <v>89</v>
      </c>
      <c r="CA13" s="8" t="s">
        <v>5</v>
      </c>
      <c r="CB13" s="8" t="s">
        <v>5</v>
      </c>
      <c r="CC13" s="8" t="s">
        <v>5</v>
      </c>
      <c r="CD13" s="8">
        <v>80</v>
      </c>
      <c r="CE13" s="8" t="s">
        <v>5</v>
      </c>
      <c r="CF13" s="8" t="s">
        <v>5</v>
      </c>
      <c r="CG13" s="8" t="s">
        <v>5</v>
      </c>
      <c r="CH13" s="8">
        <v>1</v>
      </c>
      <c r="CI13" s="8" t="s">
        <v>5</v>
      </c>
      <c r="CJ13" s="8" t="s">
        <v>5</v>
      </c>
      <c r="CK13" s="8">
        <v>1</v>
      </c>
      <c r="CL13" s="8">
        <v>1</v>
      </c>
      <c r="CM13" s="8" t="s">
        <v>5</v>
      </c>
      <c r="CN13" s="8">
        <v>360</v>
      </c>
      <c r="CO13" s="8">
        <v>4590</v>
      </c>
      <c r="CP13" s="8">
        <v>2</v>
      </c>
      <c r="CQ13" s="8">
        <v>644</v>
      </c>
      <c r="CR13" s="8">
        <v>10</v>
      </c>
      <c r="CS13" s="8">
        <v>1075</v>
      </c>
      <c r="CT13" s="8">
        <v>166</v>
      </c>
      <c r="CU13" s="8">
        <v>331</v>
      </c>
      <c r="CV13" s="8">
        <v>13</v>
      </c>
      <c r="CW13" s="8">
        <v>2242</v>
      </c>
      <c r="CX13" s="8">
        <v>1</v>
      </c>
      <c r="CY13" s="8">
        <v>298</v>
      </c>
      <c r="CZ13" s="8">
        <v>91</v>
      </c>
      <c r="DA13" s="8" t="s">
        <v>5</v>
      </c>
      <c r="DB13" s="8" t="s">
        <v>5</v>
      </c>
      <c r="DC13" s="8" t="s">
        <v>5</v>
      </c>
      <c r="DD13" s="8">
        <v>77</v>
      </c>
      <c r="DE13" s="8" t="s">
        <v>5</v>
      </c>
      <c r="DF13" s="8" t="s">
        <v>5</v>
      </c>
      <c r="DG13" s="8" t="s">
        <v>5</v>
      </c>
      <c r="DH13" s="8" t="s">
        <v>5</v>
      </c>
      <c r="DI13" s="8" t="s">
        <v>5</v>
      </c>
      <c r="DJ13" s="8" t="s">
        <v>5</v>
      </c>
      <c r="DK13" s="8">
        <v>1</v>
      </c>
      <c r="DL13" s="8">
        <v>1</v>
      </c>
      <c r="DM13" s="8" t="s">
        <v>5</v>
      </c>
      <c r="DN13" s="8">
        <v>363</v>
      </c>
      <c r="DO13" s="8">
        <v>4584</v>
      </c>
      <c r="DP13" s="8">
        <v>2</v>
      </c>
      <c r="DQ13" s="8">
        <v>644</v>
      </c>
      <c r="DR13" s="8">
        <v>10</v>
      </c>
      <c r="DS13" s="8">
        <v>1060</v>
      </c>
      <c r="DT13" s="8">
        <v>166</v>
      </c>
      <c r="DU13" s="8">
        <v>263</v>
      </c>
      <c r="DV13" s="8">
        <v>13</v>
      </c>
      <c r="DW13" s="8">
        <v>2247</v>
      </c>
      <c r="DX13" s="8">
        <v>1</v>
      </c>
      <c r="DY13" s="8">
        <v>298</v>
      </c>
      <c r="DZ13" s="8">
        <v>92</v>
      </c>
      <c r="EA13" s="8" t="s">
        <v>5</v>
      </c>
      <c r="EB13" s="8">
        <v>1</v>
      </c>
      <c r="EC13" s="8">
        <v>72</v>
      </c>
      <c r="ED13" s="8">
        <v>78</v>
      </c>
      <c r="EE13" s="8" t="s">
        <v>5</v>
      </c>
      <c r="EF13" s="8" t="s">
        <v>5</v>
      </c>
      <c r="EG13" s="8" t="s">
        <v>5</v>
      </c>
      <c r="EH13" s="8" t="s">
        <v>5</v>
      </c>
      <c r="EI13" s="8" t="s">
        <v>5</v>
      </c>
      <c r="EJ13" s="8" t="s">
        <v>5</v>
      </c>
      <c r="EK13" s="8">
        <v>1</v>
      </c>
      <c r="EL13" s="8">
        <v>1</v>
      </c>
      <c r="EM13" s="8" t="s">
        <v>5</v>
      </c>
      <c r="EN13" s="8">
        <v>361</v>
      </c>
      <c r="EO13" s="8">
        <v>4532</v>
      </c>
      <c r="EP13" s="8">
        <v>2</v>
      </c>
      <c r="EQ13" s="8">
        <v>632</v>
      </c>
      <c r="ER13" s="8">
        <v>10</v>
      </c>
      <c r="ES13" s="8">
        <v>1262</v>
      </c>
      <c r="ET13" s="8">
        <v>161</v>
      </c>
      <c r="EU13" s="8">
        <v>236</v>
      </c>
      <c r="EV13" s="8">
        <v>12</v>
      </c>
      <c r="EW13" s="8">
        <v>2106</v>
      </c>
      <c r="EX13" s="8">
        <v>1</v>
      </c>
      <c r="EY13" s="8">
        <v>200</v>
      </c>
      <c r="EZ13" s="8">
        <v>93</v>
      </c>
      <c r="FA13" s="8" t="s">
        <v>5</v>
      </c>
      <c r="FB13" s="8">
        <v>1</v>
      </c>
      <c r="FC13" s="8">
        <v>72</v>
      </c>
      <c r="FD13" s="8">
        <v>81</v>
      </c>
      <c r="FE13" s="8">
        <v>24</v>
      </c>
      <c r="FF13" s="8" t="s">
        <v>5</v>
      </c>
      <c r="FG13" s="8" t="s">
        <v>5</v>
      </c>
      <c r="FH13" s="8" t="s">
        <v>5</v>
      </c>
      <c r="FI13" s="8" t="s">
        <v>5</v>
      </c>
      <c r="FJ13" s="8" t="s">
        <v>5</v>
      </c>
      <c r="FK13" s="8">
        <v>1</v>
      </c>
      <c r="FL13" s="8">
        <v>1</v>
      </c>
      <c r="FM13" s="8" t="s">
        <v>5</v>
      </c>
      <c r="FN13" s="8">
        <v>369</v>
      </c>
      <c r="FO13" s="8">
        <v>4309</v>
      </c>
      <c r="FP13" s="8">
        <v>2</v>
      </c>
      <c r="FQ13" s="8">
        <v>617</v>
      </c>
      <c r="FR13" s="8">
        <v>10</v>
      </c>
      <c r="FS13" s="8">
        <v>1181</v>
      </c>
      <c r="FT13" s="8">
        <v>167</v>
      </c>
      <c r="FU13" s="8">
        <v>213</v>
      </c>
      <c r="FV13" s="8">
        <v>12</v>
      </c>
      <c r="FW13" s="8">
        <v>2002</v>
      </c>
      <c r="FX13" s="8">
        <v>1</v>
      </c>
      <c r="FY13" s="8">
        <v>200</v>
      </c>
      <c r="FZ13" s="8">
        <v>95</v>
      </c>
      <c r="GA13" s="8" t="s">
        <v>5</v>
      </c>
      <c r="GB13" s="8">
        <v>1</v>
      </c>
      <c r="GC13" s="8">
        <v>72</v>
      </c>
      <c r="GD13" s="8">
        <v>81</v>
      </c>
      <c r="GE13" s="8">
        <v>24</v>
      </c>
      <c r="GF13" s="8" t="s">
        <v>5</v>
      </c>
      <c r="GG13" s="8" t="s">
        <v>5</v>
      </c>
      <c r="GH13" s="8" t="s">
        <v>5</v>
      </c>
      <c r="GI13" s="8" t="s">
        <v>5</v>
      </c>
      <c r="GJ13" s="8" t="s">
        <v>5</v>
      </c>
      <c r="GK13" s="8">
        <v>1</v>
      </c>
      <c r="GL13" s="8">
        <v>1</v>
      </c>
      <c r="GM13" s="8" t="s">
        <v>5</v>
      </c>
      <c r="GN13" s="8" t="s">
        <v>5</v>
      </c>
    </row>
    <row r="14" spans="1:196" ht="20.100000000000001" customHeight="1" x14ac:dyDescent="0.3">
      <c r="A14" s="7" t="s">
        <v>199</v>
      </c>
      <c r="B14" s="8">
        <v>2</v>
      </c>
      <c r="C14" s="8">
        <v>11</v>
      </c>
      <c r="D14" s="8">
        <v>284</v>
      </c>
      <c r="E14" s="8">
        <v>156</v>
      </c>
      <c r="F14" s="8">
        <v>1</v>
      </c>
      <c r="G14" s="8">
        <v>122</v>
      </c>
      <c r="H14" s="8" t="s">
        <v>5</v>
      </c>
      <c r="I14" s="8" t="s">
        <v>5</v>
      </c>
      <c r="J14" s="8" t="s">
        <v>5</v>
      </c>
      <c r="K14" s="8">
        <v>1</v>
      </c>
      <c r="L14" s="8">
        <v>2</v>
      </c>
      <c r="M14" s="8" t="s">
        <v>5</v>
      </c>
      <c r="N14" s="8">
        <v>615</v>
      </c>
      <c r="O14" s="8">
        <v>6167</v>
      </c>
      <c r="P14" s="8">
        <v>2</v>
      </c>
      <c r="Q14" s="8">
        <v>1116</v>
      </c>
      <c r="R14" s="8">
        <v>11</v>
      </c>
      <c r="S14" s="8">
        <v>977</v>
      </c>
      <c r="T14" s="8">
        <v>293</v>
      </c>
      <c r="U14" s="8">
        <v>817</v>
      </c>
      <c r="V14" s="8">
        <v>19</v>
      </c>
      <c r="W14" s="8">
        <v>2658</v>
      </c>
      <c r="X14" s="8">
        <v>2</v>
      </c>
      <c r="Y14" s="8">
        <v>439</v>
      </c>
      <c r="Z14" s="8">
        <v>161</v>
      </c>
      <c r="AA14" s="8">
        <v>3</v>
      </c>
      <c r="AB14" s="8">
        <v>1</v>
      </c>
      <c r="AC14" s="8">
        <v>131</v>
      </c>
      <c r="AD14" s="8">
        <v>126</v>
      </c>
      <c r="AE14" s="8">
        <v>26</v>
      </c>
      <c r="AF14" s="8" t="s">
        <v>5</v>
      </c>
      <c r="AG14" s="8" t="s">
        <v>5</v>
      </c>
      <c r="AH14" s="8" t="s">
        <v>5</v>
      </c>
      <c r="AI14" s="8" t="s">
        <v>5</v>
      </c>
      <c r="AJ14" s="8" t="s">
        <v>5</v>
      </c>
      <c r="AK14" s="8">
        <v>1</v>
      </c>
      <c r="AL14" s="8">
        <v>2</v>
      </c>
      <c r="AM14" s="8" t="s">
        <v>5</v>
      </c>
      <c r="AN14" s="8">
        <v>633</v>
      </c>
      <c r="AO14" s="8">
        <v>6323</v>
      </c>
      <c r="AP14" s="8">
        <v>2</v>
      </c>
      <c r="AQ14" s="8">
        <v>1205</v>
      </c>
      <c r="AR14" s="8">
        <v>12</v>
      </c>
      <c r="AS14" s="8">
        <v>1214</v>
      </c>
      <c r="AT14" s="8">
        <v>308</v>
      </c>
      <c r="AU14" s="8">
        <v>692</v>
      </c>
      <c r="AV14" s="8">
        <v>17</v>
      </c>
      <c r="AW14" s="8">
        <v>2593</v>
      </c>
      <c r="AX14" s="8">
        <v>2</v>
      </c>
      <c r="AY14" s="8">
        <v>439</v>
      </c>
      <c r="AZ14" s="8">
        <v>163</v>
      </c>
      <c r="BA14" s="8">
        <v>3</v>
      </c>
      <c r="BB14" s="8">
        <v>1</v>
      </c>
      <c r="BC14" s="8">
        <v>151</v>
      </c>
      <c r="BD14" s="8">
        <v>128</v>
      </c>
      <c r="BE14" s="8">
        <v>26</v>
      </c>
      <c r="BF14" s="8" t="s">
        <v>5</v>
      </c>
      <c r="BG14" s="8" t="s">
        <v>5</v>
      </c>
      <c r="BH14" s="8" t="s">
        <v>5</v>
      </c>
      <c r="BI14" s="8" t="s">
        <v>5</v>
      </c>
      <c r="BJ14" s="8" t="s">
        <v>5</v>
      </c>
      <c r="BK14" s="8">
        <v>1</v>
      </c>
      <c r="BL14" s="8">
        <v>2</v>
      </c>
      <c r="BM14" s="8" t="s">
        <v>5</v>
      </c>
      <c r="BN14" s="8">
        <v>644</v>
      </c>
      <c r="BO14" s="8">
        <v>5903</v>
      </c>
      <c r="BP14" s="8">
        <v>2</v>
      </c>
      <c r="BQ14" s="8">
        <v>1193</v>
      </c>
      <c r="BR14" s="8">
        <v>12</v>
      </c>
      <c r="BS14" s="8">
        <v>1035</v>
      </c>
      <c r="BT14" s="8">
        <v>310</v>
      </c>
      <c r="BU14" s="8">
        <v>585</v>
      </c>
      <c r="BV14" s="8">
        <v>16</v>
      </c>
      <c r="BW14" s="8">
        <v>2465</v>
      </c>
      <c r="BX14" s="8">
        <v>2</v>
      </c>
      <c r="BY14" s="8">
        <v>439</v>
      </c>
      <c r="BZ14" s="8">
        <v>167</v>
      </c>
      <c r="CA14" s="8">
        <v>3</v>
      </c>
      <c r="CB14" s="8">
        <v>1</v>
      </c>
      <c r="CC14" s="8">
        <v>159</v>
      </c>
      <c r="CD14" s="8">
        <v>134</v>
      </c>
      <c r="CE14" s="8">
        <v>24</v>
      </c>
      <c r="CF14" s="8" t="s">
        <v>5</v>
      </c>
      <c r="CG14" s="8" t="s">
        <v>5</v>
      </c>
      <c r="CH14" s="8" t="s">
        <v>5</v>
      </c>
      <c r="CI14" s="8" t="s">
        <v>5</v>
      </c>
      <c r="CJ14" s="8" t="s">
        <v>5</v>
      </c>
      <c r="CK14" s="8">
        <v>1</v>
      </c>
      <c r="CL14" s="8">
        <v>2</v>
      </c>
      <c r="CM14" s="8" t="s">
        <v>5</v>
      </c>
      <c r="CN14" s="8">
        <v>654</v>
      </c>
      <c r="CO14" s="8">
        <v>6379</v>
      </c>
      <c r="CP14" s="8">
        <v>2</v>
      </c>
      <c r="CQ14" s="8">
        <v>1278</v>
      </c>
      <c r="CR14" s="8">
        <v>14</v>
      </c>
      <c r="CS14" s="8">
        <v>1254</v>
      </c>
      <c r="CT14" s="8">
        <v>322</v>
      </c>
      <c r="CU14" s="8">
        <v>532</v>
      </c>
      <c r="CV14" s="8">
        <v>16</v>
      </c>
      <c r="CW14" s="8">
        <v>2691</v>
      </c>
      <c r="CX14" s="8">
        <v>2</v>
      </c>
      <c r="CY14" s="8">
        <v>439</v>
      </c>
      <c r="CZ14" s="8">
        <v>164</v>
      </c>
      <c r="DA14" s="8">
        <v>2</v>
      </c>
      <c r="DB14" s="8">
        <v>1</v>
      </c>
      <c r="DC14" s="8">
        <v>159</v>
      </c>
      <c r="DD14" s="8">
        <v>133</v>
      </c>
      <c r="DE14" s="8">
        <v>24</v>
      </c>
      <c r="DF14" s="8" t="s">
        <v>5</v>
      </c>
      <c r="DG14" s="8" t="s">
        <v>5</v>
      </c>
      <c r="DH14" s="8" t="s">
        <v>5</v>
      </c>
      <c r="DI14" s="8" t="s">
        <v>5</v>
      </c>
      <c r="DJ14" s="8" t="s">
        <v>5</v>
      </c>
      <c r="DK14" s="8">
        <v>1</v>
      </c>
      <c r="DL14" s="8">
        <v>2</v>
      </c>
      <c r="DM14" s="8" t="s">
        <v>5</v>
      </c>
      <c r="DN14" s="8">
        <v>658</v>
      </c>
      <c r="DO14" s="8">
        <v>6036</v>
      </c>
      <c r="DP14" s="8">
        <v>2</v>
      </c>
      <c r="DQ14" s="8">
        <v>1278</v>
      </c>
      <c r="DR14" s="8">
        <v>12</v>
      </c>
      <c r="DS14" s="8">
        <v>969</v>
      </c>
      <c r="DT14" s="8">
        <v>326</v>
      </c>
      <c r="DU14" s="8">
        <v>532</v>
      </c>
      <c r="DV14" s="8">
        <v>16</v>
      </c>
      <c r="DW14" s="8">
        <v>2623</v>
      </c>
      <c r="DX14" s="8">
        <v>2</v>
      </c>
      <c r="DY14" s="8">
        <v>439</v>
      </c>
      <c r="DZ14" s="8">
        <v>166</v>
      </c>
      <c r="EA14" s="8">
        <v>2</v>
      </c>
      <c r="EB14" s="8">
        <v>1</v>
      </c>
      <c r="EC14" s="8">
        <v>159</v>
      </c>
      <c r="ED14" s="8">
        <v>133</v>
      </c>
      <c r="EE14" s="8">
        <v>34</v>
      </c>
      <c r="EF14" s="8" t="s">
        <v>5</v>
      </c>
      <c r="EG14" s="8" t="s">
        <v>5</v>
      </c>
      <c r="EH14" s="8" t="s">
        <v>5</v>
      </c>
      <c r="EI14" s="8" t="s">
        <v>5</v>
      </c>
      <c r="EJ14" s="8" t="s">
        <v>5</v>
      </c>
      <c r="EK14" s="8">
        <v>1</v>
      </c>
      <c r="EL14" s="8">
        <v>2</v>
      </c>
      <c r="EM14" s="8" t="s">
        <v>5</v>
      </c>
      <c r="EN14" s="8">
        <v>662</v>
      </c>
      <c r="EO14" s="8">
        <v>5857</v>
      </c>
      <c r="EP14" s="8">
        <v>2</v>
      </c>
      <c r="EQ14" s="8">
        <v>1244</v>
      </c>
      <c r="ER14" s="8">
        <v>13</v>
      </c>
      <c r="ES14" s="8">
        <v>958</v>
      </c>
      <c r="ET14" s="8">
        <v>334</v>
      </c>
      <c r="EU14" s="8">
        <v>511</v>
      </c>
      <c r="EV14" s="8">
        <v>15</v>
      </c>
      <c r="EW14" s="8">
        <v>2507</v>
      </c>
      <c r="EX14" s="8">
        <v>2</v>
      </c>
      <c r="EY14" s="8">
        <v>426</v>
      </c>
      <c r="EZ14" s="8">
        <v>166</v>
      </c>
      <c r="FA14" s="8">
        <v>2</v>
      </c>
      <c r="FB14" s="8">
        <v>1</v>
      </c>
      <c r="FC14" s="8">
        <v>159</v>
      </c>
      <c r="FD14" s="8">
        <v>129</v>
      </c>
      <c r="FE14" s="8">
        <v>50</v>
      </c>
      <c r="FF14" s="8" t="s">
        <v>5</v>
      </c>
      <c r="FG14" s="8" t="s">
        <v>5</v>
      </c>
      <c r="FH14" s="8" t="s">
        <v>5</v>
      </c>
      <c r="FI14" s="8" t="s">
        <v>5</v>
      </c>
      <c r="FJ14" s="8" t="s">
        <v>5</v>
      </c>
      <c r="FK14" s="8">
        <v>1</v>
      </c>
      <c r="FL14" s="8">
        <v>2</v>
      </c>
      <c r="FM14" s="8" t="s">
        <v>5</v>
      </c>
      <c r="FN14" s="8">
        <v>679</v>
      </c>
      <c r="FO14" s="8">
        <v>5743</v>
      </c>
      <c r="FP14" s="8">
        <v>2</v>
      </c>
      <c r="FQ14" s="8">
        <v>1247</v>
      </c>
      <c r="FR14" s="8">
        <v>15</v>
      </c>
      <c r="FS14" s="8">
        <v>1352</v>
      </c>
      <c r="FT14" s="8">
        <v>340</v>
      </c>
      <c r="FU14" s="8">
        <v>593</v>
      </c>
      <c r="FV14" s="8">
        <v>13</v>
      </c>
      <c r="FW14" s="8">
        <v>2092</v>
      </c>
      <c r="FX14" s="8">
        <v>1</v>
      </c>
      <c r="FY14" s="8">
        <v>251</v>
      </c>
      <c r="FZ14" s="8">
        <v>170</v>
      </c>
      <c r="GA14" s="8" t="s">
        <v>5</v>
      </c>
      <c r="GB14" s="8">
        <v>1</v>
      </c>
      <c r="GC14" s="8">
        <v>135</v>
      </c>
      <c r="GD14" s="8">
        <v>137</v>
      </c>
      <c r="GE14" s="8">
        <v>73</v>
      </c>
      <c r="GF14" s="8" t="s">
        <v>5</v>
      </c>
      <c r="GG14" s="8" t="s">
        <v>5</v>
      </c>
      <c r="GH14" s="8" t="s">
        <v>5</v>
      </c>
      <c r="GI14" s="8" t="s">
        <v>5</v>
      </c>
      <c r="GJ14" s="8" t="s">
        <v>5</v>
      </c>
      <c r="GK14" s="8">
        <v>1</v>
      </c>
      <c r="GL14" s="8">
        <v>2</v>
      </c>
      <c r="GM14" s="8" t="s">
        <v>5</v>
      </c>
      <c r="GN14" s="8" t="s">
        <v>5</v>
      </c>
    </row>
    <row r="15" spans="1:196" ht="20.100000000000001" customHeight="1" x14ac:dyDescent="0.3">
      <c r="A15" s="7" t="s">
        <v>200</v>
      </c>
      <c r="B15" s="8" t="s">
        <v>5</v>
      </c>
      <c r="C15" s="8">
        <v>21</v>
      </c>
      <c r="D15" s="8">
        <v>170</v>
      </c>
      <c r="E15" s="8">
        <v>99</v>
      </c>
      <c r="F15" s="8" t="s">
        <v>5</v>
      </c>
      <c r="G15" s="8">
        <v>85</v>
      </c>
      <c r="H15" s="8" t="s">
        <v>5</v>
      </c>
      <c r="I15" s="8" t="s">
        <v>5</v>
      </c>
      <c r="J15" s="8" t="s">
        <v>5</v>
      </c>
      <c r="K15" s="8">
        <v>1</v>
      </c>
      <c r="L15" s="8" t="s">
        <v>5</v>
      </c>
      <c r="M15" s="8" t="s">
        <v>5</v>
      </c>
      <c r="N15" s="8">
        <v>407</v>
      </c>
      <c r="O15" s="8">
        <v>7577</v>
      </c>
      <c r="P15" s="8" t="s">
        <v>5</v>
      </c>
      <c r="Q15" s="8" t="s">
        <v>5</v>
      </c>
      <c r="R15" s="8">
        <v>21</v>
      </c>
      <c r="S15" s="8">
        <v>2400</v>
      </c>
      <c r="T15" s="8">
        <v>173</v>
      </c>
      <c r="U15" s="8">
        <v>479</v>
      </c>
      <c r="V15" s="8">
        <v>22</v>
      </c>
      <c r="W15" s="8">
        <v>4348</v>
      </c>
      <c r="X15" s="8">
        <v>1</v>
      </c>
      <c r="Y15" s="8">
        <v>299</v>
      </c>
      <c r="Z15" s="8">
        <v>103</v>
      </c>
      <c r="AA15" s="8" t="s">
        <v>5</v>
      </c>
      <c r="AB15" s="8">
        <v>1</v>
      </c>
      <c r="AC15" s="8">
        <v>30</v>
      </c>
      <c r="AD15" s="8">
        <v>86</v>
      </c>
      <c r="AE15" s="8">
        <v>21</v>
      </c>
      <c r="AF15" s="8" t="s">
        <v>5</v>
      </c>
      <c r="AG15" s="8" t="s">
        <v>5</v>
      </c>
      <c r="AH15" s="8" t="s">
        <v>5</v>
      </c>
      <c r="AI15" s="8" t="s">
        <v>5</v>
      </c>
      <c r="AJ15" s="8" t="s">
        <v>5</v>
      </c>
      <c r="AK15" s="8">
        <v>1</v>
      </c>
      <c r="AL15" s="8" t="s">
        <v>5</v>
      </c>
      <c r="AM15" s="8" t="s">
        <v>5</v>
      </c>
      <c r="AN15" s="8">
        <v>413</v>
      </c>
      <c r="AO15" s="8">
        <v>7482</v>
      </c>
      <c r="AP15" s="8" t="s">
        <v>5</v>
      </c>
      <c r="AQ15" s="8" t="s">
        <v>5</v>
      </c>
      <c r="AR15" s="8">
        <v>20</v>
      </c>
      <c r="AS15" s="8">
        <v>2271</v>
      </c>
      <c r="AT15" s="8">
        <v>178</v>
      </c>
      <c r="AU15" s="8">
        <v>496</v>
      </c>
      <c r="AV15" s="8">
        <v>23</v>
      </c>
      <c r="AW15" s="8">
        <v>4365</v>
      </c>
      <c r="AX15" s="8">
        <v>1</v>
      </c>
      <c r="AY15" s="8">
        <v>299</v>
      </c>
      <c r="AZ15" s="8">
        <v>103</v>
      </c>
      <c r="BA15" s="8" t="s">
        <v>5</v>
      </c>
      <c r="BB15" s="8">
        <v>1</v>
      </c>
      <c r="BC15" s="8">
        <v>30</v>
      </c>
      <c r="BD15" s="8">
        <v>87</v>
      </c>
      <c r="BE15" s="8">
        <v>21</v>
      </c>
      <c r="BF15" s="8" t="s">
        <v>5</v>
      </c>
      <c r="BG15" s="8" t="s">
        <v>5</v>
      </c>
      <c r="BH15" s="8" t="s">
        <v>5</v>
      </c>
      <c r="BI15" s="8" t="s">
        <v>5</v>
      </c>
      <c r="BJ15" s="8" t="s">
        <v>5</v>
      </c>
      <c r="BK15" s="8">
        <v>1</v>
      </c>
      <c r="BL15" s="8" t="s">
        <v>5</v>
      </c>
      <c r="BM15" s="8" t="s">
        <v>5</v>
      </c>
      <c r="BN15" s="8">
        <v>412</v>
      </c>
      <c r="BO15" s="8">
        <v>7350</v>
      </c>
      <c r="BP15" s="8" t="s">
        <v>5</v>
      </c>
      <c r="BQ15" s="8" t="s">
        <v>5</v>
      </c>
      <c r="BR15" s="8">
        <v>18</v>
      </c>
      <c r="BS15" s="8">
        <v>1875</v>
      </c>
      <c r="BT15" s="8">
        <v>181</v>
      </c>
      <c r="BU15" s="8">
        <v>367</v>
      </c>
      <c r="BV15" s="8">
        <v>22</v>
      </c>
      <c r="BW15" s="8">
        <v>4379</v>
      </c>
      <c r="BX15" s="8">
        <v>3</v>
      </c>
      <c r="BY15" s="8">
        <v>699</v>
      </c>
      <c r="BZ15" s="8">
        <v>102</v>
      </c>
      <c r="CA15" s="8" t="s">
        <v>5</v>
      </c>
      <c r="CB15" s="8">
        <v>1</v>
      </c>
      <c r="CC15" s="8">
        <v>30</v>
      </c>
      <c r="CD15" s="8">
        <v>85</v>
      </c>
      <c r="CE15" s="8" t="s">
        <v>5</v>
      </c>
      <c r="CF15" s="8" t="s">
        <v>5</v>
      </c>
      <c r="CG15" s="8" t="s">
        <v>5</v>
      </c>
      <c r="CH15" s="8" t="s">
        <v>5</v>
      </c>
      <c r="CI15" s="8" t="s">
        <v>5</v>
      </c>
      <c r="CJ15" s="8" t="s">
        <v>5</v>
      </c>
      <c r="CK15" s="8">
        <v>1</v>
      </c>
      <c r="CL15" s="8" t="s">
        <v>5</v>
      </c>
      <c r="CM15" s="8" t="s">
        <v>5</v>
      </c>
      <c r="CN15" s="8">
        <v>416</v>
      </c>
      <c r="CO15" s="8">
        <v>7167</v>
      </c>
      <c r="CP15" s="8" t="s">
        <v>5</v>
      </c>
      <c r="CQ15" s="8" t="s">
        <v>5</v>
      </c>
      <c r="CR15" s="8">
        <v>18</v>
      </c>
      <c r="CS15" s="8">
        <v>1682</v>
      </c>
      <c r="CT15" s="8">
        <v>184</v>
      </c>
      <c r="CU15" s="8">
        <v>328</v>
      </c>
      <c r="CV15" s="8">
        <v>22</v>
      </c>
      <c r="CW15" s="8">
        <v>4333</v>
      </c>
      <c r="CX15" s="8">
        <v>3</v>
      </c>
      <c r="CY15" s="8">
        <v>699</v>
      </c>
      <c r="CZ15" s="8">
        <v>102</v>
      </c>
      <c r="DA15" s="8" t="s">
        <v>5</v>
      </c>
      <c r="DB15" s="8">
        <v>2</v>
      </c>
      <c r="DC15" s="8">
        <v>125</v>
      </c>
      <c r="DD15" s="8">
        <v>85</v>
      </c>
      <c r="DE15" s="8" t="s">
        <v>5</v>
      </c>
      <c r="DF15" s="8" t="s">
        <v>5</v>
      </c>
      <c r="DG15" s="8" t="s">
        <v>5</v>
      </c>
      <c r="DH15" s="8" t="s">
        <v>5</v>
      </c>
      <c r="DI15" s="8" t="s">
        <v>5</v>
      </c>
      <c r="DJ15" s="8" t="s">
        <v>5</v>
      </c>
      <c r="DK15" s="8">
        <v>1</v>
      </c>
      <c r="DL15" s="8" t="s">
        <v>5</v>
      </c>
      <c r="DM15" s="8" t="s">
        <v>5</v>
      </c>
      <c r="DN15" s="8">
        <v>426</v>
      </c>
      <c r="DO15" s="8">
        <v>7317</v>
      </c>
      <c r="DP15" s="8" t="s">
        <v>5</v>
      </c>
      <c r="DQ15" s="8" t="s">
        <v>5</v>
      </c>
      <c r="DR15" s="8">
        <v>19</v>
      </c>
      <c r="DS15" s="8">
        <v>1871</v>
      </c>
      <c r="DT15" s="8">
        <v>190</v>
      </c>
      <c r="DU15" s="8">
        <v>309</v>
      </c>
      <c r="DV15" s="8">
        <v>22</v>
      </c>
      <c r="DW15" s="8">
        <v>4303</v>
      </c>
      <c r="DX15" s="8">
        <v>3</v>
      </c>
      <c r="DY15" s="8">
        <v>699</v>
      </c>
      <c r="DZ15" s="8">
        <v>102</v>
      </c>
      <c r="EA15" s="8" t="s">
        <v>5</v>
      </c>
      <c r="EB15" s="8">
        <v>2</v>
      </c>
      <c r="EC15" s="8">
        <v>125</v>
      </c>
      <c r="ED15" s="8">
        <v>88</v>
      </c>
      <c r="EE15" s="8">
        <v>10</v>
      </c>
      <c r="EF15" s="8" t="s">
        <v>5</v>
      </c>
      <c r="EG15" s="8" t="s">
        <v>5</v>
      </c>
      <c r="EH15" s="8" t="s">
        <v>5</v>
      </c>
      <c r="EI15" s="8" t="s">
        <v>5</v>
      </c>
      <c r="EJ15" s="8" t="s">
        <v>5</v>
      </c>
      <c r="EK15" s="8">
        <v>1</v>
      </c>
      <c r="EL15" s="8" t="s">
        <v>5</v>
      </c>
      <c r="EM15" s="8" t="s">
        <v>5</v>
      </c>
      <c r="EN15" s="8">
        <v>430</v>
      </c>
      <c r="EO15" s="8">
        <v>7165</v>
      </c>
      <c r="EP15" s="8" t="s">
        <v>5</v>
      </c>
      <c r="EQ15" s="8" t="s">
        <v>5</v>
      </c>
      <c r="ER15" s="8">
        <v>21</v>
      </c>
      <c r="ES15" s="8">
        <v>2538</v>
      </c>
      <c r="ET15" s="8">
        <v>194</v>
      </c>
      <c r="EU15" s="8">
        <v>334</v>
      </c>
      <c r="EV15" s="8">
        <v>21</v>
      </c>
      <c r="EW15" s="8">
        <v>3928</v>
      </c>
      <c r="EX15" s="8">
        <v>1</v>
      </c>
      <c r="EY15" s="8">
        <v>210</v>
      </c>
      <c r="EZ15" s="8">
        <v>104</v>
      </c>
      <c r="FA15" s="8" t="s">
        <v>5</v>
      </c>
      <c r="FB15" s="8">
        <v>1</v>
      </c>
      <c r="FC15" s="8">
        <v>95</v>
      </c>
      <c r="FD15" s="8">
        <v>88</v>
      </c>
      <c r="FE15" s="8">
        <v>60</v>
      </c>
      <c r="FF15" s="8" t="s">
        <v>5</v>
      </c>
      <c r="FG15" s="8" t="s">
        <v>5</v>
      </c>
      <c r="FH15" s="8" t="s">
        <v>5</v>
      </c>
      <c r="FI15" s="8" t="s">
        <v>5</v>
      </c>
      <c r="FJ15" s="8" t="s">
        <v>5</v>
      </c>
      <c r="FK15" s="8">
        <v>1</v>
      </c>
      <c r="FL15" s="8" t="s">
        <v>5</v>
      </c>
      <c r="FM15" s="8" t="s">
        <v>5</v>
      </c>
      <c r="FN15" s="8">
        <v>429</v>
      </c>
      <c r="FO15" s="8">
        <v>7260</v>
      </c>
      <c r="FP15" s="8" t="s">
        <v>5</v>
      </c>
      <c r="FQ15" s="8" t="s">
        <v>5</v>
      </c>
      <c r="FR15" s="8">
        <v>22</v>
      </c>
      <c r="FS15" s="8">
        <v>2557</v>
      </c>
      <c r="FT15" s="8">
        <v>195</v>
      </c>
      <c r="FU15" s="8">
        <v>371</v>
      </c>
      <c r="FV15" s="8">
        <v>21</v>
      </c>
      <c r="FW15" s="8">
        <v>4075</v>
      </c>
      <c r="FX15" s="8" t="s">
        <v>5</v>
      </c>
      <c r="FY15" s="8" t="s">
        <v>5</v>
      </c>
      <c r="FZ15" s="8">
        <v>103</v>
      </c>
      <c r="GA15" s="8" t="s">
        <v>5</v>
      </c>
      <c r="GB15" s="8">
        <v>3</v>
      </c>
      <c r="GC15" s="8">
        <v>185</v>
      </c>
      <c r="GD15" s="8">
        <v>85</v>
      </c>
      <c r="GE15" s="8">
        <v>72</v>
      </c>
      <c r="GF15" s="8" t="s">
        <v>5</v>
      </c>
      <c r="GG15" s="8" t="s">
        <v>5</v>
      </c>
      <c r="GH15" s="8" t="s">
        <v>5</v>
      </c>
      <c r="GI15" s="8" t="s">
        <v>5</v>
      </c>
      <c r="GJ15" s="8" t="s">
        <v>5</v>
      </c>
      <c r="GK15" s="8">
        <v>1</v>
      </c>
      <c r="GL15" s="8" t="s">
        <v>5</v>
      </c>
      <c r="GM15" s="8" t="s">
        <v>5</v>
      </c>
      <c r="GN15" s="8">
        <v>2</v>
      </c>
    </row>
    <row r="16" spans="1:196" ht="20.100000000000001" customHeight="1" x14ac:dyDescent="0.3">
      <c r="A16" s="7" t="s">
        <v>201</v>
      </c>
      <c r="B16" s="8">
        <v>1</v>
      </c>
      <c r="C16" s="8">
        <v>9</v>
      </c>
      <c r="D16" s="8">
        <v>132</v>
      </c>
      <c r="E16" s="8">
        <v>88</v>
      </c>
      <c r="F16" s="8">
        <v>2</v>
      </c>
      <c r="G16" s="8">
        <v>80</v>
      </c>
      <c r="H16" s="8" t="s">
        <v>5</v>
      </c>
      <c r="I16" s="8" t="s">
        <v>5</v>
      </c>
      <c r="J16" s="8" t="s">
        <v>5</v>
      </c>
      <c r="K16" s="8">
        <v>1</v>
      </c>
      <c r="L16" s="8" t="s">
        <v>5</v>
      </c>
      <c r="M16" s="8" t="s">
        <v>5</v>
      </c>
      <c r="N16" s="8">
        <v>339</v>
      </c>
      <c r="O16" s="8">
        <v>5701</v>
      </c>
      <c r="P16" s="8">
        <v>1</v>
      </c>
      <c r="Q16" s="8">
        <v>374</v>
      </c>
      <c r="R16" s="8">
        <v>9</v>
      </c>
      <c r="S16" s="8">
        <v>1080</v>
      </c>
      <c r="T16" s="8">
        <v>139</v>
      </c>
      <c r="U16" s="8">
        <v>245</v>
      </c>
      <c r="V16" s="8">
        <v>19</v>
      </c>
      <c r="W16" s="8">
        <v>3218</v>
      </c>
      <c r="X16" s="8">
        <v>2</v>
      </c>
      <c r="Y16" s="8">
        <v>675</v>
      </c>
      <c r="Z16" s="8">
        <v>87</v>
      </c>
      <c r="AA16" s="8" t="s">
        <v>5</v>
      </c>
      <c r="AB16" s="8">
        <v>2</v>
      </c>
      <c r="AC16" s="8">
        <v>109</v>
      </c>
      <c r="AD16" s="8">
        <v>80</v>
      </c>
      <c r="AE16" s="8" t="s">
        <v>5</v>
      </c>
      <c r="AF16" s="8" t="s">
        <v>5</v>
      </c>
      <c r="AG16" s="8" t="s">
        <v>5</v>
      </c>
      <c r="AH16" s="8" t="s">
        <v>5</v>
      </c>
      <c r="AI16" s="8" t="s">
        <v>5</v>
      </c>
      <c r="AJ16" s="8" t="s">
        <v>5</v>
      </c>
      <c r="AK16" s="8">
        <v>1</v>
      </c>
      <c r="AL16" s="8" t="s">
        <v>5</v>
      </c>
      <c r="AM16" s="8" t="s">
        <v>5</v>
      </c>
      <c r="AN16" s="8">
        <v>343</v>
      </c>
      <c r="AO16" s="8">
        <v>5810</v>
      </c>
      <c r="AP16" s="8">
        <v>1</v>
      </c>
      <c r="AQ16" s="8">
        <v>374</v>
      </c>
      <c r="AR16" s="8">
        <v>10</v>
      </c>
      <c r="AS16" s="8">
        <v>1098</v>
      </c>
      <c r="AT16" s="8">
        <v>138</v>
      </c>
      <c r="AU16" s="8">
        <v>245</v>
      </c>
      <c r="AV16" s="8">
        <v>19</v>
      </c>
      <c r="AW16" s="8">
        <v>3309</v>
      </c>
      <c r="AX16" s="8">
        <v>2</v>
      </c>
      <c r="AY16" s="8">
        <v>675</v>
      </c>
      <c r="AZ16" s="8">
        <v>91</v>
      </c>
      <c r="BA16" s="8" t="s">
        <v>5</v>
      </c>
      <c r="BB16" s="8">
        <v>2</v>
      </c>
      <c r="BC16" s="8">
        <v>109</v>
      </c>
      <c r="BD16" s="8">
        <v>80</v>
      </c>
      <c r="BE16" s="8" t="s">
        <v>5</v>
      </c>
      <c r="BF16" s="8" t="s">
        <v>5</v>
      </c>
      <c r="BG16" s="8" t="s">
        <v>5</v>
      </c>
      <c r="BH16" s="8" t="s">
        <v>5</v>
      </c>
      <c r="BI16" s="8" t="s">
        <v>5</v>
      </c>
      <c r="BJ16" s="8" t="s">
        <v>5</v>
      </c>
      <c r="BK16" s="8">
        <v>1</v>
      </c>
      <c r="BL16" s="8" t="s">
        <v>5</v>
      </c>
      <c r="BM16" s="8" t="s">
        <v>5</v>
      </c>
      <c r="BN16" s="8">
        <v>353</v>
      </c>
      <c r="BO16" s="8">
        <v>6064</v>
      </c>
      <c r="BP16" s="8">
        <v>1</v>
      </c>
      <c r="BQ16" s="8">
        <v>374</v>
      </c>
      <c r="BR16" s="8">
        <v>10</v>
      </c>
      <c r="BS16" s="8">
        <v>1065</v>
      </c>
      <c r="BT16" s="8">
        <v>143</v>
      </c>
      <c r="BU16" s="8">
        <v>216</v>
      </c>
      <c r="BV16" s="8">
        <v>19</v>
      </c>
      <c r="BW16" s="8">
        <v>3437</v>
      </c>
      <c r="BX16" s="8">
        <v>3</v>
      </c>
      <c r="BY16" s="8">
        <v>863</v>
      </c>
      <c r="BZ16" s="8">
        <v>95</v>
      </c>
      <c r="CA16" s="8" t="s">
        <v>5</v>
      </c>
      <c r="CB16" s="8">
        <v>2</v>
      </c>
      <c r="CC16" s="8">
        <v>109</v>
      </c>
      <c r="CD16" s="8">
        <v>79</v>
      </c>
      <c r="CE16" s="8" t="s">
        <v>5</v>
      </c>
      <c r="CF16" s="8" t="s">
        <v>5</v>
      </c>
      <c r="CG16" s="8" t="s">
        <v>5</v>
      </c>
      <c r="CH16" s="8">
        <v>1</v>
      </c>
      <c r="CI16" s="8" t="s">
        <v>5</v>
      </c>
      <c r="CJ16" s="8" t="s">
        <v>5</v>
      </c>
      <c r="CK16" s="8">
        <v>1</v>
      </c>
      <c r="CL16" s="8" t="s">
        <v>5</v>
      </c>
      <c r="CM16" s="8" t="s">
        <v>5</v>
      </c>
      <c r="CN16" s="8">
        <v>357</v>
      </c>
      <c r="CO16" s="8">
        <v>5990</v>
      </c>
      <c r="CP16" s="8">
        <v>1</v>
      </c>
      <c r="CQ16" s="8">
        <v>374</v>
      </c>
      <c r="CR16" s="8">
        <v>10</v>
      </c>
      <c r="CS16" s="8">
        <v>1104</v>
      </c>
      <c r="CT16" s="8">
        <v>146</v>
      </c>
      <c r="CU16" s="8">
        <v>216</v>
      </c>
      <c r="CV16" s="8">
        <v>19</v>
      </c>
      <c r="CW16" s="8">
        <v>3330</v>
      </c>
      <c r="CX16" s="8">
        <v>3</v>
      </c>
      <c r="CY16" s="8">
        <v>863</v>
      </c>
      <c r="CZ16" s="8">
        <v>95</v>
      </c>
      <c r="DA16" s="8" t="s">
        <v>5</v>
      </c>
      <c r="DB16" s="8">
        <v>2</v>
      </c>
      <c r="DC16" s="8">
        <v>103</v>
      </c>
      <c r="DD16" s="8">
        <v>80</v>
      </c>
      <c r="DE16" s="8" t="s">
        <v>5</v>
      </c>
      <c r="DF16" s="8" t="s">
        <v>5</v>
      </c>
      <c r="DG16" s="8" t="s">
        <v>5</v>
      </c>
      <c r="DH16" s="8">
        <v>1</v>
      </c>
      <c r="DI16" s="8" t="s">
        <v>5</v>
      </c>
      <c r="DJ16" s="8" t="s">
        <v>5</v>
      </c>
      <c r="DK16" s="8">
        <v>1</v>
      </c>
      <c r="DL16" s="8" t="s">
        <v>5</v>
      </c>
      <c r="DM16" s="8" t="s">
        <v>5</v>
      </c>
      <c r="DN16" s="8">
        <v>354</v>
      </c>
      <c r="DO16" s="8">
        <v>5868</v>
      </c>
      <c r="DP16" s="8">
        <v>1</v>
      </c>
      <c r="DQ16" s="8">
        <v>374</v>
      </c>
      <c r="DR16" s="8">
        <v>10</v>
      </c>
      <c r="DS16" s="8">
        <v>1180</v>
      </c>
      <c r="DT16" s="8">
        <v>144</v>
      </c>
      <c r="DU16" s="8">
        <v>169</v>
      </c>
      <c r="DV16" s="8">
        <v>18</v>
      </c>
      <c r="DW16" s="8">
        <v>3183</v>
      </c>
      <c r="DX16" s="8">
        <v>3</v>
      </c>
      <c r="DY16" s="8">
        <v>859</v>
      </c>
      <c r="DZ16" s="8">
        <v>95</v>
      </c>
      <c r="EA16" s="8" t="s">
        <v>5</v>
      </c>
      <c r="EB16" s="8">
        <v>2</v>
      </c>
      <c r="EC16" s="8">
        <v>103</v>
      </c>
      <c r="ED16" s="8">
        <v>80</v>
      </c>
      <c r="EE16" s="8" t="s">
        <v>5</v>
      </c>
      <c r="EF16" s="8" t="s">
        <v>5</v>
      </c>
      <c r="EG16" s="8" t="s">
        <v>5</v>
      </c>
      <c r="EH16" s="8">
        <v>1</v>
      </c>
      <c r="EI16" s="8" t="s">
        <v>5</v>
      </c>
      <c r="EJ16" s="8" t="s">
        <v>5</v>
      </c>
      <c r="EK16" s="8">
        <v>1</v>
      </c>
      <c r="EL16" s="8" t="s">
        <v>5</v>
      </c>
      <c r="EM16" s="8" t="s">
        <v>5</v>
      </c>
      <c r="EN16" s="8">
        <v>357</v>
      </c>
      <c r="EO16" s="8">
        <v>5518</v>
      </c>
      <c r="EP16" s="8" t="s">
        <v>5</v>
      </c>
      <c r="EQ16" s="8" t="s">
        <v>5</v>
      </c>
      <c r="ER16" s="8">
        <v>11</v>
      </c>
      <c r="ES16" s="8">
        <v>1268</v>
      </c>
      <c r="ET16" s="8">
        <v>144</v>
      </c>
      <c r="EU16" s="8">
        <v>172</v>
      </c>
      <c r="EV16" s="8">
        <v>18</v>
      </c>
      <c r="EW16" s="8">
        <v>3148</v>
      </c>
      <c r="EX16" s="8">
        <v>3</v>
      </c>
      <c r="EY16" s="8">
        <v>825</v>
      </c>
      <c r="EZ16" s="8">
        <v>97</v>
      </c>
      <c r="FA16" s="8" t="s">
        <v>5</v>
      </c>
      <c r="FB16" s="8">
        <v>2</v>
      </c>
      <c r="FC16" s="8">
        <v>105</v>
      </c>
      <c r="FD16" s="8">
        <v>81</v>
      </c>
      <c r="FE16" s="8" t="s">
        <v>5</v>
      </c>
      <c r="FF16" s="8" t="s">
        <v>5</v>
      </c>
      <c r="FG16" s="8" t="s">
        <v>5</v>
      </c>
      <c r="FH16" s="8">
        <v>1</v>
      </c>
      <c r="FI16" s="8" t="s">
        <v>5</v>
      </c>
      <c r="FJ16" s="8" t="s">
        <v>5</v>
      </c>
      <c r="FK16" s="8">
        <v>1</v>
      </c>
      <c r="FL16" s="8" t="s">
        <v>5</v>
      </c>
      <c r="FM16" s="8" t="s">
        <v>5</v>
      </c>
      <c r="FN16" s="8">
        <v>356</v>
      </c>
      <c r="FO16" s="8">
        <v>5306</v>
      </c>
      <c r="FP16" s="8" t="s">
        <v>5</v>
      </c>
      <c r="FQ16" s="8" t="s">
        <v>5</v>
      </c>
      <c r="FR16" s="8">
        <v>14</v>
      </c>
      <c r="FS16" s="8">
        <v>2035</v>
      </c>
      <c r="FT16" s="8">
        <v>147</v>
      </c>
      <c r="FU16" s="8">
        <v>172</v>
      </c>
      <c r="FV16" s="8">
        <v>17</v>
      </c>
      <c r="FW16" s="8">
        <v>2993</v>
      </c>
      <c r="FX16" s="8" t="s">
        <v>5</v>
      </c>
      <c r="FY16" s="8" t="s">
        <v>5</v>
      </c>
      <c r="FZ16" s="8">
        <v>95</v>
      </c>
      <c r="GA16" s="8" t="s">
        <v>5</v>
      </c>
      <c r="GB16" s="8">
        <v>2</v>
      </c>
      <c r="GC16" s="8">
        <v>106</v>
      </c>
      <c r="GD16" s="8">
        <v>80</v>
      </c>
      <c r="GE16" s="8" t="s">
        <v>5</v>
      </c>
      <c r="GF16" s="8" t="s">
        <v>5</v>
      </c>
      <c r="GG16" s="8" t="s">
        <v>5</v>
      </c>
      <c r="GH16" s="8">
        <v>1</v>
      </c>
      <c r="GI16" s="8" t="s">
        <v>5</v>
      </c>
      <c r="GJ16" s="8" t="s">
        <v>5</v>
      </c>
      <c r="GK16" s="8">
        <v>1</v>
      </c>
      <c r="GL16" s="8" t="s">
        <v>5</v>
      </c>
      <c r="GM16" s="8" t="s">
        <v>5</v>
      </c>
      <c r="GN16" s="8">
        <v>2</v>
      </c>
    </row>
    <row r="17" spans="1:196" ht="20.100000000000001" customHeight="1" x14ac:dyDescent="0.3">
      <c r="A17" s="7" t="s">
        <v>72</v>
      </c>
      <c r="B17" s="8" t="s">
        <v>5</v>
      </c>
      <c r="C17" s="8">
        <v>1</v>
      </c>
      <c r="D17" s="8">
        <v>20</v>
      </c>
      <c r="E17" s="8">
        <v>18</v>
      </c>
      <c r="F17" s="8" t="s">
        <v>5</v>
      </c>
      <c r="G17" s="8">
        <v>10</v>
      </c>
      <c r="H17" s="8" t="s">
        <v>5</v>
      </c>
      <c r="I17" s="8">
        <v>5</v>
      </c>
      <c r="J17" s="8" t="s">
        <v>5</v>
      </c>
      <c r="K17" s="8">
        <v>1</v>
      </c>
      <c r="L17" s="8">
        <v>4</v>
      </c>
      <c r="M17" s="8">
        <v>3</v>
      </c>
      <c r="N17" s="8">
        <v>75</v>
      </c>
      <c r="O17" s="8">
        <v>397</v>
      </c>
      <c r="P17" s="8" t="s">
        <v>5</v>
      </c>
      <c r="Q17" s="8" t="s">
        <v>5</v>
      </c>
      <c r="R17" s="8">
        <v>2</v>
      </c>
      <c r="S17" s="8">
        <v>274</v>
      </c>
      <c r="T17" s="8">
        <v>27</v>
      </c>
      <c r="U17" s="8">
        <v>31</v>
      </c>
      <c r="V17" s="8">
        <v>1</v>
      </c>
      <c r="W17" s="8">
        <v>79</v>
      </c>
      <c r="X17" s="8" t="s">
        <v>5</v>
      </c>
      <c r="Y17" s="8" t="s">
        <v>5</v>
      </c>
      <c r="Z17" s="8">
        <v>27</v>
      </c>
      <c r="AA17" s="8" t="s">
        <v>5</v>
      </c>
      <c r="AB17" s="8" t="s">
        <v>5</v>
      </c>
      <c r="AC17" s="8" t="s">
        <v>5</v>
      </c>
      <c r="AD17" s="8">
        <v>13</v>
      </c>
      <c r="AE17" s="8" t="s">
        <v>5</v>
      </c>
      <c r="AF17" s="8" t="s">
        <v>5</v>
      </c>
      <c r="AG17" s="8" t="s">
        <v>5</v>
      </c>
      <c r="AH17" s="8">
        <v>5</v>
      </c>
      <c r="AI17" s="8">
        <v>13</v>
      </c>
      <c r="AJ17" s="8" t="s">
        <v>5</v>
      </c>
      <c r="AK17" s="8">
        <v>1</v>
      </c>
      <c r="AL17" s="8">
        <v>4</v>
      </c>
      <c r="AM17" s="8">
        <v>3</v>
      </c>
      <c r="AN17" s="8">
        <v>82</v>
      </c>
      <c r="AO17" s="8">
        <v>384</v>
      </c>
      <c r="AP17" s="8" t="s">
        <v>5</v>
      </c>
      <c r="AQ17" s="8" t="s">
        <v>5</v>
      </c>
      <c r="AR17" s="8">
        <v>2</v>
      </c>
      <c r="AS17" s="8">
        <v>274</v>
      </c>
      <c r="AT17" s="8">
        <v>34</v>
      </c>
      <c r="AU17" s="8">
        <v>31</v>
      </c>
      <c r="AV17" s="8">
        <v>1</v>
      </c>
      <c r="AW17" s="8">
        <v>79</v>
      </c>
      <c r="AX17" s="8" t="s">
        <v>5</v>
      </c>
      <c r="AY17" s="8" t="s">
        <v>5</v>
      </c>
      <c r="AZ17" s="8">
        <v>27</v>
      </c>
      <c r="BA17" s="8" t="s">
        <v>5</v>
      </c>
      <c r="BB17" s="8" t="s">
        <v>5</v>
      </c>
      <c r="BC17" s="8" t="s">
        <v>5</v>
      </c>
      <c r="BD17" s="8">
        <v>14</v>
      </c>
      <c r="BE17" s="8" t="s">
        <v>5</v>
      </c>
      <c r="BF17" s="8" t="s">
        <v>5</v>
      </c>
      <c r="BG17" s="8" t="s">
        <v>5</v>
      </c>
      <c r="BH17" s="8">
        <v>4</v>
      </c>
      <c r="BI17" s="8" t="s">
        <v>5</v>
      </c>
      <c r="BJ17" s="8" t="s">
        <v>5</v>
      </c>
      <c r="BK17" s="8">
        <v>1</v>
      </c>
      <c r="BL17" s="8">
        <v>4</v>
      </c>
      <c r="BM17" s="8">
        <v>3</v>
      </c>
      <c r="BN17" s="8">
        <v>94</v>
      </c>
      <c r="BO17" s="8">
        <v>316</v>
      </c>
      <c r="BP17" s="8" t="s">
        <v>5</v>
      </c>
      <c r="BQ17" s="8" t="s">
        <v>5</v>
      </c>
      <c r="BR17" s="8">
        <v>2</v>
      </c>
      <c r="BS17" s="8">
        <v>274</v>
      </c>
      <c r="BT17" s="8">
        <v>40</v>
      </c>
      <c r="BU17" s="8">
        <v>30</v>
      </c>
      <c r="BV17" s="8" t="s">
        <v>5</v>
      </c>
      <c r="BW17" s="8" t="s">
        <v>5</v>
      </c>
      <c r="BX17" s="8" t="s">
        <v>5</v>
      </c>
      <c r="BY17" s="8" t="s">
        <v>5</v>
      </c>
      <c r="BZ17" s="8">
        <v>27</v>
      </c>
      <c r="CA17" s="8" t="s">
        <v>5</v>
      </c>
      <c r="CB17" s="8" t="s">
        <v>5</v>
      </c>
      <c r="CC17" s="8" t="s">
        <v>5</v>
      </c>
      <c r="CD17" s="8">
        <v>21</v>
      </c>
      <c r="CE17" s="8">
        <v>12</v>
      </c>
      <c r="CF17" s="8" t="s">
        <v>5</v>
      </c>
      <c r="CG17" s="8" t="s">
        <v>5</v>
      </c>
      <c r="CH17" s="8">
        <v>4</v>
      </c>
      <c r="CI17" s="8" t="s">
        <v>5</v>
      </c>
      <c r="CJ17" s="8" t="s">
        <v>5</v>
      </c>
      <c r="CK17" s="8">
        <v>1</v>
      </c>
      <c r="CL17" s="8">
        <v>4</v>
      </c>
      <c r="CM17" s="8">
        <v>3</v>
      </c>
      <c r="CN17" s="8">
        <v>97</v>
      </c>
      <c r="CO17" s="8">
        <v>353</v>
      </c>
      <c r="CP17" s="8" t="s">
        <v>5</v>
      </c>
      <c r="CQ17" s="8" t="s">
        <v>5</v>
      </c>
      <c r="CR17" s="8">
        <v>4</v>
      </c>
      <c r="CS17" s="8">
        <v>343</v>
      </c>
      <c r="CT17" s="8">
        <v>43</v>
      </c>
      <c r="CU17" s="8" t="s">
        <v>5</v>
      </c>
      <c r="CV17" s="8" t="s">
        <v>5</v>
      </c>
      <c r="CW17" s="8" t="s">
        <v>5</v>
      </c>
      <c r="CX17" s="8" t="s">
        <v>5</v>
      </c>
      <c r="CY17" s="8" t="s">
        <v>5</v>
      </c>
      <c r="CZ17" s="8">
        <v>27</v>
      </c>
      <c r="DA17" s="8" t="s">
        <v>5</v>
      </c>
      <c r="DB17" s="8" t="s">
        <v>5</v>
      </c>
      <c r="DC17" s="8" t="s">
        <v>5</v>
      </c>
      <c r="DD17" s="8">
        <v>19</v>
      </c>
      <c r="DE17" s="8">
        <v>10</v>
      </c>
      <c r="DF17" s="8" t="s">
        <v>5</v>
      </c>
      <c r="DG17" s="8" t="s">
        <v>5</v>
      </c>
      <c r="DH17" s="8">
        <v>4</v>
      </c>
      <c r="DI17" s="8" t="s">
        <v>5</v>
      </c>
      <c r="DJ17" s="8" t="s">
        <v>5</v>
      </c>
      <c r="DK17" s="8">
        <v>1</v>
      </c>
      <c r="DL17" s="8">
        <v>4</v>
      </c>
      <c r="DM17" s="8">
        <v>3</v>
      </c>
      <c r="DN17" s="8">
        <v>100</v>
      </c>
      <c r="DO17" s="8">
        <v>508</v>
      </c>
      <c r="DP17" s="8" t="s">
        <v>5</v>
      </c>
      <c r="DQ17" s="8" t="s">
        <v>5</v>
      </c>
      <c r="DR17" s="8">
        <v>6</v>
      </c>
      <c r="DS17" s="8">
        <v>488</v>
      </c>
      <c r="DT17" s="8">
        <v>43</v>
      </c>
      <c r="DU17" s="8" t="s">
        <v>5</v>
      </c>
      <c r="DV17" s="8" t="s">
        <v>5</v>
      </c>
      <c r="DW17" s="8" t="s">
        <v>5</v>
      </c>
      <c r="DX17" s="8" t="s">
        <v>5</v>
      </c>
      <c r="DY17" s="8" t="s">
        <v>5</v>
      </c>
      <c r="DZ17" s="8">
        <v>28</v>
      </c>
      <c r="EA17" s="8" t="s">
        <v>5</v>
      </c>
      <c r="EB17" s="8" t="s">
        <v>5</v>
      </c>
      <c r="EC17" s="8" t="s">
        <v>5</v>
      </c>
      <c r="ED17" s="8">
        <v>19</v>
      </c>
      <c r="EE17" s="8">
        <v>20</v>
      </c>
      <c r="EF17" s="8" t="s">
        <v>5</v>
      </c>
      <c r="EG17" s="8" t="s">
        <v>5</v>
      </c>
      <c r="EH17" s="8">
        <v>4</v>
      </c>
      <c r="EI17" s="8" t="s">
        <v>5</v>
      </c>
      <c r="EJ17" s="8" t="s">
        <v>5</v>
      </c>
      <c r="EK17" s="8">
        <v>1</v>
      </c>
      <c r="EL17" s="8">
        <v>4</v>
      </c>
      <c r="EM17" s="8">
        <v>3</v>
      </c>
      <c r="EN17" s="8">
        <v>105</v>
      </c>
      <c r="EO17" s="8">
        <v>501</v>
      </c>
      <c r="EP17" s="8" t="s">
        <v>5</v>
      </c>
      <c r="EQ17" s="8" t="s">
        <v>5</v>
      </c>
      <c r="ER17" s="8">
        <v>6</v>
      </c>
      <c r="ES17" s="8">
        <v>481</v>
      </c>
      <c r="ET17" s="8">
        <v>45</v>
      </c>
      <c r="EU17" s="8" t="s">
        <v>5</v>
      </c>
      <c r="EV17" s="8" t="s">
        <v>5</v>
      </c>
      <c r="EW17" s="8" t="s">
        <v>5</v>
      </c>
      <c r="EX17" s="8" t="s">
        <v>5</v>
      </c>
      <c r="EY17" s="8" t="s">
        <v>5</v>
      </c>
      <c r="EZ17" s="8">
        <v>30</v>
      </c>
      <c r="FA17" s="8" t="s">
        <v>5</v>
      </c>
      <c r="FB17" s="8" t="s">
        <v>5</v>
      </c>
      <c r="FC17" s="8" t="s">
        <v>5</v>
      </c>
      <c r="FD17" s="8">
        <v>20</v>
      </c>
      <c r="FE17" s="8">
        <v>20</v>
      </c>
      <c r="FF17" s="8" t="s">
        <v>5</v>
      </c>
      <c r="FG17" s="8" t="s">
        <v>5</v>
      </c>
      <c r="FH17" s="8">
        <v>4</v>
      </c>
      <c r="FI17" s="8" t="s">
        <v>5</v>
      </c>
      <c r="FJ17" s="8" t="s">
        <v>5</v>
      </c>
      <c r="FK17" s="8">
        <v>1</v>
      </c>
      <c r="FL17" s="8">
        <v>4</v>
      </c>
      <c r="FM17" s="8">
        <v>3</v>
      </c>
      <c r="FN17" s="8">
        <v>112</v>
      </c>
      <c r="FO17" s="8">
        <v>551</v>
      </c>
      <c r="FP17" s="8" t="s">
        <v>5</v>
      </c>
      <c r="FQ17" s="8" t="s">
        <v>5</v>
      </c>
      <c r="FR17" s="8">
        <v>6</v>
      </c>
      <c r="FS17" s="8">
        <v>480</v>
      </c>
      <c r="FT17" s="8">
        <v>50</v>
      </c>
      <c r="FU17" s="8">
        <v>2</v>
      </c>
      <c r="FV17" s="8" t="s">
        <v>5</v>
      </c>
      <c r="FW17" s="8" t="s">
        <v>5</v>
      </c>
      <c r="FX17" s="8" t="s">
        <v>5</v>
      </c>
      <c r="FY17" s="8" t="s">
        <v>5</v>
      </c>
      <c r="FZ17" s="8">
        <v>30</v>
      </c>
      <c r="GA17" s="8" t="s">
        <v>5</v>
      </c>
      <c r="GB17" s="8">
        <v>1</v>
      </c>
      <c r="GC17" s="8">
        <v>30</v>
      </c>
      <c r="GD17" s="8">
        <v>21</v>
      </c>
      <c r="GE17" s="8">
        <v>39</v>
      </c>
      <c r="GF17" s="8" t="s">
        <v>5</v>
      </c>
      <c r="GG17" s="8" t="s">
        <v>5</v>
      </c>
      <c r="GH17" s="8">
        <v>4</v>
      </c>
      <c r="GI17" s="8" t="s">
        <v>5</v>
      </c>
      <c r="GJ17" s="8" t="s">
        <v>5</v>
      </c>
      <c r="GK17" s="8">
        <v>1</v>
      </c>
      <c r="GL17" s="8">
        <v>4</v>
      </c>
      <c r="GM17" s="8">
        <v>3</v>
      </c>
      <c r="GN17" s="8" t="s">
        <v>5</v>
      </c>
    </row>
    <row r="18" spans="1:196" ht="20.100000000000001" customHeight="1" x14ac:dyDescent="0.3">
      <c r="A18" s="7" t="s">
        <v>202</v>
      </c>
      <c r="B18" s="8">
        <v>1</v>
      </c>
      <c r="C18" s="8">
        <v>9</v>
      </c>
      <c r="D18" s="8">
        <v>144</v>
      </c>
      <c r="E18" s="8">
        <v>86</v>
      </c>
      <c r="F18" s="8">
        <v>2</v>
      </c>
      <c r="G18" s="8">
        <v>75</v>
      </c>
      <c r="H18" s="8">
        <v>2</v>
      </c>
      <c r="I18" s="8">
        <v>1</v>
      </c>
      <c r="J18" s="8" t="s">
        <v>5</v>
      </c>
      <c r="K18" s="8">
        <v>1</v>
      </c>
      <c r="L18" s="8" t="s">
        <v>5</v>
      </c>
      <c r="M18" s="8" t="s">
        <v>5</v>
      </c>
      <c r="N18" s="8">
        <v>345</v>
      </c>
      <c r="O18" s="8">
        <v>5336</v>
      </c>
      <c r="P18" s="8">
        <v>1</v>
      </c>
      <c r="Q18" s="8">
        <v>502</v>
      </c>
      <c r="R18" s="8">
        <v>10</v>
      </c>
      <c r="S18" s="8">
        <v>1015</v>
      </c>
      <c r="T18" s="8">
        <v>146</v>
      </c>
      <c r="U18" s="8">
        <v>302</v>
      </c>
      <c r="V18" s="8">
        <v>16</v>
      </c>
      <c r="W18" s="8">
        <v>2765</v>
      </c>
      <c r="X18" s="8">
        <v>2</v>
      </c>
      <c r="Y18" s="8">
        <v>644</v>
      </c>
      <c r="Z18" s="8">
        <v>88</v>
      </c>
      <c r="AA18" s="8" t="s">
        <v>5</v>
      </c>
      <c r="AB18" s="8">
        <v>2</v>
      </c>
      <c r="AC18" s="8">
        <v>73</v>
      </c>
      <c r="AD18" s="8">
        <v>77</v>
      </c>
      <c r="AE18" s="8">
        <v>29</v>
      </c>
      <c r="AF18" s="8">
        <v>2</v>
      </c>
      <c r="AG18" s="8">
        <v>6</v>
      </c>
      <c r="AH18" s="8">
        <v>1</v>
      </c>
      <c r="AI18" s="8" t="s">
        <v>5</v>
      </c>
      <c r="AJ18" s="8">
        <v>1</v>
      </c>
      <c r="AK18" s="8">
        <v>1</v>
      </c>
      <c r="AL18" s="8" t="s">
        <v>5</v>
      </c>
      <c r="AM18" s="8" t="s">
        <v>5</v>
      </c>
      <c r="AN18" s="8">
        <v>353</v>
      </c>
      <c r="AO18" s="8">
        <v>5134</v>
      </c>
      <c r="AP18" s="8">
        <v>1</v>
      </c>
      <c r="AQ18" s="8">
        <v>555</v>
      </c>
      <c r="AR18" s="8">
        <v>10</v>
      </c>
      <c r="AS18" s="8">
        <v>1016</v>
      </c>
      <c r="AT18" s="8">
        <v>151</v>
      </c>
      <c r="AU18" s="8">
        <v>274</v>
      </c>
      <c r="AV18" s="8">
        <v>14</v>
      </c>
      <c r="AW18" s="8">
        <v>2588</v>
      </c>
      <c r="AX18" s="8">
        <v>2</v>
      </c>
      <c r="AY18" s="8">
        <v>596</v>
      </c>
      <c r="AZ18" s="8">
        <v>92</v>
      </c>
      <c r="BA18" s="8" t="s">
        <v>5</v>
      </c>
      <c r="BB18" s="8">
        <v>2</v>
      </c>
      <c r="BC18" s="8">
        <v>73</v>
      </c>
      <c r="BD18" s="8">
        <v>79</v>
      </c>
      <c r="BE18" s="8">
        <v>29</v>
      </c>
      <c r="BF18" s="8">
        <v>1</v>
      </c>
      <c r="BG18" s="8">
        <v>3</v>
      </c>
      <c r="BH18" s="8">
        <v>1</v>
      </c>
      <c r="BI18" s="8" t="s">
        <v>5</v>
      </c>
      <c r="BJ18" s="8">
        <v>1</v>
      </c>
      <c r="BK18" s="8">
        <v>1</v>
      </c>
      <c r="BL18" s="8" t="s">
        <v>5</v>
      </c>
      <c r="BM18" s="8" t="s">
        <v>5</v>
      </c>
      <c r="BN18" s="8">
        <v>353</v>
      </c>
      <c r="BO18" s="8">
        <v>4884</v>
      </c>
      <c r="BP18" s="8">
        <v>1</v>
      </c>
      <c r="BQ18" s="8">
        <v>555</v>
      </c>
      <c r="BR18" s="8">
        <v>10</v>
      </c>
      <c r="BS18" s="8">
        <v>888</v>
      </c>
      <c r="BT18" s="8">
        <v>151</v>
      </c>
      <c r="BU18" s="8">
        <v>218</v>
      </c>
      <c r="BV18" s="8">
        <v>14</v>
      </c>
      <c r="BW18" s="8">
        <v>2560</v>
      </c>
      <c r="BX18" s="8">
        <v>2</v>
      </c>
      <c r="BY18" s="8">
        <v>596</v>
      </c>
      <c r="BZ18" s="8">
        <v>91</v>
      </c>
      <c r="CA18" s="8" t="s">
        <v>5</v>
      </c>
      <c r="CB18" s="8">
        <v>1</v>
      </c>
      <c r="CC18" s="8">
        <v>37</v>
      </c>
      <c r="CD18" s="8">
        <v>81</v>
      </c>
      <c r="CE18" s="8">
        <v>27</v>
      </c>
      <c r="CF18" s="8">
        <v>1</v>
      </c>
      <c r="CG18" s="8">
        <v>3</v>
      </c>
      <c r="CH18" s="8">
        <v>1</v>
      </c>
      <c r="CI18" s="8" t="s">
        <v>5</v>
      </c>
      <c r="CJ18" s="8">
        <v>1</v>
      </c>
      <c r="CK18" s="8">
        <v>1</v>
      </c>
      <c r="CL18" s="8" t="s">
        <v>5</v>
      </c>
      <c r="CM18" s="8" t="s">
        <v>5</v>
      </c>
      <c r="CN18" s="8">
        <v>354</v>
      </c>
      <c r="CO18" s="8">
        <v>4801</v>
      </c>
      <c r="CP18" s="8">
        <v>1</v>
      </c>
      <c r="CQ18" s="8">
        <v>555</v>
      </c>
      <c r="CR18" s="8">
        <v>10</v>
      </c>
      <c r="CS18" s="8">
        <v>904</v>
      </c>
      <c r="CT18" s="8">
        <v>153</v>
      </c>
      <c r="CU18" s="8">
        <v>217</v>
      </c>
      <c r="CV18" s="8">
        <v>14</v>
      </c>
      <c r="CW18" s="8">
        <v>2463</v>
      </c>
      <c r="CX18" s="8">
        <v>2</v>
      </c>
      <c r="CY18" s="8">
        <v>596</v>
      </c>
      <c r="CZ18" s="8">
        <v>91</v>
      </c>
      <c r="DA18" s="8" t="s">
        <v>5</v>
      </c>
      <c r="DB18" s="8">
        <v>1</v>
      </c>
      <c r="DC18" s="8">
        <v>37</v>
      </c>
      <c r="DD18" s="8">
        <v>80</v>
      </c>
      <c r="DE18" s="8">
        <v>27</v>
      </c>
      <c r="DF18" s="8">
        <v>1</v>
      </c>
      <c r="DG18" s="8">
        <v>2</v>
      </c>
      <c r="DH18" s="8">
        <v>1</v>
      </c>
      <c r="DI18" s="8" t="s">
        <v>5</v>
      </c>
      <c r="DJ18" s="8" t="s">
        <v>5</v>
      </c>
      <c r="DK18" s="8">
        <v>1</v>
      </c>
      <c r="DL18" s="8" t="s">
        <v>5</v>
      </c>
      <c r="DM18" s="8" t="s">
        <v>5</v>
      </c>
      <c r="DN18" s="8">
        <v>363</v>
      </c>
      <c r="DO18" s="8">
        <v>4887</v>
      </c>
      <c r="DP18" s="8">
        <v>1</v>
      </c>
      <c r="DQ18" s="8">
        <v>548</v>
      </c>
      <c r="DR18" s="8">
        <v>10</v>
      </c>
      <c r="DS18" s="8">
        <v>844</v>
      </c>
      <c r="DT18" s="8">
        <v>158</v>
      </c>
      <c r="DU18" s="8">
        <v>219</v>
      </c>
      <c r="DV18" s="8">
        <v>14</v>
      </c>
      <c r="DW18" s="8">
        <v>2588</v>
      </c>
      <c r="DX18" s="8">
        <v>2</v>
      </c>
      <c r="DY18" s="8">
        <v>596</v>
      </c>
      <c r="DZ18" s="8">
        <v>93</v>
      </c>
      <c r="EA18" s="8" t="s">
        <v>5</v>
      </c>
      <c r="EB18" s="8">
        <v>1</v>
      </c>
      <c r="EC18" s="8">
        <v>52</v>
      </c>
      <c r="ED18" s="8">
        <v>83</v>
      </c>
      <c r="EE18" s="8">
        <v>40</v>
      </c>
      <c r="EF18" s="8" t="s">
        <v>5</v>
      </c>
      <c r="EG18" s="8" t="s">
        <v>5</v>
      </c>
      <c r="EH18" s="8">
        <v>1</v>
      </c>
      <c r="EI18" s="8" t="s">
        <v>5</v>
      </c>
      <c r="EJ18" s="8" t="s">
        <v>5</v>
      </c>
      <c r="EK18" s="8">
        <v>1</v>
      </c>
      <c r="EL18" s="8" t="s">
        <v>5</v>
      </c>
      <c r="EM18" s="8" t="s">
        <v>5</v>
      </c>
      <c r="EN18" s="8">
        <v>369</v>
      </c>
      <c r="EO18" s="8">
        <v>4956</v>
      </c>
      <c r="EP18" s="8">
        <v>1</v>
      </c>
      <c r="EQ18" s="8">
        <v>548</v>
      </c>
      <c r="ER18" s="8">
        <v>10</v>
      </c>
      <c r="ES18" s="8">
        <v>874</v>
      </c>
      <c r="ET18" s="8">
        <v>165</v>
      </c>
      <c r="EU18" s="8">
        <v>216</v>
      </c>
      <c r="EV18" s="8">
        <v>14</v>
      </c>
      <c r="EW18" s="8">
        <v>2556</v>
      </c>
      <c r="EX18" s="8">
        <v>2</v>
      </c>
      <c r="EY18" s="8">
        <v>522</v>
      </c>
      <c r="EZ18" s="8">
        <v>93</v>
      </c>
      <c r="FA18" s="8" t="s">
        <v>5</v>
      </c>
      <c r="FB18" s="8">
        <v>2</v>
      </c>
      <c r="FC18" s="8">
        <v>177</v>
      </c>
      <c r="FD18" s="8">
        <v>81</v>
      </c>
      <c r="FE18" s="8">
        <v>63</v>
      </c>
      <c r="FF18" s="8" t="s">
        <v>5</v>
      </c>
      <c r="FG18" s="8" t="s">
        <v>5</v>
      </c>
      <c r="FH18" s="8">
        <v>1</v>
      </c>
      <c r="FI18" s="8" t="s">
        <v>5</v>
      </c>
      <c r="FJ18" s="8" t="s">
        <v>5</v>
      </c>
      <c r="FK18" s="8">
        <v>1</v>
      </c>
      <c r="FL18" s="8" t="s">
        <v>5</v>
      </c>
      <c r="FM18" s="8" t="s">
        <v>5</v>
      </c>
      <c r="FN18" s="8">
        <v>387</v>
      </c>
      <c r="FO18" s="8">
        <v>4741</v>
      </c>
      <c r="FP18" s="8">
        <v>1</v>
      </c>
      <c r="FQ18" s="8">
        <v>543</v>
      </c>
      <c r="FR18" s="8">
        <v>14</v>
      </c>
      <c r="FS18" s="8">
        <v>1482</v>
      </c>
      <c r="FT18" s="8">
        <v>179</v>
      </c>
      <c r="FU18" s="8">
        <v>238</v>
      </c>
      <c r="FV18" s="8">
        <v>11</v>
      </c>
      <c r="FW18" s="8">
        <v>2050</v>
      </c>
      <c r="FX18" s="8">
        <v>1</v>
      </c>
      <c r="FY18" s="8">
        <v>188</v>
      </c>
      <c r="FZ18" s="8">
        <v>99</v>
      </c>
      <c r="GA18" s="8" t="s">
        <v>5</v>
      </c>
      <c r="GB18" s="8">
        <v>2</v>
      </c>
      <c r="GC18" s="8">
        <v>177</v>
      </c>
      <c r="GD18" s="8">
        <v>79</v>
      </c>
      <c r="GE18" s="8">
        <v>63</v>
      </c>
      <c r="GF18" s="8" t="s">
        <v>5</v>
      </c>
      <c r="GG18" s="8" t="s">
        <v>5</v>
      </c>
      <c r="GH18" s="8">
        <v>1</v>
      </c>
      <c r="GI18" s="8" t="s">
        <v>5</v>
      </c>
      <c r="GJ18" s="8" t="s">
        <v>5</v>
      </c>
      <c r="GK18" s="8">
        <v>1</v>
      </c>
      <c r="GL18" s="8" t="s">
        <v>5</v>
      </c>
      <c r="GM18" s="8" t="s">
        <v>5</v>
      </c>
      <c r="GN18" s="8" t="s">
        <v>5</v>
      </c>
    </row>
    <row r="19" spans="1:196" ht="20.100000000000001" customHeight="1" x14ac:dyDescent="0.3">
      <c r="A19" s="7" t="s">
        <v>203</v>
      </c>
      <c r="B19" s="8">
        <v>2</v>
      </c>
      <c r="C19" s="8">
        <v>8</v>
      </c>
      <c r="D19" s="8">
        <v>110</v>
      </c>
      <c r="E19" s="8">
        <v>68</v>
      </c>
      <c r="F19" s="8" t="s">
        <v>5</v>
      </c>
      <c r="G19" s="8">
        <v>81</v>
      </c>
      <c r="H19" s="8" t="s">
        <v>5</v>
      </c>
      <c r="I19" s="8" t="s">
        <v>5</v>
      </c>
      <c r="J19" s="8" t="s">
        <v>5</v>
      </c>
      <c r="K19" s="8">
        <v>1</v>
      </c>
      <c r="L19" s="8" t="s">
        <v>5</v>
      </c>
      <c r="M19" s="8" t="s">
        <v>5</v>
      </c>
      <c r="N19" s="8">
        <v>279</v>
      </c>
      <c r="O19" s="8">
        <v>4392</v>
      </c>
      <c r="P19" s="8">
        <v>2</v>
      </c>
      <c r="Q19" s="8">
        <v>699</v>
      </c>
      <c r="R19" s="8">
        <v>9</v>
      </c>
      <c r="S19" s="8">
        <v>1027</v>
      </c>
      <c r="T19" s="8">
        <v>108</v>
      </c>
      <c r="U19" s="8">
        <v>175</v>
      </c>
      <c r="V19" s="8">
        <v>12</v>
      </c>
      <c r="W19" s="8">
        <v>2491</v>
      </c>
      <c r="X19" s="8" t="s">
        <v>5</v>
      </c>
      <c r="Y19" s="8" t="s">
        <v>5</v>
      </c>
      <c r="Z19" s="8">
        <v>69</v>
      </c>
      <c r="AA19" s="8" t="s">
        <v>5</v>
      </c>
      <c r="AB19" s="8" t="s">
        <v>5</v>
      </c>
      <c r="AC19" s="8" t="s">
        <v>5</v>
      </c>
      <c r="AD19" s="8">
        <v>79</v>
      </c>
      <c r="AE19" s="8" t="s">
        <v>5</v>
      </c>
      <c r="AF19" s="8" t="s">
        <v>5</v>
      </c>
      <c r="AG19" s="8" t="s">
        <v>5</v>
      </c>
      <c r="AH19" s="8" t="s">
        <v>5</v>
      </c>
      <c r="AI19" s="8" t="s">
        <v>5</v>
      </c>
      <c r="AJ19" s="8" t="s">
        <v>5</v>
      </c>
      <c r="AK19" s="8">
        <v>1</v>
      </c>
      <c r="AL19" s="8" t="s">
        <v>5</v>
      </c>
      <c r="AM19" s="8" t="s">
        <v>5</v>
      </c>
      <c r="AN19" s="8">
        <v>297</v>
      </c>
      <c r="AO19" s="8">
        <v>4342</v>
      </c>
      <c r="AP19" s="8">
        <v>2</v>
      </c>
      <c r="AQ19" s="8">
        <v>699</v>
      </c>
      <c r="AR19" s="8">
        <v>9</v>
      </c>
      <c r="AS19" s="8">
        <v>1079</v>
      </c>
      <c r="AT19" s="8">
        <v>114</v>
      </c>
      <c r="AU19" s="8">
        <v>179</v>
      </c>
      <c r="AV19" s="8">
        <v>11</v>
      </c>
      <c r="AW19" s="8">
        <v>2385</v>
      </c>
      <c r="AX19" s="8" t="s">
        <v>5</v>
      </c>
      <c r="AY19" s="8" t="s">
        <v>5</v>
      </c>
      <c r="AZ19" s="8">
        <v>79</v>
      </c>
      <c r="BA19" s="8" t="s">
        <v>5</v>
      </c>
      <c r="BB19" s="8" t="s">
        <v>5</v>
      </c>
      <c r="BC19" s="8" t="s">
        <v>5</v>
      </c>
      <c r="BD19" s="8">
        <v>82</v>
      </c>
      <c r="BE19" s="8" t="s">
        <v>5</v>
      </c>
      <c r="BF19" s="8" t="s">
        <v>5</v>
      </c>
      <c r="BG19" s="8" t="s">
        <v>5</v>
      </c>
      <c r="BH19" s="8" t="s">
        <v>5</v>
      </c>
      <c r="BI19" s="8" t="s">
        <v>5</v>
      </c>
      <c r="BJ19" s="8" t="s">
        <v>5</v>
      </c>
      <c r="BK19" s="8">
        <v>1</v>
      </c>
      <c r="BL19" s="8" t="s">
        <v>5</v>
      </c>
      <c r="BM19" s="8" t="s">
        <v>5</v>
      </c>
      <c r="BN19" s="8">
        <v>306</v>
      </c>
      <c r="BO19" s="8">
        <v>4061</v>
      </c>
      <c r="BP19" s="8">
        <v>2</v>
      </c>
      <c r="BQ19" s="8">
        <v>699</v>
      </c>
      <c r="BR19" s="8">
        <v>9</v>
      </c>
      <c r="BS19" s="8">
        <v>919</v>
      </c>
      <c r="BT19" s="8">
        <v>122</v>
      </c>
      <c r="BU19" s="8">
        <v>173</v>
      </c>
      <c r="BV19" s="8">
        <v>10</v>
      </c>
      <c r="BW19" s="8">
        <v>2270</v>
      </c>
      <c r="BX19" s="8" t="s">
        <v>5</v>
      </c>
      <c r="BY19" s="8" t="s">
        <v>5</v>
      </c>
      <c r="BZ19" s="8">
        <v>81</v>
      </c>
      <c r="CA19" s="8" t="s">
        <v>5</v>
      </c>
      <c r="CB19" s="8" t="s">
        <v>5</v>
      </c>
      <c r="CC19" s="8" t="s">
        <v>5</v>
      </c>
      <c r="CD19" s="8">
        <v>82</v>
      </c>
      <c r="CE19" s="8" t="s">
        <v>5</v>
      </c>
      <c r="CF19" s="8" t="s">
        <v>5</v>
      </c>
      <c r="CG19" s="8" t="s">
        <v>5</v>
      </c>
      <c r="CH19" s="8" t="s">
        <v>5</v>
      </c>
      <c r="CI19" s="8" t="s">
        <v>5</v>
      </c>
      <c r="CJ19" s="8" t="s">
        <v>5</v>
      </c>
      <c r="CK19" s="8">
        <v>1</v>
      </c>
      <c r="CL19" s="8" t="s">
        <v>5</v>
      </c>
      <c r="CM19" s="8" t="s">
        <v>5</v>
      </c>
      <c r="CN19" s="8">
        <v>307</v>
      </c>
      <c r="CO19" s="8">
        <v>4117</v>
      </c>
      <c r="CP19" s="8">
        <v>2</v>
      </c>
      <c r="CQ19" s="8">
        <v>699</v>
      </c>
      <c r="CR19" s="8">
        <v>8</v>
      </c>
      <c r="CS19" s="8">
        <v>876</v>
      </c>
      <c r="CT19" s="8">
        <v>124</v>
      </c>
      <c r="CU19" s="8">
        <v>143</v>
      </c>
      <c r="CV19" s="8">
        <v>11</v>
      </c>
      <c r="CW19" s="8">
        <v>2399</v>
      </c>
      <c r="CX19" s="8" t="s">
        <v>5</v>
      </c>
      <c r="CY19" s="8" t="s">
        <v>5</v>
      </c>
      <c r="CZ19" s="8">
        <v>79</v>
      </c>
      <c r="DA19" s="8" t="s">
        <v>5</v>
      </c>
      <c r="DB19" s="8" t="s">
        <v>5</v>
      </c>
      <c r="DC19" s="8" t="s">
        <v>5</v>
      </c>
      <c r="DD19" s="8">
        <v>82</v>
      </c>
      <c r="DE19" s="8" t="s">
        <v>5</v>
      </c>
      <c r="DF19" s="8">
        <v>1</v>
      </c>
      <c r="DG19" s="8" t="s">
        <v>5</v>
      </c>
      <c r="DH19" s="8" t="s">
        <v>5</v>
      </c>
      <c r="DI19" s="8" t="s">
        <v>5</v>
      </c>
      <c r="DJ19" s="8" t="s">
        <v>5</v>
      </c>
      <c r="DK19" s="8">
        <v>1</v>
      </c>
      <c r="DL19" s="8" t="s">
        <v>5</v>
      </c>
      <c r="DM19" s="8" t="s">
        <v>5</v>
      </c>
      <c r="DN19" s="8">
        <v>310</v>
      </c>
      <c r="DO19" s="8">
        <v>4242</v>
      </c>
      <c r="DP19" s="8">
        <v>2</v>
      </c>
      <c r="DQ19" s="8">
        <v>741</v>
      </c>
      <c r="DR19" s="8">
        <v>9</v>
      </c>
      <c r="DS19" s="8">
        <v>945</v>
      </c>
      <c r="DT19" s="8">
        <v>126</v>
      </c>
      <c r="DU19" s="8">
        <v>149</v>
      </c>
      <c r="DV19" s="8">
        <v>11</v>
      </c>
      <c r="DW19" s="8">
        <v>2397</v>
      </c>
      <c r="DX19" s="8" t="s">
        <v>5</v>
      </c>
      <c r="DY19" s="8" t="s">
        <v>5</v>
      </c>
      <c r="DZ19" s="8">
        <v>81</v>
      </c>
      <c r="EA19" s="8" t="s">
        <v>5</v>
      </c>
      <c r="EB19" s="8" t="s">
        <v>5</v>
      </c>
      <c r="EC19" s="8" t="s">
        <v>5</v>
      </c>
      <c r="ED19" s="8">
        <v>81</v>
      </c>
      <c r="EE19" s="8">
        <v>10</v>
      </c>
      <c r="EF19" s="8" t="s">
        <v>5</v>
      </c>
      <c r="EG19" s="8" t="s">
        <v>5</v>
      </c>
      <c r="EH19" s="8" t="s">
        <v>5</v>
      </c>
      <c r="EI19" s="8" t="s">
        <v>5</v>
      </c>
      <c r="EJ19" s="8" t="s">
        <v>5</v>
      </c>
      <c r="EK19" s="8">
        <v>1</v>
      </c>
      <c r="EL19" s="8" t="s">
        <v>5</v>
      </c>
      <c r="EM19" s="8" t="s">
        <v>5</v>
      </c>
      <c r="EN19" s="8">
        <v>324</v>
      </c>
      <c r="EO19" s="8">
        <v>4291</v>
      </c>
      <c r="EP19" s="8">
        <v>2</v>
      </c>
      <c r="EQ19" s="8">
        <v>814</v>
      </c>
      <c r="ER19" s="8">
        <v>9</v>
      </c>
      <c r="ES19" s="8">
        <v>956</v>
      </c>
      <c r="ET19" s="8">
        <v>135</v>
      </c>
      <c r="EU19" s="8">
        <v>149</v>
      </c>
      <c r="EV19" s="8">
        <v>11</v>
      </c>
      <c r="EW19" s="8">
        <v>2348</v>
      </c>
      <c r="EX19" s="8" t="s">
        <v>5</v>
      </c>
      <c r="EY19" s="8" t="s">
        <v>5</v>
      </c>
      <c r="EZ19" s="8">
        <v>82</v>
      </c>
      <c r="FA19" s="8">
        <v>1</v>
      </c>
      <c r="FB19" s="8" t="s">
        <v>5</v>
      </c>
      <c r="FC19" s="8" t="s">
        <v>5</v>
      </c>
      <c r="FD19" s="8">
        <v>85</v>
      </c>
      <c r="FE19" s="8">
        <v>23</v>
      </c>
      <c r="FF19" s="8" t="s">
        <v>5</v>
      </c>
      <c r="FG19" s="8" t="s">
        <v>5</v>
      </c>
      <c r="FH19" s="8" t="s">
        <v>5</v>
      </c>
      <c r="FI19" s="8" t="s">
        <v>5</v>
      </c>
      <c r="FJ19" s="8" t="s">
        <v>5</v>
      </c>
      <c r="FK19" s="8">
        <v>1</v>
      </c>
      <c r="FL19" s="8" t="s">
        <v>5</v>
      </c>
      <c r="FM19" s="8" t="s">
        <v>5</v>
      </c>
      <c r="FN19" s="8">
        <v>335</v>
      </c>
      <c r="FO19" s="8">
        <v>3827</v>
      </c>
      <c r="FP19" s="8">
        <v>2</v>
      </c>
      <c r="FQ19" s="8">
        <v>838</v>
      </c>
      <c r="FR19" s="8">
        <v>7</v>
      </c>
      <c r="FS19" s="8">
        <v>565</v>
      </c>
      <c r="FT19" s="8">
        <v>145</v>
      </c>
      <c r="FU19" s="8">
        <v>146</v>
      </c>
      <c r="FV19" s="8">
        <v>10</v>
      </c>
      <c r="FW19" s="8">
        <v>2178</v>
      </c>
      <c r="FX19" s="8" t="s">
        <v>5</v>
      </c>
      <c r="FY19" s="8" t="s">
        <v>5</v>
      </c>
      <c r="FZ19" s="8">
        <v>84</v>
      </c>
      <c r="GA19" s="8">
        <v>1</v>
      </c>
      <c r="GB19" s="8">
        <v>1</v>
      </c>
      <c r="GC19" s="8">
        <v>64</v>
      </c>
      <c r="GD19" s="8">
        <v>85</v>
      </c>
      <c r="GE19" s="8">
        <v>35</v>
      </c>
      <c r="GF19" s="8">
        <v>1</v>
      </c>
      <c r="GG19" s="8" t="s">
        <v>5</v>
      </c>
      <c r="GH19" s="8" t="s">
        <v>5</v>
      </c>
      <c r="GI19" s="8" t="s">
        <v>5</v>
      </c>
      <c r="GJ19" s="8" t="s">
        <v>5</v>
      </c>
      <c r="GK19" s="8">
        <v>1</v>
      </c>
      <c r="GL19" s="8" t="s">
        <v>5</v>
      </c>
      <c r="GM19" s="8" t="s">
        <v>5</v>
      </c>
      <c r="GN19" s="8" t="s">
        <v>5</v>
      </c>
    </row>
    <row r="20" spans="1:196" ht="20.100000000000001" customHeight="1" x14ac:dyDescent="0.3">
      <c r="A20" s="7" t="s">
        <v>204</v>
      </c>
      <c r="B20" s="8">
        <v>2</v>
      </c>
      <c r="C20" s="8">
        <v>8</v>
      </c>
      <c r="D20" s="8">
        <v>109</v>
      </c>
      <c r="E20" s="8">
        <v>59</v>
      </c>
      <c r="F20" s="8" t="s">
        <v>5</v>
      </c>
      <c r="G20" s="8">
        <v>40</v>
      </c>
      <c r="H20" s="8">
        <v>1</v>
      </c>
      <c r="I20" s="8">
        <v>2</v>
      </c>
      <c r="J20" s="8" t="s">
        <v>5</v>
      </c>
      <c r="K20" s="8">
        <v>1</v>
      </c>
      <c r="L20" s="8" t="s">
        <v>5</v>
      </c>
      <c r="M20" s="8" t="s">
        <v>5</v>
      </c>
      <c r="N20" s="8">
        <v>236</v>
      </c>
      <c r="O20" s="8">
        <v>6723</v>
      </c>
      <c r="P20" s="8">
        <v>2</v>
      </c>
      <c r="Q20" s="8">
        <v>967</v>
      </c>
      <c r="R20" s="8">
        <v>8</v>
      </c>
      <c r="S20" s="8">
        <v>1264</v>
      </c>
      <c r="T20" s="8">
        <v>105</v>
      </c>
      <c r="U20" s="8">
        <v>305</v>
      </c>
      <c r="V20" s="8">
        <v>12</v>
      </c>
      <c r="W20" s="8">
        <v>2499</v>
      </c>
      <c r="X20" s="8">
        <v>5</v>
      </c>
      <c r="Y20" s="8">
        <v>1688</v>
      </c>
      <c r="Z20" s="8">
        <v>61</v>
      </c>
      <c r="AA20" s="8" t="s">
        <v>5</v>
      </c>
      <c r="AB20" s="8" t="s">
        <v>5</v>
      </c>
      <c r="AC20" s="8" t="s">
        <v>5</v>
      </c>
      <c r="AD20" s="8">
        <v>40</v>
      </c>
      <c r="AE20" s="8" t="s">
        <v>5</v>
      </c>
      <c r="AF20" s="8">
        <v>1</v>
      </c>
      <c r="AG20" s="8" t="s">
        <v>5</v>
      </c>
      <c r="AH20" s="8">
        <v>2</v>
      </c>
      <c r="AI20" s="8" t="s">
        <v>5</v>
      </c>
      <c r="AJ20" s="8" t="s">
        <v>5</v>
      </c>
      <c r="AK20" s="8">
        <v>1</v>
      </c>
      <c r="AL20" s="8" t="s">
        <v>5</v>
      </c>
      <c r="AM20" s="8" t="s">
        <v>5</v>
      </c>
      <c r="AN20" s="8">
        <v>239</v>
      </c>
      <c r="AO20" s="8">
        <v>6560</v>
      </c>
      <c r="AP20" s="8">
        <v>2</v>
      </c>
      <c r="AQ20" s="8">
        <v>901</v>
      </c>
      <c r="AR20" s="8">
        <v>8</v>
      </c>
      <c r="AS20" s="8">
        <v>1262</v>
      </c>
      <c r="AT20" s="8">
        <v>107</v>
      </c>
      <c r="AU20" s="8">
        <v>291</v>
      </c>
      <c r="AV20" s="8">
        <v>12</v>
      </c>
      <c r="AW20" s="8">
        <v>2418</v>
      </c>
      <c r="AX20" s="8">
        <v>5</v>
      </c>
      <c r="AY20" s="8">
        <v>1688</v>
      </c>
      <c r="AZ20" s="8">
        <v>60</v>
      </c>
      <c r="BA20" s="8" t="s">
        <v>5</v>
      </c>
      <c r="BB20" s="8" t="s">
        <v>5</v>
      </c>
      <c r="BC20" s="8" t="s">
        <v>5</v>
      </c>
      <c r="BD20" s="8">
        <v>42</v>
      </c>
      <c r="BE20" s="8" t="s">
        <v>5</v>
      </c>
      <c r="BF20" s="8">
        <v>1</v>
      </c>
      <c r="BG20" s="8" t="s">
        <v>5</v>
      </c>
      <c r="BH20" s="8">
        <v>2</v>
      </c>
      <c r="BI20" s="8" t="s">
        <v>5</v>
      </c>
      <c r="BJ20" s="8" t="s">
        <v>5</v>
      </c>
      <c r="BK20" s="8">
        <v>1</v>
      </c>
      <c r="BL20" s="8" t="s">
        <v>5</v>
      </c>
      <c r="BM20" s="8" t="s">
        <v>5</v>
      </c>
      <c r="BN20" s="8">
        <v>240</v>
      </c>
      <c r="BO20" s="8">
        <v>6521</v>
      </c>
      <c r="BP20" s="8">
        <v>2</v>
      </c>
      <c r="BQ20" s="8">
        <v>809</v>
      </c>
      <c r="BR20" s="8">
        <v>8</v>
      </c>
      <c r="BS20" s="8">
        <v>1182</v>
      </c>
      <c r="BT20" s="8">
        <v>110</v>
      </c>
      <c r="BU20" s="8">
        <v>238</v>
      </c>
      <c r="BV20" s="8">
        <v>13</v>
      </c>
      <c r="BW20" s="8">
        <v>2612</v>
      </c>
      <c r="BX20" s="8">
        <v>5</v>
      </c>
      <c r="BY20" s="8">
        <v>1680</v>
      </c>
      <c r="BZ20" s="8">
        <v>57</v>
      </c>
      <c r="CA20" s="8" t="s">
        <v>5</v>
      </c>
      <c r="CB20" s="8" t="s">
        <v>5</v>
      </c>
      <c r="CC20" s="8" t="s">
        <v>5</v>
      </c>
      <c r="CD20" s="8">
        <v>42</v>
      </c>
      <c r="CE20" s="8" t="s">
        <v>5</v>
      </c>
      <c r="CF20" s="8">
        <v>1</v>
      </c>
      <c r="CG20" s="8" t="s">
        <v>5</v>
      </c>
      <c r="CH20" s="8">
        <v>2</v>
      </c>
      <c r="CI20" s="8" t="s">
        <v>5</v>
      </c>
      <c r="CJ20" s="8" t="s">
        <v>5</v>
      </c>
      <c r="CK20" s="8">
        <v>1</v>
      </c>
      <c r="CL20" s="8" t="s">
        <v>5</v>
      </c>
      <c r="CM20" s="8" t="s">
        <v>5</v>
      </c>
      <c r="CN20" s="8">
        <v>242</v>
      </c>
      <c r="CO20" s="8">
        <v>6319</v>
      </c>
      <c r="CP20" s="8">
        <v>2</v>
      </c>
      <c r="CQ20" s="8">
        <v>828</v>
      </c>
      <c r="CR20" s="8">
        <v>8</v>
      </c>
      <c r="CS20" s="8">
        <v>1124</v>
      </c>
      <c r="CT20" s="8">
        <v>111</v>
      </c>
      <c r="CU20" s="8">
        <v>198</v>
      </c>
      <c r="CV20" s="8">
        <v>13</v>
      </c>
      <c r="CW20" s="8">
        <v>2491</v>
      </c>
      <c r="CX20" s="8">
        <v>5</v>
      </c>
      <c r="CY20" s="8">
        <v>1678</v>
      </c>
      <c r="CZ20" s="8">
        <v>59</v>
      </c>
      <c r="DA20" s="8" t="s">
        <v>5</v>
      </c>
      <c r="DB20" s="8" t="s">
        <v>5</v>
      </c>
      <c r="DC20" s="8" t="s">
        <v>5</v>
      </c>
      <c r="DD20" s="8">
        <v>42</v>
      </c>
      <c r="DE20" s="8" t="s">
        <v>5</v>
      </c>
      <c r="DF20" s="8" t="s">
        <v>5</v>
      </c>
      <c r="DG20" s="8" t="s">
        <v>5</v>
      </c>
      <c r="DH20" s="8">
        <v>2</v>
      </c>
      <c r="DI20" s="8" t="s">
        <v>5</v>
      </c>
      <c r="DJ20" s="8" t="s">
        <v>5</v>
      </c>
      <c r="DK20" s="8">
        <v>1</v>
      </c>
      <c r="DL20" s="8" t="s">
        <v>5</v>
      </c>
      <c r="DM20" s="8" t="s">
        <v>5</v>
      </c>
      <c r="DN20" s="8">
        <v>239</v>
      </c>
      <c r="DO20" s="8">
        <v>6465</v>
      </c>
      <c r="DP20" s="8">
        <v>2</v>
      </c>
      <c r="DQ20" s="8">
        <v>856</v>
      </c>
      <c r="DR20" s="8">
        <v>8</v>
      </c>
      <c r="DS20" s="8">
        <v>1250</v>
      </c>
      <c r="DT20" s="8">
        <v>109</v>
      </c>
      <c r="DU20" s="8">
        <v>172</v>
      </c>
      <c r="DV20" s="8">
        <v>13</v>
      </c>
      <c r="DW20" s="8">
        <v>2483</v>
      </c>
      <c r="DX20" s="8">
        <v>5</v>
      </c>
      <c r="DY20" s="8">
        <v>1704</v>
      </c>
      <c r="DZ20" s="8">
        <v>58</v>
      </c>
      <c r="EA20" s="8" t="s">
        <v>5</v>
      </c>
      <c r="EB20" s="8" t="s">
        <v>5</v>
      </c>
      <c r="EC20" s="8" t="s">
        <v>5</v>
      </c>
      <c r="ED20" s="8">
        <v>42</v>
      </c>
      <c r="EE20" s="8" t="s">
        <v>5</v>
      </c>
      <c r="EF20" s="8" t="s">
        <v>5</v>
      </c>
      <c r="EG20" s="8" t="s">
        <v>5</v>
      </c>
      <c r="EH20" s="8">
        <v>2</v>
      </c>
      <c r="EI20" s="8" t="s">
        <v>5</v>
      </c>
      <c r="EJ20" s="8" t="s">
        <v>5</v>
      </c>
      <c r="EK20" s="8">
        <v>1</v>
      </c>
      <c r="EL20" s="8" t="s">
        <v>5</v>
      </c>
      <c r="EM20" s="8" t="s">
        <v>5</v>
      </c>
      <c r="EN20" s="8">
        <v>239</v>
      </c>
      <c r="EO20" s="8">
        <v>6422</v>
      </c>
      <c r="EP20" s="8">
        <v>2</v>
      </c>
      <c r="EQ20" s="8">
        <v>812</v>
      </c>
      <c r="ER20" s="8">
        <v>7</v>
      </c>
      <c r="ES20" s="8">
        <v>1072</v>
      </c>
      <c r="ET20" s="8">
        <v>104</v>
      </c>
      <c r="EU20" s="8">
        <v>141</v>
      </c>
      <c r="EV20" s="8">
        <v>13</v>
      </c>
      <c r="EW20" s="8">
        <v>2474</v>
      </c>
      <c r="EX20" s="8">
        <v>6</v>
      </c>
      <c r="EY20" s="8">
        <v>1877</v>
      </c>
      <c r="EZ20" s="8">
        <v>58</v>
      </c>
      <c r="FA20" s="8" t="s">
        <v>5</v>
      </c>
      <c r="FB20" s="8">
        <v>1</v>
      </c>
      <c r="FC20" s="8">
        <v>46</v>
      </c>
      <c r="FD20" s="8">
        <v>46</v>
      </c>
      <c r="FE20" s="8" t="s">
        <v>5</v>
      </c>
      <c r="FF20" s="8" t="s">
        <v>5</v>
      </c>
      <c r="FG20" s="8" t="s">
        <v>5</v>
      </c>
      <c r="FH20" s="8">
        <v>2</v>
      </c>
      <c r="FI20" s="8" t="s">
        <v>5</v>
      </c>
      <c r="FJ20" s="8" t="s">
        <v>5</v>
      </c>
      <c r="FK20" s="8">
        <v>1</v>
      </c>
      <c r="FL20" s="8" t="s">
        <v>5</v>
      </c>
      <c r="FM20" s="8" t="s">
        <v>5</v>
      </c>
      <c r="FN20" s="8">
        <v>249</v>
      </c>
      <c r="FO20" s="8">
        <v>6216</v>
      </c>
      <c r="FP20" s="8">
        <v>2</v>
      </c>
      <c r="FQ20" s="8">
        <v>853</v>
      </c>
      <c r="FR20" s="8">
        <v>13</v>
      </c>
      <c r="FS20" s="8">
        <v>2749</v>
      </c>
      <c r="FT20" s="8">
        <v>111</v>
      </c>
      <c r="FU20" s="8" t="s">
        <v>5</v>
      </c>
      <c r="FV20" s="8">
        <v>13</v>
      </c>
      <c r="FW20" s="8">
        <v>2484</v>
      </c>
      <c r="FX20" s="8" t="s">
        <v>5</v>
      </c>
      <c r="FY20" s="8" t="s">
        <v>5</v>
      </c>
      <c r="FZ20" s="8">
        <v>59</v>
      </c>
      <c r="GA20" s="8" t="s">
        <v>5</v>
      </c>
      <c r="GB20" s="8">
        <v>2</v>
      </c>
      <c r="GC20" s="8">
        <v>130</v>
      </c>
      <c r="GD20" s="8">
        <v>47</v>
      </c>
      <c r="GE20" s="8" t="s">
        <v>5</v>
      </c>
      <c r="GF20" s="8" t="s">
        <v>5</v>
      </c>
      <c r="GG20" s="8" t="s">
        <v>5</v>
      </c>
      <c r="GH20" s="8">
        <v>2</v>
      </c>
      <c r="GI20" s="8" t="s">
        <v>5</v>
      </c>
      <c r="GJ20" s="8" t="s">
        <v>5</v>
      </c>
      <c r="GK20" s="8">
        <v>1</v>
      </c>
      <c r="GL20" s="8" t="s">
        <v>5</v>
      </c>
      <c r="GM20" s="8" t="s">
        <v>5</v>
      </c>
      <c r="GN20" s="8" t="s">
        <v>5</v>
      </c>
    </row>
    <row r="21" spans="1:196" ht="20.100000000000001" customHeight="1" x14ac:dyDescent="0.3">
      <c r="A21" s="9" t="s">
        <v>205</v>
      </c>
      <c r="B21" s="8">
        <v>1</v>
      </c>
      <c r="C21" s="8">
        <v>5</v>
      </c>
      <c r="D21" s="8">
        <v>71</v>
      </c>
      <c r="E21" s="8">
        <v>37</v>
      </c>
      <c r="F21" s="8">
        <v>1</v>
      </c>
      <c r="G21" s="8">
        <v>33</v>
      </c>
      <c r="H21" s="8" t="s">
        <v>5</v>
      </c>
      <c r="I21" s="8" t="s">
        <v>5</v>
      </c>
      <c r="J21" s="8" t="s">
        <v>5</v>
      </c>
      <c r="K21" s="8">
        <v>1</v>
      </c>
      <c r="L21" s="8">
        <v>4</v>
      </c>
      <c r="M21" s="8">
        <v>2</v>
      </c>
      <c r="N21" s="8">
        <v>155</v>
      </c>
      <c r="O21" s="8">
        <v>1964</v>
      </c>
      <c r="P21" s="8">
        <v>1</v>
      </c>
      <c r="Q21" s="8">
        <v>276</v>
      </c>
      <c r="R21" s="8">
        <v>4</v>
      </c>
      <c r="S21" s="8">
        <v>388</v>
      </c>
      <c r="T21" s="8">
        <v>73</v>
      </c>
      <c r="U21" s="8">
        <v>240</v>
      </c>
      <c r="V21" s="8">
        <v>6</v>
      </c>
      <c r="W21" s="8">
        <v>966</v>
      </c>
      <c r="X21" s="8" t="s">
        <v>5</v>
      </c>
      <c r="Y21" s="8" t="s">
        <v>5</v>
      </c>
      <c r="Z21" s="8">
        <v>40</v>
      </c>
      <c r="AA21" s="8" t="s">
        <v>5</v>
      </c>
      <c r="AB21" s="8">
        <v>1</v>
      </c>
      <c r="AC21" s="8">
        <v>94</v>
      </c>
      <c r="AD21" s="8">
        <v>30</v>
      </c>
      <c r="AE21" s="8" t="s">
        <v>5</v>
      </c>
      <c r="AF21" s="8" t="s">
        <v>5</v>
      </c>
      <c r="AG21" s="8" t="s">
        <v>5</v>
      </c>
      <c r="AH21" s="8" t="s">
        <v>5</v>
      </c>
      <c r="AI21" s="8" t="s">
        <v>5</v>
      </c>
      <c r="AJ21" s="8" t="s">
        <v>5</v>
      </c>
      <c r="AK21" s="8">
        <v>1</v>
      </c>
      <c r="AL21" s="8">
        <v>3</v>
      </c>
      <c r="AM21" s="8">
        <v>2</v>
      </c>
      <c r="AN21" s="8">
        <v>162</v>
      </c>
      <c r="AO21" s="8">
        <v>2011</v>
      </c>
      <c r="AP21" s="8">
        <v>1</v>
      </c>
      <c r="AQ21" s="8">
        <v>298</v>
      </c>
      <c r="AR21" s="8">
        <v>6</v>
      </c>
      <c r="AS21" s="8">
        <v>478</v>
      </c>
      <c r="AT21" s="8">
        <v>77</v>
      </c>
      <c r="AU21" s="8">
        <v>269</v>
      </c>
      <c r="AV21" s="8">
        <v>6</v>
      </c>
      <c r="AW21" s="8">
        <v>966</v>
      </c>
      <c r="AX21" s="8" t="s">
        <v>5</v>
      </c>
      <c r="AY21" s="8" t="s">
        <v>5</v>
      </c>
      <c r="AZ21" s="8">
        <v>39</v>
      </c>
      <c r="BA21" s="8" t="s">
        <v>5</v>
      </c>
      <c r="BB21" s="8" t="s">
        <v>5</v>
      </c>
      <c r="BC21" s="8" t="s">
        <v>5</v>
      </c>
      <c r="BD21" s="8">
        <v>33</v>
      </c>
      <c r="BE21" s="8" t="s">
        <v>5</v>
      </c>
      <c r="BF21" s="8" t="s">
        <v>5</v>
      </c>
      <c r="BG21" s="8" t="s">
        <v>5</v>
      </c>
      <c r="BH21" s="8" t="s">
        <v>5</v>
      </c>
      <c r="BI21" s="8" t="s">
        <v>5</v>
      </c>
      <c r="BJ21" s="8" t="s">
        <v>5</v>
      </c>
      <c r="BK21" s="8">
        <v>1</v>
      </c>
      <c r="BL21" s="8">
        <v>3</v>
      </c>
      <c r="BM21" s="8">
        <v>2</v>
      </c>
      <c r="BN21" s="8">
        <v>168</v>
      </c>
      <c r="BO21" s="8">
        <v>2011</v>
      </c>
      <c r="BP21" s="8">
        <v>1</v>
      </c>
      <c r="BQ21" s="8">
        <v>298</v>
      </c>
      <c r="BR21" s="8">
        <v>5</v>
      </c>
      <c r="BS21" s="8">
        <v>523</v>
      </c>
      <c r="BT21" s="8">
        <v>83</v>
      </c>
      <c r="BU21" s="8">
        <v>204</v>
      </c>
      <c r="BV21" s="8">
        <v>6</v>
      </c>
      <c r="BW21" s="8">
        <v>986</v>
      </c>
      <c r="BX21" s="8" t="s">
        <v>5</v>
      </c>
      <c r="BY21" s="8" t="s">
        <v>5</v>
      </c>
      <c r="BZ21" s="8">
        <v>40</v>
      </c>
      <c r="CA21" s="8" t="s">
        <v>5</v>
      </c>
      <c r="CB21" s="8" t="s">
        <v>5</v>
      </c>
      <c r="CC21" s="8" t="s">
        <v>5</v>
      </c>
      <c r="CD21" s="8">
        <v>33</v>
      </c>
      <c r="CE21" s="8" t="s">
        <v>5</v>
      </c>
      <c r="CF21" s="8" t="s">
        <v>5</v>
      </c>
      <c r="CG21" s="8" t="s">
        <v>5</v>
      </c>
      <c r="CH21" s="8" t="s">
        <v>5</v>
      </c>
      <c r="CI21" s="8" t="s">
        <v>5</v>
      </c>
      <c r="CJ21" s="8" t="s">
        <v>5</v>
      </c>
      <c r="CK21" s="8">
        <v>1</v>
      </c>
      <c r="CL21" s="8">
        <v>3</v>
      </c>
      <c r="CM21" s="8">
        <v>2</v>
      </c>
      <c r="CN21" s="8">
        <v>167</v>
      </c>
      <c r="CO21" s="8">
        <v>1768</v>
      </c>
      <c r="CP21" s="8">
        <v>1</v>
      </c>
      <c r="CQ21" s="8">
        <v>298</v>
      </c>
      <c r="CR21" s="8">
        <v>5</v>
      </c>
      <c r="CS21" s="8">
        <v>482</v>
      </c>
      <c r="CT21" s="8">
        <v>82</v>
      </c>
      <c r="CU21" s="8">
        <v>168</v>
      </c>
      <c r="CV21" s="8">
        <v>5</v>
      </c>
      <c r="CW21" s="8">
        <v>820</v>
      </c>
      <c r="CX21" s="8" t="s">
        <v>5</v>
      </c>
      <c r="CY21" s="8" t="s">
        <v>5</v>
      </c>
      <c r="CZ21" s="8">
        <v>41</v>
      </c>
      <c r="DA21" s="8" t="s">
        <v>5</v>
      </c>
      <c r="DB21" s="8" t="s">
        <v>5</v>
      </c>
      <c r="DC21" s="8" t="s">
        <v>5</v>
      </c>
      <c r="DD21" s="8">
        <v>33</v>
      </c>
      <c r="DE21" s="8" t="s">
        <v>5</v>
      </c>
      <c r="DF21" s="8" t="s">
        <v>5</v>
      </c>
      <c r="DG21" s="8" t="s">
        <v>5</v>
      </c>
      <c r="DH21" s="8" t="s">
        <v>5</v>
      </c>
      <c r="DI21" s="8" t="s">
        <v>5</v>
      </c>
      <c r="DJ21" s="8" t="s">
        <v>5</v>
      </c>
      <c r="DK21" s="8">
        <v>1</v>
      </c>
      <c r="DL21" s="8">
        <v>3</v>
      </c>
      <c r="DM21" s="8">
        <v>2</v>
      </c>
      <c r="DN21" s="8">
        <v>169</v>
      </c>
      <c r="DO21" s="8">
        <v>1716</v>
      </c>
      <c r="DP21" s="8">
        <v>1</v>
      </c>
      <c r="DQ21" s="8">
        <v>226</v>
      </c>
      <c r="DR21" s="8">
        <v>5</v>
      </c>
      <c r="DS21" s="8">
        <v>473</v>
      </c>
      <c r="DT21" s="8">
        <v>79</v>
      </c>
      <c r="DU21" s="8">
        <v>148</v>
      </c>
      <c r="DV21" s="8">
        <v>5</v>
      </c>
      <c r="DW21" s="8">
        <v>820</v>
      </c>
      <c r="DX21" s="8" t="s">
        <v>5</v>
      </c>
      <c r="DY21" s="8" t="s">
        <v>5</v>
      </c>
      <c r="DZ21" s="8">
        <v>42</v>
      </c>
      <c r="EA21" s="8" t="s">
        <v>5</v>
      </c>
      <c r="EB21" s="8">
        <v>1</v>
      </c>
      <c r="EC21" s="8">
        <v>39</v>
      </c>
      <c r="ED21" s="8">
        <v>36</v>
      </c>
      <c r="EE21" s="8">
        <v>10</v>
      </c>
      <c r="EF21" s="8" t="s">
        <v>5</v>
      </c>
      <c r="EG21" s="8" t="s">
        <v>5</v>
      </c>
      <c r="EH21" s="8" t="s">
        <v>5</v>
      </c>
      <c r="EI21" s="8" t="s">
        <v>5</v>
      </c>
      <c r="EJ21" s="8" t="s">
        <v>5</v>
      </c>
      <c r="EK21" s="8">
        <v>1</v>
      </c>
      <c r="EL21" s="8">
        <v>3</v>
      </c>
      <c r="EM21" s="8">
        <v>2</v>
      </c>
      <c r="EN21" s="8">
        <v>179</v>
      </c>
      <c r="EO21" s="8">
        <v>1722</v>
      </c>
      <c r="EP21" s="8">
        <v>1</v>
      </c>
      <c r="EQ21" s="8">
        <v>258</v>
      </c>
      <c r="ER21" s="8">
        <v>4</v>
      </c>
      <c r="ES21" s="8">
        <v>426</v>
      </c>
      <c r="ET21" s="8">
        <v>86</v>
      </c>
      <c r="EU21" s="8">
        <v>180</v>
      </c>
      <c r="EV21" s="8">
        <v>5</v>
      </c>
      <c r="EW21" s="8">
        <v>816</v>
      </c>
      <c r="EX21" s="8" t="s">
        <v>5</v>
      </c>
      <c r="EY21" s="8" t="s">
        <v>5</v>
      </c>
      <c r="EZ21" s="8">
        <v>45</v>
      </c>
      <c r="FA21" s="8" t="s">
        <v>5</v>
      </c>
      <c r="FB21" s="8">
        <v>1</v>
      </c>
      <c r="FC21" s="8">
        <v>32</v>
      </c>
      <c r="FD21" s="8">
        <v>37</v>
      </c>
      <c r="FE21" s="8">
        <v>10</v>
      </c>
      <c r="FF21" s="8" t="s">
        <v>5</v>
      </c>
      <c r="FG21" s="8" t="s">
        <v>5</v>
      </c>
      <c r="FH21" s="8" t="s">
        <v>5</v>
      </c>
      <c r="FI21" s="8" t="s">
        <v>5</v>
      </c>
      <c r="FJ21" s="8" t="s">
        <v>5</v>
      </c>
      <c r="FK21" s="8">
        <v>1</v>
      </c>
      <c r="FL21" s="8">
        <v>3</v>
      </c>
      <c r="FM21" s="8">
        <v>2</v>
      </c>
      <c r="FN21" s="8">
        <v>191</v>
      </c>
      <c r="FO21" s="8">
        <v>1772</v>
      </c>
      <c r="FP21" s="8">
        <v>1</v>
      </c>
      <c r="FQ21" s="8">
        <v>230</v>
      </c>
      <c r="FR21" s="8">
        <v>5</v>
      </c>
      <c r="FS21" s="8">
        <v>430</v>
      </c>
      <c r="FT21" s="8">
        <v>92</v>
      </c>
      <c r="FU21" s="8">
        <v>183</v>
      </c>
      <c r="FV21" s="8">
        <v>5</v>
      </c>
      <c r="FW21" s="8">
        <v>816</v>
      </c>
      <c r="FX21" s="8" t="s">
        <v>5</v>
      </c>
      <c r="FY21" s="8" t="s">
        <v>5</v>
      </c>
      <c r="FZ21" s="8">
        <v>49</v>
      </c>
      <c r="GA21" s="8" t="s">
        <v>5</v>
      </c>
      <c r="GB21" s="8">
        <v>2</v>
      </c>
      <c r="GC21" s="8">
        <v>103</v>
      </c>
      <c r="GD21" s="8">
        <v>37</v>
      </c>
      <c r="GE21" s="8">
        <v>10</v>
      </c>
      <c r="GF21" s="8" t="s">
        <v>5</v>
      </c>
      <c r="GG21" s="8" t="s">
        <v>5</v>
      </c>
      <c r="GH21" s="8" t="s">
        <v>5</v>
      </c>
      <c r="GI21" s="8" t="s">
        <v>5</v>
      </c>
      <c r="GJ21" s="8" t="s">
        <v>5</v>
      </c>
      <c r="GK21" s="8">
        <v>1</v>
      </c>
      <c r="GL21" s="8">
        <v>3</v>
      </c>
      <c r="GM21" s="8">
        <v>2</v>
      </c>
      <c r="GN21" s="8" t="s">
        <v>5</v>
      </c>
    </row>
  </sheetData>
  <mergeCells count="136">
    <mergeCell ref="GD3:GE3"/>
    <mergeCell ref="GF3:GG3"/>
    <mergeCell ref="GH3:GI3"/>
    <mergeCell ref="FR3:FS3"/>
    <mergeCell ref="FT3:FU3"/>
    <mergeCell ref="FV3:FW3"/>
    <mergeCell ref="FX3:FY3"/>
    <mergeCell ref="FZ3:GA3"/>
    <mergeCell ref="GB3:GC3"/>
    <mergeCell ref="FB3:FC3"/>
    <mergeCell ref="FD3:FE3"/>
    <mergeCell ref="FF3:FG3"/>
    <mergeCell ref="FH3:FI3"/>
    <mergeCell ref="FN3:FO3"/>
    <mergeCell ref="FP3:FQ3"/>
    <mergeCell ref="EP3:EQ3"/>
    <mergeCell ref="ER3:ES3"/>
    <mergeCell ref="ET3:EU3"/>
    <mergeCell ref="EV3:EW3"/>
    <mergeCell ref="EX3:EY3"/>
    <mergeCell ref="EZ3:FA3"/>
    <mergeCell ref="DZ3:EA3"/>
    <mergeCell ref="EB3:EC3"/>
    <mergeCell ref="ED3:EE3"/>
    <mergeCell ref="EF3:EG3"/>
    <mergeCell ref="EH3:EI3"/>
    <mergeCell ref="EN3:EO3"/>
    <mergeCell ref="DN3:DO3"/>
    <mergeCell ref="DP3:DQ3"/>
    <mergeCell ref="DR3:DS3"/>
    <mergeCell ref="DT3:DU3"/>
    <mergeCell ref="DV3:DW3"/>
    <mergeCell ref="DX3:DY3"/>
    <mergeCell ref="DD3:DE3"/>
    <mergeCell ref="DF3:DG3"/>
    <mergeCell ref="DH3:DI3"/>
    <mergeCell ref="CH3:CI3"/>
    <mergeCell ref="CN3:CO3"/>
    <mergeCell ref="CP3:CQ3"/>
    <mergeCell ref="CR3:CS3"/>
    <mergeCell ref="CT3:CU3"/>
    <mergeCell ref="CV3:CW3"/>
    <mergeCell ref="BF3:BG3"/>
    <mergeCell ref="BH3:BI3"/>
    <mergeCell ref="BN3:BO3"/>
    <mergeCell ref="BP3:BQ3"/>
    <mergeCell ref="BR3:BS3"/>
    <mergeCell ref="BT3:BU3"/>
    <mergeCell ref="CX3:CY3"/>
    <mergeCell ref="CZ3:DA3"/>
    <mergeCell ref="DB3:DC3"/>
    <mergeCell ref="GB2:GE2"/>
    <mergeCell ref="DN2:DO2"/>
    <mergeCell ref="DP2:DW2"/>
    <mergeCell ref="DX2:DY2"/>
    <mergeCell ref="DZ2:EA2"/>
    <mergeCell ref="EB2:EE2"/>
    <mergeCell ref="EF2:EG2"/>
    <mergeCell ref="CP2:CW2"/>
    <mergeCell ref="CX2:CY2"/>
    <mergeCell ref="CZ2:DA2"/>
    <mergeCell ref="DB2:DE2"/>
    <mergeCell ref="DF2:DG2"/>
    <mergeCell ref="DH2:DI2"/>
    <mergeCell ref="EZ2:FA2"/>
    <mergeCell ref="FB2:FE2"/>
    <mergeCell ref="R3:S3"/>
    <mergeCell ref="T3:U3"/>
    <mergeCell ref="V3:W3"/>
    <mergeCell ref="X3:Y3"/>
    <mergeCell ref="Z3:AA3"/>
    <mergeCell ref="AB3:AC3"/>
    <mergeCell ref="N3:O3"/>
    <mergeCell ref="P3:Q3"/>
    <mergeCell ref="BX2:BY2"/>
    <mergeCell ref="BZ2:CA2"/>
    <mergeCell ref="CB2:CE2"/>
    <mergeCell ref="AT3:AU3"/>
    <mergeCell ref="AV3:AW3"/>
    <mergeCell ref="AX3:AY3"/>
    <mergeCell ref="AZ3:BA3"/>
    <mergeCell ref="BB3:BC3"/>
    <mergeCell ref="BD3:BE3"/>
    <mergeCell ref="AD3:AE3"/>
    <mergeCell ref="AF3:AG3"/>
    <mergeCell ref="AH3:AI3"/>
    <mergeCell ref="AN3:AO3"/>
    <mergeCell ref="AP3:AQ3"/>
    <mergeCell ref="DN1:EM1"/>
    <mergeCell ref="EN1:FM1"/>
    <mergeCell ref="FN1:GN1"/>
    <mergeCell ref="CF2:CG2"/>
    <mergeCell ref="CH2:CI2"/>
    <mergeCell ref="CN2:CO2"/>
    <mergeCell ref="AZ2:BA2"/>
    <mergeCell ref="BB2:BE2"/>
    <mergeCell ref="BF2:BG2"/>
    <mergeCell ref="BH2:BI2"/>
    <mergeCell ref="BN2:BO2"/>
    <mergeCell ref="BP2:BW2"/>
    <mergeCell ref="GF2:GG2"/>
    <mergeCell ref="GH2:GI2"/>
    <mergeCell ref="FF2:FG2"/>
    <mergeCell ref="FH2:FI2"/>
    <mergeCell ref="FN2:FO2"/>
    <mergeCell ref="FP2:FW2"/>
    <mergeCell ref="FX2:FY2"/>
    <mergeCell ref="FZ2:GA2"/>
    <mergeCell ref="EH2:EI2"/>
    <mergeCell ref="EN2:EO2"/>
    <mergeCell ref="EP2:EW2"/>
    <mergeCell ref="EX2:EY2"/>
    <mergeCell ref="B2:D2"/>
    <mergeCell ref="F2:G2"/>
    <mergeCell ref="A1:A4"/>
    <mergeCell ref="N1:AM1"/>
    <mergeCell ref="AN1:BM1"/>
    <mergeCell ref="BN1:CM1"/>
    <mergeCell ref="CN1:DM1"/>
    <mergeCell ref="N2:O2"/>
    <mergeCell ref="P2:W2"/>
    <mergeCell ref="X2:Y2"/>
    <mergeCell ref="Z2:AA2"/>
    <mergeCell ref="AB2:AE2"/>
    <mergeCell ref="AF2:AG2"/>
    <mergeCell ref="AH2:AI2"/>
    <mergeCell ref="AN2:AO2"/>
    <mergeCell ref="AP2:AW2"/>
    <mergeCell ref="AX2:AY2"/>
    <mergeCell ref="AR3:AS3"/>
    <mergeCell ref="BV3:BW3"/>
    <mergeCell ref="BX3:BY3"/>
    <mergeCell ref="BZ3:CA3"/>
    <mergeCell ref="CB3:CC3"/>
    <mergeCell ref="CD3:CE3"/>
    <mergeCell ref="CF3:C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Q5"/>
  <sheetViews>
    <sheetView workbookViewId="0">
      <selection activeCell="A8" sqref="A8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653</v>
      </c>
      <c r="B3" s="10">
        <v>7.8</v>
      </c>
      <c r="C3" s="8">
        <v>4853</v>
      </c>
      <c r="D3" s="10">
        <v>7.9</v>
      </c>
      <c r="E3" s="8">
        <v>5055</v>
      </c>
      <c r="F3" s="10">
        <v>7.4</v>
      </c>
      <c r="G3" s="8">
        <v>4863</v>
      </c>
      <c r="H3" s="10">
        <v>7.4</v>
      </c>
      <c r="I3" s="8">
        <v>4940</v>
      </c>
      <c r="J3" s="10">
        <v>7.2</v>
      </c>
      <c r="K3" s="8">
        <v>4854</v>
      </c>
      <c r="L3" s="10">
        <v>7.3</v>
      </c>
      <c r="M3" s="8">
        <v>4914</v>
      </c>
      <c r="N3" s="10">
        <v>7.5</v>
      </c>
      <c r="O3" s="8">
        <v>5090</v>
      </c>
      <c r="P3" s="10">
        <v>7.6</v>
      </c>
      <c r="Q3" s="8">
        <v>5174</v>
      </c>
    </row>
    <row r="4" spans="1:17" ht="20.100000000000001" customHeight="1" x14ac:dyDescent="0.3">
      <c r="A4" s="7" t="s">
        <v>657</v>
      </c>
      <c r="B4" s="10">
        <v>9.1999999999999993</v>
      </c>
      <c r="C4" s="8">
        <v>4248</v>
      </c>
      <c r="D4" s="10">
        <v>9.4</v>
      </c>
      <c r="E4" s="8">
        <v>4435</v>
      </c>
      <c r="F4" s="10">
        <v>9</v>
      </c>
      <c r="G4" s="8">
        <v>4316</v>
      </c>
      <c r="H4" s="10">
        <v>9.1</v>
      </c>
      <c r="I4" s="8">
        <v>4416</v>
      </c>
      <c r="J4" s="10">
        <v>8.9</v>
      </c>
      <c r="K4" s="8">
        <v>4363</v>
      </c>
      <c r="L4" s="10">
        <v>8.9</v>
      </c>
      <c r="M4" s="8">
        <v>4384</v>
      </c>
      <c r="N4" s="10">
        <v>9.1999999999999993</v>
      </c>
      <c r="O4" s="8">
        <v>4537</v>
      </c>
      <c r="P4" s="10">
        <v>9.4</v>
      </c>
      <c r="Q4" s="8">
        <v>4619</v>
      </c>
    </row>
    <row r="5" spans="1:17" ht="20.100000000000001" customHeight="1" x14ac:dyDescent="0.3">
      <c r="A5" s="9" t="s">
        <v>658</v>
      </c>
      <c r="B5" s="10">
        <v>3.7</v>
      </c>
      <c r="C5" s="8">
        <v>605</v>
      </c>
      <c r="D5" s="10">
        <v>3.6</v>
      </c>
      <c r="E5" s="8">
        <v>620</v>
      </c>
      <c r="F5" s="10">
        <v>3.1</v>
      </c>
      <c r="G5" s="8">
        <v>547</v>
      </c>
      <c r="H5" s="10">
        <v>2.9</v>
      </c>
      <c r="I5" s="8">
        <v>524</v>
      </c>
      <c r="J5" s="10">
        <v>2.7</v>
      </c>
      <c r="K5" s="8">
        <v>491</v>
      </c>
      <c r="L5" s="10">
        <v>2.9</v>
      </c>
      <c r="M5" s="8">
        <v>530</v>
      </c>
      <c r="N5" s="10">
        <v>3</v>
      </c>
      <c r="O5" s="8">
        <v>553</v>
      </c>
      <c r="P5" s="10">
        <v>3</v>
      </c>
      <c r="Q5" s="8">
        <v>555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filterMode="1"/>
  <dimension ref="A1:FA172"/>
  <sheetViews>
    <sheetView topLeftCell="E8" workbookViewId="0">
      <selection activeCell="N19" sqref="N19:N33"/>
    </sheetView>
  </sheetViews>
  <sheetFormatPr defaultColWidth="21" defaultRowHeight="16.5" x14ac:dyDescent="0.3"/>
  <cols>
    <col min="3" max="4" width="0" hidden="1" customWidth="1"/>
  </cols>
  <sheetData>
    <row r="1" spans="1:157" ht="20.100000000000001" customHeight="1" x14ac:dyDescent="0.3">
      <c r="A1" s="17" t="s">
        <v>185</v>
      </c>
      <c r="B1" s="18" t="s">
        <v>43</v>
      </c>
      <c r="C1" s="18" t="s">
        <v>43</v>
      </c>
      <c r="D1" s="18" t="s">
        <v>43</v>
      </c>
      <c r="E1" s="18" t="s">
        <v>43</v>
      </c>
      <c r="F1" s="18" t="s">
        <v>43</v>
      </c>
      <c r="G1" s="18" t="s">
        <v>43</v>
      </c>
      <c r="H1" s="18" t="s">
        <v>43</v>
      </c>
      <c r="I1" s="18" t="s">
        <v>43</v>
      </c>
      <c r="J1" s="18" t="s">
        <v>43</v>
      </c>
      <c r="K1" s="18" t="s">
        <v>43</v>
      </c>
      <c r="L1" s="18" t="s">
        <v>43</v>
      </c>
      <c r="M1" s="18" t="s">
        <v>43</v>
      </c>
      <c r="N1" s="18" t="s">
        <v>43</v>
      </c>
      <c r="O1" s="18" t="s">
        <v>43</v>
      </c>
      <c r="P1" s="18" t="s">
        <v>43</v>
      </c>
      <c r="Q1" s="18" t="s">
        <v>43</v>
      </c>
      <c r="R1" s="18" t="s">
        <v>43</v>
      </c>
      <c r="S1" s="18" t="s">
        <v>43</v>
      </c>
      <c r="T1" s="18" t="s">
        <v>43</v>
      </c>
      <c r="U1" s="18" t="s">
        <v>43</v>
      </c>
      <c r="V1" s="18" t="s">
        <v>43</v>
      </c>
      <c r="W1" s="18" t="s">
        <v>43</v>
      </c>
      <c r="X1" s="18" t="s">
        <v>43</v>
      </c>
      <c r="Y1" s="18" t="s">
        <v>43</v>
      </c>
      <c r="Z1" s="18" t="s">
        <v>43</v>
      </c>
      <c r="AA1" s="18" t="s">
        <v>43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44</v>
      </c>
      <c r="AO1" s="18" t="s">
        <v>44</v>
      </c>
      <c r="AP1" s="18" t="s">
        <v>44</v>
      </c>
      <c r="AQ1" s="18" t="s">
        <v>44</v>
      </c>
      <c r="AR1" s="18" t="s">
        <v>44</v>
      </c>
      <c r="AS1" s="18" t="s">
        <v>44</v>
      </c>
      <c r="AT1" s="18" t="s">
        <v>44</v>
      </c>
      <c r="AU1" s="18" t="s">
        <v>44</v>
      </c>
      <c r="AV1" s="18" t="s">
        <v>44</v>
      </c>
      <c r="AW1" s="18" t="s">
        <v>44</v>
      </c>
      <c r="AX1" s="18" t="s">
        <v>44</v>
      </c>
      <c r="AY1" s="18" t="s">
        <v>44</v>
      </c>
      <c r="AZ1" s="18" t="s">
        <v>44</v>
      </c>
      <c r="BA1" s="18" t="s">
        <v>44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45</v>
      </c>
      <c r="BM1" s="18" t="s">
        <v>45</v>
      </c>
      <c r="BN1" s="18" t="s">
        <v>45</v>
      </c>
      <c r="BO1" s="18" t="s">
        <v>45</v>
      </c>
      <c r="BP1" s="18" t="s">
        <v>45</v>
      </c>
      <c r="BQ1" s="18" t="s">
        <v>45</v>
      </c>
      <c r="BR1" s="18" t="s">
        <v>45</v>
      </c>
      <c r="BS1" s="18" t="s">
        <v>45</v>
      </c>
      <c r="BT1" s="18" t="s">
        <v>45</v>
      </c>
      <c r="BU1" s="18" t="s">
        <v>45</v>
      </c>
      <c r="BV1" s="18" t="s">
        <v>45</v>
      </c>
      <c r="BW1" s="18" t="s">
        <v>45</v>
      </c>
      <c r="BX1" s="18" t="s">
        <v>45</v>
      </c>
      <c r="BY1" s="18" t="s">
        <v>45</v>
      </c>
      <c r="BZ1" s="18" t="s">
        <v>45</v>
      </c>
      <c r="CA1" s="18" t="s">
        <v>45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46</v>
      </c>
      <c r="CL1" s="18" t="s">
        <v>46</v>
      </c>
      <c r="CM1" s="18" t="s">
        <v>46</v>
      </c>
      <c r="CN1" s="18" t="s">
        <v>46</v>
      </c>
      <c r="CO1" s="18" t="s">
        <v>46</v>
      </c>
      <c r="CP1" s="18" t="s">
        <v>46</v>
      </c>
      <c r="CQ1" s="18" t="s">
        <v>46</v>
      </c>
      <c r="CR1" s="18" t="s">
        <v>46</v>
      </c>
      <c r="CS1" s="18" t="s">
        <v>46</v>
      </c>
      <c r="CT1" s="18" t="s">
        <v>46</v>
      </c>
      <c r="CU1" s="18" t="s">
        <v>46</v>
      </c>
      <c r="CV1" s="18" t="s">
        <v>46</v>
      </c>
      <c r="CW1" s="18" t="s">
        <v>46</v>
      </c>
      <c r="CX1" s="18" t="s">
        <v>46</v>
      </c>
      <c r="CY1" s="18" t="s">
        <v>46</v>
      </c>
      <c r="CZ1" s="18" t="s">
        <v>46</v>
      </c>
      <c r="DA1" s="18" t="s">
        <v>46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47</v>
      </c>
      <c r="DL1" s="18" t="s">
        <v>47</v>
      </c>
      <c r="DM1" s="18" t="s">
        <v>47</v>
      </c>
      <c r="DN1" s="18" t="s">
        <v>47</v>
      </c>
      <c r="DO1" s="18" t="s">
        <v>47</v>
      </c>
      <c r="DP1" s="18" t="s">
        <v>47</v>
      </c>
      <c r="DQ1" s="18" t="s">
        <v>47</v>
      </c>
      <c r="DR1" s="18" t="s">
        <v>47</v>
      </c>
      <c r="DS1" s="18" t="s">
        <v>47</v>
      </c>
      <c r="DT1" s="18" t="s">
        <v>47</v>
      </c>
      <c r="DU1" s="18" t="s">
        <v>47</v>
      </c>
      <c r="DV1" s="18" t="s">
        <v>47</v>
      </c>
      <c r="DW1" s="18" t="s">
        <v>47</v>
      </c>
      <c r="DX1" s="18" t="s">
        <v>47</v>
      </c>
      <c r="DY1" s="18" t="s">
        <v>47</v>
      </c>
      <c r="DZ1" s="18" t="s">
        <v>47</v>
      </c>
      <c r="EA1" s="18" t="s">
        <v>47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48</v>
      </c>
      <c r="EL1" s="18" t="s">
        <v>48</v>
      </c>
      <c r="EM1" s="18" t="s">
        <v>48</v>
      </c>
      <c r="EN1" s="18" t="s">
        <v>48</v>
      </c>
      <c r="EO1" s="18" t="s">
        <v>48</v>
      </c>
      <c r="EP1" s="18" t="s">
        <v>48</v>
      </c>
      <c r="EQ1" s="18" t="s">
        <v>48</v>
      </c>
      <c r="ER1" s="18" t="s">
        <v>48</v>
      </c>
      <c r="ES1" s="18" t="s">
        <v>48</v>
      </c>
      <c r="ET1" s="18" t="s">
        <v>48</v>
      </c>
      <c r="EU1" s="18" t="s">
        <v>48</v>
      </c>
      <c r="EV1" s="18" t="s">
        <v>48</v>
      </c>
      <c r="EW1" s="18" t="s">
        <v>48</v>
      </c>
      <c r="EX1" s="18" t="s">
        <v>48</v>
      </c>
      <c r="EY1" s="18" t="s">
        <v>48</v>
      </c>
      <c r="EZ1" s="18" t="s">
        <v>48</v>
      </c>
      <c r="FA1" s="18" t="s">
        <v>48</v>
      </c>
    </row>
    <row r="2" spans="1:157" ht="20.100000000000001" customHeight="1" x14ac:dyDescent="0.3">
      <c r="A2" s="18" t="s">
        <v>185</v>
      </c>
      <c r="B2" s="18" t="s">
        <v>148</v>
      </c>
      <c r="C2" s="18" t="s">
        <v>148</v>
      </c>
      <c r="D2" s="18" t="s">
        <v>0</v>
      </c>
      <c r="E2" s="18" t="s">
        <v>0</v>
      </c>
      <c r="F2" s="18" t="s">
        <v>1</v>
      </c>
      <c r="G2" s="18" t="s">
        <v>1</v>
      </c>
      <c r="H2" s="18" t="s">
        <v>2</v>
      </c>
      <c r="I2" s="18" t="s">
        <v>2</v>
      </c>
      <c r="J2" s="18" t="s">
        <v>149</v>
      </c>
      <c r="K2" s="18" t="s">
        <v>149</v>
      </c>
      <c r="L2" s="18" t="s">
        <v>54</v>
      </c>
      <c r="M2" s="18" t="s">
        <v>54</v>
      </c>
      <c r="N2" s="18" t="s">
        <v>159</v>
      </c>
      <c r="O2" s="18" t="s">
        <v>159</v>
      </c>
      <c r="P2" s="18" t="s">
        <v>3</v>
      </c>
      <c r="Q2" s="18" t="s">
        <v>3</v>
      </c>
      <c r="R2" s="18" t="s">
        <v>4</v>
      </c>
      <c r="S2" s="18" t="s">
        <v>4</v>
      </c>
      <c r="T2" s="18" t="s">
        <v>150</v>
      </c>
      <c r="U2" s="18" t="s">
        <v>150</v>
      </c>
      <c r="V2" s="18" t="s">
        <v>151</v>
      </c>
      <c r="W2" s="18" t="s">
        <v>151</v>
      </c>
      <c r="X2" s="6" t="s">
        <v>152</v>
      </c>
      <c r="Y2" s="6" t="s">
        <v>153</v>
      </c>
      <c r="Z2" s="6" t="s">
        <v>154</v>
      </c>
      <c r="AA2" s="6" t="s">
        <v>155</v>
      </c>
      <c r="AB2" s="18" t="s">
        <v>148</v>
      </c>
      <c r="AC2" s="18" t="s">
        <v>148</v>
      </c>
      <c r="AD2" s="18" t="s">
        <v>0</v>
      </c>
      <c r="AE2" s="18" t="s">
        <v>0</v>
      </c>
      <c r="AF2" s="18" t="s">
        <v>1</v>
      </c>
      <c r="AG2" s="18" t="s">
        <v>1</v>
      </c>
      <c r="AH2" s="18" t="s">
        <v>2</v>
      </c>
      <c r="AI2" s="18" t="s">
        <v>2</v>
      </c>
      <c r="AJ2" s="18" t="s">
        <v>149</v>
      </c>
      <c r="AK2" s="18" t="s">
        <v>149</v>
      </c>
      <c r="AL2" s="18" t="s">
        <v>54</v>
      </c>
      <c r="AM2" s="18" t="s">
        <v>54</v>
      </c>
      <c r="AN2" s="18" t="s">
        <v>159</v>
      </c>
      <c r="AO2" s="18" t="s">
        <v>159</v>
      </c>
      <c r="AP2" s="18" t="s">
        <v>3</v>
      </c>
      <c r="AQ2" s="18" t="s">
        <v>3</v>
      </c>
      <c r="AR2" s="18" t="s">
        <v>4</v>
      </c>
      <c r="AS2" s="18" t="s">
        <v>4</v>
      </c>
      <c r="AT2" s="18" t="s">
        <v>150</v>
      </c>
      <c r="AU2" s="18" t="s">
        <v>150</v>
      </c>
      <c r="AV2" s="18" t="s">
        <v>151</v>
      </c>
      <c r="AW2" s="18" t="s">
        <v>151</v>
      </c>
      <c r="AX2" s="6" t="s">
        <v>152</v>
      </c>
      <c r="AY2" s="6" t="s">
        <v>153</v>
      </c>
      <c r="AZ2" s="6" t="s">
        <v>154</v>
      </c>
      <c r="BA2" s="6" t="s">
        <v>155</v>
      </c>
      <c r="BB2" s="18" t="s">
        <v>148</v>
      </c>
      <c r="BC2" s="18" t="s">
        <v>148</v>
      </c>
      <c r="BD2" s="18" t="s">
        <v>0</v>
      </c>
      <c r="BE2" s="18" t="s">
        <v>0</v>
      </c>
      <c r="BF2" s="18" t="s">
        <v>1</v>
      </c>
      <c r="BG2" s="18" t="s">
        <v>1</v>
      </c>
      <c r="BH2" s="18" t="s">
        <v>2</v>
      </c>
      <c r="BI2" s="18" t="s">
        <v>2</v>
      </c>
      <c r="BJ2" s="18" t="s">
        <v>149</v>
      </c>
      <c r="BK2" s="18" t="s">
        <v>149</v>
      </c>
      <c r="BL2" s="18" t="s">
        <v>54</v>
      </c>
      <c r="BM2" s="18" t="s">
        <v>54</v>
      </c>
      <c r="BN2" s="18" t="s">
        <v>159</v>
      </c>
      <c r="BO2" s="18" t="s">
        <v>159</v>
      </c>
      <c r="BP2" s="18" t="s">
        <v>3</v>
      </c>
      <c r="BQ2" s="18" t="s">
        <v>3</v>
      </c>
      <c r="BR2" s="18" t="s">
        <v>4</v>
      </c>
      <c r="BS2" s="18" t="s">
        <v>4</v>
      </c>
      <c r="BT2" s="18" t="s">
        <v>150</v>
      </c>
      <c r="BU2" s="18" t="s">
        <v>150</v>
      </c>
      <c r="BV2" s="18" t="s">
        <v>151</v>
      </c>
      <c r="BW2" s="18" t="s">
        <v>151</v>
      </c>
      <c r="BX2" s="6" t="s">
        <v>152</v>
      </c>
      <c r="BY2" s="6" t="s">
        <v>153</v>
      </c>
      <c r="BZ2" s="6" t="s">
        <v>154</v>
      </c>
      <c r="CA2" s="6" t="s">
        <v>155</v>
      </c>
      <c r="CB2" s="18" t="s">
        <v>148</v>
      </c>
      <c r="CC2" s="18" t="s">
        <v>148</v>
      </c>
      <c r="CD2" s="18" t="s">
        <v>0</v>
      </c>
      <c r="CE2" s="18" t="s">
        <v>0</v>
      </c>
      <c r="CF2" s="18" t="s">
        <v>1</v>
      </c>
      <c r="CG2" s="18" t="s">
        <v>1</v>
      </c>
      <c r="CH2" s="18" t="s">
        <v>2</v>
      </c>
      <c r="CI2" s="18" t="s">
        <v>2</v>
      </c>
      <c r="CJ2" s="18" t="s">
        <v>149</v>
      </c>
      <c r="CK2" s="18" t="s">
        <v>149</v>
      </c>
      <c r="CL2" s="18" t="s">
        <v>54</v>
      </c>
      <c r="CM2" s="18" t="s">
        <v>54</v>
      </c>
      <c r="CN2" s="18" t="s">
        <v>159</v>
      </c>
      <c r="CO2" s="18" t="s">
        <v>159</v>
      </c>
      <c r="CP2" s="18" t="s">
        <v>3</v>
      </c>
      <c r="CQ2" s="18" t="s">
        <v>3</v>
      </c>
      <c r="CR2" s="18" t="s">
        <v>4</v>
      </c>
      <c r="CS2" s="18" t="s">
        <v>4</v>
      </c>
      <c r="CT2" s="18" t="s">
        <v>150</v>
      </c>
      <c r="CU2" s="18" t="s">
        <v>150</v>
      </c>
      <c r="CV2" s="18" t="s">
        <v>151</v>
      </c>
      <c r="CW2" s="18" t="s">
        <v>151</v>
      </c>
      <c r="CX2" s="6" t="s">
        <v>152</v>
      </c>
      <c r="CY2" s="6" t="s">
        <v>153</v>
      </c>
      <c r="CZ2" s="6" t="s">
        <v>154</v>
      </c>
      <c r="DA2" s="6" t="s">
        <v>155</v>
      </c>
      <c r="DB2" s="18" t="s">
        <v>148</v>
      </c>
      <c r="DC2" s="18" t="s">
        <v>148</v>
      </c>
      <c r="DD2" s="18" t="s">
        <v>0</v>
      </c>
      <c r="DE2" s="18" t="s">
        <v>0</v>
      </c>
      <c r="DF2" s="18" t="s">
        <v>1</v>
      </c>
      <c r="DG2" s="18" t="s">
        <v>1</v>
      </c>
      <c r="DH2" s="18" t="s">
        <v>2</v>
      </c>
      <c r="DI2" s="18" t="s">
        <v>2</v>
      </c>
      <c r="DJ2" s="18" t="s">
        <v>149</v>
      </c>
      <c r="DK2" s="18" t="s">
        <v>149</v>
      </c>
      <c r="DL2" s="18" t="s">
        <v>54</v>
      </c>
      <c r="DM2" s="18" t="s">
        <v>54</v>
      </c>
      <c r="DN2" s="18" t="s">
        <v>159</v>
      </c>
      <c r="DO2" s="18" t="s">
        <v>159</v>
      </c>
      <c r="DP2" s="18" t="s">
        <v>3</v>
      </c>
      <c r="DQ2" s="18" t="s">
        <v>3</v>
      </c>
      <c r="DR2" s="18" t="s">
        <v>4</v>
      </c>
      <c r="DS2" s="18" t="s">
        <v>4</v>
      </c>
      <c r="DT2" s="18" t="s">
        <v>150</v>
      </c>
      <c r="DU2" s="18" t="s">
        <v>150</v>
      </c>
      <c r="DV2" s="18" t="s">
        <v>151</v>
      </c>
      <c r="DW2" s="18" t="s">
        <v>151</v>
      </c>
      <c r="DX2" s="6" t="s">
        <v>152</v>
      </c>
      <c r="DY2" s="6" t="s">
        <v>153</v>
      </c>
      <c r="DZ2" s="6" t="s">
        <v>154</v>
      </c>
      <c r="EA2" s="6" t="s">
        <v>155</v>
      </c>
      <c r="EB2" s="18" t="s">
        <v>148</v>
      </c>
      <c r="EC2" s="18" t="s">
        <v>148</v>
      </c>
      <c r="ED2" s="18" t="s">
        <v>0</v>
      </c>
      <c r="EE2" s="18" t="s">
        <v>0</v>
      </c>
      <c r="EF2" s="18" t="s">
        <v>1</v>
      </c>
      <c r="EG2" s="18" t="s">
        <v>1</v>
      </c>
      <c r="EH2" s="18" t="s">
        <v>2</v>
      </c>
      <c r="EI2" s="18" t="s">
        <v>2</v>
      </c>
      <c r="EJ2" s="18" t="s">
        <v>149</v>
      </c>
      <c r="EK2" s="18" t="s">
        <v>149</v>
      </c>
      <c r="EL2" s="18" t="s">
        <v>54</v>
      </c>
      <c r="EM2" s="18" t="s">
        <v>54</v>
      </c>
      <c r="EN2" s="18" t="s">
        <v>159</v>
      </c>
      <c r="EO2" s="18" t="s">
        <v>159</v>
      </c>
      <c r="EP2" s="18" t="s">
        <v>3</v>
      </c>
      <c r="EQ2" s="18" t="s">
        <v>3</v>
      </c>
      <c r="ER2" s="18" t="s">
        <v>4</v>
      </c>
      <c r="ES2" s="18" t="s">
        <v>4</v>
      </c>
      <c r="ET2" s="18" t="s">
        <v>150</v>
      </c>
      <c r="EU2" s="18" t="s">
        <v>150</v>
      </c>
      <c r="EV2" s="18" t="s">
        <v>151</v>
      </c>
      <c r="EW2" s="18" t="s">
        <v>151</v>
      </c>
      <c r="EX2" s="6" t="s">
        <v>152</v>
      </c>
      <c r="EY2" s="6" t="s">
        <v>153</v>
      </c>
      <c r="EZ2" s="6" t="s">
        <v>154</v>
      </c>
      <c r="FA2" s="6" t="s">
        <v>155</v>
      </c>
    </row>
    <row r="3" spans="1:157" ht="20.100000000000001" customHeight="1" x14ac:dyDescent="0.3">
      <c r="A3" s="18" t="s">
        <v>185</v>
      </c>
      <c r="B3" s="6" t="s">
        <v>186</v>
      </c>
      <c r="C3" s="6" t="s">
        <v>187</v>
      </c>
      <c r="D3" s="6" t="s">
        <v>186</v>
      </c>
      <c r="E3" s="6" t="s">
        <v>187</v>
      </c>
      <c r="F3" s="6" t="s">
        <v>186</v>
      </c>
      <c r="G3" s="6" t="s">
        <v>187</v>
      </c>
      <c r="H3" s="6" t="s">
        <v>186</v>
      </c>
      <c r="I3" s="6" t="s">
        <v>187</v>
      </c>
      <c r="J3" s="6" t="s">
        <v>186</v>
      </c>
      <c r="K3" s="6" t="s">
        <v>187</v>
      </c>
      <c r="L3" s="6" t="s">
        <v>186</v>
      </c>
      <c r="M3" s="6" t="s">
        <v>187</v>
      </c>
      <c r="N3" s="6" t="s">
        <v>186</v>
      </c>
      <c r="O3" s="6" t="s">
        <v>187</v>
      </c>
      <c r="P3" s="6" t="s">
        <v>186</v>
      </c>
      <c r="Q3" s="6" t="s">
        <v>187</v>
      </c>
      <c r="R3" s="6" t="s">
        <v>186</v>
      </c>
      <c r="S3" s="6" t="s">
        <v>187</v>
      </c>
      <c r="T3" s="6" t="s">
        <v>186</v>
      </c>
      <c r="U3" s="6" t="s">
        <v>187</v>
      </c>
      <c r="V3" s="6" t="s">
        <v>186</v>
      </c>
      <c r="W3" s="6" t="s">
        <v>187</v>
      </c>
      <c r="X3" s="6" t="s">
        <v>186</v>
      </c>
      <c r="Y3" s="6" t="s">
        <v>186</v>
      </c>
      <c r="Z3" s="6" t="s">
        <v>186</v>
      </c>
      <c r="AA3" s="6" t="s">
        <v>186</v>
      </c>
      <c r="AB3" s="6" t="s">
        <v>186</v>
      </c>
      <c r="AC3" s="6" t="s">
        <v>187</v>
      </c>
      <c r="AD3" s="6" t="s">
        <v>186</v>
      </c>
      <c r="AE3" s="6" t="s">
        <v>187</v>
      </c>
      <c r="AF3" s="6" t="s">
        <v>186</v>
      </c>
      <c r="AG3" s="6" t="s">
        <v>187</v>
      </c>
      <c r="AH3" s="6" t="s">
        <v>186</v>
      </c>
      <c r="AI3" s="6" t="s">
        <v>187</v>
      </c>
      <c r="AJ3" s="6" t="s">
        <v>186</v>
      </c>
      <c r="AK3" s="6" t="s">
        <v>187</v>
      </c>
      <c r="AL3" s="6" t="s">
        <v>186</v>
      </c>
      <c r="AM3" s="6" t="s">
        <v>187</v>
      </c>
      <c r="AN3" s="6" t="s">
        <v>186</v>
      </c>
      <c r="AO3" s="6" t="s">
        <v>187</v>
      </c>
      <c r="AP3" s="6" t="s">
        <v>186</v>
      </c>
      <c r="AQ3" s="6" t="s">
        <v>187</v>
      </c>
      <c r="AR3" s="6" t="s">
        <v>186</v>
      </c>
      <c r="AS3" s="6" t="s">
        <v>187</v>
      </c>
      <c r="AT3" s="6" t="s">
        <v>186</v>
      </c>
      <c r="AU3" s="6" t="s">
        <v>187</v>
      </c>
      <c r="AV3" s="6" t="s">
        <v>186</v>
      </c>
      <c r="AW3" s="6" t="s">
        <v>187</v>
      </c>
      <c r="AX3" s="6" t="s">
        <v>186</v>
      </c>
      <c r="AY3" s="6" t="s">
        <v>186</v>
      </c>
      <c r="AZ3" s="6" t="s">
        <v>186</v>
      </c>
      <c r="BA3" s="6" t="s">
        <v>186</v>
      </c>
      <c r="BB3" s="6" t="s">
        <v>186</v>
      </c>
      <c r="BC3" s="6" t="s">
        <v>187</v>
      </c>
      <c r="BD3" s="6" t="s">
        <v>186</v>
      </c>
      <c r="BE3" s="6" t="s">
        <v>187</v>
      </c>
      <c r="BF3" s="6" t="s">
        <v>186</v>
      </c>
      <c r="BG3" s="6" t="s">
        <v>187</v>
      </c>
      <c r="BH3" s="6" t="s">
        <v>186</v>
      </c>
      <c r="BI3" s="6" t="s">
        <v>187</v>
      </c>
      <c r="BJ3" s="6" t="s">
        <v>186</v>
      </c>
      <c r="BK3" s="6" t="s">
        <v>187</v>
      </c>
      <c r="BL3" s="6" t="s">
        <v>186</v>
      </c>
      <c r="BM3" s="6" t="s">
        <v>187</v>
      </c>
      <c r="BN3" s="6" t="s">
        <v>186</v>
      </c>
      <c r="BO3" s="6" t="s">
        <v>187</v>
      </c>
      <c r="BP3" s="6" t="s">
        <v>186</v>
      </c>
      <c r="BQ3" s="6" t="s">
        <v>187</v>
      </c>
      <c r="BR3" s="6" t="s">
        <v>186</v>
      </c>
      <c r="BS3" s="6" t="s">
        <v>187</v>
      </c>
      <c r="BT3" s="6" t="s">
        <v>186</v>
      </c>
      <c r="BU3" s="6" t="s">
        <v>187</v>
      </c>
      <c r="BV3" s="6" t="s">
        <v>186</v>
      </c>
      <c r="BW3" s="6" t="s">
        <v>187</v>
      </c>
      <c r="BX3" s="6" t="s">
        <v>186</v>
      </c>
      <c r="BY3" s="6" t="s">
        <v>186</v>
      </c>
      <c r="BZ3" s="6" t="s">
        <v>186</v>
      </c>
      <c r="CA3" s="6" t="s">
        <v>186</v>
      </c>
      <c r="CB3" s="6" t="s">
        <v>186</v>
      </c>
      <c r="CC3" s="6" t="s">
        <v>187</v>
      </c>
      <c r="CD3" s="6" t="s">
        <v>186</v>
      </c>
      <c r="CE3" s="6" t="s">
        <v>187</v>
      </c>
      <c r="CF3" s="6" t="s">
        <v>186</v>
      </c>
      <c r="CG3" s="6" t="s">
        <v>187</v>
      </c>
      <c r="CH3" s="6" t="s">
        <v>186</v>
      </c>
      <c r="CI3" s="6" t="s">
        <v>187</v>
      </c>
      <c r="CJ3" s="6" t="s">
        <v>186</v>
      </c>
      <c r="CK3" s="6" t="s">
        <v>187</v>
      </c>
      <c r="CL3" s="6" t="s">
        <v>186</v>
      </c>
      <c r="CM3" s="6" t="s">
        <v>187</v>
      </c>
      <c r="CN3" s="6" t="s">
        <v>186</v>
      </c>
      <c r="CO3" s="6" t="s">
        <v>187</v>
      </c>
      <c r="CP3" s="6" t="s">
        <v>186</v>
      </c>
      <c r="CQ3" s="6" t="s">
        <v>187</v>
      </c>
      <c r="CR3" s="6" t="s">
        <v>186</v>
      </c>
      <c r="CS3" s="6" t="s">
        <v>187</v>
      </c>
      <c r="CT3" s="6" t="s">
        <v>186</v>
      </c>
      <c r="CU3" s="6" t="s">
        <v>187</v>
      </c>
      <c r="CV3" s="6" t="s">
        <v>186</v>
      </c>
      <c r="CW3" s="6" t="s">
        <v>187</v>
      </c>
      <c r="CX3" s="6" t="s">
        <v>186</v>
      </c>
      <c r="CY3" s="6" t="s">
        <v>186</v>
      </c>
      <c r="CZ3" s="6" t="s">
        <v>186</v>
      </c>
      <c r="DA3" s="6" t="s">
        <v>186</v>
      </c>
      <c r="DB3" s="6" t="s">
        <v>186</v>
      </c>
      <c r="DC3" s="6" t="s">
        <v>187</v>
      </c>
      <c r="DD3" s="6" t="s">
        <v>186</v>
      </c>
      <c r="DE3" s="6" t="s">
        <v>187</v>
      </c>
      <c r="DF3" s="6" t="s">
        <v>186</v>
      </c>
      <c r="DG3" s="6" t="s">
        <v>187</v>
      </c>
      <c r="DH3" s="6" t="s">
        <v>186</v>
      </c>
      <c r="DI3" s="6" t="s">
        <v>187</v>
      </c>
      <c r="DJ3" s="6" t="s">
        <v>186</v>
      </c>
      <c r="DK3" s="6" t="s">
        <v>187</v>
      </c>
      <c r="DL3" s="6" t="s">
        <v>186</v>
      </c>
      <c r="DM3" s="6" t="s">
        <v>187</v>
      </c>
      <c r="DN3" s="6" t="s">
        <v>186</v>
      </c>
      <c r="DO3" s="6" t="s">
        <v>187</v>
      </c>
      <c r="DP3" s="6" t="s">
        <v>186</v>
      </c>
      <c r="DQ3" s="6" t="s">
        <v>187</v>
      </c>
      <c r="DR3" s="6" t="s">
        <v>186</v>
      </c>
      <c r="DS3" s="6" t="s">
        <v>187</v>
      </c>
      <c r="DT3" s="6" t="s">
        <v>186</v>
      </c>
      <c r="DU3" s="6" t="s">
        <v>187</v>
      </c>
      <c r="DV3" s="6" t="s">
        <v>186</v>
      </c>
      <c r="DW3" s="6" t="s">
        <v>187</v>
      </c>
      <c r="DX3" s="6" t="s">
        <v>186</v>
      </c>
      <c r="DY3" s="6" t="s">
        <v>186</v>
      </c>
      <c r="DZ3" s="6" t="s">
        <v>186</v>
      </c>
      <c r="EA3" s="6" t="s">
        <v>186</v>
      </c>
      <c r="EB3" s="6" t="s">
        <v>186</v>
      </c>
      <c r="EC3" s="6" t="s">
        <v>187</v>
      </c>
      <c r="ED3" s="6" t="s">
        <v>186</v>
      </c>
      <c r="EE3" s="6" t="s">
        <v>187</v>
      </c>
      <c r="EF3" s="6" t="s">
        <v>186</v>
      </c>
      <c r="EG3" s="6" t="s">
        <v>187</v>
      </c>
      <c r="EH3" s="6" t="s">
        <v>186</v>
      </c>
      <c r="EI3" s="6" t="s">
        <v>187</v>
      </c>
      <c r="EJ3" s="6" t="s">
        <v>186</v>
      </c>
      <c r="EK3" s="6" t="s">
        <v>187</v>
      </c>
      <c r="EL3" s="6" t="s">
        <v>186</v>
      </c>
      <c r="EM3" s="6" t="s">
        <v>187</v>
      </c>
      <c r="EN3" s="6" t="s">
        <v>186</v>
      </c>
      <c r="EO3" s="6" t="s">
        <v>187</v>
      </c>
      <c r="EP3" s="6" t="s">
        <v>186</v>
      </c>
      <c r="EQ3" s="6" t="s">
        <v>187</v>
      </c>
      <c r="ER3" s="6" t="s">
        <v>186</v>
      </c>
      <c r="ES3" s="6" t="s">
        <v>187</v>
      </c>
      <c r="ET3" s="6" t="s">
        <v>186</v>
      </c>
      <c r="EU3" s="6" t="s">
        <v>187</v>
      </c>
      <c r="EV3" s="6" t="s">
        <v>186</v>
      </c>
      <c r="EW3" s="6" t="s">
        <v>187</v>
      </c>
      <c r="EX3" s="6" t="s">
        <v>186</v>
      </c>
      <c r="EY3" s="6" t="s">
        <v>186</v>
      </c>
      <c r="EZ3" s="6" t="s">
        <v>186</v>
      </c>
      <c r="FA3" s="6" t="s">
        <v>186</v>
      </c>
    </row>
    <row r="4" spans="1:157" ht="20.100000000000001" customHeight="1" x14ac:dyDescent="0.3">
      <c r="A4" s="7" t="s">
        <v>148</v>
      </c>
      <c r="B4" s="8">
        <v>3029</v>
      </c>
      <c r="C4" s="8">
        <v>32940</v>
      </c>
      <c r="D4" s="8">
        <v>19</v>
      </c>
      <c r="E4" s="8">
        <v>7902</v>
      </c>
      <c r="F4" s="8">
        <v>56</v>
      </c>
      <c r="G4" s="8">
        <v>6644</v>
      </c>
      <c r="H4" s="8">
        <v>1432</v>
      </c>
      <c r="I4" s="8">
        <v>7289</v>
      </c>
      <c r="J4" s="8">
        <v>2</v>
      </c>
      <c r="K4" s="8">
        <v>371</v>
      </c>
      <c r="L4" s="8">
        <v>62</v>
      </c>
      <c r="M4" s="8">
        <v>9677</v>
      </c>
      <c r="N4" s="8">
        <v>834</v>
      </c>
      <c r="O4" s="8">
        <v>8</v>
      </c>
      <c r="P4" s="8">
        <v>15</v>
      </c>
      <c r="Q4" s="8">
        <v>830</v>
      </c>
      <c r="R4" s="8">
        <v>603</v>
      </c>
      <c r="S4" s="8">
        <v>219</v>
      </c>
      <c r="T4" s="8">
        <v>2</v>
      </c>
      <c r="U4" s="8">
        <v>0</v>
      </c>
      <c r="V4" s="8">
        <v>4</v>
      </c>
      <c r="W4" s="8">
        <v>0</v>
      </c>
      <c r="X4" s="8">
        <v>0</v>
      </c>
      <c r="Y4" s="8">
        <v>10</v>
      </c>
      <c r="Z4" s="8">
        <v>28</v>
      </c>
      <c r="AA4" s="8">
        <v>27</v>
      </c>
      <c r="AB4" s="8">
        <v>3144</v>
      </c>
      <c r="AC4" s="8">
        <v>32505</v>
      </c>
      <c r="AD4" s="8">
        <v>18</v>
      </c>
      <c r="AE4" s="8">
        <v>7869</v>
      </c>
      <c r="AF4" s="8">
        <v>57</v>
      </c>
      <c r="AG4" s="8">
        <v>7100</v>
      </c>
      <c r="AH4" s="8">
        <v>1476</v>
      </c>
      <c r="AI4" s="8">
        <v>5065</v>
      </c>
      <c r="AJ4" s="8">
        <v>2</v>
      </c>
      <c r="AK4" s="8">
        <v>371</v>
      </c>
      <c r="AL4" s="8">
        <v>68</v>
      </c>
      <c r="AM4" s="8">
        <v>10860</v>
      </c>
      <c r="AN4" s="8">
        <v>866</v>
      </c>
      <c r="AO4" s="8">
        <v>5</v>
      </c>
      <c r="AP4" s="8">
        <v>18</v>
      </c>
      <c r="AQ4" s="8">
        <v>1010</v>
      </c>
      <c r="AR4" s="8">
        <v>633</v>
      </c>
      <c r="AS4" s="8">
        <v>223</v>
      </c>
      <c r="AT4" s="8">
        <v>3</v>
      </c>
      <c r="AU4" s="8">
        <v>2</v>
      </c>
      <c r="AV4" s="8">
        <v>3</v>
      </c>
      <c r="AW4" s="8" t="s">
        <v>5</v>
      </c>
      <c r="AX4" s="8" t="s">
        <v>5</v>
      </c>
      <c r="AY4" s="8">
        <v>9</v>
      </c>
      <c r="AZ4" s="8">
        <v>26</v>
      </c>
      <c r="BA4" s="8">
        <v>27</v>
      </c>
      <c r="BB4" s="8">
        <v>3201</v>
      </c>
      <c r="BC4" s="8">
        <v>34676</v>
      </c>
      <c r="BD4" s="8">
        <v>19</v>
      </c>
      <c r="BE4" s="8">
        <v>8195</v>
      </c>
      <c r="BF4" s="8">
        <v>63</v>
      </c>
      <c r="BG4" s="8">
        <v>7345</v>
      </c>
      <c r="BH4" s="8">
        <v>1489</v>
      </c>
      <c r="BI4" s="8">
        <v>4367</v>
      </c>
      <c r="BJ4" s="8">
        <v>6</v>
      </c>
      <c r="BK4" s="8">
        <v>537</v>
      </c>
      <c r="BL4" s="8">
        <v>73</v>
      </c>
      <c r="BM4" s="8">
        <v>12717</v>
      </c>
      <c r="BN4" s="8">
        <v>887</v>
      </c>
      <c r="BO4" s="8">
        <v>8</v>
      </c>
      <c r="BP4" s="8">
        <v>22</v>
      </c>
      <c r="BQ4" s="8">
        <v>1298</v>
      </c>
      <c r="BR4" s="8">
        <v>634</v>
      </c>
      <c r="BS4" s="8">
        <v>207</v>
      </c>
      <c r="BT4" s="8">
        <v>3</v>
      </c>
      <c r="BU4" s="8">
        <v>2</v>
      </c>
      <c r="BV4" s="8">
        <v>5</v>
      </c>
      <c r="BW4" s="8" t="s">
        <v>5</v>
      </c>
      <c r="BX4" s="8" t="s">
        <v>5</v>
      </c>
      <c r="BY4" s="8">
        <v>10</v>
      </c>
      <c r="BZ4" s="8">
        <v>27</v>
      </c>
      <c r="CA4" s="8">
        <v>27</v>
      </c>
      <c r="CB4" s="8">
        <v>3284</v>
      </c>
      <c r="CC4" s="8">
        <v>33458</v>
      </c>
      <c r="CD4" s="8">
        <v>19</v>
      </c>
      <c r="CE4" s="8">
        <v>8108</v>
      </c>
      <c r="CF4" s="8">
        <v>61</v>
      </c>
      <c r="CG4" s="8">
        <v>6893</v>
      </c>
      <c r="CH4" s="8">
        <v>1543</v>
      </c>
      <c r="CI4" s="8">
        <v>4196</v>
      </c>
      <c r="CJ4" s="8">
        <v>3</v>
      </c>
      <c r="CK4" s="8">
        <v>478</v>
      </c>
      <c r="CL4" s="8">
        <v>69</v>
      </c>
      <c r="CM4" s="8">
        <v>11957</v>
      </c>
      <c r="CN4" s="8">
        <v>907</v>
      </c>
      <c r="CO4" s="8">
        <v>1</v>
      </c>
      <c r="CP4" s="8">
        <v>26</v>
      </c>
      <c r="CQ4" s="8">
        <v>1503</v>
      </c>
      <c r="CR4" s="8">
        <v>650</v>
      </c>
      <c r="CS4" s="8">
        <v>322</v>
      </c>
      <c r="CT4" s="8">
        <v>1</v>
      </c>
      <c r="CU4" s="8" t="s">
        <v>5</v>
      </c>
      <c r="CV4" s="8">
        <v>5</v>
      </c>
      <c r="CW4" s="8" t="s">
        <v>5</v>
      </c>
      <c r="CX4" s="8" t="s">
        <v>5</v>
      </c>
      <c r="CY4" s="8">
        <v>10</v>
      </c>
      <c r="CZ4" s="8">
        <v>27</v>
      </c>
      <c r="DA4" s="8">
        <v>25</v>
      </c>
      <c r="DB4" s="8">
        <v>3308</v>
      </c>
      <c r="DC4" s="8">
        <v>34667</v>
      </c>
      <c r="DD4" s="8">
        <v>19</v>
      </c>
      <c r="DE4" s="8">
        <v>8252</v>
      </c>
      <c r="DF4" s="8">
        <v>66</v>
      </c>
      <c r="DG4" s="8">
        <v>7728</v>
      </c>
      <c r="DH4" s="8">
        <v>1564</v>
      </c>
      <c r="DI4" s="8">
        <v>3831</v>
      </c>
      <c r="DJ4" s="8">
        <v>2</v>
      </c>
      <c r="DK4" s="8">
        <v>248</v>
      </c>
      <c r="DL4" s="8">
        <v>68</v>
      </c>
      <c r="DM4" s="8">
        <v>12439</v>
      </c>
      <c r="DN4" s="8">
        <v>898</v>
      </c>
      <c r="DO4" s="8">
        <v>1</v>
      </c>
      <c r="DP4" s="8">
        <v>31</v>
      </c>
      <c r="DQ4" s="8">
        <v>1734</v>
      </c>
      <c r="DR4" s="8">
        <v>653</v>
      </c>
      <c r="DS4" s="8">
        <v>434</v>
      </c>
      <c r="DT4" s="8">
        <v>1</v>
      </c>
      <c r="DU4" s="8" t="s">
        <v>5</v>
      </c>
      <c r="DV4" s="8">
        <v>6</v>
      </c>
      <c r="DW4" s="8" t="s">
        <v>5</v>
      </c>
      <c r="DX4" s="8" t="s">
        <v>5</v>
      </c>
      <c r="DY4" s="8">
        <v>10</v>
      </c>
      <c r="DZ4" s="8">
        <v>28</v>
      </c>
      <c r="EA4" s="8">
        <v>25</v>
      </c>
      <c r="EB4" s="8">
        <v>3511</v>
      </c>
      <c r="EC4" s="8">
        <v>35438</v>
      </c>
      <c r="ED4" s="8">
        <v>19</v>
      </c>
      <c r="EE4" s="8">
        <v>8125</v>
      </c>
      <c r="EF4" s="8">
        <v>59</v>
      </c>
      <c r="EG4" s="8">
        <v>6140</v>
      </c>
      <c r="EH4" s="8">
        <v>1591</v>
      </c>
      <c r="EI4" s="8">
        <v>4689</v>
      </c>
      <c r="EJ4" s="8">
        <v>8</v>
      </c>
      <c r="EK4" s="8">
        <v>1842</v>
      </c>
      <c r="EL4" s="8">
        <v>66</v>
      </c>
      <c r="EM4" s="8">
        <v>12168</v>
      </c>
      <c r="EN4" s="8">
        <v>943</v>
      </c>
      <c r="EO4" s="8">
        <v>1</v>
      </c>
      <c r="EP4" s="8">
        <v>155</v>
      </c>
      <c r="EQ4" s="8">
        <v>1993</v>
      </c>
      <c r="ER4" s="8">
        <v>661</v>
      </c>
      <c r="ES4" s="8">
        <v>480</v>
      </c>
      <c r="ET4" s="8">
        <v>1</v>
      </c>
      <c r="EU4" s="8" t="s">
        <v>5</v>
      </c>
      <c r="EV4" s="8">
        <v>8</v>
      </c>
      <c r="EW4" s="8" t="s">
        <v>5</v>
      </c>
      <c r="EX4" s="8" t="s">
        <v>5</v>
      </c>
      <c r="EY4" s="8">
        <v>8</v>
      </c>
      <c r="EZ4" s="8">
        <v>18</v>
      </c>
      <c r="FA4" s="8">
        <v>13</v>
      </c>
    </row>
    <row r="5" spans="1:157" ht="20.100000000000001" customHeight="1" x14ac:dyDescent="0.3">
      <c r="A5" s="7" t="s">
        <v>58</v>
      </c>
      <c r="B5" s="8">
        <v>102</v>
      </c>
      <c r="C5" s="8">
        <v>1847</v>
      </c>
      <c r="D5" s="8">
        <v>3</v>
      </c>
      <c r="E5" s="8">
        <v>1188</v>
      </c>
      <c r="F5" s="8">
        <v>0</v>
      </c>
      <c r="G5" s="8">
        <v>0</v>
      </c>
      <c r="H5" s="8">
        <v>45</v>
      </c>
      <c r="I5" s="8">
        <v>151</v>
      </c>
      <c r="J5" s="8">
        <v>0</v>
      </c>
      <c r="K5" s="8">
        <v>0</v>
      </c>
      <c r="L5" s="8">
        <v>3</v>
      </c>
      <c r="M5" s="8">
        <v>408</v>
      </c>
      <c r="N5" s="8">
        <v>36</v>
      </c>
      <c r="O5" s="8">
        <v>0</v>
      </c>
      <c r="P5" s="8">
        <v>1</v>
      </c>
      <c r="Q5" s="8">
        <v>100</v>
      </c>
      <c r="R5" s="8">
        <v>14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1</v>
      </c>
      <c r="Z5" s="8">
        <v>2</v>
      </c>
      <c r="AA5" s="8">
        <v>1</v>
      </c>
      <c r="AB5" s="8">
        <v>105</v>
      </c>
      <c r="AC5" s="8">
        <v>1882</v>
      </c>
      <c r="AD5" s="8">
        <v>2</v>
      </c>
      <c r="AE5" s="8">
        <v>1098</v>
      </c>
      <c r="AF5" s="8">
        <v>1</v>
      </c>
      <c r="AG5" s="8">
        <v>60</v>
      </c>
      <c r="AH5" s="8">
        <v>48</v>
      </c>
      <c r="AI5" s="8">
        <v>110</v>
      </c>
      <c r="AJ5" s="8" t="s">
        <v>5</v>
      </c>
      <c r="AK5" s="8" t="s">
        <v>5</v>
      </c>
      <c r="AL5" s="8">
        <v>3</v>
      </c>
      <c r="AM5" s="8">
        <v>514</v>
      </c>
      <c r="AN5" s="8">
        <v>35</v>
      </c>
      <c r="AO5" s="8" t="s">
        <v>5</v>
      </c>
      <c r="AP5" s="8">
        <v>1</v>
      </c>
      <c r="AQ5" s="8">
        <v>100</v>
      </c>
      <c r="AR5" s="8">
        <v>15</v>
      </c>
      <c r="AS5" s="8" t="s">
        <v>5</v>
      </c>
      <c r="AT5" s="8" t="s">
        <v>5</v>
      </c>
      <c r="AU5" s="8" t="s">
        <v>5</v>
      </c>
      <c r="AV5" s="8" t="s">
        <v>5</v>
      </c>
      <c r="AW5" s="8" t="s">
        <v>5</v>
      </c>
      <c r="AX5" s="8" t="s">
        <v>5</v>
      </c>
      <c r="AY5" s="8">
        <v>1</v>
      </c>
      <c r="AZ5" s="8">
        <v>2</v>
      </c>
      <c r="BA5" s="8">
        <v>1</v>
      </c>
      <c r="BB5" s="8">
        <v>104</v>
      </c>
      <c r="BC5" s="8">
        <v>2169</v>
      </c>
      <c r="BD5" s="8">
        <v>2</v>
      </c>
      <c r="BE5" s="8">
        <v>1141</v>
      </c>
      <c r="BF5" s="8">
        <v>1</v>
      </c>
      <c r="BG5" s="8">
        <v>60</v>
      </c>
      <c r="BH5" s="8">
        <v>45</v>
      </c>
      <c r="BI5" s="8">
        <v>37</v>
      </c>
      <c r="BJ5" s="8" t="s">
        <v>5</v>
      </c>
      <c r="BK5" s="8" t="s">
        <v>5</v>
      </c>
      <c r="BL5" s="8">
        <v>5</v>
      </c>
      <c r="BM5" s="8">
        <v>831</v>
      </c>
      <c r="BN5" s="8">
        <v>34</v>
      </c>
      <c r="BO5" s="8" t="s">
        <v>5</v>
      </c>
      <c r="BP5" s="8">
        <v>1</v>
      </c>
      <c r="BQ5" s="8">
        <v>100</v>
      </c>
      <c r="BR5" s="8">
        <v>16</v>
      </c>
      <c r="BS5" s="8" t="s">
        <v>5</v>
      </c>
      <c r="BT5" s="8" t="s">
        <v>5</v>
      </c>
      <c r="BU5" s="8" t="s">
        <v>5</v>
      </c>
      <c r="BV5" s="8" t="s">
        <v>5</v>
      </c>
      <c r="BW5" s="8" t="s">
        <v>5</v>
      </c>
      <c r="BX5" s="8" t="s">
        <v>5</v>
      </c>
      <c r="BY5" s="8">
        <v>1</v>
      </c>
      <c r="BZ5" s="8">
        <v>2</v>
      </c>
      <c r="CA5" s="8">
        <v>1</v>
      </c>
      <c r="CB5" s="8">
        <v>101</v>
      </c>
      <c r="CC5" s="8">
        <v>2060</v>
      </c>
      <c r="CD5" s="8">
        <v>2</v>
      </c>
      <c r="CE5" s="8">
        <v>1141</v>
      </c>
      <c r="CF5" s="8">
        <v>1</v>
      </c>
      <c r="CG5" s="8">
        <v>60</v>
      </c>
      <c r="CH5" s="8">
        <v>46</v>
      </c>
      <c r="CI5" s="8">
        <v>94</v>
      </c>
      <c r="CJ5" s="8" t="s">
        <v>5</v>
      </c>
      <c r="CK5" s="8" t="s">
        <v>5</v>
      </c>
      <c r="CL5" s="8">
        <v>4</v>
      </c>
      <c r="CM5" s="8">
        <v>665</v>
      </c>
      <c r="CN5" s="8">
        <v>31</v>
      </c>
      <c r="CO5" s="8" t="s">
        <v>5</v>
      </c>
      <c r="CP5" s="8">
        <v>1</v>
      </c>
      <c r="CQ5" s="8">
        <v>100</v>
      </c>
      <c r="CR5" s="8">
        <v>16</v>
      </c>
      <c r="CS5" s="8" t="s">
        <v>5</v>
      </c>
      <c r="CT5" s="8" t="s">
        <v>5</v>
      </c>
      <c r="CU5" s="8" t="s">
        <v>5</v>
      </c>
      <c r="CV5" s="8" t="s">
        <v>5</v>
      </c>
      <c r="CW5" s="8" t="s">
        <v>5</v>
      </c>
      <c r="CX5" s="8" t="s">
        <v>5</v>
      </c>
      <c r="CY5" s="8">
        <v>1</v>
      </c>
      <c r="CZ5" s="8">
        <v>2</v>
      </c>
      <c r="DA5" s="8">
        <v>1</v>
      </c>
      <c r="DB5" s="8">
        <v>118</v>
      </c>
      <c r="DC5" s="8">
        <v>2173</v>
      </c>
      <c r="DD5" s="8">
        <v>2</v>
      </c>
      <c r="DE5" s="8">
        <v>1141</v>
      </c>
      <c r="DF5" s="8">
        <v>2</v>
      </c>
      <c r="DG5" s="8">
        <v>67</v>
      </c>
      <c r="DH5" s="8">
        <v>57</v>
      </c>
      <c r="DI5" s="8">
        <v>195</v>
      </c>
      <c r="DJ5" s="8" t="s">
        <v>5</v>
      </c>
      <c r="DK5" s="8" t="s">
        <v>5</v>
      </c>
      <c r="DL5" s="8">
        <v>4</v>
      </c>
      <c r="DM5" s="8">
        <v>670</v>
      </c>
      <c r="DN5" s="8">
        <v>36</v>
      </c>
      <c r="DO5" s="8" t="s">
        <v>5</v>
      </c>
      <c r="DP5" s="8">
        <v>1</v>
      </c>
      <c r="DQ5" s="8">
        <v>100</v>
      </c>
      <c r="DR5" s="8">
        <v>16</v>
      </c>
      <c r="DS5" s="8" t="s">
        <v>5</v>
      </c>
      <c r="DT5" s="8" t="s">
        <v>5</v>
      </c>
      <c r="DU5" s="8" t="s">
        <v>5</v>
      </c>
      <c r="DV5" s="8" t="s">
        <v>5</v>
      </c>
      <c r="DW5" s="8" t="s">
        <v>5</v>
      </c>
      <c r="DX5" s="8" t="s">
        <v>5</v>
      </c>
      <c r="DY5" s="8">
        <v>1</v>
      </c>
      <c r="DZ5" s="8">
        <v>2</v>
      </c>
      <c r="EA5" s="8">
        <v>1</v>
      </c>
      <c r="EB5" s="8">
        <v>115</v>
      </c>
      <c r="EC5" s="8">
        <v>1809</v>
      </c>
      <c r="ED5" s="8">
        <v>2</v>
      </c>
      <c r="EE5" s="8">
        <v>978</v>
      </c>
      <c r="EF5" s="8">
        <v>2</v>
      </c>
      <c r="EG5" s="8">
        <v>137</v>
      </c>
      <c r="EH5" s="8">
        <v>54</v>
      </c>
      <c r="EI5" s="8">
        <v>90</v>
      </c>
      <c r="EJ5" s="8" t="s">
        <v>5</v>
      </c>
      <c r="EK5" s="8" t="s">
        <v>5</v>
      </c>
      <c r="EL5" s="8">
        <v>4</v>
      </c>
      <c r="EM5" s="8">
        <v>504</v>
      </c>
      <c r="EN5" s="8">
        <v>35</v>
      </c>
      <c r="EO5" s="8" t="s">
        <v>5</v>
      </c>
      <c r="EP5" s="8">
        <v>2</v>
      </c>
      <c r="EQ5" s="8">
        <v>100</v>
      </c>
      <c r="ER5" s="8">
        <v>16</v>
      </c>
      <c r="ES5" s="8" t="s">
        <v>5</v>
      </c>
      <c r="ET5" s="8" t="s">
        <v>5</v>
      </c>
      <c r="EU5" s="8" t="s">
        <v>5</v>
      </c>
      <c r="EV5" s="8" t="s">
        <v>5</v>
      </c>
      <c r="EW5" s="8" t="s">
        <v>5</v>
      </c>
      <c r="EX5" s="8" t="s">
        <v>5</v>
      </c>
      <c r="EY5" s="8" t="s">
        <v>5</v>
      </c>
      <c r="EZ5" s="8" t="s">
        <v>5</v>
      </c>
      <c r="FA5" s="8" t="s">
        <v>5</v>
      </c>
    </row>
    <row r="6" spans="1:157" ht="20.100000000000001" customHeight="1" x14ac:dyDescent="0.3">
      <c r="A6" s="7" t="s">
        <v>165</v>
      </c>
      <c r="B6" s="8">
        <v>84</v>
      </c>
      <c r="C6" s="8">
        <v>758</v>
      </c>
      <c r="D6" s="8">
        <v>2</v>
      </c>
      <c r="E6" s="8">
        <v>525</v>
      </c>
      <c r="F6" s="8">
        <v>0</v>
      </c>
      <c r="G6" s="8">
        <v>0</v>
      </c>
      <c r="H6" s="8">
        <v>39</v>
      </c>
      <c r="I6" s="8">
        <v>233</v>
      </c>
      <c r="J6" s="8">
        <v>0</v>
      </c>
      <c r="K6" s="8">
        <v>0</v>
      </c>
      <c r="L6" s="8">
        <v>0</v>
      </c>
      <c r="M6" s="8">
        <v>0</v>
      </c>
      <c r="N6" s="8">
        <v>25</v>
      </c>
      <c r="O6" s="8">
        <v>0</v>
      </c>
      <c r="P6" s="8">
        <v>0</v>
      </c>
      <c r="Q6" s="8">
        <v>0</v>
      </c>
      <c r="R6" s="8">
        <v>16</v>
      </c>
      <c r="S6" s="8">
        <v>0</v>
      </c>
      <c r="T6" s="8">
        <v>0</v>
      </c>
      <c r="U6" s="8">
        <v>0</v>
      </c>
      <c r="V6" s="8">
        <v>2</v>
      </c>
      <c r="W6" s="8">
        <v>0</v>
      </c>
      <c r="X6" s="8">
        <v>0</v>
      </c>
      <c r="Y6" s="8">
        <v>1</v>
      </c>
      <c r="Z6" s="8">
        <v>0</v>
      </c>
      <c r="AA6" s="8">
        <v>0</v>
      </c>
      <c r="AB6" s="8">
        <v>84</v>
      </c>
      <c r="AC6" s="8">
        <v>812</v>
      </c>
      <c r="AD6" s="8">
        <v>2</v>
      </c>
      <c r="AE6" s="8">
        <v>575</v>
      </c>
      <c r="AF6" s="8" t="s">
        <v>5</v>
      </c>
      <c r="AG6" s="8" t="s">
        <v>5</v>
      </c>
      <c r="AH6" s="8">
        <v>41</v>
      </c>
      <c r="AI6" s="8">
        <v>237</v>
      </c>
      <c r="AJ6" s="8" t="s">
        <v>5</v>
      </c>
      <c r="AK6" s="8" t="s">
        <v>5</v>
      </c>
      <c r="AL6" s="8" t="s">
        <v>5</v>
      </c>
      <c r="AM6" s="8" t="s">
        <v>5</v>
      </c>
      <c r="AN6" s="8">
        <v>25</v>
      </c>
      <c r="AO6" s="8" t="s">
        <v>5</v>
      </c>
      <c r="AP6" s="8" t="s">
        <v>5</v>
      </c>
      <c r="AQ6" s="8" t="s">
        <v>5</v>
      </c>
      <c r="AR6" s="8">
        <v>16</v>
      </c>
      <c r="AS6" s="8" t="s">
        <v>5</v>
      </c>
      <c r="AT6" s="8" t="s">
        <v>5</v>
      </c>
      <c r="AU6" s="8" t="s">
        <v>5</v>
      </c>
      <c r="AV6" s="8" t="s">
        <v>5</v>
      </c>
      <c r="AW6" s="8" t="s">
        <v>5</v>
      </c>
      <c r="AX6" s="8" t="s">
        <v>5</v>
      </c>
      <c r="AY6" s="8">
        <v>1</v>
      </c>
      <c r="AZ6" s="8" t="s">
        <v>5</v>
      </c>
      <c r="BA6" s="8" t="s">
        <v>5</v>
      </c>
      <c r="BB6" s="8">
        <v>85</v>
      </c>
      <c r="BC6" s="8">
        <v>797</v>
      </c>
      <c r="BD6" s="8">
        <v>2</v>
      </c>
      <c r="BE6" s="8">
        <v>559</v>
      </c>
      <c r="BF6" s="8" t="s">
        <v>5</v>
      </c>
      <c r="BG6" s="8" t="s">
        <v>5</v>
      </c>
      <c r="BH6" s="8">
        <v>41</v>
      </c>
      <c r="BI6" s="8">
        <v>238</v>
      </c>
      <c r="BJ6" s="8" t="s">
        <v>5</v>
      </c>
      <c r="BK6" s="8" t="s">
        <v>5</v>
      </c>
      <c r="BL6" s="8" t="s">
        <v>5</v>
      </c>
      <c r="BM6" s="8" t="s">
        <v>5</v>
      </c>
      <c r="BN6" s="8">
        <v>25</v>
      </c>
      <c r="BO6" s="8" t="s">
        <v>5</v>
      </c>
      <c r="BP6" s="8" t="s">
        <v>5</v>
      </c>
      <c r="BQ6" s="8" t="s">
        <v>5</v>
      </c>
      <c r="BR6" s="8">
        <v>17</v>
      </c>
      <c r="BS6" s="8" t="s">
        <v>5</v>
      </c>
      <c r="BT6" s="8" t="s">
        <v>5</v>
      </c>
      <c r="BU6" s="8" t="s">
        <v>5</v>
      </c>
      <c r="BV6" s="8" t="s">
        <v>5</v>
      </c>
      <c r="BW6" s="8" t="s">
        <v>5</v>
      </c>
      <c r="BX6" s="8" t="s">
        <v>5</v>
      </c>
      <c r="BY6" s="8">
        <v>1</v>
      </c>
      <c r="BZ6" s="8" t="s">
        <v>5</v>
      </c>
      <c r="CA6" s="8" t="s">
        <v>5</v>
      </c>
      <c r="CB6" s="8">
        <v>85</v>
      </c>
      <c r="CC6" s="8">
        <v>801</v>
      </c>
      <c r="CD6" s="8">
        <v>2</v>
      </c>
      <c r="CE6" s="8">
        <v>546</v>
      </c>
      <c r="CF6" s="8" t="s">
        <v>5</v>
      </c>
      <c r="CG6" s="8" t="s">
        <v>5</v>
      </c>
      <c r="CH6" s="8">
        <v>38</v>
      </c>
      <c r="CI6" s="8">
        <v>226</v>
      </c>
      <c r="CJ6" s="8" t="s">
        <v>5</v>
      </c>
      <c r="CK6" s="8" t="s">
        <v>5</v>
      </c>
      <c r="CL6" s="8" t="s">
        <v>5</v>
      </c>
      <c r="CM6" s="8" t="s">
        <v>5</v>
      </c>
      <c r="CN6" s="8">
        <v>25</v>
      </c>
      <c r="CO6" s="8" t="s">
        <v>5</v>
      </c>
      <c r="CP6" s="8" t="s">
        <v>5</v>
      </c>
      <c r="CQ6" s="8" t="s">
        <v>5</v>
      </c>
      <c r="CR6" s="8">
        <v>18</v>
      </c>
      <c r="CS6" s="8">
        <v>29</v>
      </c>
      <c r="CT6" s="8" t="s">
        <v>5</v>
      </c>
      <c r="CU6" s="8" t="s">
        <v>5</v>
      </c>
      <c r="CV6" s="8">
        <v>2</v>
      </c>
      <c r="CW6" s="8" t="s">
        <v>5</v>
      </c>
      <c r="CX6" s="8" t="s">
        <v>5</v>
      </c>
      <c r="CY6" s="8">
        <v>1</v>
      </c>
      <c r="CZ6" s="8" t="s">
        <v>5</v>
      </c>
      <c r="DA6" s="8" t="s">
        <v>5</v>
      </c>
      <c r="DB6" s="8">
        <v>62</v>
      </c>
      <c r="DC6" s="8">
        <v>799</v>
      </c>
      <c r="DD6" s="8">
        <v>2</v>
      </c>
      <c r="DE6" s="8">
        <v>544</v>
      </c>
      <c r="DF6" s="8" t="s">
        <v>5</v>
      </c>
      <c r="DG6" s="8" t="s">
        <v>5</v>
      </c>
      <c r="DH6" s="8">
        <v>40</v>
      </c>
      <c r="DI6" s="8">
        <v>226</v>
      </c>
      <c r="DJ6" s="8" t="s">
        <v>5</v>
      </c>
      <c r="DK6" s="8" t="s">
        <v>5</v>
      </c>
      <c r="DL6" s="8" t="s">
        <v>5</v>
      </c>
      <c r="DM6" s="8" t="s">
        <v>5</v>
      </c>
      <c r="DN6" s="8" t="s">
        <v>5</v>
      </c>
      <c r="DO6" s="8" t="s">
        <v>5</v>
      </c>
      <c r="DP6" s="8" t="s">
        <v>5</v>
      </c>
      <c r="DQ6" s="8" t="s">
        <v>5</v>
      </c>
      <c r="DR6" s="8">
        <v>18</v>
      </c>
      <c r="DS6" s="8">
        <v>29</v>
      </c>
      <c r="DT6" s="8" t="s">
        <v>5</v>
      </c>
      <c r="DU6" s="8" t="s">
        <v>5</v>
      </c>
      <c r="DV6" s="8">
        <v>2</v>
      </c>
      <c r="DW6" s="8" t="s">
        <v>5</v>
      </c>
      <c r="DX6" s="8" t="s">
        <v>5</v>
      </c>
      <c r="DY6" s="8">
        <v>1</v>
      </c>
      <c r="DZ6" s="8" t="s">
        <v>5</v>
      </c>
      <c r="EA6" s="8" t="s">
        <v>5</v>
      </c>
      <c r="EB6" s="8">
        <v>92</v>
      </c>
      <c r="EC6" s="8">
        <v>768</v>
      </c>
      <c r="ED6" s="8">
        <v>2</v>
      </c>
      <c r="EE6" s="8">
        <v>570</v>
      </c>
      <c r="EF6" s="8" t="s">
        <v>5</v>
      </c>
      <c r="EG6" s="8" t="s">
        <v>5</v>
      </c>
      <c r="EH6" s="8">
        <v>43</v>
      </c>
      <c r="EI6" s="8">
        <v>169</v>
      </c>
      <c r="EJ6" s="8" t="s">
        <v>5</v>
      </c>
      <c r="EK6" s="8" t="s">
        <v>5</v>
      </c>
      <c r="EL6" s="8" t="s">
        <v>5</v>
      </c>
      <c r="EM6" s="8" t="s">
        <v>5</v>
      </c>
      <c r="EN6" s="8">
        <v>27</v>
      </c>
      <c r="EO6" s="8" t="s">
        <v>5</v>
      </c>
      <c r="EP6" s="8" t="s">
        <v>5</v>
      </c>
      <c r="EQ6" s="8" t="s">
        <v>5</v>
      </c>
      <c r="ER6" s="8">
        <v>18</v>
      </c>
      <c r="ES6" s="8">
        <v>29</v>
      </c>
      <c r="ET6" s="8" t="s">
        <v>5</v>
      </c>
      <c r="EU6" s="8" t="s">
        <v>5</v>
      </c>
      <c r="EV6" s="8">
        <v>2</v>
      </c>
      <c r="EW6" s="8" t="s">
        <v>5</v>
      </c>
      <c r="EX6" s="8" t="s">
        <v>5</v>
      </c>
      <c r="EY6" s="8">
        <v>1</v>
      </c>
      <c r="EZ6" s="8" t="s">
        <v>5</v>
      </c>
      <c r="FA6" s="8" t="s">
        <v>5</v>
      </c>
    </row>
    <row r="7" spans="1:157" ht="20.100000000000001" customHeight="1" x14ac:dyDescent="0.3">
      <c r="A7" s="7" t="s">
        <v>166</v>
      </c>
      <c r="B7" s="8">
        <v>428</v>
      </c>
      <c r="C7" s="8">
        <v>6500</v>
      </c>
      <c r="D7" s="8">
        <v>2</v>
      </c>
      <c r="E7" s="8">
        <v>688</v>
      </c>
      <c r="F7" s="8">
        <v>8</v>
      </c>
      <c r="G7" s="8">
        <v>1042</v>
      </c>
      <c r="H7" s="8">
        <v>205</v>
      </c>
      <c r="I7" s="8">
        <v>2731</v>
      </c>
      <c r="J7" s="8">
        <v>0</v>
      </c>
      <c r="K7" s="8">
        <v>0</v>
      </c>
      <c r="L7" s="8">
        <v>12</v>
      </c>
      <c r="M7" s="8">
        <v>1786</v>
      </c>
      <c r="N7" s="8">
        <v>114</v>
      </c>
      <c r="O7" s="8">
        <v>0</v>
      </c>
      <c r="P7" s="8">
        <v>2</v>
      </c>
      <c r="Q7" s="8">
        <v>105</v>
      </c>
      <c r="R7" s="8">
        <v>85</v>
      </c>
      <c r="S7" s="8">
        <v>148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1</v>
      </c>
      <c r="Z7" s="8">
        <v>1</v>
      </c>
      <c r="AA7" s="8">
        <v>0</v>
      </c>
      <c r="AB7" s="8">
        <v>435</v>
      </c>
      <c r="AC7" s="8">
        <v>5093</v>
      </c>
      <c r="AD7" s="8">
        <v>2</v>
      </c>
      <c r="AE7" s="8">
        <v>659</v>
      </c>
      <c r="AF7" s="8">
        <v>9</v>
      </c>
      <c r="AG7" s="8">
        <v>1186</v>
      </c>
      <c r="AH7" s="8">
        <v>200</v>
      </c>
      <c r="AI7" s="8">
        <v>726</v>
      </c>
      <c r="AJ7" s="8" t="s">
        <v>5</v>
      </c>
      <c r="AK7" s="8" t="s">
        <v>5</v>
      </c>
      <c r="AL7" s="8">
        <v>15</v>
      </c>
      <c r="AM7" s="8">
        <v>2228</v>
      </c>
      <c r="AN7" s="8">
        <v>118</v>
      </c>
      <c r="AO7" s="8" t="s">
        <v>5</v>
      </c>
      <c r="AP7" s="8">
        <v>3</v>
      </c>
      <c r="AQ7" s="8">
        <v>160</v>
      </c>
      <c r="AR7" s="8">
        <v>88</v>
      </c>
      <c r="AS7" s="8">
        <v>134</v>
      </c>
      <c r="AT7" s="8" t="s">
        <v>5</v>
      </c>
      <c r="AU7" s="8" t="s">
        <v>5</v>
      </c>
      <c r="AV7" s="8" t="s">
        <v>5</v>
      </c>
      <c r="AW7" s="8" t="s">
        <v>5</v>
      </c>
      <c r="AX7" s="8" t="s">
        <v>5</v>
      </c>
      <c r="AY7" s="8">
        <v>1</v>
      </c>
      <c r="AZ7" s="8">
        <v>1</v>
      </c>
      <c r="BA7" s="8" t="s">
        <v>5</v>
      </c>
      <c r="BB7" s="8">
        <v>441</v>
      </c>
      <c r="BC7" s="8">
        <v>5410</v>
      </c>
      <c r="BD7" s="8">
        <v>2</v>
      </c>
      <c r="BE7" s="8">
        <v>655</v>
      </c>
      <c r="BF7" s="8">
        <v>11</v>
      </c>
      <c r="BG7" s="8">
        <v>1305</v>
      </c>
      <c r="BH7" s="8">
        <v>202</v>
      </c>
      <c r="BI7" s="8">
        <v>489</v>
      </c>
      <c r="BJ7" s="8" t="s">
        <v>5</v>
      </c>
      <c r="BK7" s="8" t="s">
        <v>5</v>
      </c>
      <c r="BL7" s="8">
        <v>14</v>
      </c>
      <c r="BM7" s="8">
        <v>2641</v>
      </c>
      <c r="BN7" s="8">
        <v>119</v>
      </c>
      <c r="BO7" s="8" t="s">
        <v>5</v>
      </c>
      <c r="BP7" s="8">
        <v>3</v>
      </c>
      <c r="BQ7" s="8">
        <v>187</v>
      </c>
      <c r="BR7" s="8">
        <v>88</v>
      </c>
      <c r="BS7" s="8">
        <v>133</v>
      </c>
      <c r="BT7" s="8" t="s">
        <v>5</v>
      </c>
      <c r="BU7" s="8" t="s">
        <v>5</v>
      </c>
      <c r="BV7" s="8">
        <v>2</v>
      </c>
      <c r="BW7" s="8" t="s">
        <v>5</v>
      </c>
      <c r="BX7" s="8" t="s">
        <v>5</v>
      </c>
      <c r="BY7" s="8">
        <v>1</v>
      </c>
      <c r="BZ7" s="8">
        <v>1</v>
      </c>
      <c r="CA7" s="8" t="s">
        <v>5</v>
      </c>
      <c r="CB7" s="8">
        <v>460</v>
      </c>
      <c r="CC7" s="8">
        <v>5949</v>
      </c>
      <c r="CD7" s="8">
        <v>2</v>
      </c>
      <c r="CE7" s="8">
        <v>621</v>
      </c>
      <c r="CF7" s="8">
        <v>13</v>
      </c>
      <c r="CG7" s="8">
        <v>1495</v>
      </c>
      <c r="CH7" s="8">
        <v>211</v>
      </c>
      <c r="CI7" s="8">
        <v>474</v>
      </c>
      <c r="CJ7" s="8" t="s">
        <v>5</v>
      </c>
      <c r="CK7" s="8" t="s">
        <v>5</v>
      </c>
      <c r="CL7" s="8">
        <v>15</v>
      </c>
      <c r="CM7" s="8">
        <v>2821</v>
      </c>
      <c r="CN7" s="8">
        <v>123</v>
      </c>
      <c r="CO7" s="8" t="s">
        <v>5</v>
      </c>
      <c r="CP7" s="8">
        <v>6</v>
      </c>
      <c r="CQ7" s="8">
        <v>376</v>
      </c>
      <c r="CR7" s="8">
        <v>90</v>
      </c>
      <c r="CS7" s="8">
        <v>162</v>
      </c>
      <c r="CT7" s="8" t="s">
        <v>5</v>
      </c>
      <c r="CU7" s="8" t="s">
        <v>5</v>
      </c>
      <c r="CV7" s="8" t="s">
        <v>5</v>
      </c>
      <c r="CW7" s="8" t="s">
        <v>5</v>
      </c>
      <c r="CX7" s="8" t="s">
        <v>5</v>
      </c>
      <c r="CY7" s="8">
        <v>1</v>
      </c>
      <c r="CZ7" s="8">
        <v>1</v>
      </c>
      <c r="DA7" s="8" t="s">
        <v>5</v>
      </c>
      <c r="DB7" s="8">
        <v>452</v>
      </c>
      <c r="DC7" s="8">
        <v>5984</v>
      </c>
      <c r="DD7" s="8">
        <v>2</v>
      </c>
      <c r="DE7" s="8">
        <v>616</v>
      </c>
      <c r="DF7" s="8">
        <v>13</v>
      </c>
      <c r="DG7" s="8">
        <v>1515</v>
      </c>
      <c r="DH7" s="8">
        <v>203</v>
      </c>
      <c r="DI7" s="8">
        <v>377</v>
      </c>
      <c r="DJ7" s="8" t="s">
        <v>5</v>
      </c>
      <c r="DK7" s="8" t="s">
        <v>5</v>
      </c>
      <c r="DL7" s="8">
        <v>13</v>
      </c>
      <c r="DM7" s="8">
        <v>2895</v>
      </c>
      <c r="DN7" s="8">
        <v>125</v>
      </c>
      <c r="DO7" s="8" t="s">
        <v>5</v>
      </c>
      <c r="DP7" s="8">
        <v>5</v>
      </c>
      <c r="DQ7" s="8">
        <v>328</v>
      </c>
      <c r="DR7" s="8">
        <v>91</v>
      </c>
      <c r="DS7" s="8">
        <v>253</v>
      </c>
      <c r="DT7" s="8" t="s">
        <v>5</v>
      </c>
      <c r="DU7" s="8" t="s">
        <v>5</v>
      </c>
      <c r="DV7" s="8" t="s">
        <v>5</v>
      </c>
      <c r="DW7" s="8" t="s">
        <v>5</v>
      </c>
      <c r="DX7" s="8" t="s">
        <v>5</v>
      </c>
      <c r="DY7" s="8">
        <v>1</v>
      </c>
      <c r="DZ7" s="8">
        <v>1</v>
      </c>
      <c r="EA7" s="8" t="s">
        <v>5</v>
      </c>
      <c r="EB7" s="8">
        <v>475</v>
      </c>
      <c r="EC7" s="8">
        <v>6407</v>
      </c>
      <c r="ED7" s="8">
        <v>2</v>
      </c>
      <c r="EE7" s="8">
        <v>616</v>
      </c>
      <c r="EF7" s="8">
        <v>14</v>
      </c>
      <c r="EG7" s="8">
        <v>1563</v>
      </c>
      <c r="EH7" s="8">
        <v>211</v>
      </c>
      <c r="EI7" s="8">
        <v>431</v>
      </c>
      <c r="EJ7" s="8" t="s">
        <v>5</v>
      </c>
      <c r="EK7" s="8" t="s">
        <v>5</v>
      </c>
      <c r="EL7" s="8">
        <v>14</v>
      </c>
      <c r="EM7" s="8">
        <v>3094</v>
      </c>
      <c r="EN7" s="8">
        <v>130</v>
      </c>
      <c r="EO7" s="8" t="s">
        <v>5</v>
      </c>
      <c r="EP7" s="8">
        <v>7</v>
      </c>
      <c r="EQ7" s="8">
        <v>450</v>
      </c>
      <c r="ER7" s="8">
        <v>95</v>
      </c>
      <c r="ES7" s="8">
        <v>253</v>
      </c>
      <c r="ET7" s="8" t="s">
        <v>5</v>
      </c>
      <c r="EU7" s="8" t="s">
        <v>5</v>
      </c>
      <c r="EV7" s="8">
        <v>2</v>
      </c>
      <c r="EW7" s="8" t="s">
        <v>5</v>
      </c>
      <c r="EX7" s="8" t="s">
        <v>5</v>
      </c>
      <c r="EY7" s="8">
        <v>1</v>
      </c>
      <c r="EZ7" s="8">
        <v>1</v>
      </c>
      <c r="FA7" s="8" t="s">
        <v>5</v>
      </c>
    </row>
    <row r="8" spans="1:157" ht="20.100000000000001" customHeight="1" x14ac:dyDescent="0.3">
      <c r="A8" s="7" t="s">
        <v>167</v>
      </c>
      <c r="B8" s="8">
        <v>294</v>
      </c>
      <c r="C8" s="8">
        <v>1743</v>
      </c>
      <c r="D8" s="8">
        <v>2</v>
      </c>
      <c r="E8" s="8">
        <v>512</v>
      </c>
      <c r="F8" s="8">
        <v>4</v>
      </c>
      <c r="G8" s="8">
        <v>339</v>
      </c>
      <c r="H8" s="8">
        <v>141</v>
      </c>
      <c r="I8" s="8">
        <v>382</v>
      </c>
      <c r="J8" s="8">
        <v>0</v>
      </c>
      <c r="K8" s="8">
        <v>0</v>
      </c>
      <c r="L8" s="8">
        <v>3</v>
      </c>
      <c r="M8" s="8">
        <v>461</v>
      </c>
      <c r="N8" s="8">
        <v>82</v>
      </c>
      <c r="O8" s="8">
        <v>3</v>
      </c>
      <c r="P8" s="8">
        <v>1</v>
      </c>
      <c r="Q8" s="8">
        <v>46</v>
      </c>
      <c r="R8" s="8">
        <v>61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1</v>
      </c>
      <c r="Z8" s="8">
        <v>1</v>
      </c>
      <c r="AA8" s="8">
        <v>0</v>
      </c>
      <c r="AB8" s="8">
        <v>324</v>
      </c>
      <c r="AC8" s="8">
        <v>1694</v>
      </c>
      <c r="AD8" s="8">
        <v>2</v>
      </c>
      <c r="AE8" s="8">
        <v>507</v>
      </c>
      <c r="AF8" s="8">
        <v>4</v>
      </c>
      <c r="AG8" s="8">
        <v>340</v>
      </c>
      <c r="AH8" s="8">
        <v>155</v>
      </c>
      <c r="AI8" s="8">
        <v>391</v>
      </c>
      <c r="AJ8" s="8" t="s">
        <v>5</v>
      </c>
      <c r="AK8" s="8" t="s">
        <v>5</v>
      </c>
      <c r="AL8" s="8">
        <v>3</v>
      </c>
      <c r="AM8" s="8">
        <v>410</v>
      </c>
      <c r="AN8" s="8">
        <v>89</v>
      </c>
      <c r="AO8" s="8" t="s">
        <v>5</v>
      </c>
      <c r="AP8" s="8">
        <v>1</v>
      </c>
      <c r="AQ8" s="8">
        <v>46</v>
      </c>
      <c r="AR8" s="8">
        <v>69</v>
      </c>
      <c r="AS8" s="8" t="s">
        <v>5</v>
      </c>
      <c r="AT8" s="8" t="s">
        <v>5</v>
      </c>
      <c r="AU8" s="8" t="s">
        <v>5</v>
      </c>
      <c r="AV8" s="8">
        <v>1</v>
      </c>
      <c r="AW8" s="8" t="s">
        <v>5</v>
      </c>
      <c r="AX8" s="8" t="s">
        <v>5</v>
      </c>
      <c r="AY8" s="8" t="s">
        <v>5</v>
      </c>
      <c r="AZ8" s="8" t="s">
        <v>5</v>
      </c>
      <c r="BA8" s="8" t="s">
        <v>5</v>
      </c>
      <c r="BB8" s="8">
        <v>341</v>
      </c>
      <c r="BC8" s="8">
        <v>1988</v>
      </c>
      <c r="BD8" s="8">
        <v>2</v>
      </c>
      <c r="BE8" s="8">
        <v>506</v>
      </c>
      <c r="BF8" s="8">
        <v>5</v>
      </c>
      <c r="BG8" s="8">
        <v>393</v>
      </c>
      <c r="BH8" s="8">
        <v>158</v>
      </c>
      <c r="BI8" s="8">
        <v>387</v>
      </c>
      <c r="BJ8" s="8" t="s">
        <v>5</v>
      </c>
      <c r="BK8" s="8" t="s">
        <v>5</v>
      </c>
      <c r="BL8" s="8">
        <v>4</v>
      </c>
      <c r="BM8" s="8">
        <v>660</v>
      </c>
      <c r="BN8" s="8">
        <v>99</v>
      </c>
      <c r="BO8" s="8">
        <v>3</v>
      </c>
      <c r="BP8" s="8">
        <v>1</v>
      </c>
      <c r="BQ8" s="8">
        <v>39</v>
      </c>
      <c r="BR8" s="8">
        <v>71</v>
      </c>
      <c r="BS8" s="8" t="s">
        <v>5</v>
      </c>
      <c r="BT8" s="8" t="s">
        <v>5</v>
      </c>
      <c r="BU8" s="8" t="s">
        <v>5</v>
      </c>
      <c r="BV8" s="8">
        <v>1</v>
      </c>
      <c r="BW8" s="8" t="s">
        <v>5</v>
      </c>
      <c r="BX8" s="8" t="s">
        <v>5</v>
      </c>
      <c r="BY8" s="8">
        <v>1</v>
      </c>
      <c r="BZ8" s="8">
        <v>1</v>
      </c>
      <c r="CA8" s="8" t="s">
        <v>5</v>
      </c>
      <c r="CB8" s="8">
        <v>365</v>
      </c>
      <c r="CC8" s="8">
        <v>1858</v>
      </c>
      <c r="CD8" s="8">
        <v>1</v>
      </c>
      <c r="CE8" s="8">
        <v>346</v>
      </c>
      <c r="CF8" s="8">
        <v>4</v>
      </c>
      <c r="CG8" s="8">
        <v>393</v>
      </c>
      <c r="CH8" s="8">
        <v>175</v>
      </c>
      <c r="CI8" s="8">
        <v>327</v>
      </c>
      <c r="CJ8" s="8" t="s">
        <v>5</v>
      </c>
      <c r="CK8" s="8" t="s">
        <v>5</v>
      </c>
      <c r="CL8" s="8">
        <v>4</v>
      </c>
      <c r="CM8" s="8">
        <v>753</v>
      </c>
      <c r="CN8" s="8">
        <v>104</v>
      </c>
      <c r="CO8" s="8" t="s">
        <v>5</v>
      </c>
      <c r="CP8" s="8">
        <v>1</v>
      </c>
      <c r="CQ8" s="8">
        <v>39</v>
      </c>
      <c r="CR8" s="8">
        <v>75</v>
      </c>
      <c r="CS8" s="8" t="s">
        <v>5</v>
      </c>
      <c r="CT8" s="8" t="s">
        <v>5</v>
      </c>
      <c r="CU8" s="8" t="s">
        <v>5</v>
      </c>
      <c r="CV8" s="8">
        <v>1</v>
      </c>
      <c r="CW8" s="8" t="s">
        <v>5</v>
      </c>
      <c r="CX8" s="8" t="s">
        <v>5</v>
      </c>
      <c r="CY8" s="8">
        <v>1</v>
      </c>
      <c r="CZ8" s="8">
        <v>1</v>
      </c>
      <c r="DA8" s="8" t="s">
        <v>5</v>
      </c>
      <c r="DB8" s="8">
        <v>363</v>
      </c>
      <c r="DC8" s="8">
        <v>1901</v>
      </c>
      <c r="DD8" s="8">
        <v>1</v>
      </c>
      <c r="DE8" s="8">
        <v>335</v>
      </c>
      <c r="DF8" s="8">
        <v>4</v>
      </c>
      <c r="DG8" s="8">
        <v>393</v>
      </c>
      <c r="DH8" s="8">
        <v>174</v>
      </c>
      <c r="DI8" s="8">
        <v>324</v>
      </c>
      <c r="DJ8" s="8" t="s">
        <v>5</v>
      </c>
      <c r="DK8" s="8" t="s">
        <v>5</v>
      </c>
      <c r="DL8" s="8">
        <v>4</v>
      </c>
      <c r="DM8" s="8">
        <v>800</v>
      </c>
      <c r="DN8" s="8">
        <v>103</v>
      </c>
      <c r="DO8" s="8" t="s">
        <v>5</v>
      </c>
      <c r="DP8" s="8">
        <v>1</v>
      </c>
      <c r="DQ8" s="8">
        <v>39</v>
      </c>
      <c r="DR8" s="8">
        <v>74</v>
      </c>
      <c r="DS8" s="8">
        <v>10</v>
      </c>
      <c r="DT8" s="8" t="s">
        <v>5</v>
      </c>
      <c r="DU8" s="8" t="s">
        <v>5</v>
      </c>
      <c r="DV8" s="8">
        <v>2</v>
      </c>
      <c r="DW8" s="8" t="s">
        <v>5</v>
      </c>
      <c r="DX8" s="8" t="s">
        <v>5</v>
      </c>
      <c r="DY8" s="8">
        <v>1</v>
      </c>
      <c r="DZ8" s="8">
        <v>1</v>
      </c>
      <c r="EA8" s="8" t="s">
        <v>5</v>
      </c>
      <c r="EB8" s="8">
        <v>393</v>
      </c>
      <c r="EC8" s="8">
        <v>1888</v>
      </c>
      <c r="ED8" s="8">
        <v>1</v>
      </c>
      <c r="EE8" s="8">
        <v>301</v>
      </c>
      <c r="EF8" s="8">
        <v>4</v>
      </c>
      <c r="EG8" s="8">
        <v>395</v>
      </c>
      <c r="EH8" s="8">
        <v>188</v>
      </c>
      <c r="EI8" s="8">
        <v>317</v>
      </c>
      <c r="EJ8" s="8" t="s">
        <v>5</v>
      </c>
      <c r="EK8" s="8" t="s">
        <v>5</v>
      </c>
      <c r="EL8" s="8">
        <v>4</v>
      </c>
      <c r="EM8" s="8">
        <v>800</v>
      </c>
      <c r="EN8" s="8">
        <v>114</v>
      </c>
      <c r="EO8" s="8" t="s">
        <v>5</v>
      </c>
      <c r="EP8" s="8">
        <v>1</v>
      </c>
      <c r="EQ8" s="8">
        <v>39</v>
      </c>
      <c r="ER8" s="8">
        <v>79</v>
      </c>
      <c r="ES8" s="8">
        <v>36</v>
      </c>
      <c r="ET8" s="8" t="s">
        <v>5</v>
      </c>
      <c r="EU8" s="8" t="s">
        <v>5</v>
      </c>
      <c r="EV8" s="8">
        <v>2</v>
      </c>
      <c r="EW8" s="8" t="s">
        <v>5</v>
      </c>
      <c r="EX8" s="8" t="s">
        <v>5</v>
      </c>
      <c r="EY8" s="8">
        <v>1</v>
      </c>
      <c r="EZ8" s="8">
        <v>1</v>
      </c>
      <c r="FA8" s="8" t="s">
        <v>5</v>
      </c>
    </row>
    <row r="9" spans="1:157" ht="20.100000000000001" customHeight="1" x14ac:dyDescent="0.3">
      <c r="A9" s="7" t="s">
        <v>168</v>
      </c>
      <c r="B9" s="8">
        <v>646</v>
      </c>
      <c r="C9" s="8">
        <v>6228</v>
      </c>
      <c r="D9" s="8">
        <v>1</v>
      </c>
      <c r="E9" s="8">
        <v>1400</v>
      </c>
      <c r="F9" s="8">
        <v>12</v>
      </c>
      <c r="G9" s="8">
        <v>1505</v>
      </c>
      <c r="H9" s="8">
        <v>320</v>
      </c>
      <c r="I9" s="8">
        <v>1101</v>
      </c>
      <c r="J9" s="8">
        <v>0</v>
      </c>
      <c r="K9" s="8">
        <v>0</v>
      </c>
      <c r="L9" s="8">
        <v>13</v>
      </c>
      <c r="M9" s="8">
        <v>2182</v>
      </c>
      <c r="N9" s="8">
        <v>172</v>
      </c>
      <c r="O9" s="8">
        <v>0</v>
      </c>
      <c r="P9" s="8">
        <v>1</v>
      </c>
      <c r="Q9" s="8">
        <v>40</v>
      </c>
      <c r="R9" s="8">
        <v>127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1</v>
      </c>
      <c r="Z9" s="8">
        <v>1</v>
      </c>
      <c r="AA9" s="8">
        <v>0</v>
      </c>
      <c r="AB9" s="8">
        <v>675</v>
      </c>
      <c r="AC9" s="8">
        <v>6697</v>
      </c>
      <c r="AD9" s="8">
        <v>1</v>
      </c>
      <c r="AE9" s="8">
        <v>1400</v>
      </c>
      <c r="AF9" s="8">
        <v>13</v>
      </c>
      <c r="AG9" s="8">
        <v>1702</v>
      </c>
      <c r="AH9" s="8">
        <v>327</v>
      </c>
      <c r="AI9" s="8">
        <v>905</v>
      </c>
      <c r="AJ9" s="8" t="s">
        <v>5</v>
      </c>
      <c r="AK9" s="8" t="s">
        <v>5</v>
      </c>
      <c r="AL9" s="8">
        <v>15</v>
      </c>
      <c r="AM9" s="8">
        <v>2648</v>
      </c>
      <c r="AN9" s="8">
        <v>180</v>
      </c>
      <c r="AO9" s="8" t="s">
        <v>5</v>
      </c>
      <c r="AP9" s="8">
        <v>1</v>
      </c>
      <c r="AQ9" s="8">
        <v>40</v>
      </c>
      <c r="AR9" s="8">
        <v>137</v>
      </c>
      <c r="AS9" s="8" t="s">
        <v>5</v>
      </c>
      <c r="AT9" s="8">
        <v>1</v>
      </c>
      <c r="AU9" s="8">
        <v>2</v>
      </c>
      <c r="AV9" s="8" t="s">
        <v>5</v>
      </c>
      <c r="AW9" s="8" t="s">
        <v>5</v>
      </c>
      <c r="AX9" s="8" t="s">
        <v>5</v>
      </c>
      <c r="AY9" s="8">
        <v>1</v>
      </c>
      <c r="AZ9" s="8" t="s">
        <v>5</v>
      </c>
      <c r="BA9" s="8" t="s">
        <v>5</v>
      </c>
      <c r="BB9" s="8">
        <v>685</v>
      </c>
      <c r="BC9" s="8">
        <v>7037</v>
      </c>
      <c r="BD9" s="8">
        <v>1</v>
      </c>
      <c r="BE9" s="8">
        <v>1400</v>
      </c>
      <c r="BF9" s="8">
        <v>13</v>
      </c>
      <c r="BG9" s="8">
        <v>1665</v>
      </c>
      <c r="BH9" s="8">
        <v>329</v>
      </c>
      <c r="BI9" s="8">
        <v>860</v>
      </c>
      <c r="BJ9" s="8" t="s">
        <v>5</v>
      </c>
      <c r="BK9" s="8" t="s">
        <v>5</v>
      </c>
      <c r="BL9" s="8">
        <v>16</v>
      </c>
      <c r="BM9" s="8">
        <v>2940</v>
      </c>
      <c r="BN9" s="8">
        <v>186</v>
      </c>
      <c r="BO9" s="8" t="s">
        <v>5</v>
      </c>
      <c r="BP9" s="8">
        <v>3</v>
      </c>
      <c r="BQ9" s="8">
        <v>170</v>
      </c>
      <c r="BR9" s="8">
        <v>136</v>
      </c>
      <c r="BS9" s="8" t="s">
        <v>5</v>
      </c>
      <c r="BT9" s="8">
        <v>1</v>
      </c>
      <c r="BU9" s="8">
        <v>2</v>
      </c>
      <c r="BV9" s="8" t="s">
        <v>5</v>
      </c>
      <c r="BW9" s="8" t="s">
        <v>5</v>
      </c>
      <c r="BX9" s="8" t="s">
        <v>5</v>
      </c>
      <c r="BY9" s="8">
        <v>1</v>
      </c>
      <c r="BZ9" s="8">
        <v>1</v>
      </c>
      <c r="CA9" s="8" t="s">
        <v>5</v>
      </c>
      <c r="CB9" s="8">
        <v>710</v>
      </c>
      <c r="CC9" s="8">
        <v>6992</v>
      </c>
      <c r="CD9" s="8">
        <v>1</v>
      </c>
      <c r="CE9" s="8">
        <v>1400</v>
      </c>
      <c r="CF9" s="8">
        <v>14</v>
      </c>
      <c r="CG9" s="8">
        <v>1687</v>
      </c>
      <c r="CH9" s="8">
        <v>345</v>
      </c>
      <c r="CI9" s="8">
        <v>877</v>
      </c>
      <c r="CJ9" s="8" t="s">
        <v>5</v>
      </c>
      <c r="CK9" s="8" t="s">
        <v>5</v>
      </c>
      <c r="CL9" s="8">
        <v>17</v>
      </c>
      <c r="CM9" s="8">
        <v>2858</v>
      </c>
      <c r="CN9" s="8">
        <v>187</v>
      </c>
      <c r="CO9" s="8" t="s">
        <v>5</v>
      </c>
      <c r="CP9" s="8">
        <v>3</v>
      </c>
      <c r="CQ9" s="8">
        <v>170</v>
      </c>
      <c r="CR9" s="8">
        <v>143</v>
      </c>
      <c r="CS9" s="8" t="s">
        <v>5</v>
      </c>
      <c r="CT9" s="8" t="s">
        <v>5</v>
      </c>
      <c r="CU9" s="8" t="s">
        <v>5</v>
      </c>
      <c r="CV9" s="8" t="s">
        <v>5</v>
      </c>
      <c r="CW9" s="8" t="s">
        <v>5</v>
      </c>
      <c r="CX9" s="8" t="s">
        <v>5</v>
      </c>
      <c r="CY9" s="8">
        <v>1</v>
      </c>
      <c r="CZ9" s="8" t="s">
        <v>5</v>
      </c>
      <c r="DA9" s="8" t="s">
        <v>5</v>
      </c>
      <c r="DB9" s="8">
        <v>731</v>
      </c>
      <c r="DC9" s="8">
        <v>7425</v>
      </c>
      <c r="DD9" s="8">
        <v>1</v>
      </c>
      <c r="DE9" s="8">
        <v>1450</v>
      </c>
      <c r="DF9" s="8">
        <v>15</v>
      </c>
      <c r="DG9" s="8">
        <v>2013</v>
      </c>
      <c r="DH9" s="8">
        <v>358</v>
      </c>
      <c r="DI9" s="8">
        <v>826</v>
      </c>
      <c r="DJ9" s="8" t="s">
        <v>5</v>
      </c>
      <c r="DK9" s="8" t="s">
        <v>5</v>
      </c>
      <c r="DL9" s="8">
        <v>17</v>
      </c>
      <c r="DM9" s="8">
        <v>2789</v>
      </c>
      <c r="DN9" s="8">
        <v>190</v>
      </c>
      <c r="DO9" s="8" t="s">
        <v>5</v>
      </c>
      <c r="DP9" s="8">
        <v>6</v>
      </c>
      <c r="DQ9" s="8">
        <v>326</v>
      </c>
      <c r="DR9" s="8">
        <v>144</v>
      </c>
      <c r="DS9" s="8">
        <v>21</v>
      </c>
      <c r="DT9" s="8" t="s">
        <v>5</v>
      </c>
      <c r="DU9" s="8" t="s">
        <v>5</v>
      </c>
      <c r="DV9" s="8" t="s">
        <v>5</v>
      </c>
      <c r="DW9" s="8" t="s">
        <v>5</v>
      </c>
      <c r="DX9" s="8" t="s">
        <v>5</v>
      </c>
      <c r="DY9" s="8">
        <v>1</v>
      </c>
      <c r="DZ9" s="8">
        <v>1</v>
      </c>
      <c r="EA9" s="8" t="s">
        <v>5</v>
      </c>
      <c r="EB9" s="8">
        <v>729</v>
      </c>
      <c r="EC9" s="8">
        <v>8217</v>
      </c>
      <c r="ED9" s="8">
        <v>1</v>
      </c>
      <c r="EE9" s="8">
        <v>1450</v>
      </c>
      <c r="EF9" s="8">
        <v>12</v>
      </c>
      <c r="EG9" s="8">
        <v>1559</v>
      </c>
      <c r="EH9" s="8">
        <v>353</v>
      </c>
      <c r="EI9" s="8">
        <v>1886</v>
      </c>
      <c r="EJ9" s="8" t="s">
        <v>5</v>
      </c>
      <c r="EK9" s="8" t="s">
        <v>5</v>
      </c>
      <c r="EL9" s="8">
        <v>16</v>
      </c>
      <c r="EM9" s="8">
        <v>2901</v>
      </c>
      <c r="EN9" s="8">
        <v>193</v>
      </c>
      <c r="EO9" s="8" t="s">
        <v>5</v>
      </c>
      <c r="EP9" s="8">
        <v>7</v>
      </c>
      <c r="EQ9" s="8">
        <v>396</v>
      </c>
      <c r="ER9" s="8">
        <v>147</v>
      </c>
      <c r="ES9" s="8">
        <v>25</v>
      </c>
      <c r="ET9" s="8" t="s">
        <v>5</v>
      </c>
      <c r="EU9" s="8" t="s">
        <v>5</v>
      </c>
      <c r="EV9" s="8" t="s">
        <v>5</v>
      </c>
      <c r="EW9" s="8" t="s">
        <v>5</v>
      </c>
      <c r="EX9" s="8" t="s">
        <v>5</v>
      </c>
      <c r="EY9" s="8">
        <v>1</v>
      </c>
      <c r="EZ9" s="8">
        <v>1</v>
      </c>
      <c r="FA9" s="8" t="s">
        <v>5</v>
      </c>
    </row>
    <row r="10" spans="1:157" ht="20.100000000000001" customHeight="1" x14ac:dyDescent="0.3">
      <c r="A10" s="7" t="s">
        <v>169</v>
      </c>
      <c r="B10" s="8">
        <v>626</v>
      </c>
      <c r="C10" s="8">
        <v>5492</v>
      </c>
      <c r="D10" s="8">
        <v>3</v>
      </c>
      <c r="E10" s="8">
        <v>1490</v>
      </c>
      <c r="F10" s="8">
        <v>12</v>
      </c>
      <c r="G10" s="8">
        <v>1346</v>
      </c>
      <c r="H10" s="8">
        <v>297</v>
      </c>
      <c r="I10" s="8">
        <v>1080</v>
      </c>
      <c r="J10" s="8">
        <v>0</v>
      </c>
      <c r="K10" s="8">
        <v>0</v>
      </c>
      <c r="L10" s="8">
        <v>8</v>
      </c>
      <c r="M10" s="8">
        <v>1286</v>
      </c>
      <c r="N10" s="8">
        <v>171</v>
      </c>
      <c r="O10" s="8">
        <v>5</v>
      </c>
      <c r="P10" s="8">
        <v>4</v>
      </c>
      <c r="Q10" s="8">
        <v>236</v>
      </c>
      <c r="R10" s="8">
        <v>129</v>
      </c>
      <c r="S10" s="8">
        <v>49</v>
      </c>
      <c r="T10" s="8">
        <v>0</v>
      </c>
      <c r="U10" s="8">
        <v>0</v>
      </c>
      <c r="V10" s="8">
        <v>2</v>
      </c>
      <c r="W10" s="8">
        <v>0</v>
      </c>
      <c r="X10" s="8">
        <v>0</v>
      </c>
      <c r="Y10" s="8">
        <v>1</v>
      </c>
      <c r="Z10" s="8">
        <v>1</v>
      </c>
      <c r="AA10" s="8">
        <v>0</v>
      </c>
      <c r="AB10" s="8">
        <v>640</v>
      </c>
      <c r="AC10" s="8">
        <v>5516</v>
      </c>
      <c r="AD10" s="8">
        <v>3</v>
      </c>
      <c r="AE10" s="8">
        <v>1456</v>
      </c>
      <c r="AF10" s="8">
        <v>11</v>
      </c>
      <c r="AG10" s="8">
        <v>1317</v>
      </c>
      <c r="AH10" s="8">
        <v>305</v>
      </c>
      <c r="AI10" s="8">
        <v>1071</v>
      </c>
      <c r="AJ10" s="8" t="s">
        <v>5</v>
      </c>
      <c r="AK10" s="8" t="s">
        <v>5</v>
      </c>
      <c r="AL10" s="8">
        <v>8</v>
      </c>
      <c r="AM10" s="8">
        <v>1284</v>
      </c>
      <c r="AN10" s="8">
        <v>174</v>
      </c>
      <c r="AO10" s="8">
        <v>5</v>
      </c>
      <c r="AP10" s="8">
        <v>6</v>
      </c>
      <c r="AQ10" s="8">
        <v>363</v>
      </c>
      <c r="AR10" s="8">
        <v>131</v>
      </c>
      <c r="AS10" s="8">
        <v>20</v>
      </c>
      <c r="AT10" s="8" t="s">
        <v>5</v>
      </c>
      <c r="AU10" s="8" t="s">
        <v>5</v>
      </c>
      <c r="AV10" s="8">
        <v>2</v>
      </c>
      <c r="AW10" s="8" t="s">
        <v>5</v>
      </c>
      <c r="AX10" s="8" t="s">
        <v>5</v>
      </c>
      <c r="AY10" s="8">
        <v>1</v>
      </c>
      <c r="AZ10" s="8">
        <v>1</v>
      </c>
      <c r="BA10" s="8" t="s">
        <v>5</v>
      </c>
      <c r="BB10" s="8">
        <v>640</v>
      </c>
      <c r="BC10" s="8">
        <v>5718</v>
      </c>
      <c r="BD10" s="8">
        <v>3</v>
      </c>
      <c r="BE10" s="8">
        <v>1483</v>
      </c>
      <c r="BF10" s="8">
        <v>10</v>
      </c>
      <c r="BG10" s="8">
        <v>1265</v>
      </c>
      <c r="BH10" s="8">
        <v>307</v>
      </c>
      <c r="BI10" s="8">
        <v>1059</v>
      </c>
      <c r="BJ10" s="8" t="s">
        <v>5</v>
      </c>
      <c r="BK10" s="8" t="s">
        <v>5</v>
      </c>
      <c r="BL10" s="8">
        <v>9</v>
      </c>
      <c r="BM10" s="8">
        <v>1512</v>
      </c>
      <c r="BN10" s="8">
        <v>176</v>
      </c>
      <c r="BO10" s="8">
        <v>5</v>
      </c>
      <c r="BP10" s="8">
        <v>6</v>
      </c>
      <c r="BQ10" s="8">
        <v>345</v>
      </c>
      <c r="BR10" s="8">
        <v>127</v>
      </c>
      <c r="BS10" s="8">
        <v>49</v>
      </c>
      <c r="BT10" s="8" t="s">
        <v>5</v>
      </c>
      <c r="BU10" s="8" t="s">
        <v>5</v>
      </c>
      <c r="BV10" s="8">
        <v>2</v>
      </c>
      <c r="BW10" s="8" t="s">
        <v>5</v>
      </c>
      <c r="BX10" s="8" t="s">
        <v>5</v>
      </c>
      <c r="BY10" s="8">
        <v>1</v>
      </c>
      <c r="BZ10" s="8">
        <v>1</v>
      </c>
      <c r="CA10" s="8" t="s">
        <v>5</v>
      </c>
      <c r="CB10" s="8">
        <v>641</v>
      </c>
      <c r="CC10" s="8">
        <v>5344</v>
      </c>
      <c r="CD10" s="8">
        <v>3</v>
      </c>
      <c r="CE10" s="8">
        <v>1398</v>
      </c>
      <c r="CF10" s="8">
        <v>10</v>
      </c>
      <c r="CG10" s="8">
        <v>1172</v>
      </c>
      <c r="CH10" s="8">
        <v>309</v>
      </c>
      <c r="CI10" s="8">
        <v>937</v>
      </c>
      <c r="CJ10" s="8" t="s">
        <v>5</v>
      </c>
      <c r="CK10" s="8" t="s">
        <v>5</v>
      </c>
      <c r="CL10" s="8">
        <v>8</v>
      </c>
      <c r="CM10" s="8">
        <v>1342</v>
      </c>
      <c r="CN10" s="8">
        <v>174</v>
      </c>
      <c r="CO10" s="8">
        <v>1</v>
      </c>
      <c r="CP10" s="8">
        <v>7</v>
      </c>
      <c r="CQ10" s="8">
        <v>416</v>
      </c>
      <c r="CR10" s="8">
        <v>128</v>
      </c>
      <c r="CS10" s="8">
        <v>78</v>
      </c>
      <c r="CT10" s="8" t="s">
        <v>5</v>
      </c>
      <c r="CU10" s="8" t="s">
        <v>5</v>
      </c>
      <c r="CV10" s="8">
        <v>2</v>
      </c>
      <c r="CW10" s="8" t="s">
        <v>5</v>
      </c>
      <c r="CX10" s="8" t="s">
        <v>5</v>
      </c>
      <c r="CY10" s="8">
        <v>1</v>
      </c>
      <c r="CZ10" s="8">
        <v>1</v>
      </c>
      <c r="DA10" s="8" t="s">
        <v>5</v>
      </c>
      <c r="DB10" s="8">
        <v>638</v>
      </c>
      <c r="DC10" s="8">
        <v>5105</v>
      </c>
      <c r="DD10" s="8">
        <v>3</v>
      </c>
      <c r="DE10" s="8">
        <v>1486</v>
      </c>
      <c r="DF10" s="8">
        <v>10</v>
      </c>
      <c r="DG10" s="8">
        <v>1112</v>
      </c>
      <c r="DH10" s="8">
        <v>309</v>
      </c>
      <c r="DI10" s="8">
        <v>718</v>
      </c>
      <c r="DJ10" s="8" t="s">
        <v>5</v>
      </c>
      <c r="DK10" s="8" t="s">
        <v>5</v>
      </c>
      <c r="DL10" s="8">
        <v>8</v>
      </c>
      <c r="DM10" s="8">
        <v>1283</v>
      </c>
      <c r="DN10" s="8">
        <v>174</v>
      </c>
      <c r="DO10" s="8">
        <v>1</v>
      </c>
      <c r="DP10" s="8">
        <v>8</v>
      </c>
      <c r="DQ10" s="8">
        <v>459</v>
      </c>
      <c r="DR10" s="8">
        <v>124</v>
      </c>
      <c r="DS10" s="8">
        <v>46</v>
      </c>
      <c r="DT10" s="8" t="s">
        <v>5</v>
      </c>
      <c r="DU10" s="8" t="s">
        <v>5</v>
      </c>
      <c r="DV10" s="8">
        <v>2</v>
      </c>
      <c r="DW10" s="8" t="s">
        <v>5</v>
      </c>
      <c r="DX10" s="8" t="s">
        <v>5</v>
      </c>
      <c r="DY10" s="8">
        <v>1</v>
      </c>
      <c r="DZ10" s="8">
        <v>1</v>
      </c>
      <c r="EA10" s="8" t="s">
        <v>5</v>
      </c>
      <c r="EB10" s="8">
        <v>745</v>
      </c>
      <c r="EC10" s="8">
        <v>4896</v>
      </c>
      <c r="ED10" s="8">
        <v>3</v>
      </c>
      <c r="EE10" s="8">
        <v>1494</v>
      </c>
      <c r="EF10" s="8">
        <v>9</v>
      </c>
      <c r="EG10" s="8">
        <v>1065</v>
      </c>
      <c r="EH10" s="8">
        <v>309</v>
      </c>
      <c r="EI10" s="8">
        <v>669</v>
      </c>
      <c r="EJ10" s="8" t="s">
        <v>5</v>
      </c>
      <c r="EK10" s="8" t="s">
        <v>5</v>
      </c>
      <c r="EL10" s="8">
        <v>7</v>
      </c>
      <c r="EM10" s="8">
        <v>1209</v>
      </c>
      <c r="EN10" s="8">
        <v>171</v>
      </c>
      <c r="EO10" s="8">
        <v>1</v>
      </c>
      <c r="EP10" s="8">
        <v>127</v>
      </c>
      <c r="EQ10" s="8">
        <v>412</v>
      </c>
      <c r="ER10" s="8">
        <v>117</v>
      </c>
      <c r="ES10" s="8">
        <v>46</v>
      </c>
      <c r="ET10" s="8" t="s">
        <v>5</v>
      </c>
      <c r="EU10" s="8" t="s">
        <v>5</v>
      </c>
      <c r="EV10" s="8">
        <v>2</v>
      </c>
      <c r="EW10" s="8" t="s">
        <v>5</v>
      </c>
      <c r="EX10" s="8" t="s">
        <v>5</v>
      </c>
      <c r="EY10" s="8">
        <v>1</v>
      </c>
      <c r="EZ10" s="8">
        <v>1</v>
      </c>
      <c r="FA10" s="8" t="s">
        <v>5</v>
      </c>
    </row>
    <row r="11" spans="1:157" ht="20.100000000000001" customHeight="1" x14ac:dyDescent="0.3">
      <c r="A11" s="7" t="s">
        <v>170</v>
      </c>
      <c r="B11" s="8">
        <v>356</v>
      </c>
      <c r="C11" s="8">
        <v>4242</v>
      </c>
      <c r="D11" s="8">
        <v>1</v>
      </c>
      <c r="E11" s="8">
        <v>423</v>
      </c>
      <c r="F11" s="8">
        <v>9</v>
      </c>
      <c r="G11" s="8">
        <v>840</v>
      </c>
      <c r="H11" s="8">
        <v>159</v>
      </c>
      <c r="I11" s="8">
        <v>697</v>
      </c>
      <c r="J11" s="8">
        <v>0</v>
      </c>
      <c r="K11" s="8">
        <v>0</v>
      </c>
      <c r="L11" s="8">
        <v>12</v>
      </c>
      <c r="M11" s="8">
        <v>2092</v>
      </c>
      <c r="N11" s="8">
        <v>101</v>
      </c>
      <c r="O11" s="8">
        <v>0</v>
      </c>
      <c r="P11" s="8">
        <v>4</v>
      </c>
      <c r="Q11" s="8">
        <v>190</v>
      </c>
      <c r="R11" s="8">
        <v>69</v>
      </c>
      <c r="S11" s="8">
        <v>0</v>
      </c>
      <c r="T11" s="8">
        <v>1</v>
      </c>
      <c r="U11" s="8">
        <v>0</v>
      </c>
      <c r="V11" s="8">
        <v>0</v>
      </c>
      <c r="W11" s="8">
        <v>0</v>
      </c>
      <c r="X11" s="8">
        <v>0</v>
      </c>
      <c r="Y11" s="8">
        <v>1</v>
      </c>
      <c r="Z11" s="8">
        <v>1</v>
      </c>
      <c r="AA11" s="8">
        <v>0</v>
      </c>
      <c r="AB11" s="8">
        <v>357</v>
      </c>
      <c r="AC11" s="8">
        <v>4117</v>
      </c>
      <c r="AD11" s="8">
        <v>1</v>
      </c>
      <c r="AE11" s="8">
        <v>423</v>
      </c>
      <c r="AF11" s="8">
        <v>8</v>
      </c>
      <c r="AG11" s="8">
        <v>768</v>
      </c>
      <c r="AH11" s="8">
        <v>156</v>
      </c>
      <c r="AI11" s="8">
        <v>689</v>
      </c>
      <c r="AJ11" s="8" t="s">
        <v>5</v>
      </c>
      <c r="AK11" s="8" t="s">
        <v>5</v>
      </c>
      <c r="AL11" s="8">
        <v>12</v>
      </c>
      <c r="AM11" s="8">
        <v>2002</v>
      </c>
      <c r="AN11" s="8">
        <v>103</v>
      </c>
      <c r="AO11" s="8" t="s">
        <v>5</v>
      </c>
      <c r="AP11" s="8">
        <v>4</v>
      </c>
      <c r="AQ11" s="8">
        <v>188</v>
      </c>
      <c r="AR11" s="8">
        <v>72</v>
      </c>
      <c r="AS11" s="8">
        <v>47</v>
      </c>
      <c r="AT11" s="8">
        <v>1</v>
      </c>
      <c r="AU11" s="8" t="s">
        <v>5</v>
      </c>
      <c r="AV11" s="8" t="s">
        <v>5</v>
      </c>
      <c r="AW11" s="8" t="s">
        <v>5</v>
      </c>
      <c r="AX11" s="8" t="s">
        <v>5</v>
      </c>
      <c r="AY11" s="8">
        <v>1</v>
      </c>
      <c r="AZ11" s="8">
        <v>1</v>
      </c>
      <c r="BA11" s="8" t="s">
        <v>5</v>
      </c>
      <c r="BB11" s="8">
        <v>359</v>
      </c>
      <c r="BC11" s="8">
        <v>4577</v>
      </c>
      <c r="BD11" s="8">
        <v>2</v>
      </c>
      <c r="BE11" s="8">
        <v>719</v>
      </c>
      <c r="BF11" s="8">
        <v>8</v>
      </c>
      <c r="BG11" s="8">
        <v>760</v>
      </c>
      <c r="BH11" s="8">
        <v>158</v>
      </c>
      <c r="BI11" s="8">
        <v>539</v>
      </c>
      <c r="BJ11" s="8">
        <v>1</v>
      </c>
      <c r="BK11" s="8">
        <v>268</v>
      </c>
      <c r="BL11" s="8">
        <v>11</v>
      </c>
      <c r="BM11" s="8">
        <v>2073</v>
      </c>
      <c r="BN11" s="8">
        <v>101</v>
      </c>
      <c r="BO11" s="8" t="s">
        <v>5</v>
      </c>
      <c r="BP11" s="8">
        <v>4</v>
      </c>
      <c r="BQ11" s="8">
        <v>193</v>
      </c>
      <c r="BR11" s="8">
        <v>73</v>
      </c>
      <c r="BS11" s="8">
        <v>25</v>
      </c>
      <c r="BT11" s="8">
        <v>1</v>
      </c>
      <c r="BU11" s="8" t="s">
        <v>5</v>
      </c>
      <c r="BV11" s="8" t="s">
        <v>5</v>
      </c>
      <c r="BW11" s="8" t="s">
        <v>5</v>
      </c>
      <c r="BX11" s="8" t="s">
        <v>5</v>
      </c>
      <c r="BY11" s="8">
        <v>1</v>
      </c>
      <c r="BZ11" s="8">
        <v>1</v>
      </c>
      <c r="CA11" s="8" t="s">
        <v>5</v>
      </c>
      <c r="CB11" s="8">
        <v>359</v>
      </c>
      <c r="CC11" s="8">
        <v>3740</v>
      </c>
      <c r="CD11" s="8">
        <v>2</v>
      </c>
      <c r="CE11" s="8">
        <v>719</v>
      </c>
      <c r="CF11" s="8">
        <v>8</v>
      </c>
      <c r="CG11" s="8">
        <v>440</v>
      </c>
      <c r="CH11" s="8">
        <v>159</v>
      </c>
      <c r="CI11" s="8">
        <v>512</v>
      </c>
      <c r="CJ11" s="8" t="s">
        <v>5</v>
      </c>
      <c r="CK11" s="8" t="s">
        <v>5</v>
      </c>
      <c r="CL11" s="8">
        <v>11</v>
      </c>
      <c r="CM11" s="8">
        <v>1851</v>
      </c>
      <c r="CN11" s="8">
        <v>103</v>
      </c>
      <c r="CO11" s="8" t="s">
        <v>5</v>
      </c>
      <c r="CP11" s="8">
        <v>4</v>
      </c>
      <c r="CQ11" s="8">
        <v>193</v>
      </c>
      <c r="CR11" s="8">
        <v>71</v>
      </c>
      <c r="CS11" s="8">
        <v>25</v>
      </c>
      <c r="CT11" s="8">
        <v>1</v>
      </c>
      <c r="CU11" s="8" t="s">
        <v>5</v>
      </c>
      <c r="CV11" s="8" t="s">
        <v>5</v>
      </c>
      <c r="CW11" s="8" t="s">
        <v>5</v>
      </c>
      <c r="CX11" s="8" t="s">
        <v>5</v>
      </c>
      <c r="CY11" s="8">
        <v>1</v>
      </c>
      <c r="CZ11" s="8">
        <v>1</v>
      </c>
      <c r="DA11" s="8" t="s">
        <v>5</v>
      </c>
      <c r="DB11" s="8">
        <v>361</v>
      </c>
      <c r="DC11" s="8">
        <v>3968</v>
      </c>
      <c r="DD11" s="8">
        <v>2</v>
      </c>
      <c r="DE11" s="8">
        <v>748</v>
      </c>
      <c r="DF11" s="8">
        <v>8</v>
      </c>
      <c r="DG11" s="8">
        <v>740</v>
      </c>
      <c r="DH11" s="8">
        <v>160</v>
      </c>
      <c r="DI11" s="8">
        <v>402</v>
      </c>
      <c r="DJ11" s="8" t="s">
        <v>5</v>
      </c>
      <c r="DK11" s="8" t="s">
        <v>5</v>
      </c>
      <c r="DL11" s="8">
        <v>10</v>
      </c>
      <c r="DM11" s="8">
        <v>1859</v>
      </c>
      <c r="DN11" s="8">
        <v>105</v>
      </c>
      <c r="DO11" s="8" t="s">
        <v>5</v>
      </c>
      <c r="DP11" s="8">
        <v>4</v>
      </c>
      <c r="DQ11" s="8">
        <v>194</v>
      </c>
      <c r="DR11" s="8">
        <v>71</v>
      </c>
      <c r="DS11" s="8">
        <v>25</v>
      </c>
      <c r="DT11" s="8">
        <v>1</v>
      </c>
      <c r="DU11" s="8" t="s">
        <v>5</v>
      </c>
      <c r="DV11" s="8" t="s">
        <v>5</v>
      </c>
      <c r="DW11" s="8" t="s">
        <v>5</v>
      </c>
      <c r="DX11" s="8" t="s">
        <v>5</v>
      </c>
      <c r="DY11" s="8">
        <v>1</v>
      </c>
      <c r="DZ11" s="8">
        <v>1</v>
      </c>
      <c r="EA11" s="8" t="s">
        <v>5</v>
      </c>
      <c r="EB11" s="8">
        <v>367</v>
      </c>
      <c r="EC11" s="8">
        <v>4108</v>
      </c>
      <c r="ED11" s="8">
        <v>2</v>
      </c>
      <c r="EE11" s="8">
        <v>739</v>
      </c>
      <c r="EF11" s="8">
        <v>7</v>
      </c>
      <c r="EG11" s="8">
        <v>547</v>
      </c>
      <c r="EH11" s="8">
        <v>163</v>
      </c>
      <c r="EI11" s="8">
        <v>402</v>
      </c>
      <c r="EJ11" s="8">
        <v>3</v>
      </c>
      <c r="EK11" s="8">
        <v>614</v>
      </c>
      <c r="EL11" s="8">
        <v>9</v>
      </c>
      <c r="EM11" s="8">
        <v>1513</v>
      </c>
      <c r="EN11" s="8">
        <v>106</v>
      </c>
      <c r="EO11" s="8" t="s">
        <v>5</v>
      </c>
      <c r="EP11" s="8">
        <v>5</v>
      </c>
      <c r="EQ11" s="8">
        <v>258</v>
      </c>
      <c r="ER11" s="8">
        <v>71</v>
      </c>
      <c r="ES11" s="8">
        <v>35</v>
      </c>
      <c r="ET11" s="8">
        <v>1</v>
      </c>
      <c r="EU11" s="8" t="s">
        <v>5</v>
      </c>
      <c r="EV11" s="8" t="s">
        <v>5</v>
      </c>
      <c r="EW11" s="8" t="s">
        <v>5</v>
      </c>
      <c r="EX11" s="8" t="s">
        <v>5</v>
      </c>
      <c r="EY11" s="8">
        <v>1</v>
      </c>
      <c r="EZ11" s="8">
        <v>1</v>
      </c>
      <c r="FA11" s="8" t="s">
        <v>5</v>
      </c>
    </row>
    <row r="12" spans="1:157" ht="20.100000000000001" customHeight="1" x14ac:dyDescent="0.3">
      <c r="A12" s="7" t="s">
        <v>171</v>
      </c>
      <c r="B12" s="8">
        <v>431</v>
      </c>
      <c r="C12" s="8">
        <v>5263</v>
      </c>
      <c r="D12" s="8">
        <v>5</v>
      </c>
      <c r="E12" s="8">
        <v>1676</v>
      </c>
      <c r="F12" s="8">
        <v>8</v>
      </c>
      <c r="G12" s="8">
        <v>1329</v>
      </c>
      <c r="H12" s="8">
        <v>205</v>
      </c>
      <c r="I12" s="8">
        <v>822</v>
      </c>
      <c r="J12" s="8">
        <v>0</v>
      </c>
      <c r="K12" s="8">
        <v>0</v>
      </c>
      <c r="L12" s="8">
        <v>9</v>
      </c>
      <c r="M12" s="8">
        <v>1301</v>
      </c>
      <c r="N12" s="8">
        <v>118</v>
      </c>
      <c r="O12" s="8">
        <v>0</v>
      </c>
      <c r="P12" s="8">
        <v>2</v>
      </c>
      <c r="Q12" s="8">
        <v>113</v>
      </c>
      <c r="R12" s="8">
        <v>83</v>
      </c>
      <c r="S12" s="8">
        <v>22</v>
      </c>
      <c r="T12" s="8">
        <v>1</v>
      </c>
      <c r="U12" s="8">
        <v>0</v>
      </c>
      <c r="V12" s="8">
        <v>0</v>
      </c>
      <c r="W12" s="8">
        <v>0</v>
      </c>
      <c r="X12" s="8">
        <v>0</v>
      </c>
      <c r="Y12" s="8">
        <v>1</v>
      </c>
      <c r="Z12" s="8">
        <v>1</v>
      </c>
      <c r="AA12" s="8">
        <v>0</v>
      </c>
      <c r="AB12" s="8">
        <v>461</v>
      </c>
      <c r="AC12" s="8">
        <v>5691</v>
      </c>
      <c r="AD12" s="8">
        <v>5</v>
      </c>
      <c r="AE12" s="8">
        <v>1751</v>
      </c>
      <c r="AF12" s="8">
        <v>8</v>
      </c>
      <c r="AG12" s="8">
        <v>1368</v>
      </c>
      <c r="AH12" s="8">
        <v>223</v>
      </c>
      <c r="AI12" s="8">
        <v>869</v>
      </c>
      <c r="AJ12" s="8" t="s">
        <v>5</v>
      </c>
      <c r="AK12" s="8" t="s">
        <v>5</v>
      </c>
      <c r="AL12" s="8">
        <v>9</v>
      </c>
      <c r="AM12" s="8">
        <v>1568</v>
      </c>
      <c r="AN12" s="8">
        <v>127</v>
      </c>
      <c r="AO12" s="8" t="s">
        <v>5</v>
      </c>
      <c r="AP12" s="8">
        <v>2</v>
      </c>
      <c r="AQ12" s="8">
        <v>113</v>
      </c>
      <c r="AR12" s="8">
        <v>86</v>
      </c>
      <c r="AS12" s="8">
        <v>22</v>
      </c>
      <c r="AT12" s="8">
        <v>1</v>
      </c>
      <c r="AU12" s="8" t="s">
        <v>5</v>
      </c>
      <c r="AV12" s="8" t="s">
        <v>5</v>
      </c>
      <c r="AW12" s="8" t="s">
        <v>5</v>
      </c>
      <c r="AX12" s="8" t="s">
        <v>5</v>
      </c>
      <c r="AY12" s="8">
        <v>1</v>
      </c>
      <c r="AZ12" s="8">
        <v>1</v>
      </c>
      <c r="BA12" s="8" t="s">
        <v>5</v>
      </c>
      <c r="BB12" s="8">
        <v>480</v>
      </c>
      <c r="BC12" s="8">
        <v>5779</v>
      </c>
      <c r="BD12" s="8">
        <v>5</v>
      </c>
      <c r="BE12" s="8">
        <v>1732</v>
      </c>
      <c r="BF12" s="8">
        <v>12</v>
      </c>
      <c r="BG12" s="8">
        <v>1538</v>
      </c>
      <c r="BH12" s="8">
        <v>226</v>
      </c>
      <c r="BI12" s="8">
        <v>719</v>
      </c>
      <c r="BJ12" s="8">
        <v>3</v>
      </c>
      <c r="BK12" s="8" t="s">
        <v>5</v>
      </c>
      <c r="BL12" s="8">
        <v>9</v>
      </c>
      <c r="BM12" s="8">
        <v>1526</v>
      </c>
      <c r="BN12" s="8">
        <v>132</v>
      </c>
      <c r="BO12" s="8" t="s">
        <v>5</v>
      </c>
      <c r="BP12" s="8">
        <v>4</v>
      </c>
      <c r="BQ12" s="8">
        <v>264</v>
      </c>
      <c r="BR12" s="8">
        <v>88</v>
      </c>
      <c r="BS12" s="8" t="s">
        <v>5</v>
      </c>
      <c r="BT12" s="8">
        <v>1</v>
      </c>
      <c r="BU12" s="8" t="s">
        <v>5</v>
      </c>
      <c r="BV12" s="8" t="s">
        <v>5</v>
      </c>
      <c r="BW12" s="8" t="s">
        <v>5</v>
      </c>
      <c r="BX12" s="8" t="s">
        <v>5</v>
      </c>
      <c r="BY12" s="8">
        <v>1</v>
      </c>
      <c r="BZ12" s="8" t="s">
        <v>5</v>
      </c>
      <c r="CA12" s="8" t="s">
        <v>5</v>
      </c>
      <c r="CB12" s="8">
        <v>504</v>
      </c>
      <c r="CC12" s="8">
        <v>5552</v>
      </c>
      <c r="CD12" s="8">
        <v>5</v>
      </c>
      <c r="CE12" s="8">
        <v>1724</v>
      </c>
      <c r="CF12" s="8">
        <v>8</v>
      </c>
      <c r="CG12" s="8">
        <v>1307</v>
      </c>
      <c r="CH12" s="8">
        <v>240</v>
      </c>
      <c r="CI12" s="8">
        <v>703</v>
      </c>
      <c r="CJ12" s="8">
        <v>1</v>
      </c>
      <c r="CK12" s="8">
        <v>179</v>
      </c>
      <c r="CL12" s="8">
        <v>7</v>
      </c>
      <c r="CM12" s="8">
        <v>1402</v>
      </c>
      <c r="CN12" s="8">
        <v>145</v>
      </c>
      <c r="CO12" s="8" t="s">
        <v>5</v>
      </c>
      <c r="CP12" s="8">
        <v>4</v>
      </c>
      <c r="CQ12" s="8">
        <v>209</v>
      </c>
      <c r="CR12" s="8">
        <v>94</v>
      </c>
      <c r="CS12" s="8">
        <v>28</v>
      </c>
      <c r="CT12" s="8" t="s">
        <v>5</v>
      </c>
      <c r="CU12" s="8" t="s">
        <v>5</v>
      </c>
      <c r="CV12" s="8" t="s">
        <v>5</v>
      </c>
      <c r="CW12" s="8" t="s">
        <v>5</v>
      </c>
      <c r="CX12" s="8" t="s">
        <v>5</v>
      </c>
      <c r="CY12" s="8">
        <v>1</v>
      </c>
      <c r="CZ12" s="8" t="s">
        <v>5</v>
      </c>
      <c r="DA12" s="8" t="s">
        <v>5</v>
      </c>
      <c r="DB12" s="8">
        <v>522</v>
      </c>
      <c r="DC12" s="8">
        <v>6350</v>
      </c>
      <c r="DD12" s="8">
        <v>5</v>
      </c>
      <c r="DE12" s="8">
        <v>1719</v>
      </c>
      <c r="DF12" s="8">
        <v>11</v>
      </c>
      <c r="DG12" s="8">
        <v>1549</v>
      </c>
      <c r="DH12" s="8">
        <v>242</v>
      </c>
      <c r="DI12" s="8">
        <v>717</v>
      </c>
      <c r="DJ12" s="8">
        <v>1</v>
      </c>
      <c r="DK12" s="8">
        <v>179</v>
      </c>
      <c r="DL12" s="8">
        <v>9</v>
      </c>
      <c r="DM12" s="8">
        <v>1878</v>
      </c>
      <c r="DN12" s="8">
        <v>150</v>
      </c>
      <c r="DO12" s="8" t="s">
        <v>5</v>
      </c>
      <c r="DP12" s="8">
        <v>5</v>
      </c>
      <c r="DQ12" s="8">
        <v>258</v>
      </c>
      <c r="DR12" s="8">
        <v>99</v>
      </c>
      <c r="DS12" s="8">
        <v>50</v>
      </c>
      <c r="DT12" s="8" t="s">
        <v>5</v>
      </c>
      <c r="DU12" s="8" t="s">
        <v>5</v>
      </c>
      <c r="DV12" s="8" t="s">
        <v>5</v>
      </c>
      <c r="DW12" s="8" t="s">
        <v>5</v>
      </c>
      <c r="DX12" s="8" t="s">
        <v>5</v>
      </c>
      <c r="DY12" s="8">
        <v>1</v>
      </c>
      <c r="DZ12" s="8" t="s">
        <v>5</v>
      </c>
      <c r="EA12" s="8" t="s">
        <v>5</v>
      </c>
      <c r="EB12" s="8">
        <v>533</v>
      </c>
      <c r="EC12" s="8">
        <v>6386</v>
      </c>
      <c r="ED12" s="8">
        <v>5</v>
      </c>
      <c r="EE12" s="8">
        <v>1716</v>
      </c>
      <c r="EF12" s="8">
        <v>9</v>
      </c>
      <c r="EG12" s="8">
        <v>746</v>
      </c>
      <c r="EH12" s="8">
        <v>249</v>
      </c>
      <c r="EI12" s="8">
        <v>668</v>
      </c>
      <c r="EJ12" s="8">
        <v>3</v>
      </c>
      <c r="EK12" s="8">
        <v>980</v>
      </c>
      <c r="EL12" s="8">
        <v>9</v>
      </c>
      <c r="EM12" s="8">
        <v>1882</v>
      </c>
      <c r="EN12" s="8">
        <v>151</v>
      </c>
      <c r="EO12" s="8" t="s">
        <v>5</v>
      </c>
      <c r="EP12" s="8">
        <v>6</v>
      </c>
      <c r="EQ12" s="8">
        <v>338</v>
      </c>
      <c r="ER12" s="8">
        <v>101</v>
      </c>
      <c r="ES12" s="8">
        <v>56</v>
      </c>
      <c r="ET12" s="8" t="s">
        <v>5</v>
      </c>
      <c r="EU12" s="8" t="s">
        <v>5</v>
      </c>
      <c r="EV12" s="8" t="s">
        <v>5</v>
      </c>
      <c r="EW12" s="8" t="s">
        <v>5</v>
      </c>
      <c r="EX12" s="8" t="s">
        <v>5</v>
      </c>
      <c r="EY12" s="8">
        <v>1</v>
      </c>
      <c r="EZ12" s="8" t="s">
        <v>5</v>
      </c>
      <c r="FA12" s="8" t="s">
        <v>5</v>
      </c>
    </row>
    <row r="13" spans="1:157" ht="20.100000000000001" customHeight="1" x14ac:dyDescent="0.3">
      <c r="A13" s="7" t="s">
        <v>163</v>
      </c>
      <c r="B13" s="8">
        <v>57</v>
      </c>
      <c r="C13" s="8">
        <v>829</v>
      </c>
      <c r="D13" s="8">
        <v>0</v>
      </c>
      <c r="E13" s="8">
        <v>0</v>
      </c>
      <c r="F13" s="8">
        <v>2</v>
      </c>
      <c r="G13" s="8">
        <v>213</v>
      </c>
      <c r="H13" s="8">
        <v>20</v>
      </c>
      <c r="I13" s="8">
        <v>84</v>
      </c>
      <c r="J13" s="8">
        <v>2</v>
      </c>
      <c r="K13" s="8">
        <v>371</v>
      </c>
      <c r="L13" s="8">
        <v>2</v>
      </c>
      <c r="M13" s="8">
        <v>161</v>
      </c>
      <c r="N13" s="8">
        <v>14</v>
      </c>
      <c r="O13" s="8">
        <v>0</v>
      </c>
      <c r="P13" s="8">
        <v>0</v>
      </c>
      <c r="Q13" s="8">
        <v>0</v>
      </c>
      <c r="R13" s="8">
        <v>17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12</v>
      </c>
      <c r="AA13" s="8">
        <v>14</v>
      </c>
      <c r="AB13" s="8">
        <v>58</v>
      </c>
      <c r="AC13" s="8">
        <v>965</v>
      </c>
      <c r="AD13" s="8" t="s">
        <v>5</v>
      </c>
      <c r="AE13" s="8" t="s">
        <v>5</v>
      </c>
      <c r="AF13" s="8">
        <v>2</v>
      </c>
      <c r="AG13" s="8">
        <v>329</v>
      </c>
      <c r="AH13" s="8">
        <v>20</v>
      </c>
      <c r="AI13" s="8">
        <v>59</v>
      </c>
      <c r="AJ13" s="8">
        <v>2</v>
      </c>
      <c r="AK13" s="8">
        <v>371</v>
      </c>
      <c r="AL13" s="8">
        <v>3</v>
      </c>
      <c r="AM13" s="8">
        <v>206</v>
      </c>
      <c r="AN13" s="8">
        <v>14</v>
      </c>
      <c r="AO13" s="8" t="s">
        <v>5</v>
      </c>
      <c r="AP13" s="8" t="s">
        <v>5</v>
      </c>
      <c r="AQ13" s="8" t="s">
        <v>5</v>
      </c>
      <c r="AR13" s="8">
        <v>17</v>
      </c>
      <c r="AS13" s="8" t="s">
        <v>5</v>
      </c>
      <c r="AT13" s="8" t="s">
        <v>5</v>
      </c>
      <c r="AU13" s="8" t="s">
        <v>5</v>
      </c>
      <c r="AV13" s="8" t="s">
        <v>5</v>
      </c>
      <c r="AW13" s="8" t="s">
        <v>5</v>
      </c>
      <c r="AX13" s="8" t="s">
        <v>5</v>
      </c>
      <c r="AY13" s="8">
        <v>1</v>
      </c>
      <c r="AZ13" s="8">
        <v>12</v>
      </c>
      <c r="BA13" s="8">
        <v>14</v>
      </c>
      <c r="BB13" s="8">
        <v>61</v>
      </c>
      <c r="BC13" s="8">
        <v>1163</v>
      </c>
      <c r="BD13" s="8" t="s">
        <v>5</v>
      </c>
      <c r="BE13" s="8" t="s">
        <v>5</v>
      </c>
      <c r="BF13" s="8">
        <v>2</v>
      </c>
      <c r="BG13" s="8">
        <v>329</v>
      </c>
      <c r="BH13" s="8">
        <v>22</v>
      </c>
      <c r="BI13" s="8">
        <v>31</v>
      </c>
      <c r="BJ13" s="8">
        <v>2</v>
      </c>
      <c r="BK13" s="8">
        <v>269</v>
      </c>
      <c r="BL13" s="8">
        <v>5</v>
      </c>
      <c r="BM13" s="8">
        <v>534</v>
      </c>
      <c r="BN13" s="8">
        <v>14</v>
      </c>
      <c r="BO13" s="8" t="s">
        <v>5</v>
      </c>
      <c r="BP13" s="8" t="s">
        <v>5</v>
      </c>
      <c r="BQ13" s="8" t="s">
        <v>5</v>
      </c>
      <c r="BR13" s="8">
        <v>16</v>
      </c>
      <c r="BS13" s="8" t="s">
        <v>5</v>
      </c>
      <c r="BT13" s="8" t="s">
        <v>5</v>
      </c>
      <c r="BU13" s="8" t="s">
        <v>5</v>
      </c>
      <c r="BV13" s="8" t="s">
        <v>5</v>
      </c>
      <c r="BW13" s="8" t="s">
        <v>5</v>
      </c>
      <c r="BX13" s="8" t="s">
        <v>5</v>
      </c>
      <c r="BY13" s="8">
        <v>1</v>
      </c>
      <c r="BZ13" s="8">
        <v>12</v>
      </c>
      <c r="CA13" s="8">
        <v>14</v>
      </c>
      <c r="CB13" s="8">
        <v>56</v>
      </c>
      <c r="CC13" s="8">
        <v>1117</v>
      </c>
      <c r="CD13" s="8">
        <v>1</v>
      </c>
      <c r="CE13" s="8">
        <v>213</v>
      </c>
      <c r="CF13" s="8">
        <v>2</v>
      </c>
      <c r="CG13" s="8">
        <v>309</v>
      </c>
      <c r="CH13" s="8">
        <v>19</v>
      </c>
      <c r="CI13" s="8">
        <v>31</v>
      </c>
      <c r="CJ13" s="8">
        <v>2</v>
      </c>
      <c r="CK13" s="8">
        <v>299</v>
      </c>
      <c r="CL13" s="8">
        <v>3</v>
      </c>
      <c r="CM13" s="8">
        <v>265</v>
      </c>
      <c r="CN13" s="8">
        <v>14</v>
      </c>
      <c r="CO13" s="8" t="s">
        <v>5</v>
      </c>
      <c r="CP13" s="8" t="s">
        <v>5</v>
      </c>
      <c r="CQ13" s="8" t="s">
        <v>5</v>
      </c>
      <c r="CR13" s="8">
        <v>15</v>
      </c>
      <c r="CS13" s="8" t="s">
        <v>5</v>
      </c>
      <c r="CT13" s="8" t="s">
        <v>5</v>
      </c>
      <c r="CU13" s="8" t="s">
        <v>5</v>
      </c>
      <c r="CV13" s="8" t="s">
        <v>5</v>
      </c>
      <c r="CW13" s="8" t="s">
        <v>5</v>
      </c>
      <c r="CX13" s="8" t="s">
        <v>5</v>
      </c>
      <c r="CY13" s="8">
        <v>1</v>
      </c>
      <c r="CZ13" s="8">
        <v>13</v>
      </c>
      <c r="DA13" s="8">
        <v>13</v>
      </c>
      <c r="DB13" s="8">
        <v>58</v>
      </c>
      <c r="DC13" s="8">
        <v>917</v>
      </c>
      <c r="DD13" s="8">
        <v>1</v>
      </c>
      <c r="DE13" s="8">
        <v>213</v>
      </c>
      <c r="DF13" s="8">
        <v>2</v>
      </c>
      <c r="DG13" s="8">
        <v>309</v>
      </c>
      <c r="DH13" s="8">
        <v>20</v>
      </c>
      <c r="DI13" s="8">
        <v>31</v>
      </c>
      <c r="DJ13" s="8">
        <v>1</v>
      </c>
      <c r="DK13" s="8">
        <v>69</v>
      </c>
      <c r="DL13" s="8">
        <v>3</v>
      </c>
      <c r="DM13" s="8">
        <v>265</v>
      </c>
      <c r="DN13" s="8">
        <v>14</v>
      </c>
      <c r="DO13" s="8" t="s">
        <v>5</v>
      </c>
      <c r="DP13" s="8">
        <v>1</v>
      </c>
      <c r="DQ13" s="8">
        <v>30</v>
      </c>
      <c r="DR13" s="8">
        <v>16</v>
      </c>
      <c r="DS13" s="8" t="s">
        <v>5</v>
      </c>
      <c r="DT13" s="8" t="s">
        <v>5</v>
      </c>
      <c r="DU13" s="8" t="s">
        <v>5</v>
      </c>
      <c r="DV13" s="8" t="s">
        <v>5</v>
      </c>
      <c r="DW13" s="8" t="s">
        <v>5</v>
      </c>
      <c r="DX13" s="8" t="s">
        <v>5</v>
      </c>
      <c r="DY13" s="8">
        <v>1</v>
      </c>
      <c r="DZ13" s="8">
        <v>13</v>
      </c>
      <c r="EA13" s="8">
        <v>13</v>
      </c>
      <c r="EB13" s="8">
        <v>59</v>
      </c>
      <c r="EC13" s="8">
        <v>903</v>
      </c>
      <c r="ED13" s="8">
        <v>1</v>
      </c>
      <c r="EE13" s="8">
        <v>261</v>
      </c>
      <c r="EF13" s="8">
        <v>1</v>
      </c>
      <c r="EG13" s="8">
        <v>98</v>
      </c>
      <c r="EH13" s="8">
        <v>20</v>
      </c>
      <c r="EI13" s="8">
        <v>31</v>
      </c>
      <c r="EJ13" s="8">
        <v>2</v>
      </c>
      <c r="EK13" s="8">
        <v>248</v>
      </c>
      <c r="EL13" s="8">
        <v>3</v>
      </c>
      <c r="EM13" s="8">
        <v>265</v>
      </c>
      <c r="EN13" s="8">
        <v>15</v>
      </c>
      <c r="EO13" s="8" t="s">
        <v>5</v>
      </c>
      <c r="EP13" s="8" t="s">
        <v>5</v>
      </c>
      <c r="EQ13" s="8" t="s">
        <v>5</v>
      </c>
      <c r="ER13" s="8">
        <v>17</v>
      </c>
      <c r="ES13" s="8" t="s">
        <v>5</v>
      </c>
      <c r="ET13" s="8" t="s">
        <v>5</v>
      </c>
      <c r="EU13" s="8" t="s">
        <v>5</v>
      </c>
      <c r="EV13" s="8" t="s">
        <v>5</v>
      </c>
      <c r="EW13" s="8" t="s">
        <v>5</v>
      </c>
      <c r="EX13" s="8" t="s">
        <v>5</v>
      </c>
      <c r="EY13" s="8">
        <v>1</v>
      </c>
      <c r="EZ13" s="8">
        <v>13</v>
      </c>
      <c r="FA13" s="8">
        <v>13</v>
      </c>
    </row>
    <row r="14" spans="1:157" ht="20.100000000000001" customHeight="1" x14ac:dyDescent="0.3">
      <c r="A14" s="9" t="s">
        <v>164</v>
      </c>
      <c r="B14" s="8">
        <v>5</v>
      </c>
      <c r="C14" s="8">
        <v>38</v>
      </c>
      <c r="D14" s="8">
        <v>0</v>
      </c>
      <c r="E14" s="8">
        <v>0</v>
      </c>
      <c r="F14" s="8">
        <v>1</v>
      </c>
      <c r="G14" s="8">
        <v>30</v>
      </c>
      <c r="H14" s="8">
        <v>1</v>
      </c>
      <c r="I14" s="8">
        <v>8</v>
      </c>
      <c r="J14" s="8">
        <v>0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  <c r="P14" s="8">
        <v>0</v>
      </c>
      <c r="Q14" s="8">
        <v>0</v>
      </c>
      <c r="R14" s="8">
        <v>2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1</v>
      </c>
      <c r="Z14" s="8">
        <v>8</v>
      </c>
      <c r="AA14" s="8">
        <v>12</v>
      </c>
      <c r="AB14" s="8">
        <v>5</v>
      </c>
      <c r="AC14" s="8">
        <v>38</v>
      </c>
      <c r="AD14" s="8" t="s">
        <v>5</v>
      </c>
      <c r="AE14" s="8" t="s">
        <v>5</v>
      </c>
      <c r="AF14" s="8">
        <v>1</v>
      </c>
      <c r="AG14" s="8">
        <v>30</v>
      </c>
      <c r="AH14" s="8">
        <v>1</v>
      </c>
      <c r="AI14" s="8">
        <v>8</v>
      </c>
      <c r="AJ14" s="8" t="s">
        <v>5</v>
      </c>
      <c r="AK14" s="8" t="s">
        <v>5</v>
      </c>
      <c r="AL14" s="8" t="s">
        <v>5</v>
      </c>
      <c r="AM14" s="8" t="s">
        <v>5</v>
      </c>
      <c r="AN14" s="8">
        <v>1</v>
      </c>
      <c r="AO14" s="8" t="s">
        <v>5</v>
      </c>
      <c r="AP14" s="8" t="s">
        <v>5</v>
      </c>
      <c r="AQ14" s="8" t="s">
        <v>5</v>
      </c>
      <c r="AR14" s="8">
        <v>2</v>
      </c>
      <c r="AS14" s="8" t="s">
        <v>5</v>
      </c>
      <c r="AT14" s="8" t="s">
        <v>5</v>
      </c>
      <c r="AU14" s="8" t="s">
        <v>5</v>
      </c>
      <c r="AV14" s="8" t="s">
        <v>5</v>
      </c>
      <c r="AW14" s="8" t="s">
        <v>5</v>
      </c>
      <c r="AX14" s="8" t="s">
        <v>5</v>
      </c>
      <c r="AY14" s="8">
        <v>1</v>
      </c>
      <c r="AZ14" s="8">
        <v>8</v>
      </c>
      <c r="BA14" s="8">
        <v>12</v>
      </c>
      <c r="BB14" s="8">
        <v>5</v>
      </c>
      <c r="BC14" s="8">
        <v>38</v>
      </c>
      <c r="BD14" s="8" t="s">
        <v>5</v>
      </c>
      <c r="BE14" s="8" t="s">
        <v>5</v>
      </c>
      <c r="BF14" s="8">
        <v>1</v>
      </c>
      <c r="BG14" s="8">
        <v>30</v>
      </c>
      <c r="BH14" s="8">
        <v>1</v>
      </c>
      <c r="BI14" s="8">
        <v>8</v>
      </c>
      <c r="BJ14" s="8" t="s">
        <v>5</v>
      </c>
      <c r="BK14" s="8" t="s">
        <v>5</v>
      </c>
      <c r="BL14" s="8" t="s">
        <v>5</v>
      </c>
      <c r="BM14" s="8" t="s">
        <v>5</v>
      </c>
      <c r="BN14" s="8">
        <v>1</v>
      </c>
      <c r="BO14" s="8" t="s">
        <v>5</v>
      </c>
      <c r="BP14" s="8" t="s">
        <v>5</v>
      </c>
      <c r="BQ14" s="8" t="s">
        <v>5</v>
      </c>
      <c r="BR14" s="8">
        <v>2</v>
      </c>
      <c r="BS14" s="8" t="s">
        <v>5</v>
      </c>
      <c r="BT14" s="8" t="s">
        <v>5</v>
      </c>
      <c r="BU14" s="8" t="s">
        <v>5</v>
      </c>
      <c r="BV14" s="8" t="s">
        <v>5</v>
      </c>
      <c r="BW14" s="8" t="s">
        <v>5</v>
      </c>
      <c r="BX14" s="8" t="s">
        <v>5</v>
      </c>
      <c r="BY14" s="8">
        <v>1</v>
      </c>
      <c r="BZ14" s="8">
        <v>8</v>
      </c>
      <c r="CA14" s="8">
        <v>12</v>
      </c>
      <c r="CB14" s="8">
        <v>3</v>
      </c>
      <c r="CC14" s="8">
        <v>45</v>
      </c>
      <c r="CD14" s="8" t="s">
        <v>5</v>
      </c>
      <c r="CE14" s="8" t="s">
        <v>5</v>
      </c>
      <c r="CF14" s="8">
        <v>1</v>
      </c>
      <c r="CG14" s="8">
        <v>30</v>
      </c>
      <c r="CH14" s="8">
        <v>1</v>
      </c>
      <c r="CI14" s="8">
        <v>15</v>
      </c>
      <c r="CJ14" s="8" t="s">
        <v>5</v>
      </c>
      <c r="CK14" s="8" t="s">
        <v>5</v>
      </c>
      <c r="CL14" s="8" t="s">
        <v>5</v>
      </c>
      <c r="CM14" s="8" t="s">
        <v>5</v>
      </c>
      <c r="CN14" s="8">
        <v>1</v>
      </c>
      <c r="CO14" s="8" t="s">
        <v>5</v>
      </c>
      <c r="CP14" s="8" t="s">
        <v>5</v>
      </c>
      <c r="CQ14" s="8" t="s">
        <v>5</v>
      </c>
      <c r="CR14" s="8" t="s">
        <v>5</v>
      </c>
      <c r="CS14" s="8" t="s">
        <v>5</v>
      </c>
      <c r="CT14" s="8" t="s">
        <v>5</v>
      </c>
      <c r="CU14" s="8" t="s">
        <v>5</v>
      </c>
      <c r="CV14" s="8" t="s">
        <v>5</v>
      </c>
      <c r="CW14" s="8" t="s">
        <v>5</v>
      </c>
      <c r="CX14" s="8" t="s">
        <v>5</v>
      </c>
      <c r="CY14" s="8">
        <v>1</v>
      </c>
      <c r="CZ14" s="8">
        <v>8</v>
      </c>
      <c r="DA14" s="8">
        <v>11</v>
      </c>
      <c r="DB14" s="8">
        <v>3</v>
      </c>
      <c r="DC14" s="8">
        <v>45</v>
      </c>
      <c r="DD14" s="8" t="s">
        <v>5</v>
      </c>
      <c r="DE14" s="8" t="s">
        <v>5</v>
      </c>
      <c r="DF14" s="8">
        <v>1</v>
      </c>
      <c r="DG14" s="8">
        <v>30</v>
      </c>
      <c r="DH14" s="8">
        <v>1</v>
      </c>
      <c r="DI14" s="8">
        <v>15</v>
      </c>
      <c r="DJ14" s="8" t="s">
        <v>5</v>
      </c>
      <c r="DK14" s="8" t="s">
        <v>5</v>
      </c>
      <c r="DL14" s="8" t="s">
        <v>5</v>
      </c>
      <c r="DM14" s="8" t="s">
        <v>5</v>
      </c>
      <c r="DN14" s="8">
        <v>1</v>
      </c>
      <c r="DO14" s="8" t="s">
        <v>5</v>
      </c>
      <c r="DP14" s="8" t="s">
        <v>5</v>
      </c>
      <c r="DQ14" s="8" t="s">
        <v>5</v>
      </c>
      <c r="DR14" s="8" t="s">
        <v>5</v>
      </c>
      <c r="DS14" s="8" t="s">
        <v>5</v>
      </c>
      <c r="DT14" s="8" t="s">
        <v>5</v>
      </c>
      <c r="DU14" s="8" t="s">
        <v>5</v>
      </c>
      <c r="DV14" s="8" t="s">
        <v>5</v>
      </c>
      <c r="DW14" s="8" t="s">
        <v>5</v>
      </c>
      <c r="DX14" s="8" t="s">
        <v>5</v>
      </c>
      <c r="DY14" s="8">
        <v>1</v>
      </c>
      <c r="DZ14" s="8">
        <v>8</v>
      </c>
      <c r="EA14" s="8">
        <v>11</v>
      </c>
      <c r="EB14" s="8">
        <v>3</v>
      </c>
      <c r="EC14" s="8">
        <v>56</v>
      </c>
      <c r="ED14" s="8" t="s">
        <v>5</v>
      </c>
      <c r="EE14" s="8" t="s">
        <v>5</v>
      </c>
      <c r="EF14" s="8">
        <v>1</v>
      </c>
      <c r="EG14" s="8">
        <v>30</v>
      </c>
      <c r="EH14" s="8">
        <v>1</v>
      </c>
      <c r="EI14" s="8">
        <v>26</v>
      </c>
      <c r="EJ14" s="8" t="s">
        <v>5</v>
      </c>
      <c r="EK14" s="8" t="s">
        <v>5</v>
      </c>
      <c r="EL14" s="8" t="s">
        <v>5</v>
      </c>
      <c r="EM14" s="8" t="s">
        <v>5</v>
      </c>
      <c r="EN14" s="8">
        <v>1</v>
      </c>
      <c r="EO14" s="8" t="s">
        <v>5</v>
      </c>
      <c r="EP14" s="8" t="s">
        <v>5</v>
      </c>
      <c r="EQ14" s="8" t="s">
        <v>5</v>
      </c>
      <c r="ER14" s="8" t="s">
        <v>5</v>
      </c>
      <c r="ES14" s="8" t="s">
        <v>5</v>
      </c>
      <c r="ET14" s="8" t="s">
        <v>5</v>
      </c>
      <c r="EU14" s="8" t="s">
        <v>5</v>
      </c>
      <c r="EV14" s="8" t="s">
        <v>5</v>
      </c>
      <c r="EW14" s="8" t="s">
        <v>5</v>
      </c>
      <c r="EX14" s="8" t="s">
        <v>5</v>
      </c>
      <c r="EY14" s="8" t="s">
        <v>5</v>
      </c>
      <c r="EZ14" s="8" t="s">
        <v>5</v>
      </c>
      <c r="FA14" s="8" t="s">
        <v>5</v>
      </c>
    </row>
    <row r="16" spans="1:157" x14ac:dyDescent="0.3">
      <c r="A16" s="5" t="s">
        <v>185</v>
      </c>
      <c r="B16" s="6" t="s">
        <v>185</v>
      </c>
      <c r="C16" s="6" t="s">
        <v>185</v>
      </c>
      <c r="D16" s="7" t="s">
        <v>148</v>
      </c>
      <c r="E16" s="7" t="s">
        <v>58</v>
      </c>
      <c r="F16" s="7" t="s">
        <v>165</v>
      </c>
      <c r="G16" s="7" t="s">
        <v>166</v>
      </c>
      <c r="H16" s="7" t="s">
        <v>167</v>
      </c>
      <c r="I16" s="7" t="s">
        <v>168</v>
      </c>
      <c r="J16" s="7" t="s">
        <v>169</v>
      </c>
      <c r="K16" s="7" t="s">
        <v>170</v>
      </c>
      <c r="L16" s="7" t="s">
        <v>171</v>
      </c>
      <c r="M16" s="7" t="s">
        <v>163</v>
      </c>
      <c r="N16" s="9" t="s">
        <v>164</v>
      </c>
    </row>
    <row r="17" spans="1:14" hidden="1" x14ac:dyDescent="0.3">
      <c r="A17" s="18" t="s">
        <v>43</v>
      </c>
      <c r="B17" s="18" t="s">
        <v>148</v>
      </c>
      <c r="C17" s="6" t="s">
        <v>186</v>
      </c>
      <c r="D17" s="8">
        <v>3029</v>
      </c>
      <c r="E17" s="8">
        <v>102</v>
      </c>
      <c r="F17" s="8">
        <v>84</v>
      </c>
      <c r="G17" s="8">
        <v>428</v>
      </c>
      <c r="H17" s="8">
        <v>294</v>
      </c>
      <c r="I17" s="8">
        <v>646</v>
      </c>
      <c r="J17" s="8">
        <v>626</v>
      </c>
      <c r="K17" s="8">
        <v>356</v>
      </c>
      <c r="L17" s="8">
        <v>431</v>
      </c>
      <c r="M17" s="8">
        <v>57</v>
      </c>
      <c r="N17" s="8">
        <v>5</v>
      </c>
    </row>
    <row r="18" spans="1:14" hidden="1" x14ac:dyDescent="0.3">
      <c r="A18" s="18" t="s">
        <v>43</v>
      </c>
      <c r="B18" s="18" t="s">
        <v>148</v>
      </c>
      <c r="C18" s="6" t="s">
        <v>187</v>
      </c>
      <c r="D18" s="8">
        <v>32940</v>
      </c>
      <c r="E18" s="8">
        <v>1847</v>
      </c>
      <c r="F18" s="8">
        <v>758</v>
      </c>
      <c r="G18" s="8">
        <v>6500</v>
      </c>
      <c r="H18" s="8">
        <v>1743</v>
      </c>
      <c r="I18" s="8">
        <v>6228</v>
      </c>
      <c r="J18" s="8">
        <v>5492</v>
      </c>
      <c r="K18" s="8">
        <v>4242</v>
      </c>
      <c r="L18" s="8">
        <v>5263</v>
      </c>
      <c r="M18" s="8">
        <v>829</v>
      </c>
      <c r="N18" s="8">
        <v>38</v>
      </c>
    </row>
    <row r="19" spans="1:14" x14ac:dyDescent="0.3">
      <c r="A19" s="18" t="s">
        <v>43</v>
      </c>
      <c r="B19" s="18" t="s">
        <v>0</v>
      </c>
      <c r="C19" s="6" t="s">
        <v>186</v>
      </c>
      <c r="D19" s="8">
        <v>19</v>
      </c>
      <c r="E19" s="8">
        <v>3</v>
      </c>
      <c r="F19" s="8">
        <v>2</v>
      </c>
      <c r="G19" s="8">
        <v>2</v>
      </c>
      <c r="H19" s="8">
        <v>2</v>
      </c>
      <c r="I19" s="8">
        <v>1</v>
      </c>
      <c r="J19" s="8">
        <v>3</v>
      </c>
      <c r="K19" s="8">
        <v>1</v>
      </c>
      <c r="L19" s="8">
        <v>5</v>
      </c>
      <c r="M19" s="8">
        <v>0</v>
      </c>
      <c r="N19" s="8">
        <v>0</v>
      </c>
    </row>
    <row r="20" spans="1:14" hidden="1" x14ac:dyDescent="0.3">
      <c r="A20" s="18" t="s">
        <v>43</v>
      </c>
      <c r="B20" s="18" t="s">
        <v>0</v>
      </c>
      <c r="C20" s="6" t="s">
        <v>187</v>
      </c>
      <c r="D20" s="8">
        <v>7902</v>
      </c>
      <c r="E20" s="8">
        <v>1188</v>
      </c>
      <c r="F20" s="8">
        <v>525</v>
      </c>
      <c r="G20" s="8">
        <v>688</v>
      </c>
      <c r="H20" s="8">
        <v>512</v>
      </c>
      <c r="I20" s="8">
        <v>1400</v>
      </c>
      <c r="J20" s="8">
        <v>1490</v>
      </c>
      <c r="K20" s="8">
        <v>423</v>
      </c>
      <c r="L20" s="8">
        <v>1676</v>
      </c>
      <c r="M20" s="8">
        <v>0</v>
      </c>
      <c r="N20" s="8">
        <v>0</v>
      </c>
    </row>
    <row r="21" spans="1:14" x14ac:dyDescent="0.3">
      <c r="A21" s="18" t="s">
        <v>43</v>
      </c>
      <c r="B21" s="18" t="s">
        <v>1</v>
      </c>
      <c r="C21" s="6" t="s">
        <v>186</v>
      </c>
      <c r="D21" s="8">
        <v>56</v>
      </c>
      <c r="E21" s="8">
        <v>0</v>
      </c>
      <c r="F21" s="8">
        <v>0</v>
      </c>
      <c r="G21" s="8">
        <v>8</v>
      </c>
      <c r="H21" s="8">
        <v>4</v>
      </c>
      <c r="I21" s="8">
        <v>12</v>
      </c>
      <c r="J21" s="8">
        <v>12</v>
      </c>
      <c r="K21" s="8">
        <v>9</v>
      </c>
      <c r="L21" s="8">
        <v>8</v>
      </c>
      <c r="M21" s="8">
        <v>2</v>
      </c>
      <c r="N21" s="8">
        <v>1</v>
      </c>
    </row>
    <row r="22" spans="1:14" hidden="1" x14ac:dyDescent="0.3">
      <c r="A22" s="18" t="s">
        <v>43</v>
      </c>
      <c r="B22" s="18" t="s">
        <v>1</v>
      </c>
      <c r="C22" s="6" t="s">
        <v>187</v>
      </c>
      <c r="D22" s="8">
        <v>6644</v>
      </c>
      <c r="E22" s="8">
        <v>0</v>
      </c>
      <c r="F22" s="8">
        <v>0</v>
      </c>
      <c r="G22" s="8">
        <v>1042</v>
      </c>
      <c r="H22" s="8">
        <v>339</v>
      </c>
      <c r="I22" s="8">
        <v>1505</v>
      </c>
      <c r="J22" s="8">
        <v>1346</v>
      </c>
      <c r="K22" s="8">
        <v>840</v>
      </c>
      <c r="L22" s="8">
        <v>1329</v>
      </c>
      <c r="M22" s="8">
        <v>213</v>
      </c>
      <c r="N22" s="8">
        <v>30</v>
      </c>
    </row>
    <row r="23" spans="1:14" x14ac:dyDescent="0.3">
      <c r="A23" s="18" t="s">
        <v>43</v>
      </c>
      <c r="B23" s="18" t="s">
        <v>2</v>
      </c>
      <c r="C23" s="6" t="s">
        <v>186</v>
      </c>
      <c r="D23" s="8">
        <v>1432</v>
      </c>
      <c r="E23" s="8">
        <v>45</v>
      </c>
      <c r="F23" s="8">
        <v>39</v>
      </c>
      <c r="G23" s="8">
        <v>205</v>
      </c>
      <c r="H23" s="8">
        <v>141</v>
      </c>
      <c r="I23" s="8">
        <v>320</v>
      </c>
      <c r="J23" s="8">
        <v>297</v>
      </c>
      <c r="K23" s="8">
        <v>159</v>
      </c>
      <c r="L23" s="8">
        <v>205</v>
      </c>
      <c r="M23" s="8">
        <v>20</v>
      </c>
      <c r="N23" s="8">
        <v>1</v>
      </c>
    </row>
    <row r="24" spans="1:14" hidden="1" x14ac:dyDescent="0.3">
      <c r="A24" s="18" t="s">
        <v>43</v>
      </c>
      <c r="B24" s="18" t="s">
        <v>2</v>
      </c>
      <c r="C24" s="6" t="s">
        <v>187</v>
      </c>
      <c r="D24" s="8">
        <v>7289</v>
      </c>
      <c r="E24" s="8">
        <v>151</v>
      </c>
      <c r="F24" s="8">
        <v>233</v>
      </c>
      <c r="G24" s="8">
        <v>2731</v>
      </c>
      <c r="H24" s="8">
        <v>382</v>
      </c>
      <c r="I24" s="8">
        <v>1101</v>
      </c>
      <c r="J24" s="8">
        <v>1080</v>
      </c>
      <c r="K24" s="8">
        <v>697</v>
      </c>
      <c r="L24" s="8">
        <v>822</v>
      </c>
      <c r="M24" s="8">
        <v>84</v>
      </c>
      <c r="N24" s="8">
        <v>8</v>
      </c>
    </row>
    <row r="25" spans="1:14" hidden="1" x14ac:dyDescent="0.3">
      <c r="A25" s="18" t="s">
        <v>43</v>
      </c>
      <c r="B25" s="18" t="s">
        <v>149</v>
      </c>
      <c r="C25" s="6" t="s">
        <v>186</v>
      </c>
      <c r="D25" s="8">
        <v>2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2</v>
      </c>
      <c r="N25" s="8">
        <v>0</v>
      </c>
    </row>
    <row r="26" spans="1:14" hidden="1" x14ac:dyDescent="0.3">
      <c r="A26" s="18" t="s">
        <v>43</v>
      </c>
      <c r="B26" s="18" t="s">
        <v>149</v>
      </c>
      <c r="C26" s="6" t="s">
        <v>187</v>
      </c>
      <c r="D26" s="8">
        <v>371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371</v>
      </c>
      <c r="N26" s="8">
        <v>0</v>
      </c>
    </row>
    <row r="27" spans="1:14" hidden="1" x14ac:dyDescent="0.3">
      <c r="A27" s="18" t="s">
        <v>43</v>
      </c>
      <c r="B27" s="18" t="s">
        <v>54</v>
      </c>
      <c r="C27" s="6" t="s">
        <v>186</v>
      </c>
      <c r="D27" s="8">
        <v>62</v>
      </c>
      <c r="E27" s="8">
        <v>3</v>
      </c>
      <c r="F27" s="8">
        <v>0</v>
      </c>
      <c r="G27" s="8">
        <v>12</v>
      </c>
      <c r="H27" s="8">
        <v>3</v>
      </c>
      <c r="I27" s="8">
        <v>13</v>
      </c>
      <c r="J27" s="8">
        <v>8</v>
      </c>
      <c r="K27" s="8">
        <v>12</v>
      </c>
      <c r="L27" s="8">
        <v>9</v>
      </c>
      <c r="M27" s="8">
        <v>2</v>
      </c>
      <c r="N27" s="8">
        <v>0</v>
      </c>
    </row>
    <row r="28" spans="1:14" hidden="1" x14ac:dyDescent="0.3">
      <c r="A28" s="18" t="s">
        <v>43</v>
      </c>
      <c r="B28" s="18" t="s">
        <v>54</v>
      </c>
      <c r="C28" s="6" t="s">
        <v>187</v>
      </c>
      <c r="D28" s="8">
        <v>9677</v>
      </c>
      <c r="E28" s="8">
        <v>408</v>
      </c>
      <c r="F28" s="8">
        <v>0</v>
      </c>
      <c r="G28" s="8">
        <v>1786</v>
      </c>
      <c r="H28" s="8">
        <v>461</v>
      </c>
      <c r="I28" s="8">
        <v>2182</v>
      </c>
      <c r="J28" s="8">
        <v>1286</v>
      </c>
      <c r="K28" s="8">
        <v>2092</v>
      </c>
      <c r="L28" s="8">
        <v>1301</v>
      </c>
      <c r="M28" s="8">
        <v>161</v>
      </c>
      <c r="N28" s="8">
        <v>0</v>
      </c>
    </row>
    <row r="29" spans="1:14" x14ac:dyDescent="0.3">
      <c r="A29" s="18" t="s">
        <v>43</v>
      </c>
      <c r="B29" s="18" t="s">
        <v>189</v>
      </c>
      <c r="C29" s="6" t="s">
        <v>186</v>
      </c>
      <c r="D29" s="8">
        <v>834</v>
      </c>
      <c r="E29" s="8">
        <v>36</v>
      </c>
      <c r="F29" s="8">
        <v>25</v>
      </c>
      <c r="G29" s="8">
        <v>114</v>
      </c>
      <c r="H29" s="8">
        <v>82</v>
      </c>
      <c r="I29" s="8">
        <v>172</v>
      </c>
      <c r="J29" s="8">
        <v>171</v>
      </c>
      <c r="K29" s="8">
        <v>101</v>
      </c>
      <c r="L29" s="8">
        <v>118</v>
      </c>
      <c r="M29" s="8">
        <v>14</v>
      </c>
      <c r="N29" s="8">
        <v>1</v>
      </c>
    </row>
    <row r="30" spans="1:14" hidden="1" x14ac:dyDescent="0.3">
      <c r="A30" s="18" t="s">
        <v>43</v>
      </c>
      <c r="B30" s="18" t="s">
        <v>159</v>
      </c>
      <c r="C30" s="6" t="s">
        <v>187</v>
      </c>
      <c r="D30" s="8">
        <v>8</v>
      </c>
      <c r="E30" s="8">
        <v>0</v>
      </c>
      <c r="F30" s="8">
        <v>0</v>
      </c>
      <c r="G30" s="8">
        <v>0</v>
      </c>
      <c r="H30" s="8">
        <v>3</v>
      </c>
      <c r="I30" s="8">
        <v>0</v>
      </c>
      <c r="J30" s="8">
        <v>5</v>
      </c>
      <c r="K30" s="8">
        <v>0</v>
      </c>
      <c r="L30" s="8">
        <v>0</v>
      </c>
      <c r="M30" s="8">
        <v>0</v>
      </c>
      <c r="N30" s="8">
        <v>0</v>
      </c>
    </row>
    <row r="31" spans="1:14" x14ac:dyDescent="0.3">
      <c r="A31" s="18" t="s">
        <v>43</v>
      </c>
      <c r="B31" s="18" t="s">
        <v>3</v>
      </c>
      <c r="C31" s="6" t="s">
        <v>186</v>
      </c>
      <c r="D31" s="8">
        <v>15</v>
      </c>
      <c r="E31" s="8">
        <v>1</v>
      </c>
      <c r="F31" s="8">
        <v>0</v>
      </c>
      <c r="G31" s="8">
        <v>2</v>
      </c>
      <c r="H31" s="8">
        <v>1</v>
      </c>
      <c r="I31" s="8">
        <v>1</v>
      </c>
      <c r="J31" s="8">
        <v>4</v>
      </c>
      <c r="K31" s="8">
        <v>4</v>
      </c>
      <c r="L31" s="8">
        <v>2</v>
      </c>
      <c r="M31" s="8">
        <v>0</v>
      </c>
      <c r="N31" s="8">
        <v>0</v>
      </c>
    </row>
    <row r="32" spans="1:14" hidden="1" x14ac:dyDescent="0.3">
      <c r="A32" s="18" t="s">
        <v>43</v>
      </c>
      <c r="B32" s="18" t="s">
        <v>3</v>
      </c>
      <c r="C32" s="6" t="s">
        <v>187</v>
      </c>
      <c r="D32" s="8">
        <v>830</v>
      </c>
      <c r="E32" s="8">
        <v>100</v>
      </c>
      <c r="F32" s="8">
        <v>0</v>
      </c>
      <c r="G32" s="8">
        <v>105</v>
      </c>
      <c r="H32" s="8">
        <v>46</v>
      </c>
      <c r="I32" s="8">
        <v>40</v>
      </c>
      <c r="J32" s="8">
        <v>236</v>
      </c>
      <c r="K32" s="8">
        <v>190</v>
      </c>
      <c r="L32" s="8">
        <v>113</v>
      </c>
      <c r="M32" s="8">
        <v>0</v>
      </c>
      <c r="N32" s="8">
        <v>0</v>
      </c>
    </row>
    <row r="33" spans="1:14" x14ac:dyDescent="0.3">
      <c r="A33" s="18" t="s">
        <v>43</v>
      </c>
      <c r="B33" s="18" t="s">
        <v>4</v>
      </c>
      <c r="C33" s="6" t="s">
        <v>186</v>
      </c>
      <c r="D33" s="8">
        <v>603</v>
      </c>
      <c r="E33" s="8">
        <v>14</v>
      </c>
      <c r="F33" s="8">
        <v>16</v>
      </c>
      <c r="G33" s="8">
        <v>85</v>
      </c>
      <c r="H33" s="8">
        <v>61</v>
      </c>
      <c r="I33" s="8">
        <v>127</v>
      </c>
      <c r="J33" s="8">
        <v>129</v>
      </c>
      <c r="K33" s="8">
        <v>69</v>
      </c>
      <c r="L33" s="8">
        <v>83</v>
      </c>
      <c r="M33" s="8">
        <v>17</v>
      </c>
      <c r="N33" s="8">
        <v>2</v>
      </c>
    </row>
    <row r="34" spans="1:14" hidden="1" x14ac:dyDescent="0.3">
      <c r="A34" s="18" t="s">
        <v>43</v>
      </c>
      <c r="B34" s="18" t="s">
        <v>4</v>
      </c>
      <c r="C34" s="6" t="s">
        <v>187</v>
      </c>
      <c r="D34" s="8">
        <v>219</v>
      </c>
      <c r="E34" s="8">
        <v>0</v>
      </c>
      <c r="F34" s="8">
        <v>0</v>
      </c>
      <c r="G34" s="8">
        <v>148</v>
      </c>
      <c r="H34" s="8">
        <v>0</v>
      </c>
      <c r="I34" s="8">
        <v>0</v>
      </c>
      <c r="J34" s="8">
        <v>49</v>
      </c>
      <c r="K34" s="8">
        <v>0</v>
      </c>
      <c r="L34" s="8">
        <v>22</v>
      </c>
      <c r="M34" s="8">
        <v>0</v>
      </c>
      <c r="N34" s="8">
        <v>0</v>
      </c>
    </row>
    <row r="35" spans="1:14" hidden="1" x14ac:dyDescent="0.3">
      <c r="A35" s="18" t="s">
        <v>43</v>
      </c>
      <c r="B35" s="18" t="s">
        <v>150</v>
      </c>
      <c r="C35" s="6" t="s">
        <v>186</v>
      </c>
      <c r="D35" s="8">
        <v>2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1</v>
      </c>
      <c r="L35" s="8">
        <v>1</v>
      </c>
      <c r="M35" s="8">
        <v>0</v>
      </c>
      <c r="N35" s="8">
        <v>0</v>
      </c>
    </row>
    <row r="36" spans="1:14" hidden="1" x14ac:dyDescent="0.3">
      <c r="A36" s="18" t="s">
        <v>43</v>
      </c>
      <c r="B36" s="18" t="s">
        <v>150</v>
      </c>
      <c r="C36" s="6" t="s">
        <v>187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4" hidden="1" x14ac:dyDescent="0.3">
      <c r="A37" s="18" t="s">
        <v>43</v>
      </c>
      <c r="B37" s="18" t="s">
        <v>151</v>
      </c>
      <c r="C37" s="6" t="s">
        <v>186</v>
      </c>
      <c r="D37" s="8">
        <v>4</v>
      </c>
      <c r="E37" s="8">
        <v>0</v>
      </c>
      <c r="F37" s="8">
        <v>2</v>
      </c>
      <c r="G37" s="8">
        <v>0</v>
      </c>
      <c r="H37" s="8">
        <v>0</v>
      </c>
      <c r="I37" s="8">
        <v>0</v>
      </c>
      <c r="J37" s="8">
        <v>2</v>
      </c>
      <c r="K37" s="8">
        <v>0</v>
      </c>
      <c r="L37" s="8">
        <v>0</v>
      </c>
      <c r="M37" s="8">
        <v>0</v>
      </c>
      <c r="N37" s="8">
        <v>0</v>
      </c>
    </row>
    <row r="38" spans="1:14" hidden="1" x14ac:dyDescent="0.3">
      <c r="A38" s="18" t="s">
        <v>43</v>
      </c>
      <c r="B38" s="18" t="s">
        <v>151</v>
      </c>
      <c r="C38" s="6" t="s">
        <v>187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</row>
    <row r="39" spans="1:14" hidden="1" x14ac:dyDescent="0.3">
      <c r="A39" s="18" t="s">
        <v>43</v>
      </c>
      <c r="B39" s="6" t="s">
        <v>152</v>
      </c>
      <c r="C39" s="6" t="s">
        <v>186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4" hidden="1" x14ac:dyDescent="0.3">
      <c r="A40" s="18" t="s">
        <v>43</v>
      </c>
      <c r="B40" s="6" t="s">
        <v>153</v>
      </c>
      <c r="C40" s="6" t="s">
        <v>186</v>
      </c>
      <c r="D40" s="8">
        <v>10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</row>
    <row r="41" spans="1:14" hidden="1" x14ac:dyDescent="0.3">
      <c r="A41" s="18" t="s">
        <v>43</v>
      </c>
      <c r="B41" s="6" t="s">
        <v>154</v>
      </c>
      <c r="C41" s="6" t="s">
        <v>186</v>
      </c>
      <c r="D41" s="8">
        <v>28</v>
      </c>
      <c r="E41" s="8">
        <v>2</v>
      </c>
      <c r="F41" s="8">
        <v>0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12</v>
      </c>
      <c r="N41" s="8">
        <v>8</v>
      </c>
    </row>
    <row r="42" spans="1:14" hidden="1" x14ac:dyDescent="0.3">
      <c r="A42" s="18" t="s">
        <v>43</v>
      </c>
      <c r="B42" s="6" t="s">
        <v>155</v>
      </c>
      <c r="C42" s="6" t="s">
        <v>186</v>
      </c>
      <c r="D42" s="8">
        <v>27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14</v>
      </c>
      <c r="N42" s="8">
        <v>12</v>
      </c>
    </row>
    <row r="43" spans="1:14" hidden="1" x14ac:dyDescent="0.3">
      <c r="A43" s="18" t="s">
        <v>44</v>
      </c>
      <c r="B43" s="18" t="s">
        <v>148</v>
      </c>
      <c r="C43" s="6" t="s">
        <v>186</v>
      </c>
      <c r="D43" s="8">
        <v>3144</v>
      </c>
      <c r="E43" s="8">
        <v>105</v>
      </c>
      <c r="F43" s="8">
        <v>84</v>
      </c>
      <c r="G43" s="8">
        <v>435</v>
      </c>
      <c r="H43" s="8">
        <v>324</v>
      </c>
      <c r="I43" s="8">
        <v>675</v>
      </c>
      <c r="J43" s="8">
        <v>640</v>
      </c>
      <c r="K43" s="8">
        <v>357</v>
      </c>
      <c r="L43" s="8">
        <v>461</v>
      </c>
      <c r="M43" s="8">
        <v>58</v>
      </c>
      <c r="N43" s="8">
        <v>5</v>
      </c>
    </row>
    <row r="44" spans="1:14" hidden="1" x14ac:dyDescent="0.3">
      <c r="A44" s="18" t="s">
        <v>44</v>
      </c>
      <c r="B44" s="18" t="s">
        <v>148</v>
      </c>
      <c r="C44" s="6" t="s">
        <v>187</v>
      </c>
      <c r="D44" s="8">
        <v>32505</v>
      </c>
      <c r="E44" s="8">
        <v>1882</v>
      </c>
      <c r="F44" s="8">
        <v>812</v>
      </c>
      <c r="G44" s="8">
        <v>5093</v>
      </c>
      <c r="H44" s="8">
        <v>1694</v>
      </c>
      <c r="I44" s="8">
        <v>6697</v>
      </c>
      <c r="J44" s="8">
        <v>5516</v>
      </c>
      <c r="K44" s="8">
        <v>4117</v>
      </c>
      <c r="L44" s="8">
        <v>5691</v>
      </c>
      <c r="M44" s="8">
        <v>965</v>
      </c>
      <c r="N44" s="8">
        <v>38</v>
      </c>
    </row>
    <row r="45" spans="1:14" hidden="1" x14ac:dyDescent="0.3">
      <c r="A45" s="18" t="s">
        <v>44</v>
      </c>
      <c r="B45" s="18" t="s">
        <v>0</v>
      </c>
      <c r="C45" s="6" t="s">
        <v>186</v>
      </c>
      <c r="D45" s="8">
        <v>18</v>
      </c>
      <c r="E45" s="8">
        <v>2</v>
      </c>
      <c r="F45" s="8">
        <v>2</v>
      </c>
      <c r="G45" s="8">
        <v>2</v>
      </c>
      <c r="H45" s="8">
        <v>2</v>
      </c>
      <c r="I45" s="8">
        <v>1</v>
      </c>
      <c r="J45" s="8">
        <v>3</v>
      </c>
      <c r="K45" s="8">
        <v>1</v>
      </c>
      <c r="L45" s="8">
        <v>5</v>
      </c>
      <c r="M45" s="8" t="s">
        <v>5</v>
      </c>
      <c r="N45" s="8" t="s">
        <v>5</v>
      </c>
    </row>
    <row r="46" spans="1:14" hidden="1" x14ac:dyDescent="0.3">
      <c r="A46" s="18" t="s">
        <v>44</v>
      </c>
      <c r="B46" s="18" t="s">
        <v>0</v>
      </c>
      <c r="C46" s="6" t="s">
        <v>187</v>
      </c>
      <c r="D46" s="8">
        <v>7869</v>
      </c>
      <c r="E46" s="8">
        <v>1098</v>
      </c>
      <c r="F46" s="8">
        <v>575</v>
      </c>
      <c r="G46" s="8">
        <v>659</v>
      </c>
      <c r="H46" s="8">
        <v>507</v>
      </c>
      <c r="I46" s="8">
        <v>1400</v>
      </c>
      <c r="J46" s="8">
        <v>1456</v>
      </c>
      <c r="K46" s="8">
        <v>423</v>
      </c>
      <c r="L46" s="8">
        <v>1751</v>
      </c>
      <c r="M46" s="8" t="s">
        <v>5</v>
      </c>
      <c r="N46" s="8" t="s">
        <v>5</v>
      </c>
    </row>
    <row r="47" spans="1:14" hidden="1" x14ac:dyDescent="0.3">
      <c r="A47" s="18" t="s">
        <v>44</v>
      </c>
      <c r="B47" s="18" t="s">
        <v>1</v>
      </c>
      <c r="C47" s="6" t="s">
        <v>186</v>
      </c>
      <c r="D47" s="8">
        <v>57</v>
      </c>
      <c r="E47" s="8">
        <v>1</v>
      </c>
      <c r="F47" s="8" t="s">
        <v>5</v>
      </c>
      <c r="G47" s="8">
        <v>9</v>
      </c>
      <c r="H47" s="8">
        <v>4</v>
      </c>
      <c r="I47" s="8">
        <v>13</v>
      </c>
      <c r="J47" s="8">
        <v>11</v>
      </c>
      <c r="K47" s="8">
        <v>8</v>
      </c>
      <c r="L47" s="8">
        <v>8</v>
      </c>
      <c r="M47" s="8">
        <v>2</v>
      </c>
      <c r="N47" s="8">
        <v>1</v>
      </c>
    </row>
    <row r="48" spans="1:14" hidden="1" x14ac:dyDescent="0.3">
      <c r="A48" s="18" t="s">
        <v>44</v>
      </c>
      <c r="B48" s="18" t="s">
        <v>1</v>
      </c>
      <c r="C48" s="6" t="s">
        <v>187</v>
      </c>
      <c r="D48" s="8">
        <v>7100</v>
      </c>
      <c r="E48" s="8">
        <v>60</v>
      </c>
      <c r="F48" s="8" t="s">
        <v>5</v>
      </c>
      <c r="G48" s="8">
        <v>1186</v>
      </c>
      <c r="H48" s="8">
        <v>340</v>
      </c>
      <c r="I48" s="8">
        <v>1702</v>
      </c>
      <c r="J48" s="8">
        <v>1317</v>
      </c>
      <c r="K48" s="8">
        <v>768</v>
      </c>
      <c r="L48" s="8">
        <v>1368</v>
      </c>
      <c r="M48" s="8">
        <v>329</v>
      </c>
      <c r="N48" s="8">
        <v>30</v>
      </c>
    </row>
    <row r="49" spans="1:14" hidden="1" x14ac:dyDescent="0.3">
      <c r="A49" s="18" t="s">
        <v>44</v>
      </c>
      <c r="B49" s="18" t="s">
        <v>2</v>
      </c>
      <c r="C49" s="6" t="s">
        <v>186</v>
      </c>
      <c r="D49" s="8">
        <v>1476</v>
      </c>
      <c r="E49" s="8">
        <v>48</v>
      </c>
      <c r="F49" s="8">
        <v>41</v>
      </c>
      <c r="G49" s="8">
        <v>200</v>
      </c>
      <c r="H49" s="8">
        <v>155</v>
      </c>
      <c r="I49" s="8">
        <v>327</v>
      </c>
      <c r="J49" s="8">
        <v>305</v>
      </c>
      <c r="K49" s="8">
        <v>156</v>
      </c>
      <c r="L49" s="8">
        <v>223</v>
      </c>
      <c r="M49" s="8">
        <v>20</v>
      </c>
      <c r="N49" s="8">
        <v>1</v>
      </c>
    </row>
    <row r="50" spans="1:14" hidden="1" x14ac:dyDescent="0.3">
      <c r="A50" s="18" t="s">
        <v>44</v>
      </c>
      <c r="B50" s="18" t="s">
        <v>2</v>
      </c>
      <c r="C50" s="6" t="s">
        <v>187</v>
      </c>
      <c r="D50" s="8">
        <v>5065</v>
      </c>
      <c r="E50" s="8">
        <v>110</v>
      </c>
      <c r="F50" s="8">
        <v>237</v>
      </c>
      <c r="G50" s="8">
        <v>726</v>
      </c>
      <c r="H50" s="8">
        <v>391</v>
      </c>
      <c r="I50" s="8">
        <v>905</v>
      </c>
      <c r="J50" s="8">
        <v>1071</v>
      </c>
      <c r="K50" s="8">
        <v>689</v>
      </c>
      <c r="L50" s="8">
        <v>869</v>
      </c>
      <c r="M50" s="8">
        <v>59</v>
      </c>
      <c r="N50" s="8">
        <v>8</v>
      </c>
    </row>
    <row r="51" spans="1:14" hidden="1" x14ac:dyDescent="0.3">
      <c r="A51" s="18" t="s">
        <v>44</v>
      </c>
      <c r="B51" s="18" t="s">
        <v>149</v>
      </c>
      <c r="C51" s="6" t="s">
        <v>186</v>
      </c>
      <c r="D51" s="8">
        <v>2</v>
      </c>
      <c r="E51" s="8" t="s">
        <v>5</v>
      </c>
      <c r="F51" s="8" t="s">
        <v>5</v>
      </c>
      <c r="G51" s="8" t="s">
        <v>5</v>
      </c>
      <c r="H51" s="8" t="s">
        <v>5</v>
      </c>
      <c r="I51" s="8" t="s">
        <v>5</v>
      </c>
      <c r="J51" s="8" t="s">
        <v>5</v>
      </c>
      <c r="K51" s="8" t="s">
        <v>5</v>
      </c>
      <c r="L51" s="8" t="s">
        <v>5</v>
      </c>
      <c r="M51" s="8">
        <v>2</v>
      </c>
      <c r="N51" s="8" t="s">
        <v>5</v>
      </c>
    </row>
    <row r="52" spans="1:14" hidden="1" x14ac:dyDescent="0.3">
      <c r="A52" s="18" t="s">
        <v>44</v>
      </c>
      <c r="B52" s="18" t="s">
        <v>149</v>
      </c>
      <c r="C52" s="6" t="s">
        <v>187</v>
      </c>
      <c r="D52" s="8">
        <v>371</v>
      </c>
      <c r="E52" s="8" t="s">
        <v>5</v>
      </c>
      <c r="F52" s="8" t="s">
        <v>5</v>
      </c>
      <c r="G52" s="8" t="s">
        <v>5</v>
      </c>
      <c r="H52" s="8" t="s">
        <v>5</v>
      </c>
      <c r="I52" s="8" t="s">
        <v>5</v>
      </c>
      <c r="J52" s="8" t="s">
        <v>5</v>
      </c>
      <c r="K52" s="8" t="s">
        <v>5</v>
      </c>
      <c r="L52" s="8" t="s">
        <v>5</v>
      </c>
      <c r="M52" s="8">
        <v>371</v>
      </c>
      <c r="N52" s="8" t="s">
        <v>5</v>
      </c>
    </row>
    <row r="53" spans="1:14" hidden="1" x14ac:dyDescent="0.3">
      <c r="A53" s="18" t="s">
        <v>44</v>
      </c>
      <c r="B53" s="18" t="s">
        <v>54</v>
      </c>
      <c r="C53" s="6" t="s">
        <v>186</v>
      </c>
      <c r="D53" s="8">
        <v>68</v>
      </c>
      <c r="E53" s="8">
        <v>3</v>
      </c>
      <c r="F53" s="8" t="s">
        <v>5</v>
      </c>
      <c r="G53" s="8">
        <v>15</v>
      </c>
      <c r="H53" s="8">
        <v>3</v>
      </c>
      <c r="I53" s="8">
        <v>15</v>
      </c>
      <c r="J53" s="8">
        <v>8</v>
      </c>
      <c r="K53" s="8">
        <v>12</v>
      </c>
      <c r="L53" s="8">
        <v>9</v>
      </c>
      <c r="M53" s="8">
        <v>3</v>
      </c>
      <c r="N53" s="8" t="s">
        <v>5</v>
      </c>
    </row>
    <row r="54" spans="1:14" hidden="1" x14ac:dyDescent="0.3">
      <c r="A54" s="18" t="s">
        <v>44</v>
      </c>
      <c r="B54" s="18" t="s">
        <v>54</v>
      </c>
      <c r="C54" s="6" t="s">
        <v>187</v>
      </c>
      <c r="D54" s="8">
        <v>10860</v>
      </c>
      <c r="E54" s="8">
        <v>514</v>
      </c>
      <c r="F54" s="8" t="s">
        <v>5</v>
      </c>
      <c r="G54" s="8">
        <v>2228</v>
      </c>
      <c r="H54" s="8">
        <v>410</v>
      </c>
      <c r="I54" s="8">
        <v>2648</v>
      </c>
      <c r="J54" s="8">
        <v>1284</v>
      </c>
      <c r="K54" s="8">
        <v>2002</v>
      </c>
      <c r="L54" s="8">
        <v>1568</v>
      </c>
      <c r="M54" s="8">
        <v>206</v>
      </c>
      <c r="N54" s="8" t="s">
        <v>5</v>
      </c>
    </row>
    <row r="55" spans="1:14" hidden="1" x14ac:dyDescent="0.3">
      <c r="A55" s="18" t="s">
        <v>44</v>
      </c>
      <c r="B55" s="18" t="s">
        <v>159</v>
      </c>
      <c r="C55" s="6" t="s">
        <v>186</v>
      </c>
      <c r="D55" s="8">
        <v>866</v>
      </c>
      <c r="E55" s="8">
        <v>35</v>
      </c>
      <c r="F55" s="8">
        <v>25</v>
      </c>
      <c r="G55" s="8">
        <v>118</v>
      </c>
      <c r="H55" s="8">
        <v>89</v>
      </c>
      <c r="I55" s="8">
        <v>180</v>
      </c>
      <c r="J55" s="8">
        <v>174</v>
      </c>
      <c r="K55" s="8">
        <v>103</v>
      </c>
      <c r="L55" s="8">
        <v>127</v>
      </c>
      <c r="M55" s="8">
        <v>14</v>
      </c>
      <c r="N55" s="8">
        <v>1</v>
      </c>
    </row>
    <row r="56" spans="1:14" hidden="1" x14ac:dyDescent="0.3">
      <c r="A56" s="18" t="s">
        <v>44</v>
      </c>
      <c r="B56" s="18" t="s">
        <v>159</v>
      </c>
      <c r="C56" s="6" t="s">
        <v>187</v>
      </c>
      <c r="D56" s="8">
        <v>5</v>
      </c>
      <c r="E56" s="8" t="s">
        <v>5</v>
      </c>
      <c r="F56" s="8" t="s">
        <v>5</v>
      </c>
      <c r="G56" s="8" t="s">
        <v>5</v>
      </c>
      <c r="H56" s="8" t="s">
        <v>5</v>
      </c>
      <c r="I56" s="8" t="s">
        <v>5</v>
      </c>
      <c r="J56" s="8">
        <v>5</v>
      </c>
      <c r="K56" s="8" t="s">
        <v>5</v>
      </c>
      <c r="L56" s="8" t="s">
        <v>5</v>
      </c>
      <c r="M56" s="8" t="s">
        <v>5</v>
      </c>
      <c r="N56" s="8" t="s">
        <v>5</v>
      </c>
    </row>
    <row r="57" spans="1:14" hidden="1" x14ac:dyDescent="0.3">
      <c r="A57" s="18" t="s">
        <v>44</v>
      </c>
      <c r="B57" s="18" t="s">
        <v>3</v>
      </c>
      <c r="C57" s="6" t="s">
        <v>186</v>
      </c>
      <c r="D57" s="8">
        <v>18</v>
      </c>
      <c r="E57" s="8">
        <v>1</v>
      </c>
      <c r="F57" s="8" t="s">
        <v>5</v>
      </c>
      <c r="G57" s="8">
        <v>3</v>
      </c>
      <c r="H57" s="8">
        <v>1</v>
      </c>
      <c r="I57" s="8">
        <v>1</v>
      </c>
      <c r="J57" s="8">
        <v>6</v>
      </c>
      <c r="K57" s="8">
        <v>4</v>
      </c>
      <c r="L57" s="8">
        <v>2</v>
      </c>
      <c r="M57" s="8" t="s">
        <v>5</v>
      </c>
      <c r="N57" s="8" t="s">
        <v>5</v>
      </c>
    </row>
    <row r="58" spans="1:14" hidden="1" x14ac:dyDescent="0.3">
      <c r="A58" s="18" t="s">
        <v>44</v>
      </c>
      <c r="B58" s="18" t="s">
        <v>3</v>
      </c>
      <c r="C58" s="6" t="s">
        <v>187</v>
      </c>
      <c r="D58" s="8">
        <v>1010</v>
      </c>
      <c r="E58" s="8">
        <v>100</v>
      </c>
      <c r="F58" s="8" t="s">
        <v>5</v>
      </c>
      <c r="G58" s="8">
        <v>160</v>
      </c>
      <c r="H58" s="8">
        <v>46</v>
      </c>
      <c r="I58" s="8">
        <v>40</v>
      </c>
      <c r="J58" s="8">
        <v>363</v>
      </c>
      <c r="K58" s="8">
        <v>188</v>
      </c>
      <c r="L58" s="8">
        <v>113</v>
      </c>
      <c r="M58" s="8" t="s">
        <v>5</v>
      </c>
      <c r="N58" s="8" t="s">
        <v>5</v>
      </c>
    </row>
    <row r="59" spans="1:14" hidden="1" x14ac:dyDescent="0.3">
      <c r="A59" s="18" t="s">
        <v>44</v>
      </c>
      <c r="B59" s="18" t="s">
        <v>4</v>
      </c>
      <c r="C59" s="6" t="s">
        <v>186</v>
      </c>
      <c r="D59" s="8">
        <v>633</v>
      </c>
      <c r="E59" s="8">
        <v>15</v>
      </c>
      <c r="F59" s="8">
        <v>16</v>
      </c>
      <c r="G59" s="8">
        <v>88</v>
      </c>
      <c r="H59" s="8">
        <v>69</v>
      </c>
      <c r="I59" s="8">
        <v>137</v>
      </c>
      <c r="J59" s="8">
        <v>131</v>
      </c>
      <c r="K59" s="8">
        <v>72</v>
      </c>
      <c r="L59" s="8">
        <v>86</v>
      </c>
      <c r="M59" s="8">
        <v>17</v>
      </c>
      <c r="N59" s="8">
        <v>2</v>
      </c>
    </row>
    <row r="60" spans="1:14" hidden="1" x14ac:dyDescent="0.3">
      <c r="A60" s="18" t="s">
        <v>44</v>
      </c>
      <c r="B60" s="18" t="s">
        <v>4</v>
      </c>
      <c r="C60" s="6" t="s">
        <v>187</v>
      </c>
      <c r="D60" s="8">
        <v>223</v>
      </c>
      <c r="E60" s="8" t="s">
        <v>5</v>
      </c>
      <c r="F60" s="8" t="s">
        <v>5</v>
      </c>
      <c r="G60" s="8">
        <v>134</v>
      </c>
      <c r="H60" s="8" t="s">
        <v>5</v>
      </c>
      <c r="I60" s="8" t="s">
        <v>5</v>
      </c>
      <c r="J60" s="8">
        <v>20</v>
      </c>
      <c r="K60" s="8">
        <v>47</v>
      </c>
      <c r="L60" s="8">
        <v>22</v>
      </c>
      <c r="M60" s="8" t="s">
        <v>5</v>
      </c>
      <c r="N60" s="8" t="s">
        <v>5</v>
      </c>
    </row>
    <row r="61" spans="1:14" hidden="1" x14ac:dyDescent="0.3">
      <c r="A61" s="18" t="s">
        <v>44</v>
      </c>
      <c r="B61" s="18" t="s">
        <v>150</v>
      </c>
      <c r="C61" s="6" t="s">
        <v>186</v>
      </c>
      <c r="D61" s="8">
        <v>3</v>
      </c>
      <c r="E61" s="8" t="s">
        <v>5</v>
      </c>
      <c r="F61" s="8" t="s">
        <v>5</v>
      </c>
      <c r="G61" s="8" t="s">
        <v>5</v>
      </c>
      <c r="H61" s="8" t="s">
        <v>5</v>
      </c>
      <c r="I61" s="8">
        <v>1</v>
      </c>
      <c r="J61" s="8" t="s">
        <v>5</v>
      </c>
      <c r="K61" s="8">
        <v>1</v>
      </c>
      <c r="L61" s="8">
        <v>1</v>
      </c>
      <c r="M61" s="8" t="s">
        <v>5</v>
      </c>
      <c r="N61" s="8" t="s">
        <v>5</v>
      </c>
    </row>
    <row r="62" spans="1:14" hidden="1" x14ac:dyDescent="0.3">
      <c r="A62" s="18" t="s">
        <v>44</v>
      </c>
      <c r="B62" s="18" t="s">
        <v>150</v>
      </c>
      <c r="C62" s="6" t="s">
        <v>187</v>
      </c>
      <c r="D62" s="8">
        <v>2</v>
      </c>
      <c r="E62" s="8" t="s">
        <v>5</v>
      </c>
      <c r="F62" s="8" t="s">
        <v>5</v>
      </c>
      <c r="G62" s="8" t="s">
        <v>5</v>
      </c>
      <c r="H62" s="8" t="s">
        <v>5</v>
      </c>
      <c r="I62" s="8">
        <v>2</v>
      </c>
      <c r="J62" s="8" t="s">
        <v>5</v>
      </c>
      <c r="K62" s="8" t="s">
        <v>5</v>
      </c>
      <c r="L62" s="8" t="s">
        <v>5</v>
      </c>
      <c r="M62" s="8" t="s">
        <v>5</v>
      </c>
      <c r="N62" s="8" t="s">
        <v>5</v>
      </c>
    </row>
    <row r="63" spans="1:14" hidden="1" x14ac:dyDescent="0.3">
      <c r="A63" s="18" t="s">
        <v>44</v>
      </c>
      <c r="B63" s="18" t="s">
        <v>151</v>
      </c>
      <c r="C63" s="6" t="s">
        <v>186</v>
      </c>
      <c r="D63" s="8">
        <v>3</v>
      </c>
      <c r="E63" s="8" t="s">
        <v>5</v>
      </c>
      <c r="F63" s="8" t="s">
        <v>5</v>
      </c>
      <c r="G63" s="8" t="s">
        <v>5</v>
      </c>
      <c r="H63" s="8">
        <v>1</v>
      </c>
      <c r="I63" s="8" t="s">
        <v>5</v>
      </c>
      <c r="J63" s="8">
        <v>2</v>
      </c>
      <c r="K63" s="8" t="s">
        <v>5</v>
      </c>
      <c r="L63" s="8" t="s">
        <v>5</v>
      </c>
      <c r="M63" s="8" t="s">
        <v>5</v>
      </c>
      <c r="N63" s="8" t="s">
        <v>5</v>
      </c>
    </row>
    <row r="64" spans="1:14" hidden="1" x14ac:dyDescent="0.3">
      <c r="A64" s="18" t="s">
        <v>44</v>
      </c>
      <c r="B64" s="18" t="s">
        <v>151</v>
      </c>
      <c r="C64" s="6" t="s">
        <v>187</v>
      </c>
      <c r="D64" s="8" t="s">
        <v>5</v>
      </c>
      <c r="E64" s="8" t="s">
        <v>5</v>
      </c>
      <c r="F64" s="8" t="s">
        <v>5</v>
      </c>
      <c r="G64" s="8" t="s">
        <v>5</v>
      </c>
      <c r="H64" s="8" t="s">
        <v>5</v>
      </c>
      <c r="I64" s="8" t="s">
        <v>5</v>
      </c>
      <c r="J64" s="8" t="s">
        <v>5</v>
      </c>
      <c r="K64" s="8" t="s">
        <v>5</v>
      </c>
      <c r="L64" s="8" t="s">
        <v>5</v>
      </c>
      <c r="M64" s="8" t="s">
        <v>5</v>
      </c>
      <c r="N64" s="8" t="s">
        <v>5</v>
      </c>
    </row>
    <row r="65" spans="1:14" hidden="1" x14ac:dyDescent="0.3">
      <c r="A65" s="18" t="s">
        <v>44</v>
      </c>
      <c r="B65" s="6" t="s">
        <v>152</v>
      </c>
      <c r="C65" s="6" t="s">
        <v>186</v>
      </c>
      <c r="D65" s="8" t="s">
        <v>5</v>
      </c>
      <c r="E65" s="8" t="s">
        <v>5</v>
      </c>
      <c r="F65" s="8" t="s">
        <v>5</v>
      </c>
      <c r="G65" s="8" t="s">
        <v>5</v>
      </c>
      <c r="H65" s="8" t="s">
        <v>5</v>
      </c>
      <c r="I65" s="8" t="s">
        <v>5</v>
      </c>
      <c r="J65" s="8" t="s">
        <v>5</v>
      </c>
      <c r="K65" s="8" t="s">
        <v>5</v>
      </c>
      <c r="L65" s="8" t="s">
        <v>5</v>
      </c>
      <c r="M65" s="8" t="s">
        <v>5</v>
      </c>
      <c r="N65" s="8" t="s">
        <v>5</v>
      </c>
    </row>
    <row r="66" spans="1:14" hidden="1" x14ac:dyDescent="0.3">
      <c r="A66" s="18" t="s">
        <v>44</v>
      </c>
      <c r="B66" s="6" t="s">
        <v>153</v>
      </c>
      <c r="C66" s="6" t="s">
        <v>186</v>
      </c>
      <c r="D66" s="8">
        <v>9</v>
      </c>
      <c r="E66" s="8">
        <v>1</v>
      </c>
      <c r="F66" s="8">
        <v>1</v>
      </c>
      <c r="G66" s="8">
        <v>1</v>
      </c>
      <c r="H66" s="8" t="s">
        <v>5</v>
      </c>
      <c r="I66" s="8">
        <v>1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</row>
    <row r="67" spans="1:14" hidden="1" x14ac:dyDescent="0.3">
      <c r="A67" s="18" t="s">
        <v>44</v>
      </c>
      <c r="B67" s="6" t="s">
        <v>154</v>
      </c>
      <c r="C67" s="6" t="s">
        <v>186</v>
      </c>
      <c r="D67" s="8">
        <v>26</v>
      </c>
      <c r="E67" s="8">
        <v>2</v>
      </c>
      <c r="F67" s="8" t="s">
        <v>5</v>
      </c>
      <c r="G67" s="8">
        <v>1</v>
      </c>
      <c r="H67" s="8" t="s">
        <v>5</v>
      </c>
      <c r="I67" s="8" t="s">
        <v>5</v>
      </c>
      <c r="J67" s="8">
        <v>1</v>
      </c>
      <c r="K67" s="8">
        <v>1</v>
      </c>
      <c r="L67" s="8">
        <v>1</v>
      </c>
      <c r="M67" s="8">
        <v>12</v>
      </c>
      <c r="N67" s="8">
        <v>8</v>
      </c>
    </row>
    <row r="68" spans="1:14" hidden="1" x14ac:dyDescent="0.3">
      <c r="A68" s="18" t="s">
        <v>44</v>
      </c>
      <c r="B68" s="6" t="s">
        <v>155</v>
      </c>
      <c r="C68" s="6" t="s">
        <v>186</v>
      </c>
      <c r="D68" s="8">
        <v>27</v>
      </c>
      <c r="E68" s="8">
        <v>1</v>
      </c>
      <c r="F68" s="8" t="s">
        <v>5</v>
      </c>
      <c r="G68" s="8" t="s">
        <v>5</v>
      </c>
      <c r="H68" s="8" t="s">
        <v>5</v>
      </c>
      <c r="I68" s="8" t="s">
        <v>5</v>
      </c>
      <c r="J68" s="8" t="s">
        <v>5</v>
      </c>
      <c r="K68" s="8" t="s">
        <v>5</v>
      </c>
      <c r="L68" s="8" t="s">
        <v>5</v>
      </c>
      <c r="M68" s="8">
        <v>14</v>
      </c>
      <c r="N68" s="8">
        <v>12</v>
      </c>
    </row>
    <row r="69" spans="1:14" hidden="1" x14ac:dyDescent="0.3">
      <c r="A69" s="18" t="s">
        <v>45</v>
      </c>
      <c r="B69" s="18" t="s">
        <v>148</v>
      </c>
      <c r="C69" s="6" t="s">
        <v>186</v>
      </c>
      <c r="D69" s="8">
        <v>3201</v>
      </c>
      <c r="E69" s="8">
        <v>104</v>
      </c>
      <c r="F69" s="8">
        <v>85</v>
      </c>
      <c r="G69" s="8">
        <v>441</v>
      </c>
      <c r="H69" s="8">
        <v>341</v>
      </c>
      <c r="I69" s="8">
        <v>685</v>
      </c>
      <c r="J69" s="8">
        <v>640</v>
      </c>
      <c r="K69" s="8">
        <v>359</v>
      </c>
      <c r="L69" s="8">
        <v>480</v>
      </c>
      <c r="M69" s="8">
        <v>61</v>
      </c>
      <c r="N69" s="8">
        <v>5</v>
      </c>
    </row>
    <row r="70" spans="1:14" hidden="1" x14ac:dyDescent="0.3">
      <c r="A70" s="18" t="s">
        <v>45</v>
      </c>
      <c r="B70" s="18" t="s">
        <v>148</v>
      </c>
      <c r="C70" s="6" t="s">
        <v>187</v>
      </c>
      <c r="D70" s="8">
        <v>34676</v>
      </c>
      <c r="E70" s="8">
        <v>2169</v>
      </c>
      <c r="F70" s="8">
        <v>797</v>
      </c>
      <c r="G70" s="8">
        <v>5410</v>
      </c>
      <c r="H70" s="8">
        <v>1988</v>
      </c>
      <c r="I70" s="8">
        <v>7037</v>
      </c>
      <c r="J70" s="8">
        <v>5718</v>
      </c>
      <c r="K70" s="8">
        <v>4577</v>
      </c>
      <c r="L70" s="8">
        <v>5779</v>
      </c>
      <c r="M70" s="8">
        <v>1163</v>
      </c>
      <c r="N70" s="8">
        <v>38</v>
      </c>
    </row>
    <row r="71" spans="1:14" hidden="1" x14ac:dyDescent="0.3">
      <c r="A71" s="18" t="s">
        <v>45</v>
      </c>
      <c r="B71" s="18" t="s">
        <v>0</v>
      </c>
      <c r="C71" s="6" t="s">
        <v>186</v>
      </c>
      <c r="D71" s="8">
        <v>19</v>
      </c>
      <c r="E71" s="8">
        <v>2</v>
      </c>
      <c r="F71" s="8">
        <v>2</v>
      </c>
      <c r="G71" s="8">
        <v>2</v>
      </c>
      <c r="H71" s="8">
        <v>2</v>
      </c>
      <c r="I71" s="8">
        <v>1</v>
      </c>
      <c r="J71" s="8">
        <v>3</v>
      </c>
      <c r="K71" s="8">
        <v>2</v>
      </c>
      <c r="L71" s="8">
        <v>5</v>
      </c>
      <c r="M71" s="8" t="s">
        <v>5</v>
      </c>
      <c r="N71" s="8" t="s">
        <v>5</v>
      </c>
    </row>
    <row r="72" spans="1:14" hidden="1" x14ac:dyDescent="0.3">
      <c r="A72" s="18" t="s">
        <v>45</v>
      </c>
      <c r="B72" s="18" t="s">
        <v>0</v>
      </c>
      <c r="C72" s="6" t="s">
        <v>187</v>
      </c>
      <c r="D72" s="8">
        <v>8195</v>
      </c>
      <c r="E72" s="8">
        <v>1141</v>
      </c>
      <c r="F72" s="8">
        <v>559</v>
      </c>
      <c r="G72" s="8">
        <v>655</v>
      </c>
      <c r="H72" s="8">
        <v>506</v>
      </c>
      <c r="I72" s="8">
        <v>1400</v>
      </c>
      <c r="J72" s="8">
        <v>1483</v>
      </c>
      <c r="K72" s="8">
        <v>719</v>
      </c>
      <c r="L72" s="8">
        <v>1732</v>
      </c>
      <c r="M72" s="8" t="s">
        <v>5</v>
      </c>
      <c r="N72" s="8" t="s">
        <v>5</v>
      </c>
    </row>
    <row r="73" spans="1:14" hidden="1" x14ac:dyDescent="0.3">
      <c r="A73" s="18" t="s">
        <v>45</v>
      </c>
      <c r="B73" s="18" t="s">
        <v>1</v>
      </c>
      <c r="C73" s="6" t="s">
        <v>186</v>
      </c>
      <c r="D73" s="8">
        <v>63</v>
      </c>
      <c r="E73" s="8">
        <v>1</v>
      </c>
      <c r="F73" s="8" t="s">
        <v>5</v>
      </c>
      <c r="G73" s="8">
        <v>11</v>
      </c>
      <c r="H73" s="8">
        <v>5</v>
      </c>
      <c r="I73" s="8">
        <v>13</v>
      </c>
      <c r="J73" s="8">
        <v>10</v>
      </c>
      <c r="K73" s="8">
        <v>8</v>
      </c>
      <c r="L73" s="8">
        <v>12</v>
      </c>
      <c r="M73" s="8">
        <v>2</v>
      </c>
      <c r="N73" s="8">
        <v>1</v>
      </c>
    </row>
    <row r="74" spans="1:14" hidden="1" x14ac:dyDescent="0.3">
      <c r="A74" s="18" t="s">
        <v>45</v>
      </c>
      <c r="B74" s="18" t="s">
        <v>1</v>
      </c>
      <c r="C74" s="6" t="s">
        <v>187</v>
      </c>
      <c r="D74" s="8">
        <v>7345</v>
      </c>
      <c r="E74" s="8">
        <v>60</v>
      </c>
      <c r="F74" s="8" t="s">
        <v>5</v>
      </c>
      <c r="G74" s="8">
        <v>1305</v>
      </c>
      <c r="H74" s="8">
        <v>393</v>
      </c>
      <c r="I74" s="8">
        <v>1665</v>
      </c>
      <c r="J74" s="8">
        <v>1265</v>
      </c>
      <c r="K74" s="8">
        <v>760</v>
      </c>
      <c r="L74" s="8">
        <v>1538</v>
      </c>
      <c r="M74" s="8">
        <v>329</v>
      </c>
      <c r="N74" s="8">
        <v>30</v>
      </c>
    </row>
    <row r="75" spans="1:14" hidden="1" x14ac:dyDescent="0.3">
      <c r="A75" s="18" t="s">
        <v>45</v>
      </c>
      <c r="B75" s="18" t="s">
        <v>2</v>
      </c>
      <c r="C75" s="6" t="s">
        <v>186</v>
      </c>
      <c r="D75" s="8">
        <v>1489</v>
      </c>
      <c r="E75" s="8">
        <v>45</v>
      </c>
      <c r="F75" s="8">
        <v>41</v>
      </c>
      <c r="G75" s="8">
        <v>202</v>
      </c>
      <c r="H75" s="8">
        <v>158</v>
      </c>
      <c r="I75" s="8">
        <v>329</v>
      </c>
      <c r="J75" s="8">
        <v>307</v>
      </c>
      <c r="K75" s="8">
        <v>158</v>
      </c>
      <c r="L75" s="8">
        <v>226</v>
      </c>
      <c r="M75" s="8">
        <v>22</v>
      </c>
      <c r="N75" s="8">
        <v>1</v>
      </c>
    </row>
    <row r="76" spans="1:14" hidden="1" x14ac:dyDescent="0.3">
      <c r="A76" s="18" t="s">
        <v>45</v>
      </c>
      <c r="B76" s="18" t="s">
        <v>2</v>
      </c>
      <c r="C76" s="6" t="s">
        <v>187</v>
      </c>
      <c r="D76" s="8">
        <v>4367</v>
      </c>
      <c r="E76" s="8">
        <v>37</v>
      </c>
      <c r="F76" s="8">
        <v>238</v>
      </c>
      <c r="G76" s="8">
        <v>489</v>
      </c>
      <c r="H76" s="8">
        <v>387</v>
      </c>
      <c r="I76" s="8">
        <v>860</v>
      </c>
      <c r="J76" s="8">
        <v>1059</v>
      </c>
      <c r="K76" s="8">
        <v>539</v>
      </c>
      <c r="L76" s="8">
        <v>719</v>
      </c>
      <c r="M76" s="8">
        <v>31</v>
      </c>
      <c r="N76" s="8">
        <v>8</v>
      </c>
    </row>
    <row r="77" spans="1:14" hidden="1" x14ac:dyDescent="0.3">
      <c r="A77" s="18" t="s">
        <v>45</v>
      </c>
      <c r="B77" s="18" t="s">
        <v>149</v>
      </c>
      <c r="C77" s="6" t="s">
        <v>186</v>
      </c>
      <c r="D77" s="8">
        <v>6</v>
      </c>
      <c r="E77" s="8" t="s">
        <v>5</v>
      </c>
      <c r="F77" s="8" t="s">
        <v>5</v>
      </c>
      <c r="G77" s="8" t="s">
        <v>5</v>
      </c>
      <c r="H77" s="8" t="s">
        <v>5</v>
      </c>
      <c r="I77" s="8" t="s">
        <v>5</v>
      </c>
      <c r="J77" s="8" t="s">
        <v>5</v>
      </c>
      <c r="K77" s="8">
        <v>1</v>
      </c>
      <c r="L77" s="8">
        <v>3</v>
      </c>
      <c r="M77" s="8">
        <v>2</v>
      </c>
      <c r="N77" s="8" t="s">
        <v>5</v>
      </c>
    </row>
    <row r="78" spans="1:14" hidden="1" x14ac:dyDescent="0.3">
      <c r="A78" s="18" t="s">
        <v>45</v>
      </c>
      <c r="B78" s="18" t="s">
        <v>149</v>
      </c>
      <c r="C78" s="6" t="s">
        <v>187</v>
      </c>
      <c r="D78" s="8">
        <v>537</v>
      </c>
      <c r="E78" s="8" t="s">
        <v>5</v>
      </c>
      <c r="F78" s="8" t="s">
        <v>5</v>
      </c>
      <c r="G78" s="8" t="s">
        <v>5</v>
      </c>
      <c r="H78" s="8" t="s">
        <v>5</v>
      </c>
      <c r="I78" s="8" t="s">
        <v>5</v>
      </c>
      <c r="J78" s="8" t="s">
        <v>5</v>
      </c>
      <c r="K78" s="8">
        <v>268</v>
      </c>
      <c r="L78" s="8" t="s">
        <v>5</v>
      </c>
      <c r="M78" s="8">
        <v>269</v>
      </c>
      <c r="N78" s="8" t="s">
        <v>5</v>
      </c>
    </row>
    <row r="79" spans="1:14" hidden="1" x14ac:dyDescent="0.3">
      <c r="A79" s="18" t="s">
        <v>45</v>
      </c>
      <c r="B79" s="18" t="s">
        <v>54</v>
      </c>
      <c r="C79" s="6" t="s">
        <v>186</v>
      </c>
      <c r="D79" s="8">
        <v>73</v>
      </c>
      <c r="E79" s="8">
        <v>5</v>
      </c>
      <c r="F79" s="8" t="s">
        <v>5</v>
      </c>
      <c r="G79" s="8">
        <v>14</v>
      </c>
      <c r="H79" s="8">
        <v>4</v>
      </c>
      <c r="I79" s="8">
        <v>16</v>
      </c>
      <c r="J79" s="8">
        <v>9</v>
      </c>
      <c r="K79" s="8">
        <v>11</v>
      </c>
      <c r="L79" s="8">
        <v>9</v>
      </c>
      <c r="M79" s="8">
        <v>5</v>
      </c>
      <c r="N79" s="8" t="s">
        <v>5</v>
      </c>
    </row>
    <row r="80" spans="1:14" hidden="1" x14ac:dyDescent="0.3">
      <c r="A80" s="18" t="s">
        <v>45</v>
      </c>
      <c r="B80" s="18" t="s">
        <v>54</v>
      </c>
      <c r="C80" s="6" t="s">
        <v>187</v>
      </c>
      <c r="D80" s="8">
        <v>12717</v>
      </c>
      <c r="E80" s="8">
        <v>831</v>
      </c>
      <c r="F80" s="8" t="s">
        <v>5</v>
      </c>
      <c r="G80" s="8">
        <v>2641</v>
      </c>
      <c r="H80" s="8">
        <v>660</v>
      </c>
      <c r="I80" s="8">
        <v>2940</v>
      </c>
      <c r="J80" s="8">
        <v>1512</v>
      </c>
      <c r="K80" s="8">
        <v>2073</v>
      </c>
      <c r="L80" s="8">
        <v>1526</v>
      </c>
      <c r="M80" s="8">
        <v>534</v>
      </c>
      <c r="N80" s="8" t="s">
        <v>5</v>
      </c>
    </row>
    <row r="81" spans="1:14" hidden="1" x14ac:dyDescent="0.3">
      <c r="A81" s="18" t="s">
        <v>45</v>
      </c>
      <c r="B81" s="18" t="s">
        <v>159</v>
      </c>
      <c r="C81" s="6" t="s">
        <v>186</v>
      </c>
      <c r="D81" s="8">
        <v>887</v>
      </c>
      <c r="E81" s="8">
        <v>34</v>
      </c>
      <c r="F81" s="8">
        <v>25</v>
      </c>
      <c r="G81" s="8">
        <v>119</v>
      </c>
      <c r="H81" s="8">
        <v>99</v>
      </c>
      <c r="I81" s="8">
        <v>186</v>
      </c>
      <c r="J81" s="8">
        <v>176</v>
      </c>
      <c r="K81" s="8">
        <v>101</v>
      </c>
      <c r="L81" s="8">
        <v>132</v>
      </c>
      <c r="M81" s="8">
        <v>14</v>
      </c>
      <c r="N81" s="8">
        <v>1</v>
      </c>
    </row>
    <row r="82" spans="1:14" hidden="1" x14ac:dyDescent="0.3">
      <c r="A82" s="18" t="s">
        <v>45</v>
      </c>
      <c r="B82" s="18" t="s">
        <v>159</v>
      </c>
      <c r="C82" s="6" t="s">
        <v>187</v>
      </c>
      <c r="D82" s="8">
        <v>8</v>
      </c>
      <c r="E82" s="8" t="s">
        <v>5</v>
      </c>
      <c r="F82" s="8" t="s">
        <v>5</v>
      </c>
      <c r="G82" s="8" t="s">
        <v>5</v>
      </c>
      <c r="H82" s="8">
        <v>3</v>
      </c>
      <c r="I82" s="8" t="s">
        <v>5</v>
      </c>
      <c r="J82" s="8">
        <v>5</v>
      </c>
      <c r="K82" s="8" t="s">
        <v>5</v>
      </c>
      <c r="L82" s="8" t="s">
        <v>5</v>
      </c>
      <c r="M82" s="8" t="s">
        <v>5</v>
      </c>
      <c r="N82" s="8" t="s">
        <v>5</v>
      </c>
    </row>
    <row r="83" spans="1:14" hidden="1" x14ac:dyDescent="0.3">
      <c r="A83" s="18" t="s">
        <v>45</v>
      </c>
      <c r="B83" s="18" t="s">
        <v>3</v>
      </c>
      <c r="C83" s="6" t="s">
        <v>186</v>
      </c>
      <c r="D83" s="8">
        <v>22</v>
      </c>
      <c r="E83" s="8">
        <v>1</v>
      </c>
      <c r="F83" s="8" t="s">
        <v>5</v>
      </c>
      <c r="G83" s="8">
        <v>3</v>
      </c>
      <c r="H83" s="8">
        <v>1</v>
      </c>
      <c r="I83" s="8">
        <v>3</v>
      </c>
      <c r="J83" s="8">
        <v>6</v>
      </c>
      <c r="K83" s="8">
        <v>4</v>
      </c>
      <c r="L83" s="8">
        <v>4</v>
      </c>
      <c r="M83" s="8" t="s">
        <v>5</v>
      </c>
      <c r="N83" s="8" t="s">
        <v>5</v>
      </c>
    </row>
    <row r="84" spans="1:14" hidden="1" x14ac:dyDescent="0.3">
      <c r="A84" s="18" t="s">
        <v>45</v>
      </c>
      <c r="B84" s="18" t="s">
        <v>3</v>
      </c>
      <c r="C84" s="6" t="s">
        <v>187</v>
      </c>
      <c r="D84" s="8">
        <v>1298</v>
      </c>
      <c r="E84" s="8">
        <v>100</v>
      </c>
      <c r="F84" s="8" t="s">
        <v>5</v>
      </c>
      <c r="G84" s="8">
        <v>187</v>
      </c>
      <c r="H84" s="8">
        <v>39</v>
      </c>
      <c r="I84" s="8">
        <v>170</v>
      </c>
      <c r="J84" s="8">
        <v>345</v>
      </c>
      <c r="K84" s="8">
        <v>193</v>
      </c>
      <c r="L84" s="8">
        <v>264</v>
      </c>
      <c r="M84" s="8" t="s">
        <v>5</v>
      </c>
      <c r="N84" s="8" t="s">
        <v>5</v>
      </c>
    </row>
    <row r="85" spans="1:14" hidden="1" x14ac:dyDescent="0.3">
      <c r="A85" s="18" t="s">
        <v>45</v>
      </c>
      <c r="B85" s="18" t="s">
        <v>4</v>
      </c>
      <c r="C85" s="6" t="s">
        <v>186</v>
      </c>
      <c r="D85" s="8">
        <v>634</v>
      </c>
      <c r="E85" s="8">
        <v>16</v>
      </c>
      <c r="F85" s="8">
        <v>17</v>
      </c>
      <c r="G85" s="8">
        <v>88</v>
      </c>
      <c r="H85" s="8">
        <v>71</v>
      </c>
      <c r="I85" s="8">
        <v>136</v>
      </c>
      <c r="J85" s="8">
        <v>127</v>
      </c>
      <c r="K85" s="8">
        <v>73</v>
      </c>
      <c r="L85" s="8">
        <v>88</v>
      </c>
      <c r="M85" s="8">
        <v>16</v>
      </c>
      <c r="N85" s="8">
        <v>2</v>
      </c>
    </row>
    <row r="86" spans="1:14" hidden="1" x14ac:dyDescent="0.3">
      <c r="A86" s="18" t="s">
        <v>45</v>
      </c>
      <c r="B86" s="18" t="s">
        <v>4</v>
      </c>
      <c r="C86" s="6" t="s">
        <v>187</v>
      </c>
      <c r="D86" s="8">
        <v>207</v>
      </c>
      <c r="E86" s="8" t="s">
        <v>5</v>
      </c>
      <c r="F86" s="8" t="s">
        <v>5</v>
      </c>
      <c r="G86" s="8">
        <v>133</v>
      </c>
      <c r="H86" s="8" t="s">
        <v>5</v>
      </c>
      <c r="I86" s="8" t="s">
        <v>5</v>
      </c>
      <c r="J86" s="8">
        <v>49</v>
      </c>
      <c r="K86" s="8">
        <v>25</v>
      </c>
      <c r="L86" s="8" t="s">
        <v>5</v>
      </c>
      <c r="M86" s="8" t="s">
        <v>5</v>
      </c>
      <c r="N86" s="8" t="s">
        <v>5</v>
      </c>
    </row>
    <row r="87" spans="1:14" hidden="1" x14ac:dyDescent="0.3">
      <c r="A87" s="18" t="s">
        <v>45</v>
      </c>
      <c r="B87" s="18" t="s">
        <v>150</v>
      </c>
      <c r="C87" s="6" t="s">
        <v>186</v>
      </c>
      <c r="D87" s="8">
        <v>3</v>
      </c>
      <c r="E87" s="8" t="s">
        <v>5</v>
      </c>
      <c r="F87" s="8" t="s">
        <v>5</v>
      </c>
      <c r="G87" s="8" t="s">
        <v>5</v>
      </c>
      <c r="H87" s="8" t="s">
        <v>5</v>
      </c>
      <c r="I87" s="8">
        <v>1</v>
      </c>
      <c r="J87" s="8" t="s">
        <v>5</v>
      </c>
      <c r="K87" s="8">
        <v>1</v>
      </c>
      <c r="L87" s="8">
        <v>1</v>
      </c>
      <c r="M87" s="8" t="s">
        <v>5</v>
      </c>
      <c r="N87" s="8" t="s">
        <v>5</v>
      </c>
    </row>
    <row r="88" spans="1:14" hidden="1" x14ac:dyDescent="0.3">
      <c r="A88" s="18" t="s">
        <v>45</v>
      </c>
      <c r="B88" s="18" t="s">
        <v>150</v>
      </c>
      <c r="C88" s="6" t="s">
        <v>187</v>
      </c>
      <c r="D88" s="8">
        <v>2</v>
      </c>
      <c r="E88" s="8" t="s">
        <v>5</v>
      </c>
      <c r="F88" s="8" t="s">
        <v>5</v>
      </c>
      <c r="G88" s="8" t="s">
        <v>5</v>
      </c>
      <c r="H88" s="8" t="s">
        <v>5</v>
      </c>
      <c r="I88" s="8">
        <v>2</v>
      </c>
      <c r="J88" s="8" t="s">
        <v>5</v>
      </c>
      <c r="K88" s="8" t="s">
        <v>5</v>
      </c>
      <c r="L88" s="8" t="s">
        <v>5</v>
      </c>
      <c r="M88" s="8" t="s">
        <v>5</v>
      </c>
      <c r="N88" s="8" t="s">
        <v>5</v>
      </c>
    </row>
    <row r="89" spans="1:14" hidden="1" x14ac:dyDescent="0.3">
      <c r="A89" s="18" t="s">
        <v>45</v>
      </c>
      <c r="B89" s="18" t="s">
        <v>151</v>
      </c>
      <c r="C89" s="6" t="s">
        <v>186</v>
      </c>
      <c r="D89" s="8">
        <v>5</v>
      </c>
      <c r="E89" s="8" t="s">
        <v>5</v>
      </c>
      <c r="F89" s="8" t="s">
        <v>5</v>
      </c>
      <c r="G89" s="8">
        <v>2</v>
      </c>
      <c r="H89" s="8">
        <v>1</v>
      </c>
      <c r="I89" s="8" t="s">
        <v>5</v>
      </c>
      <c r="J89" s="8">
        <v>2</v>
      </c>
      <c r="K89" s="8" t="s">
        <v>5</v>
      </c>
      <c r="L89" s="8" t="s">
        <v>5</v>
      </c>
      <c r="M89" s="8" t="s">
        <v>5</v>
      </c>
      <c r="N89" s="8" t="s">
        <v>5</v>
      </c>
    </row>
    <row r="90" spans="1:14" hidden="1" x14ac:dyDescent="0.3">
      <c r="A90" s="18" t="s">
        <v>45</v>
      </c>
      <c r="B90" s="18" t="s">
        <v>151</v>
      </c>
      <c r="C90" s="6" t="s">
        <v>187</v>
      </c>
      <c r="D90" s="8" t="s">
        <v>5</v>
      </c>
      <c r="E90" s="8" t="s">
        <v>5</v>
      </c>
      <c r="F90" s="8" t="s">
        <v>5</v>
      </c>
      <c r="G90" s="8" t="s">
        <v>5</v>
      </c>
      <c r="H90" s="8" t="s">
        <v>5</v>
      </c>
      <c r="I90" s="8" t="s">
        <v>5</v>
      </c>
      <c r="J90" s="8" t="s">
        <v>5</v>
      </c>
      <c r="K90" s="8" t="s">
        <v>5</v>
      </c>
      <c r="L90" s="8" t="s">
        <v>5</v>
      </c>
      <c r="M90" s="8" t="s">
        <v>5</v>
      </c>
      <c r="N90" s="8" t="s">
        <v>5</v>
      </c>
    </row>
    <row r="91" spans="1:14" hidden="1" x14ac:dyDescent="0.3">
      <c r="A91" s="18" t="s">
        <v>45</v>
      </c>
      <c r="B91" s="6" t="s">
        <v>152</v>
      </c>
      <c r="C91" s="6" t="s">
        <v>186</v>
      </c>
      <c r="D91" s="8" t="s">
        <v>5</v>
      </c>
      <c r="E91" s="8" t="s">
        <v>5</v>
      </c>
      <c r="F91" s="8" t="s">
        <v>5</v>
      </c>
      <c r="G91" s="8" t="s">
        <v>5</v>
      </c>
      <c r="H91" s="8" t="s">
        <v>5</v>
      </c>
      <c r="I91" s="8" t="s">
        <v>5</v>
      </c>
      <c r="J91" s="8" t="s">
        <v>5</v>
      </c>
      <c r="K91" s="8" t="s">
        <v>5</v>
      </c>
      <c r="L91" s="8" t="s">
        <v>5</v>
      </c>
      <c r="M91" s="8" t="s">
        <v>5</v>
      </c>
      <c r="N91" s="8" t="s">
        <v>5</v>
      </c>
    </row>
    <row r="92" spans="1:14" hidden="1" x14ac:dyDescent="0.3">
      <c r="A92" s="18" t="s">
        <v>45</v>
      </c>
      <c r="B92" s="6" t="s">
        <v>153</v>
      </c>
      <c r="C92" s="6" t="s">
        <v>186</v>
      </c>
      <c r="D92" s="8">
        <v>10</v>
      </c>
      <c r="E92" s="8">
        <v>1</v>
      </c>
      <c r="F92" s="8">
        <v>1</v>
      </c>
      <c r="G92" s="8">
        <v>1</v>
      </c>
      <c r="H92" s="8">
        <v>1</v>
      </c>
      <c r="I92" s="8">
        <v>1</v>
      </c>
      <c r="J92" s="8">
        <v>1</v>
      </c>
      <c r="K92" s="8">
        <v>1</v>
      </c>
      <c r="L92" s="8">
        <v>1</v>
      </c>
      <c r="M92" s="8">
        <v>1</v>
      </c>
      <c r="N92" s="8">
        <v>1</v>
      </c>
    </row>
    <row r="93" spans="1:14" hidden="1" x14ac:dyDescent="0.3">
      <c r="A93" s="18" t="s">
        <v>45</v>
      </c>
      <c r="B93" s="6" t="s">
        <v>154</v>
      </c>
      <c r="C93" s="6" t="s">
        <v>186</v>
      </c>
      <c r="D93" s="8">
        <v>27</v>
      </c>
      <c r="E93" s="8">
        <v>2</v>
      </c>
      <c r="F93" s="8" t="s">
        <v>5</v>
      </c>
      <c r="G93" s="8">
        <v>1</v>
      </c>
      <c r="H93" s="8">
        <v>1</v>
      </c>
      <c r="I93" s="8">
        <v>1</v>
      </c>
      <c r="J93" s="8">
        <v>1</v>
      </c>
      <c r="K93" s="8">
        <v>1</v>
      </c>
      <c r="L93" s="8" t="s">
        <v>5</v>
      </c>
      <c r="M93" s="8">
        <v>12</v>
      </c>
      <c r="N93" s="8">
        <v>8</v>
      </c>
    </row>
    <row r="94" spans="1:14" hidden="1" x14ac:dyDescent="0.3">
      <c r="A94" s="18" t="s">
        <v>45</v>
      </c>
      <c r="B94" s="6" t="s">
        <v>155</v>
      </c>
      <c r="C94" s="6" t="s">
        <v>186</v>
      </c>
      <c r="D94" s="8">
        <v>27</v>
      </c>
      <c r="E94" s="8">
        <v>1</v>
      </c>
      <c r="F94" s="8" t="s">
        <v>5</v>
      </c>
      <c r="G94" s="8" t="s">
        <v>5</v>
      </c>
      <c r="H94" s="8" t="s">
        <v>5</v>
      </c>
      <c r="I94" s="8" t="s">
        <v>5</v>
      </c>
      <c r="J94" s="8" t="s">
        <v>5</v>
      </c>
      <c r="K94" s="8" t="s">
        <v>5</v>
      </c>
      <c r="L94" s="8" t="s">
        <v>5</v>
      </c>
      <c r="M94" s="8">
        <v>14</v>
      </c>
      <c r="N94" s="8">
        <v>12</v>
      </c>
    </row>
    <row r="95" spans="1:14" hidden="1" x14ac:dyDescent="0.3">
      <c r="A95" s="18" t="s">
        <v>46</v>
      </c>
      <c r="B95" s="18" t="s">
        <v>148</v>
      </c>
      <c r="C95" s="6" t="s">
        <v>186</v>
      </c>
      <c r="D95" s="8">
        <v>3284</v>
      </c>
      <c r="E95" s="8">
        <v>101</v>
      </c>
      <c r="F95" s="8">
        <v>85</v>
      </c>
      <c r="G95" s="8">
        <v>460</v>
      </c>
      <c r="H95" s="8">
        <v>365</v>
      </c>
      <c r="I95" s="8">
        <v>710</v>
      </c>
      <c r="J95" s="8">
        <v>641</v>
      </c>
      <c r="K95" s="8">
        <v>359</v>
      </c>
      <c r="L95" s="8">
        <v>504</v>
      </c>
      <c r="M95" s="8">
        <v>56</v>
      </c>
      <c r="N95" s="8">
        <v>3</v>
      </c>
    </row>
    <row r="96" spans="1:14" hidden="1" x14ac:dyDescent="0.3">
      <c r="A96" s="18" t="s">
        <v>46</v>
      </c>
      <c r="B96" s="18" t="s">
        <v>148</v>
      </c>
      <c r="C96" s="6" t="s">
        <v>187</v>
      </c>
      <c r="D96" s="8">
        <v>33458</v>
      </c>
      <c r="E96" s="8">
        <v>2060</v>
      </c>
      <c r="F96" s="8">
        <v>801</v>
      </c>
      <c r="G96" s="8">
        <v>5949</v>
      </c>
      <c r="H96" s="8">
        <v>1858</v>
      </c>
      <c r="I96" s="8">
        <v>6992</v>
      </c>
      <c r="J96" s="8">
        <v>5344</v>
      </c>
      <c r="K96" s="8">
        <v>3740</v>
      </c>
      <c r="L96" s="8">
        <v>5552</v>
      </c>
      <c r="M96" s="8">
        <v>1117</v>
      </c>
      <c r="N96" s="8">
        <v>45</v>
      </c>
    </row>
    <row r="97" spans="1:14" hidden="1" x14ac:dyDescent="0.3">
      <c r="A97" s="18" t="s">
        <v>46</v>
      </c>
      <c r="B97" s="18" t="s">
        <v>0</v>
      </c>
      <c r="C97" s="6" t="s">
        <v>186</v>
      </c>
      <c r="D97" s="8">
        <v>19</v>
      </c>
      <c r="E97" s="8">
        <v>2</v>
      </c>
      <c r="F97" s="8">
        <v>2</v>
      </c>
      <c r="G97" s="8">
        <v>2</v>
      </c>
      <c r="H97" s="8">
        <v>1</v>
      </c>
      <c r="I97" s="8">
        <v>1</v>
      </c>
      <c r="J97" s="8">
        <v>3</v>
      </c>
      <c r="K97" s="8">
        <v>2</v>
      </c>
      <c r="L97" s="8">
        <v>5</v>
      </c>
      <c r="M97" s="8">
        <v>1</v>
      </c>
      <c r="N97" s="8" t="s">
        <v>5</v>
      </c>
    </row>
    <row r="98" spans="1:14" hidden="1" x14ac:dyDescent="0.3">
      <c r="A98" s="18" t="s">
        <v>46</v>
      </c>
      <c r="B98" s="18" t="s">
        <v>0</v>
      </c>
      <c r="C98" s="6" t="s">
        <v>187</v>
      </c>
      <c r="D98" s="8">
        <v>8108</v>
      </c>
      <c r="E98" s="8">
        <v>1141</v>
      </c>
      <c r="F98" s="8">
        <v>546</v>
      </c>
      <c r="G98" s="8">
        <v>621</v>
      </c>
      <c r="H98" s="8">
        <v>346</v>
      </c>
      <c r="I98" s="8">
        <v>1400</v>
      </c>
      <c r="J98" s="8">
        <v>1398</v>
      </c>
      <c r="K98" s="8">
        <v>719</v>
      </c>
      <c r="L98" s="8">
        <v>1724</v>
      </c>
      <c r="M98" s="8">
        <v>213</v>
      </c>
      <c r="N98" s="8" t="s">
        <v>5</v>
      </c>
    </row>
    <row r="99" spans="1:14" hidden="1" x14ac:dyDescent="0.3">
      <c r="A99" s="18" t="s">
        <v>46</v>
      </c>
      <c r="B99" s="18" t="s">
        <v>1</v>
      </c>
      <c r="C99" s="6" t="s">
        <v>186</v>
      </c>
      <c r="D99" s="8">
        <v>61</v>
      </c>
      <c r="E99" s="8">
        <v>1</v>
      </c>
      <c r="F99" s="8" t="s">
        <v>5</v>
      </c>
      <c r="G99" s="8">
        <v>13</v>
      </c>
      <c r="H99" s="8">
        <v>4</v>
      </c>
      <c r="I99" s="8">
        <v>14</v>
      </c>
      <c r="J99" s="8">
        <v>10</v>
      </c>
      <c r="K99" s="8">
        <v>8</v>
      </c>
      <c r="L99" s="8">
        <v>8</v>
      </c>
      <c r="M99" s="8">
        <v>2</v>
      </c>
      <c r="N99" s="8">
        <v>1</v>
      </c>
    </row>
    <row r="100" spans="1:14" hidden="1" x14ac:dyDescent="0.3">
      <c r="A100" s="18" t="s">
        <v>46</v>
      </c>
      <c r="B100" s="18" t="s">
        <v>1</v>
      </c>
      <c r="C100" s="6" t="s">
        <v>187</v>
      </c>
      <c r="D100" s="8">
        <v>6893</v>
      </c>
      <c r="E100" s="8">
        <v>60</v>
      </c>
      <c r="F100" s="8" t="s">
        <v>5</v>
      </c>
      <c r="G100" s="8">
        <v>1495</v>
      </c>
      <c r="H100" s="8">
        <v>393</v>
      </c>
      <c r="I100" s="8">
        <v>1687</v>
      </c>
      <c r="J100" s="8">
        <v>1172</v>
      </c>
      <c r="K100" s="8">
        <v>440</v>
      </c>
      <c r="L100" s="8">
        <v>1307</v>
      </c>
      <c r="M100" s="8">
        <v>309</v>
      </c>
      <c r="N100" s="8">
        <v>30</v>
      </c>
    </row>
    <row r="101" spans="1:14" hidden="1" x14ac:dyDescent="0.3">
      <c r="A101" s="18" t="s">
        <v>46</v>
      </c>
      <c r="B101" s="18" t="s">
        <v>2</v>
      </c>
      <c r="C101" s="6" t="s">
        <v>186</v>
      </c>
      <c r="D101" s="8">
        <v>1543</v>
      </c>
      <c r="E101" s="8">
        <v>46</v>
      </c>
      <c r="F101" s="8">
        <v>38</v>
      </c>
      <c r="G101" s="8">
        <v>211</v>
      </c>
      <c r="H101" s="8">
        <v>175</v>
      </c>
      <c r="I101" s="8">
        <v>345</v>
      </c>
      <c r="J101" s="8">
        <v>309</v>
      </c>
      <c r="K101" s="8">
        <v>159</v>
      </c>
      <c r="L101" s="8">
        <v>240</v>
      </c>
      <c r="M101" s="8">
        <v>19</v>
      </c>
      <c r="N101" s="8">
        <v>1</v>
      </c>
    </row>
    <row r="102" spans="1:14" hidden="1" x14ac:dyDescent="0.3">
      <c r="A102" s="18" t="s">
        <v>46</v>
      </c>
      <c r="B102" s="18" t="s">
        <v>2</v>
      </c>
      <c r="C102" s="6" t="s">
        <v>187</v>
      </c>
      <c r="D102" s="8">
        <v>4196</v>
      </c>
      <c r="E102" s="8">
        <v>94</v>
      </c>
      <c r="F102" s="8">
        <v>226</v>
      </c>
      <c r="G102" s="8">
        <v>474</v>
      </c>
      <c r="H102" s="8">
        <v>327</v>
      </c>
      <c r="I102" s="8">
        <v>877</v>
      </c>
      <c r="J102" s="8">
        <v>937</v>
      </c>
      <c r="K102" s="8">
        <v>512</v>
      </c>
      <c r="L102" s="8">
        <v>703</v>
      </c>
      <c r="M102" s="8">
        <v>31</v>
      </c>
      <c r="N102" s="8">
        <v>15</v>
      </c>
    </row>
    <row r="103" spans="1:14" hidden="1" x14ac:dyDescent="0.3">
      <c r="A103" s="18" t="s">
        <v>46</v>
      </c>
      <c r="B103" s="18" t="s">
        <v>149</v>
      </c>
      <c r="C103" s="6" t="s">
        <v>186</v>
      </c>
      <c r="D103" s="8">
        <v>3</v>
      </c>
      <c r="E103" s="8" t="s">
        <v>5</v>
      </c>
      <c r="F103" s="8" t="s">
        <v>5</v>
      </c>
      <c r="G103" s="8" t="s">
        <v>5</v>
      </c>
      <c r="H103" s="8" t="s">
        <v>5</v>
      </c>
      <c r="I103" s="8" t="s">
        <v>5</v>
      </c>
      <c r="J103" s="8" t="s">
        <v>5</v>
      </c>
      <c r="K103" s="8" t="s">
        <v>5</v>
      </c>
      <c r="L103" s="8">
        <v>1</v>
      </c>
      <c r="M103" s="8">
        <v>2</v>
      </c>
      <c r="N103" s="8" t="s">
        <v>5</v>
      </c>
    </row>
    <row r="104" spans="1:14" hidden="1" x14ac:dyDescent="0.3">
      <c r="A104" s="18" t="s">
        <v>46</v>
      </c>
      <c r="B104" s="18" t="s">
        <v>149</v>
      </c>
      <c r="C104" s="6" t="s">
        <v>187</v>
      </c>
      <c r="D104" s="8">
        <v>478</v>
      </c>
      <c r="E104" s="8" t="s">
        <v>5</v>
      </c>
      <c r="F104" s="8" t="s">
        <v>5</v>
      </c>
      <c r="G104" s="8" t="s">
        <v>5</v>
      </c>
      <c r="H104" s="8" t="s">
        <v>5</v>
      </c>
      <c r="I104" s="8" t="s">
        <v>5</v>
      </c>
      <c r="J104" s="8" t="s">
        <v>5</v>
      </c>
      <c r="K104" s="8" t="s">
        <v>5</v>
      </c>
      <c r="L104" s="8">
        <v>179</v>
      </c>
      <c r="M104" s="8">
        <v>299</v>
      </c>
      <c r="N104" s="8" t="s">
        <v>5</v>
      </c>
    </row>
    <row r="105" spans="1:14" hidden="1" x14ac:dyDescent="0.3">
      <c r="A105" s="18" t="s">
        <v>46</v>
      </c>
      <c r="B105" s="18" t="s">
        <v>54</v>
      </c>
      <c r="C105" s="6" t="s">
        <v>186</v>
      </c>
      <c r="D105" s="8">
        <v>69</v>
      </c>
      <c r="E105" s="8">
        <v>4</v>
      </c>
      <c r="F105" s="8" t="s">
        <v>5</v>
      </c>
      <c r="G105" s="8">
        <v>15</v>
      </c>
      <c r="H105" s="8">
        <v>4</v>
      </c>
      <c r="I105" s="8">
        <v>17</v>
      </c>
      <c r="J105" s="8">
        <v>8</v>
      </c>
      <c r="K105" s="8">
        <v>11</v>
      </c>
      <c r="L105" s="8">
        <v>7</v>
      </c>
      <c r="M105" s="8">
        <v>3</v>
      </c>
      <c r="N105" s="8" t="s">
        <v>5</v>
      </c>
    </row>
    <row r="106" spans="1:14" hidden="1" x14ac:dyDescent="0.3">
      <c r="A106" s="18" t="s">
        <v>46</v>
      </c>
      <c r="B106" s="18" t="s">
        <v>54</v>
      </c>
      <c r="C106" s="6" t="s">
        <v>187</v>
      </c>
      <c r="D106" s="8">
        <v>11957</v>
      </c>
      <c r="E106" s="8">
        <v>665</v>
      </c>
      <c r="F106" s="8" t="s">
        <v>5</v>
      </c>
      <c r="G106" s="8">
        <v>2821</v>
      </c>
      <c r="H106" s="8">
        <v>753</v>
      </c>
      <c r="I106" s="8">
        <v>2858</v>
      </c>
      <c r="J106" s="8">
        <v>1342</v>
      </c>
      <c r="K106" s="8">
        <v>1851</v>
      </c>
      <c r="L106" s="8">
        <v>1402</v>
      </c>
      <c r="M106" s="8">
        <v>265</v>
      </c>
      <c r="N106" s="8" t="s">
        <v>5</v>
      </c>
    </row>
    <row r="107" spans="1:14" hidden="1" x14ac:dyDescent="0.3">
      <c r="A107" s="18" t="s">
        <v>46</v>
      </c>
      <c r="B107" s="18" t="s">
        <v>159</v>
      </c>
      <c r="C107" s="6" t="s">
        <v>186</v>
      </c>
      <c r="D107" s="8">
        <v>907</v>
      </c>
      <c r="E107" s="8">
        <v>31</v>
      </c>
      <c r="F107" s="8">
        <v>25</v>
      </c>
      <c r="G107" s="8">
        <v>123</v>
      </c>
      <c r="H107" s="8">
        <v>104</v>
      </c>
      <c r="I107" s="8">
        <v>187</v>
      </c>
      <c r="J107" s="8">
        <v>174</v>
      </c>
      <c r="K107" s="8">
        <v>103</v>
      </c>
      <c r="L107" s="8">
        <v>145</v>
      </c>
      <c r="M107" s="8">
        <v>14</v>
      </c>
      <c r="N107" s="8">
        <v>1</v>
      </c>
    </row>
    <row r="108" spans="1:14" hidden="1" x14ac:dyDescent="0.3">
      <c r="A108" s="18" t="s">
        <v>46</v>
      </c>
      <c r="B108" s="18" t="s">
        <v>159</v>
      </c>
      <c r="C108" s="6" t="s">
        <v>187</v>
      </c>
      <c r="D108" s="8">
        <v>1</v>
      </c>
      <c r="E108" s="8" t="s">
        <v>5</v>
      </c>
      <c r="F108" s="8" t="s">
        <v>5</v>
      </c>
      <c r="G108" s="8" t="s">
        <v>5</v>
      </c>
      <c r="H108" s="8" t="s">
        <v>5</v>
      </c>
      <c r="I108" s="8" t="s">
        <v>5</v>
      </c>
      <c r="J108" s="8">
        <v>1</v>
      </c>
      <c r="K108" s="8" t="s">
        <v>5</v>
      </c>
      <c r="L108" s="8" t="s">
        <v>5</v>
      </c>
      <c r="M108" s="8" t="s">
        <v>5</v>
      </c>
      <c r="N108" s="8" t="s">
        <v>5</v>
      </c>
    </row>
    <row r="109" spans="1:14" hidden="1" x14ac:dyDescent="0.3">
      <c r="A109" s="18" t="s">
        <v>46</v>
      </c>
      <c r="B109" s="18" t="s">
        <v>3</v>
      </c>
      <c r="C109" s="6" t="s">
        <v>186</v>
      </c>
      <c r="D109" s="8">
        <v>26</v>
      </c>
      <c r="E109" s="8">
        <v>1</v>
      </c>
      <c r="F109" s="8" t="s">
        <v>5</v>
      </c>
      <c r="G109" s="8">
        <v>6</v>
      </c>
      <c r="H109" s="8">
        <v>1</v>
      </c>
      <c r="I109" s="8">
        <v>3</v>
      </c>
      <c r="J109" s="8">
        <v>7</v>
      </c>
      <c r="K109" s="8">
        <v>4</v>
      </c>
      <c r="L109" s="8">
        <v>4</v>
      </c>
      <c r="M109" s="8" t="s">
        <v>5</v>
      </c>
      <c r="N109" s="8" t="s">
        <v>5</v>
      </c>
    </row>
    <row r="110" spans="1:14" hidden="1" x14ac:dyDescent="0.3">
      <c r="A110" s="18" t="s">
        <v>46</v>
      </c>
      <c r="B110" s="18" t="s">
        <v>3</v>
      </c>
      <c r="C110" s="6" t="s">
        <v>187</v>
      </c>
      <c r="D110" s="8">
        <v>1503</v>
      </c>
      <c r="E110" s="8">
        <v>100</v>
      </c>
      <c r="F110" s="8" t="s">
        <v>5</v>
      </c>
      <c r="G110" s="8">
        <v>376</v>
      </c>
      <c r="H110" s="8">
        <v>39</v>
      </c>
      <c r="I110" s="8">
        <v>170</v>
      </c>
      <c r="J110" s="8">
        <v>416</v>
      </c>
      <c r="K110" s="8">
        <v>193</v>
      </c>
      <c r="L110" s="8">
        <v>209</v>
      </c>
      <c r="M110" s="8" t="s">
        <v>5</v>
      </c>
      <c r="N110" s="8" t="s">
        <v>5</v>
      </c>
    </row>
    <row r="111" spans="1:14" hidden="1" x14ac:dyDescent="0.3">
      <c r="A111" s="18" t="s">
        <v>46</v>
      </c>
      <c r="B111" s="18" t="s">
        <v>4</v>
      </c>
      <c r="C111" s="6" t="s">
        <v>186</v>
      </c>
      <c r="D111" s="8">
        <v>650</v>
      </c>
      <c r="E111" s="8">
        <v>16</v>
      </c>
      <c r="F111" s="8">
        <v>18</v>
      </c>
      <c r="G111" s="8">
        <v>90</v>
      </c>
      <c r="H111" s="8">
        <v>75</v>
      </c>
      <c r="I111" s="8">
        <v>143</v>
      </c>
      <c r="J111" s="8">
        <v>128</v>
      </c>
      <c r="K111" s="8">
        <v>71</v>
      </c>
      <c r="L111" s="8">
        <v>94</v>
      </c>
      <c r="M111" s="8">
        <v>15</v>
      </c>
      <c r="N111" s="8" t="s">
        <v>5</v>
      </c>
    </row>
    <row r="112" spans="1:14" hidden="1" x14ac:dyDescent="0.3">
      <c r="A112" s="18" t="s">
        <v>46</v>
      </c>
      <c r="B112" s="18" t="s">
        <v>4</v>
      </c>
      <c r="C112" s="6" t="s">
        <v>187</v>
      </c>
      <c r="D112" s="8">
        <v>322</v>
      </c>
      <c r="E112" s="8" t="s">
        <v>5</v>
      </c>
      <c r="F112" s="8">
        <v>29</v>
      </c>
      <c r="G112" s="8">
        <v>162</v>
      </c>
      <c r="H112" s="8" t="s">
        <v>5</v>
      </c>
      <c r="I112" s="8" t="s">
        <v>5</v>
      </c>
      <c r="J112" s="8">
        <v>78</v>
      </c>
      <c r="K112" s="8">
        <v>25</v>
      </c>
      <c r="L112" s="8">
        <v>28</v>
      </c>
      <c r="M112" s="8" t="s">
        <v>5</v>
      </c>
      <c r="N112" s="8" t="s">
        <v>5</v>
      </c>
    </row>
    <row r="113" spans="1:14" hidden="1" x14ac:dyDescent="0.3">
      <c r="A113" s="18" t="s">
        <v>46</v>
      </c>
      <c r="B113" s="18" t="s">
        <v>150</v>
      </c>
      <c r="C113" s="6" t="s">
        <v>186</v>
      </c>
      <c r="D113" s="8">
        <v>1</v>
      </c>
      <c r="E113" s="8" t="s">
        <v>5</v>
      </c>
      <c r="F113" s="8" t="s">
        <v>5</v>
      </c>
      <c r="G113" s="8" t="s">
        <v>5</v>
      </c>
      <c r="H113" s="8" t="s">
        <v>5</v>
      </c>
      <c r="I113" s="8" t="s">
        <v>5</v>
      </c>
      <c r="J113" s="8" t="s">
        <v>5</v>
      </c>
      <c r="K113" s="8">
        <v>1</v>
      </c>
      <c r="L113" s="8" t="s">
        <v>5</v>
      </c>
      <c r="M113" s="8" t="s">
        <v>5</v>
      </c>
      <c r="N113" s="8" t="s">
        <v>5</v>
      </c>
    </row>
    <row r="114" spans="1:14" hidden="1" x14ac:dyDescent="0.3">
      <c r="A114" s="18" t="s">
        <v>46</v>
      </c>
      <c r="B114" s="18" t="s">
        <v>150</v>
      </c>
      <c r="C114" s="6" t="s">
        <v>187</v>
      </c>
      <c r="D114" s="8" t="s">
        <v>5</v>
      </c>
      <c r="E114" s="8" t="s">
        <v>5</v>
      </c>
      <c r="F114" s="8" t="s">
        <v>5</v>
      </c>
      <c r="G114" s="8" t="s">
        <v>5</v>
      </c>
      <c r="H114" s="8" t="s">
        <v>5</v>
      </c>
      <c r="I114" s="8" t="s">
        <v>5</v>
      </c>
      <c r="J114" s="8" t="s">
        <v>5</v>
      </c>
      <c r="K114" s="8" t="s">
        <v>5</v>
      </c>
      <c r="L114" s="8" t="s">
        <v>5</v>
      </c>
      <c r="M114" s="8" t="s">
        <v>5</v>
      </c>
      <c r="N114" s="8" t="s">
        <v>5</v>
      </c>
    </row>
    <row r="115" spans="1:14" hidden="1" x14ac:dyDescent="0.3">
      <c r="A115" s="18" t="s">
        <v>46</v>
      </c>
      <c r="B115" s="18" t="s">
        <v>151</v>
      </c>
      <c r="C115" s="6" t="s">
        <v>186</v>
      </c>
      <c r="D115" s="8">
        <v>5</v>
      </c>
      <c r="E115" s="8" t="s">
        <v>5</v>
      </c>
      <c r="F115" s="8">
        <v>2</v>
      </c>
      <c r="G115" s="8" t="s">
        <v>5</v>
      </c>
      <c r="H115" s="8">
        <v>1</v>
      </c>
      <c r="I115" s="8" t="s">
        <v>5</v>
      </c>
      <c r="J115" s="8">
        <v>2</v>
      </c>
      <c r="K115" s="8" t="s">
        <v>5</v>
      </c>
      <c r="L115" s="8" t="s">
        <v>5</v>
      </c>
      <c r="M115" s="8" t="s">
        <v>5</v>
      </c>
      <c r="N115" s="8" t="s">
        <v>5</v>
      </c>
    </row>
    <row r="116" spans="1:14" hidden="1" x14ac:dyDescent="0.3">
      <c r="A116" s="18" t="s">
        <v>46</v>
      </c>
      <c r="B116" s="18" t="s">
        <v>151</v>
      </c>
      <c r="C116" s="6" t="s">
        <v>187</v>
      </c>
      <c r="D116" s="8" t="s">
        <v>5</v>
      </c>
      <c r="E116" s="8" t="s">
        <v>5</v>
      </c>
      <c r="F116" s="8" t="s">
        <v>5</v>
      </c>
      <c r="G116" s="8" t="s">
        <v>5</v>
      </c>
      <c r="H116" s="8" t="s">
        <v>5</v>
      </c>
      <c r="I116" s="8" t="s">
        <v>5</v>
      </c>
      <c r="J116" s="8" t="s">
        <v>5</v>
      </c>
      <c r="K116" s="8" t="s">
        <v>5</v>
      </c>
      <c r="L116" s="8" t="s">
        <v>5</v>
      </c>
      <c r="M116" s="8" t="s">
        <v>5</v>
      </c>
      <c r="N116" s="8" t="s">
        <v>5</v>
      </c>
    </row>
    <row r="117" spans="1:14" hidden="1" x14ac:dyDescent="0.3">
      <c r="A117" s="18" t="s">
        <v>46</v>
      </c>
      <c r="B117" s="6" t="s">
        <v>152</v>
      </c>
      <c r="C117" s="6" t="s">
        <v>186</v>
      </c>
      <c r="D117" s="8" t="s">
        <v>5</v>
      </c>
      <c r="E117" s="8" t="s">
        <v>5</v>
      </c>
      <c r="F117" s="8" t="s">
        <v>5</v>
      </c>
      <c r="G117" s="8" t="s">
        <v>5</v>
      </c>
      <c r="H117" s="8" t="s">
        <v>5</v>
      </c>
      <c r="I117" s="8" t="s">
        <v>5</v>
      </c>
      <c r="J117" s="8" t="s">
        <v>5</v>
      </c>
      <c r="K117" s="8" t="s">
        <v>5</v>
      </c>
      <c r="L117" s="8" t="s">
        <v>5</v>
      </c>
      <c r="M117" s="8" t="s">
        <v>5</v>
      </c>
      <c r="N117" s="8" t="s">
        <v>5</v>
      </c>
    </row>
    <row r="118" spans="1:14" hidden="1" x14ac:dyDescent="0.3">
      <c r="A118" s="18" t="s">
        <v>46</v>
      </c>
      <c r="B118" s="6" t="s">
        <v>153</v>
      </c>
      <c r="C118" s="6" t="s">
        <v>186</v>
      </c>
      <c r="D118" s="8">
        <v>10</v>
      </c>
      <c r="E118" s="8">
        <v>1</v>
      </c>
      <c r="F118" s="8">
        <v>1</v>
      </c>
      <c r="G118" s="8">
        <v>1</v>
      </c>
      <c r="H118" s="8">
        <v>1</v>
      </c>
      <c r="I118" s="8">
        <v>1</v>
      </c>
      <c r="J118" s="8">
        <v>1</v>
      </c>
      <c r="K118" s="8">
        <v>1</v>
      </c>
      <c r="L118" s="8">
        <v>1</v>
      </c>
      <c r="M118" s="8">
        <v>1</v>
      </c>
      <c r="N118" s="8">
        <v>1</v>
      </c>
    </row>
    <row r="119" spans="1:14" hidden="1" x14ac:dyDescent="0.3">
      <c r="A119" s="18" t="s">
        <v>46</v>
      </c>
      <c r="B119" s="6" t="s">
        <v>154</v>
      </c>
      <c r="C119" s="6" t="s">
        <v>186</v>
      </c>
      <c r="D119" s="8">
        <v>27</v>
      </c>
      <c r="E119" s="8">
        <v>2</v>
      </c>
      <c r="F119" s="8" t="s">
        <v>5</v>
      </c>
      <c r="G119" s="8">
        <v>1</v>
      </c>
      <c r="H119" s="8">
        <v>1</v>
      </c>
      <c r="I119" s="8" t="s">
        <v>5</v>
      </c>
      <c r="J119" s="8">
        <v>1</v>
      </c>
      <c r="K119" s="8">
        <v>1</v>
      </c>
      <c r="L119" s="8" t="s">
        <v>5</v>
      </c>
      <c r="M119" s="8">
        <v>13</v>
      </c>
      <c r="N119" s="8">
        <v>8</v>
      </c>
    </row>
    <row r="120" spans="1:14" hidden="1" x14ac:dyDescent="0.3">
      <c r="A120" s="18" t="s">
        <v>46</v>
      </c>
      <c r="B120" s="6" t="s">
        <v>155</v>
      </c>
      <c r="C120" s="6" t="s">
        <v>186</v>
      </c>
      <c r="D120" s="8">
        <v>25</v>
      </c>
      <c r="E120" s="8">
        <v>1</v>
      </c>
      <c r="F120" s="8" t="s">
        <v>5</v>
      </c>
      <c r="G120" s="8" t="s">
        <v>5</v>
      </c>
      <c r="H120" s="8" t="s">
        <v>5</v>
      </c>
      <c r="I120" s="8" t="s">
        <v>5</v>
      </c>
      <c r="J120" s="8" t="s">
        <v>5</v>
      </c>
      <c r="K120" s="8" t="s">
        <v>5</v>
      </c>
      <c r="L120" s="8" t="s">
        <v>5</v>
      </c>
      <c r="M120" s="8">
        <v>13</v>
      </c>
      <c r="N120" s="8">
        <v>11</v>
      </c>
    </row>
    <row r="121" spans="1:14" hidden="1" x14ac:dyDescent="0.3">
      <c r="A121" s="18" t="s">
        <v>47</v>
      </c>
      <c r="B121" s="18" t="s">
        <v>148</v>
      </c>
      <c r="C121" s="6" t="s">
        <v>186</v>
      </c>
      <c r="D121" s="8">
        <v>3308</v>
      </c>
      <c r="E121" s="8">
        <v>118</v>
      </c>
      <c r="F121" s="8">
        <v>62</v>
      </c>
      <c r="G121" s="8">
        <v>452</v>
      </c>
      <c r="H121" s="8">
        <v>363</v>
      </c>
      <c r="I121" s="8">
        <v>731</v>
      </c>
      <c r="J121" s="8">
        <v>638</v>
      </c>
      <c r="K121" s="8">
        <v>361</v>
      </c>
      <c r="L121" s="8">
        <v>522</v>
      </c>
      <c r="M121" s="8">
        <v>58</v>
      </c>
      <c r="N121" s="8">
        <v>3</v>
      </c>
    </row>
    <row r="122" spans="1:14" hidden="1" x14ac:dyDescent="0.3">
      <c r="A122" s="18" t="s">
        <v>47</v>
      </c>
      <c r="B122" s="18" t="s">
        <v>148</v>
      </c>
      <c r="C122" s="6" t="s">
        <v>187</v>
      </c>
      <c r="D122" s="8">
        <v>34667</v>
      </c>
      <c r="E122" s="8">
        <v>2173</v>
      </c>
      <c r="F122" s="8">
        <v>799</v>
      </c>
      <c r="G122" s="8">
        <v>5984</v>
      </c>
      <c r="H122" s="8">
        <v>1901</v>
      </c>
      <c r="I122" s="8">
        <v>7425</v>
      </c>
      <c r="J122" s="8">
        <v>5105</v>
      </c>
      <c r="K122" s="8">
        <v>3968</v>
      </c>
      <c r="L122" s="8">
        <v>6350</v>
      </c>
      <c r="M122" s="8">
        <v>917</v>
      </c>
      <c r="N122" s="8">
        <v>45</v>
      </c>
    </row>
    <row r="123" spans="1:14" hidden="1" x14ac:dyDescent="0.3">
      <c r="A123" s="18" t="s">
        <v>47</v>
      </c>
      <c r="B123" s="18" t="s">
        <v>0</v>
      </c>
      <c r="C123" s="6" t="s">
        <v>186</v>
      </c>
      <c r="D123" s="8">
        <v>19</v>
      </c>
      <c r="E123" s="8">
        <v>2</v>
      </c>
      <c r="F123" s="8">
        <v>2</v>
      </c>
      <c r="G123" s="8">
        <v>2</v>
      </c>
      <c r="H123" s="8">
        <v>1</v>
      </c>
      <c r="I123" s="8">
        <v>1</v>
      </c>
      <c r="J123" s="8">
        <v>3</v>
      </c>
      <c r="K123" s="8">
        <v>2</v>
      </c>
      <c r="L123" s="8">
        <v>5</v>
      </c>
      <c r="M123" s="8">
        <v>1</v>
      </c>
      <c r="N123" s="8" t="s">
        <v>5</v>
      </c>
    </row>
    <row r="124" spans="1:14" hidden="1" x14ac:dyDescent="0.3">
      <c r="A124" s="18" t="s">
        <v>47</v>
      </c>
      <c r="B124" s="18" t="s">
        <v>0</v>
      </c>
      <c r="C124" s="6" t="s">
        <v>187</v>
      </c>
      <c r="D124" s="8">
        <v>8252</v>
      </c>
      <c r="E124" s="8">
        <v>1141</v>
      </c>
      <c r="F124" s="8">
        <v>544</v>
      </c>
      <c r="G124" s="8">
        <v>616</v>
      </c>
      <c r="H124" s="8">
        <v>335</v>
      </c>
      <c r="I124" s="8">
        <v>1450</v>
      </c>
      <c r="J124" s="8">
        <v>1486</v>
      </c>
      <c r="K124" s="8">
        <v>748</v>
      </c>
      <c r="L124" s="8">
        <v>1719</v>
      </c>
      <c r="M124" s="8">
        <v>213</v>
      </c>
      <c r="N124" s="8" t="s">
        <v>5</v>
      </c>
    </row>
    <row r="125" spans="1:14" hidden="1" x14ac:dyDescent="0.3">
      <c r="A125" s="18" t="s">
        <v>47</v>
      </c>
      <c r="B125" s="18" t="s">
        <v>1</v>
      </c>
      <c r="C125" s="6" t="s">
        <v>186</v>
      </c>
      <c r="D125" s="8">
        <v>66</v>
      </c>
      <c r="E125" s="8">
        <v>2</v>
      </c>
      <c r="F125" s="8" t="s">
        <v>5</v>
      </c>
      <c r="G125" s="8">
        <v>13</v>
      </c>
      <c r="H125" s="8">
        <v>4</v>
      </c>
      <c r="I125" s="8">
        <v>15</v>
      </c>
      <c r="J125" s="8">
        <v>10</v>
      </c>
      <c r="K125" s="8">
        <v>8</v>
      </c>
      <c r="L125" s="8">
        <v>11</v>
      </c>
      <c r="M125" s="8">
        <v>2</v>
      </c>
      <c r="N125" s="8">
        <v>1</v>
      </c>
    </row>
    <row r="126" spans="1:14" hidden="1" x14ac:dyDescent="0.3">
      <c r="A126" s="18" t="s">
        <v>47</v>
      </c>
      <c r="B126" s="18" t="s">
        <v>1</v>
      </c>
      <c r="C126" s="6" t="s">
        <v>187</v>
      </c>
      <c r="D126" s="8">
        <v>7728</v>
      </c>
      <c r="E126" s="8">
        <v>67</v>
      </c>
      <c r="F126" s="8" t="s">
        <v>5</v>
      </c>
      <c r="G126" s="8">
        <v>1515</v>
      </c>
      <c r="H126" s="8">
        <v>393</v>
      </c>
      <c r="I126" s="8">
        <v>2013</v>
      </c>
      <c r="J126" s="8">
        <v>1112</v>
      </c>
      <c r="K126" s="8">
        <v>740</v>
      </c>
      <c r="L126" s="8">
        <v>1549</v>
      </c>
      <c r="M126" s="8">
        <v>309</v>
      </c>
      <c r="N126" s="8">
        <v>30</v>
      </c>
    </row>
    <row r="127" spans="1:14" hidden="1" x14ac:dyDescent="0.3">
      <c r="A127" s="18" t="s">
        <v>47</v>
      </c>
      <c r="B127" s="18" t="s">
        <v>2</v>
      </c>
      <c r="C127" s="6" t="s">
        <v>186</v>
      </c>
      <c r="D127" s="8">
        <v>1564</v>
      </c>
      <c r="E127" s="8">
        <v>57</v>
      </c>
      <c r="F127" s="8">
        <v>40</v>
      </c>
      <c r="G127" s="8">
        <v>203</v>
      </c>
      <c r="H127" s="8">
        <v>174</v>
      </c>
      <c r="I127" s="8">
        <v>358</v>
      </c>
      <c r="J127" s="8">
        <v>309</v>
      </c>
      <c r="K127" s="8">
        <v>160</v>
      </c>
      <c r="L127" s="8">
        <v>242</v>
      </c>
      <c r="M127" s="8">
        <v>20</v>
      </c>
      <c r="N127" s="8">
        <v>1</v>
      </c>
    </row>
    <row r="128" spans="1:14" hidden="1" x14ac:dyDescent="0.3">
      <c r="A128" s="18" t="s">
        <v>47</v>
      </c>
      <c r="B128" s="18" t="s">
        <v>2</v>
      </c>
      <c r="C128" s="6" t="s">
        <v>187</v>
      </c>
      <c r="D128" s="8">
        <v>3831</v>
      </c>
      <c r="E128" s="8">
        <v>195</v>
      </c>
      <c r="F128" s="8">
        <v>226</v>
      </c>
      <c r="G128" s="8">
        <v>377</v>
      </c>
      <c r="H128" s="8">
        <v>324</v>
      </c>
      <c r="I128" s="8">
        <v>826</v>
      </c>
      <c r="J128" s="8">
        <v>718</v>
      </c>
      <c r="K128" s="8">
        <v>402</v>
      </c>
      <c r="L128" s="8">
        <v>717</v>
      </c>
      <c r="M128" s="8">
        <v>31</v>
      </c>
      <c r="N128" s="8">
        <v>15</v>
      </c>
    </row>
    <row r="129" spans="1:14" hidden="1" x14ac:dyDescent="0.3">
      <c r="A129" s="18" t="s">
        <v>47</v>
      </c>
      <c r="B129" s="18" t="s">
        <v>149</v>
      </c>
      <c r="C129" s="6" t="s">
        <v>186</v>
      </c>
      <c r="D129" s="8">
        <v>2</v>
      </c>
      <c r="E129" s="8" t="s">
        <v>5</v>
      </c>
      <c r="F129" s="8" t="s">
        <v>5</v>
      </c>
      <c r="G129" s="8" t="s">
        <v>5</v>
      </c>
      <c r="H129" s="8" t="s">
        <v>5</v>
      </c>
      <c r="I129" s="8" t="s">
        <v>5</v>
      </c>
      <c r="J129" s="8" t="s">
        <v>5</v>
      </c>
      <c r="K129" s="8" t="s">
        <v>5</v>
      </c>
      <c r="L129" s="8">
        <v>1</v>
      </c>
      <c r="M129" s="8">
        <v>1</v>
      </c>
      <c r="N129" s="8" t="s">
        <v>5</v>
      </c>
    </row>
    <row r="130" spans="1:14" hidden="1" x14ac:dyDescent="0.3">
      <c r="A130" s="18" t="s">
        <v>47</v>
      </c>
      <c r="B130" s="18" t="s">
        <v>149</v>
      </c>
      <c r="C130" s="6" t="s">
        <v>187</v>
      </c>
      <c r="D130" s="8">
        <v>248</v>
      </c>
      <c r="E130" s="8" t="s">
        <v>5</v>
      </c>
      <c r="F130" s="8" t="s">
        <v>5</v>
      </c>
      <c r="G130" s="8" t="s">
        <v>5</v>
      </c>
      <c r="H130" s="8" t="s">
        <v>5</v>
      </c>
      <c r="I130" s="8" t="s">
        <v>5</v>
      </c>
      <c r="J130" s="8" t="s">
        <v>5</v>
      </c>
      <c r="K130" s="8" t="s">
        <v>5</v>
      </c>
      <c r="L130" s="8">
        <v>179</v>
      </c>
      <c r="M130" s="8">
        <v>69</v>
      </c>
      <c r="N130" s="8" t="s">
        <v>5</v>
      </c>
    </row>
    <row r="131" spans="1:14" hidden="1" x14ac:dyDescent="0.3">
      <c r="A131" s="18" t="s">
        <v>47</v>
      </c>
      <c r="B131" s="18" t="s">
        <v>54</v>
      </c>
      <c r="C131" s="6" t="s">
        <v>186</v>
      </c>
      <c r="D131" s="8">
        <v>68</v>
      </c>
      <c r="E131" s="8">
        <v>4</v>
      </c>
      <c r="F131" s="8" t="s">
        <v>5</v>
      </c>
      <c r="G131" s="8">
        <v>13</v>
      </c>
      <c r="H131" s="8">
        <v>4</v>
      </c>
      <c r="I131" s="8">
        <v>17</v>
      </c>
      <c r="J131" s="8">
        <v>8</v>
      </c>
      <c r="K131" s="8">
        <v>10</v>
      </c>
      <c r="L131" s="8">
        <v>9</v>
      </c>
      <c r="M131" s="8">
        <v>3</v>
      </c>
      <c r="N131" s="8" t="s">
        <v>5</v>
      </c>
    </row>
    <row r="132" spans="1:14" hidden="1" x14ac:dyDescent="0.3">
      <c r="A132" s="18" t="s">
        <v>47</v>
      </c>
      <c r="B132" s="18" t="s">
        <v>54</v>
      </c>
      <c r="C132" s="6" t="s">
        <v>187</v>
      </c>
      <c r="D132" s="8">
        <v>12439</v>
      </c>
      <c r="E132" s="8">
        <v>670</v>
      </c>
      <c r="F132" s="8" t="s">
        <v>5</v>
      </c>
      <c r="G132" s="8">
        <v>2895</v>
      </c>
      <c r="H132" s="8">
        <v>800</v>
      </c>
      <c r="I132" s="8">
        <v>2789</v>
      </c>
      <c r="J132" s="8">
        <v>1283</v>
      </c>
      <c r="K132" s="8">
        <v>1859</v>
      </c>
      <c r="L132" s="8">
        <v>1878</v>
      </c>
      <c r="M132" s="8">
        <v>265</v>
      </c>
      <c r="N132" s="8" t="s">
        <v>5</v>
      </c>
    </row>
    <row r="133" spans="1:14" hidden="1" x14ac:dyDescent="0.3">
      <c r="A133" s="18" t="s">
        <v>47</v>
      </c>
      <c r="B133" s="18" t="s">
        <v>159</v>
      </c>
      <c r="C133" s="6" t="s">
        <v>186</v>
      </c>
      <c r="D133" s="8">
        <v>898</v>
      </c>
      <c r="E133" s="8">
        <v>36</v>
      </c>
      <c r="F133" s="8" t="s">
        <v>5</v>
      </c>
      <c r="G133" s="8">
        <v>125</v>
      </c>
      <c r="H133" s="8">
        <v>103</v>
      </c>
      <c r="I133" s="8">
        <v>190</v>
      </c>
      <c r="J133" s="8">
        <v>174</v>
      </c>
      <c r="K133" s="8">
        <v>105</v>
      </c>
      <c r="L133" s="8">
        <v>150</v>
      </c>
      <c r="M133" s="8">
        <v>14</v>
      </c>
      <c r="N133" s="8">
        <v>1</v>
      </c>
    </row>
    <row r="134" spans="1:14" hidden="1" x14ac:dyDescent="0.3">
      <c r="A134" s="18" t="s">
        <v>47</v>
      </c>
      <c r="B134" s="18" t="s">
        <v>159</v>
      </c>
      <c r="C134" s="6" t="s">
        <v>187</v>
      </c>
      <c r="D134" s="8">
        <v>1</v>
      </c>
      <c r="E134" s="8" t="s">
        <v>5</v>
      </c>
      <c r="F134" s="8" t="s">
        <v>5</v>
      </c>
      <c r="G134" s="8" t="s">
        <v>5</v>
      </c>
      <c r="H134" s="8" t="s">
        <v>5</v>
      </c>
      <c r="I134" s="8" t="s">
        <v>5</v>
      </c>
      <c r="J134" s="8">
        <v>1</v>
      </c>
      <c r="K134" s="8" t="s">
        <v>5</v>
      </c>
      <c r="L134" s="8" t="s">
        <v>5</v>
      </c>
      <c r="M134" s="8" t="s">
        <v>5</v>
      </c>
      <c r="N134" s="8" t="s">
        <v>5</v>
      </c>
    </row>
    <row r="135" spans="1:14" hidden="1" x14ac:dyDescent="0.3">
      <c r="A135" s="18" t="s">
        <v>47</v>
      </c>
      <c r="B135" s="18" t="s">
        <v>3</v>
      </c>
      <c r="C135" s="6" t="s">
        <v>186</v>
      </c>
      <c r="D135" s="8">
        <v>31</v>
      </c>
      <c r="E135" s="8">
        <v>1</v>
      </c>
      <c r="F135" s="8" t="s">
        <v>5</v>
      </c>
      <c r="G135" s="8">
        <v>5</v>
      </c>
      <c r="H135" s="8">
        <v>1</v>
      </c>
      <c r="I135" s="8">
        <v>6</v>
      </c>
      <c r="J135" s="8">
        <v>8</v>
      </c>
      <c r="K135" s="8">
        <v>4</v>
      </c>
      <c r="L135" s="8">
        <v>5</v>
      </c>
      <c r="M135" s="8">
        <v>1</v>
      </c>
      <c r="N135" s="8" t="s">
        <v>5</v>
      </c>
    </row>
    <row r="136" spans="1:14" hidden="1" x14ac:dyDescent="0.3">
      <c r="A136" s="18" t="s">
        <v>47</v>
      </c>
      <c r="B136" s="18" t="s">
        <v>3</v>
      </c>
      <c r="C136" s="6" t="s">
        <v>187</v>
      </c>
      <c r="D136" s="8">
        <v>1734</v>
      </c>
      <c r="E136" s="8">
        <v>100</v>
      </c>
      <c r="F136" s="8" t="s">
        <v>5</v>
      </c>
      <c r="G136" s="8">
        <v>328</v>
      </c>
      <c r="H136" s="8">
        <v>39</v>
      </c>
      <c r="I136" s="8">
        <v>326</v>
      </c>
      <c r="J136" s="8">
        <v>459</v>
      </c>
      <c r="K136" s="8">
        <v>194</v>
      </c>
      <c r="L136" s="8">
        <v>258</v>
      </c>
      <c r="M136" s="8">
        <v>30</v>
      </c>
      <c r="N136" s="8" t="s">
        <v>5</v>
      </c>
    </row>
    <row r="137" spans="1:14" hidden="1" x14ac:dyDescent="0.3">
      <c r="A137" s="18" t="s">
        <v>47</v>
      </c>
      <c r="B137" s="18" t="s">
        <v>4</v>
      </c>
      <c r="C137" s="6" t="s">
        <v>186</v>
      </c>
      <c r="D137" s="8">
        <v>653</v>
      </c>
      <c r="E137" s="8">
        <v>16</v>
      </c>
      <c r="F137" s="8">
        <v>18</v>
      </c>
      <c r="G137" s="8">
        <v>91</v>
      </c>
      <c r="H137" s="8">
        <v>74</v>
      </c>
      <c r="I137" s="8">
        <v>144</v>
      </c>
      <c r="J137" s="8">
        <v>124</v>
      </c>
      <c r="K137" s="8">
        <v>71</v>
      </c>
      <c r="L137" s="8">
        <v>99</v>
      </c>
      <c r="M137" s="8">
        <v>16</v>
      </c>
      <c r="N137" s="8" t="s">
        <v>5</v>
      </c>
    </row>
    <row r="138" spans="1:14" hidden="1" x14ac:dyDescent="0.3">
      <c r="A138" s="18" t="s">
        <v>47</v>
      </c>
      <c r="B138" s="18" t="s">
        <v>4</v>
      </c>
      <c r="C138" s="6" t="s">
        <v>187</v>
      </c>
      <c r="D138" s="8">
        <v>434</v>
      </c>
      <c r="E138" s="8" t="s">
        <v>5</v>
      </c>
      <c r="F138" s="8">
        <v>29</v>
      </c>
      <c r="G138" s="8">
        <v>253</v>
      </c>
      <c r="H138" s="8">
        <v>10</v>
      </c>
      <c r="I138" s="8">
        <v>21</v>
      </c>
      <c r="J138" s="8">
        <v>46</v>
      </c>
      <c r="K138" s="8">
        <v>25</v>
      </c>
      <c r="L138" s="8">
        <v>50</v>
      </c>
      <c r="M138" s="8" t="s">
        <v>5</v>
      </c>
      <c r="N138" s="8" t="s">
        <v>5</v>
      </c>
    </row>
    <row r="139" spans="1:14" hidden="1" x14ac:dyDescent="0.3">
      <c r="A139" s="18" t="s">
        <v>47</v>
      </c>
      <c r="B139" s="18" t="s">
        <v>150</v>
      </c>
      <c r="C139" s="6" t="s">
        <v>186</v>
      </c>
      <c r="D139" s="8">
        <v>1</v>
      </c>
      <c r="E139" s="8" t="s">
        <v>5</v>
      </c>
      <c r="F139" s="8" t="s">
        <v>5</v>
      </c>
      <c r="G139" s="8" t="s">
        <v>5</v>
      </c>
      <c r="H139" s="8" t="s">
        <v>5</v>
      </c>
      <c r="I139" s="8" t="s">
        <v>5</v>
      </c>
      <c r="J139" s="8" t="s">
        <v>5</v>
      </c>
      <c r="K139" s="8">
        <v>1</v>
      </c>
      <c r="L139" s="8" t="s">
        <v>5</v>
      </c>
      <c r="M139" s="8" t="s">
        <v>5</v>
      </c>
      <c r="N139" s="8" t="s">
        <v>5</v>
      </c>
    </row>
    <row r="140" spans="1:14" hidden="1" x14ac:dyDescent="0.3">
      <c r="A140" s="18" t="s">
        <v>47</v>
      </c>
      <c r="B140" s="18" t="s">
        <v>150</v>
      </c>
      <c r="C140" s="6" t="s">
        <v>187</v>
      </c>
      <c r="D140" s="8" t="s">
        <v>5</v>
      </c>
      <c r="E140" s="8" t="s">
        <v>5</v>
      </c>
      <c r="F140" s="8" t="s">
        <v>5</v>
      </c>
      <c r="G140" s="8" t="s">
        <v>5</v>
      </c>
      <c r="H140" s="8" t="s">
        <v>5</v>
      </c>
      <c r="I140" s="8" t="s">
        <v>5</v>
      </c>
      <c r="J140" s="8" t="s">
        <v>5</v>
      </c>
      <c r="K140" s="8" t="s">
        <v>5</v>
      </c>
      <c r="L140" s="8" t="s">
        <v>5</v>
      </c>
      <c r="M140" s="8" t="s">
        <v>5</v>
      </c>
      <c r="N140" s="8" t="s">
        <v>5</v>
      </c>
    </row>
    <row r="141" spans="1:14" hidden="1" x14ac:dyDescent="0.3">
      <c r="A141" s="18" t="s">
        <v>47</v>
      </c>
      <c r="B141" s="18" t="s">
        <v>151</v>
      </c>
      <c r="C141" s="6" t="s">
        <v>186</v>
      </c>
      <c r="D141" s="8">
        <v>6</v>
      </c>
      <c r="E141" s="8" t="s">
        <v>5</v>
      </c>
      <c r="F141" s="8">
        <v>2</v>
      </c>
      <c r="G141" s="8" t="s">
        <v>5</v>
      </c>
      <c r="H141" s="8">
        <v>2</v>
      </c>
      <c r="I141" s="8" t="s">
        <v>5</v>
      </c>
      <c r="J141" s="8">
        <v>2</v>
      </c>
      <c r="K141" s="8" t="s">
        <v>5</v>
      </c>
      <c r="L141" s="8" t="s">
        <v>5</v>
      </c>
      <c r="M141" s="8" t="s">
        <v>5</v>
      </c>
      <c r="N141" s="8" t="s">
        <v>5</v>
      </c>
    </row>
    <row r="142" spans="1:14" hidden="1" x14ac:dyDescent="0.3">
      <c r="A142" s="18" t="s">
        <v>47</v>
      </c>
      <c r="B142" s="18" t="s">
        <v>151</v>
      </c>
      <c r="C142" s="6" t="s">
        <v>187</v>
      </c>
      <c r="D142" s="8" t="s">
        <v>5</v>
      </c>
      <c r="E142" s="8" t="s">
        <v>5</v>
      </c>
      <c r="F142" s="8" t="s">
        <v>5</v>
      </c>
      <c r="G142" s="8" t="s">
        <v>5</v>
      </c>
      <c r="H142" s="8" t="s">
        <v>5</v>
      </c>
      <c r="I142" s="8" t="s">
        <v>5</v>
      </c>
      <c r="J142" s="8" t="s">
        <v>5</v>
      </c>
      <c r="K142" s="8" t="s">
        <v>5</v>
      </c>
      <c r="L142" s="8" t="s">
        <v>5</v>
      </c>
      <c r="M142" s="8" t="s">
        <v>5</v>
      </c>
      <c r="N142" s="8" t="s">
        <v>5</v>
      </c>
    </row>
    <row r="143" spans="1:14" hidden="1" x14ac:dyDescent="0.3">
      <c r="A143" s="18" t="s">
        <v>47</v>
      </c>
      <c r="B143" s="6" t="s">
        <v>152</v>
      </c>
      <c r="C143" s="6" t="s">
        <v>186</v>
      </c>
      <c r="D143" s="8" t="s">
        <v>5</v>
      </c>
      <c r="E143" s="8" t="s">
        <v>5</v>
      </c>
      <c r="F143" s="8" t="s">
        <v>5</v>
      </c>
      <c r="G143" s="8" t="s">
        <v>5</v>
      </c>
      <c r="H143" s="8" t="s">
        <v>5</v>
      </c>
      <c r="I143" s="8" t="s">
        <v>5</v>
      </c>
      <c r="J143" s="8" t="s">
        <v>5</v>
      </c>
      <c r="K143" s="8" t="s">
        <v>5</v>
      </c>
      <c r="L143" s="8" t="s">
        <v>5</v>
      </c>
      <c r="M143" s="8" t="s">
        <v>5</v>
      </c>
      <c r="N143" s="8" t="s">
        <v>5</v>
      </c>
    </row>
    <row r="144" spans="1:14" hidden="1" x14ac:dyDescent="0.3">
      <c r="A144" s="18" t="s">
        <v>47</v>
      </c>
      <c r="B144" s="6" t="s">
        <v>153</v>
      </c>
      <c r="C144" s="6" t="s">
        <v>186</v>
      </c>
      <c r="D144" s="8">
        <v>10</v>
      </c>
      <c r="E144" s="8">
        <v>1</v>
      </c>
      <c r="F144" s="8">
        <v>1</v>
      </c>
      <c r="G144" s="8">
        <v>1</v>
      </c>
      <c r="H144" s="8">
        <v>1</v>
      </c>
      <c r="I144" s="8">
        <v>1</v>
      </c>
      <c r="J144" s="8">
        <v>1</v>
      </c>
      <c r="K144" s="8">
        <v>1</v>
      </c>
      <c r="L144" s="8">
        <v>1</v>
      </c>
      <c r="M144" s="8">
        <v>1</v>
      </c>
      <c r="N144" s="8">
        <v>1</v>
      </c>
    </row>
    <row r="145" spans="1:14" hidden="1" x14ac:dyDescent="0.3">
      <c r="A145" s="18" t="s">
        <v>47</v>
      </c>
      <c r="B145" s="6" t="s">
        <v>154</v>
      </c>
      <c r="C145" s="6" t="s">
        <v>186</v>
      </c>
      <c r="D145" s="8">
        <v>28</v>
      </c>
      <c r="E145" s="8">
        <v>2</v>
      </c>
      <c r="F145" s="8" t="s">
        <v>5</v>
      </c>
      <c r="G145" s="8">
        <v>1</v>
      </c>
      <c r="H145" s="8">
        <v>1</v>
      </c>
      <c r="I145" s="8">
        <v>1</v>
      </c>
      <c r="J145" s="8">
        <v>1</v>
      </c>
      <c r="K145" s="8">
        <v>1</v>
      </c>
      <c r="L145" s="8" t="s">
        <v>5</v>
      </c>
      <c r="M145" s="8">
        <v>13</v>
      </c>
      <c r="N145" s="8">
        <v>8</v>
      </c>
    </row>
    <row r="146" spans="1:14" hidden="1" x14ac:dyDescent="0.3">
      <c r="A146" s="18" t="s">
        <v>47</v>
      </c>
      <c r="B146" s="6" t="s">
        <v>155</v>
      </c>
      <c r="C146" s="6" t="s">
        <v>186</v>
      </c>
      <c r="D146" s="8">
        <v>25</v>
      </c>
      <c r="E146" s="8">
        <v>1</v>
      </c>
      <c r="F146" s="8" t="s">
        <v>5</v>
      </c>
      <c r="G146" s="8" t="s">
        <v>5</v>
      </c>
      <c r="H146" s="8" t="s">
        <v>5</v>
      </c>
      <c r="I146" s="8" t="s">
        <v>5</v>
      </c>
      <c r="J146" s="8" t="s">
        <v>5</v>
      </c>
      <c r="K146" s="8" t="s">
        <v>5</v>
      </c>
      <c r="L146" s="8" t="s">
        <v>5</v>
      </c>
      <c r="M146" s="8">
        <v>13</v>
      </c>
      <c r="N146" s="8">
        <v>11</v>
      </c>
    </row>
    <row r="147" spans="1:14" hidden="1" x14ac:dyDescent="0.3">
      <c r="A147" s="18" t="s">
        <v>48</v>
      </c>
      <c r="B147" s="18" t="s">
        <v>148</v>
      </c>
      <c r="C147" s="6" t="s">
        <v>186</v>
      </c>
      <c r="D147" s="8">
        <v>3511</v>
      </c>
      <c r="E147" s="8">
        <v>115</v>
      </c>
      <c r="F147" s="8">
        <v>92</v>
      </c>
      <c r="G147" s="8">
        <v>475</v>
      </c>
      <c r="H147" s="8">
        <v>393</v>
      </c>
      <c r="I147" s="8">
        <v>729</v>
      </c>
      <c r="J147" s="8">
        <v>745</v>
      </c>
      <c r="K147" s="8">
        <v>367</v>
      </c>
      <c r="L147" s="8">
        <v>533</v>
      </c>
      <c r="M147" s="8">
        <v>59</v>
      </c>
      <c r="N147" s="8">
        <v>3</v>
      </c>
    </row>
    <row r="148" spans="1:14" hidden="1" x14ac:dyDescent="0.3">
      <c r="A148" s="18" t="s">
        <v>48</v>
      </c>
      <c r="B148" s="18" t="s">
        <v>148</v>
      </c>
      <c r="C148" s="6" t="s">
        <v>187</v>
      </c>
      <c r="D148" s="8">
        <v>35438</v>
      </c>
      <c r="E148" s="8">
        <v>1809</v>
      </c>
      <c r="F148" s="8">
        <v>768</v>
      </c>
      <c r="G148" s="8">
        <v>6407</v>
      </c>
      <c r="H148" s="8">
        <v>1888</v>
      </c>
      <c r="I148" s="8">
        <v>8217</v>
      </c>
      <c r="J148" s="8">
        <v>4896</v>
      </c>
      <c r="K148" s="8">
        <v>4108</v>
      </c>
      <c r="L148" s="8">
        <v>6386</v>
      </c>
      <c r="M148" s="8">
        <v>903</v>
      </c>
      <c r="N148" s="8">
        <v>56</v>
      </c>
    </row>
    <row r="149" spans="1:14" hidden="1" x14ac:dyDescent="0.3">
      <c r="A149" s="18" t="s">
        <v>48</v>
      </c>
      <c r="B149" s="18" t="s">
        <v>0</v>
      </c>
      <c r="C149" s="6" t="s">
        <v>186</v>
      </c>
      <c r="D149" s="8">
        <v>19</v>
      </c>
      <c r="E149" s="8">
        <v>2</v>
      </c>
      <c r="F149" s="8">
        <v>2</v>
      </c>
      <c r="G149" s="8">
        <v>2</v>
      </c>
      <c r="H149" s="8">
        <v>1</v>
      </c>
      <c r="I149" s="8">
        <v>1</v>
      </c>
      <c r="J149" s="8">
        <v>3</v>
      </c>
      <c r="K149" s="8">
        <v>2</v>
      </c>
      <c r="L149" s="8">
        <v>5</v>
      </c>
      <c r="M149" s="8">
        <v>1</v>
      </c>
      <c r="N149" s="8" t="s">
        <v>5</v>
      </c>
    </row>
    <row r="150" spans="1:14" hidden="1" x14ac:dyDescent="0.3">
      <c r="A150" s="18" t="s">
        <v>48</v>
      </c>
      <c r="B150" s="18" t="s">
        <v>0</v>
      </c>
      <c r="C150" s="6" t="s">
        <v>187</v>
      </c>
      <c r="D150" s="8">
        <v>8125</v>
      </c>
      <c r="E150" s="8">
        <v>978</v>
      </c>
      <c r="F150" s="8">
        <v>570</v>
      </c>
      <c r="G150" s="8">
        <v>616</v>
      </c>
      <c r="H150" s="8">
        <v>301</v>
      </c>
      <c r="I150" s="8">
        <v>1450</v>
      </c>
      <c r="J150" s="8">
        <v>1494</v>
      </c>
      <c r="K150" s="8">
        <v>739</v>
      </c>
      <c r="L150" s="8">
        <v>1716</v>
      </c>
      <c r="M150" s="8">
        <v>261</v>
      </c>
      <c r="N150" s="8" t="s">
        <v>5</v>
      </c>
    </row>
    <row r="151" spans="1:14" hidden="1" x14ac:dyDescent="0.3">
      <c r="A151" s="18" t="s">
        <v>48</v>
      </c>
      <c r="B151" s="18" t="s">
        <v>1</v>
      </c>
      <c r="C151" s="6" t="s">
        <v>186</v>
      </c>
      <c r="D151" s="8">
        <v>59</v>
      </c>
      <c r="E151" s="8">
        <v>2</v>
      </c>
      <c r="F151" s="8" t="s">
        <v>5</v>
      </c>
      <c r="G151" s="8">
        <v>14</v>
      </c>
      <c r="H151" s="8">
        <v>4</v>
      </c>
      <c r="I151" s="8">
        <v>12</v>
      </c>
      <c r="J151" s="8">
        <v>9</v>
      </c>
      <c r="K151" s="8">
        <v>7</v>
      </c>
      <c r="L151" s="8">
        <v>9</v>
      </c>
      <c r="M151" s="8">
        <v>1</v>
      </c>
      <c r="N151" s="8">
        <v>1</v>
      </c>
    </row>
    <row r="152" spans="1:14" hidden="1" x14ac:dyDescent="0.3">
      <c r="A152" s="18" t="s">
        <v>48</v>
      </c>
      <c r="B152" s="18" t="s">
        <v>1</v>
      </c>
      <c r="C152" s="6" t="s">
        <v>187</v>
      </c>
      <c r="D152" s="8">
        <v>6140</v>
      </c>
      <c r="E152" s="8">
        <v>137</v>
      </c>
      <c r="F152" s="8" t="s">
        <v>5</v>
      </c>
      <c r="G152" s="8">
        <v>1563</v>
      </c>
      <c r="H152" s="8">
        <v>395</v>
      </c>
      <c r="I152" s="8">
        <v>1559</v>
      </c>
      <c r="J152" s="8">
        <v>1065</v>
      </c>
      <c r="K152" s="8">
        <v>547</v>
      </c>
      <c r="L152" s="8">
        <v>746</v>
      </c>
      <c r="M152" s="8">
        <v>98</v>
      </c>
      <c r="N152" s="8">
        <v>30</v>
      </c>
    </row>
    <row r="153" spans="1:14" hidden="1" x14ac:dyDescent="0.3">
      <c r="A153" s="18" t="s">
        <v>48</v>
      </c>
      <c r="B153" s="18" t="s">
        <v>2</v>
      </c>
      <c r="C153" s="6" t="s">
        <v>186</v>
      </c>
      <c r="D153" s="8">
        <v>1591</v>
      </c>
      <c r="E153" s="8">
        <v>54</v>
      </c>
      <c r="F153" s="8">
        <v>43</v>
      </c>
      <c r="G153" s="8">
        <v>211</v>
      </c>
      <c r="H153" s="8">
        <v>188</v>
      </c>
      <c r="I153" s="8">
        <v>353</v>
      </c>
      <c r="J153" s="8">
        <v>309</v>
      </c>
      <c r="K153" s="8">
        <v>163</v>
      </c>
      <c r="L153" s="8">
        <v>249</v>
      </c>
      <c r="M153" s="8">
        <v>20</v>
      </c>
      <c r="N153" s="8">
        <v>1</v>
      </c>
    </row>
    <row r="154" spans="1:14" hidden="1" x14ac:dyDescent="0.3">
      <c r="A154" s="18" t="s">
        <v>48</v>
      </c>
      <c r="B154" s="18" t="s">
        <v>2</v>
      </c>
      <c r="C154" s="6" t="s">
        <v>187</v>
      </c>
      <c r="D154" s="8">
        <v>4689</v>
      </c>
      <c r="E154" s="8">
        <v>90</v>
      </c>
      <c r="F154" s="8">
        <v>169</v>
      </c>
      <c r="G154" s="8">
        <v>431</v>
      </c>
      <c r="H154" s="8">
        <v>317</v>
      </c>
      <c r="I154" s="8">
        <v>1886</v>
      </c>
      <c r="J154" s="8">
        <v>669</v>
      </c>
      <c r="K154" s="8">
        <v>402</v>
      </c>
      <c r="L154" s="8">
        <v>668</v>
      </c>
      <c r="M154" s="8">
        <v>31</v>
      </c>
      <c r="N154" s="8">
        <v>26</v>
      </c>
    </row>
    <row r="155" spans="1:14" hidden="1" x14ac:dyDescent="0.3">
      <c r="A155" s="18" t="s">
        <v>48</v>
      </c>
      <c r="B155" s="18" t="s">
        <v>149</v>
      </c>
      <c r="C155" s="6" t="s">
        <v>186</v>
      </c>
      <c r="D155" s="8">
        <v>8</v>
      </c>
      <c r="E155" s="8" t="s">
        <v>5</v>
      </c>
      <c r="F155" s="8" t="s">
        <v>5</v>
      </c>
      <c r="G155" s="8" t="s">
        <v>5</v>
      </c>
      <c r="H155" s="8" t="s">
        <v>5</v>
      </c>
      <c r="I155" s="8" t="s">
        <v>5</v>
      </c>
      <c r="J155" s="8" t="s">
        <v>5</v>
      </c>
      <c r="K155" s="8">
        <v>3</v>
      </c>
      <c r="L155" s="8">
        <v>3</v>
      </c>
      <c r="M155" s="8">
        <v>2</v>
      </c>
      <c r="N155" s="8" t="s">
        <v>5</v>
      </c>
    </row>
    <row r="156" spans="1:14" hidden="1" x14ac:dyDescent="0.3">
      <c r="A156" s="18" t="s">
        <v>48</v>
      </c>
      <c r="B156" s="18" t="s">
        <v>149</v>
      </c>
      <c r="C156" s="6" t="s">
        <v>187</v>
      </c>
      <c r="D156" s="8">
        <v>1842</v>
      </c>
      <c r="E156" s="8" t="s">
        <v>5</v>
      </c>
      <c r="F156" s="8" t="s">
        <v>5</v>
      </c>
      <c r="G156" s="8" t="s">
        <v>5</v>
      </c>
      <c r="H156" s="8" t="s">
        <v>5</v>
      </c>
      <c r="I156" s="8" t="s">
        <v>5</v>
      </c>
      <c r="J156" s="8" t="s">
        <v>5</v>
      </c>
      <c r="K156" s="8">
        <v>614</v>
      </c>
      <c r="L156" s="8">
        <v>980</v>
      </c>
      <c r="M156" s="8">
        <v>248</v>
      </c>
      <c r="N156" s="8" t="s">
        <v>5</v>
      </c>
    </row>
    <row r="157" spans="1:14" hidden="1" x14ac:dyDescent="0.3">
      <c r="A157" s="18" t="s">
        <v>48</v>
      </c>
      <c r="B157" s="18" t="s">
        <v>54</v>
      </c>
      <c r="C157" s="6" t="s">
        <v>186</v>
      </c>
      <c r="D157" s="8">
        <v>66</v>
      </c>
      <c r="E157" s="8">
        <v>4</v>
      </c>
      <c r="F157" s="8" t="s">
        <v>5</v>
      </c>
      <c r="G157" s="8">
        <v>14</v>
      </c>
      <c r="H157" s="8">
        <v>4</v>
      </c>
      <c r="I157" s="8">
        <v>16</v>
      </c>
      <c r="J157" s="8">
        <v>7</v>
      </c>
      <c r="K157" s="8">
        <v>9</v>
      </c>
      <c r="L157" s="8">
        <v>9</v>
      </c>
      <c r="M157" s="8">
        <v>3</v>
      </c>
      <c r="N157" s="8" t="s">
        <v>5</v>
      </c>
    </row>
    <row r="158" spans="1:14" hidden="1" x14ac:dyDescent="0.3">
      <c r="A158" s="18" t="s">
        <v>48</v>
      </c>
      <c r="B158" s="18" t="s">
        <v>54</v>
      </c>
      <c r="C158" s="6" t="s">
        <v>187</v>
      </c>
      <c r="D158" s="8">
        <v>12168</v>
      </c>
      <c r="E158" s="8">
        <v>504</v>
      </c>
      <c r="F158" s="8" t="s">
        <v>5</v>
      </c>
      <c r="G158" s="8">
        <v>3094</v>
      </c>
      <c r="H158" s="8">
        <v>800</v>
      </c>
      <c r="I158" s="8">
        <v>2901</v>
      </c>
      <c r="J158" s="8">
        <v>1209</v>
      </c>
      <c r="K158" s="8">
        <v>1513</v>
      </c>
      <c r="L158" s="8">
        <v>1882</v>
      </c>
      <c r="M158" s="8">
        <v>265</v>
      </c>
      <c r="N158" s="8" t="s">
        <v>5</v>
      </c>
    </row>
    <row r="159" spans="1:14" hidden="1" x14ac:dyDescent="0.3">
      <c r="A159" s="18" t="s">
        <v>48</v>
      </c>
      <c r="B159" s="18" t="s">
        <v>159</v>
      </c>
      <c r="C159" s="6" t="s">
        <v>186</v>
      </c>
      <c r="D159" s="8">
        <v>943</v>
      </c>
      <c r="E159" s="8">
        <v>35</v>
      </c>
      <c r="F159" s="8">
        <v>27</v>
      </c>
      <c r="G159" s="8">
        <v>130</v>
      </c>
      <c r="H159" s="8">
        <v>114</v>
      </c>
      <c r="I159" s="8">
        <v>193</v>
      </c>
      <c r="J159" s="8">
        <v>171</v>
      </c>
      <c r="K159" s="8">
        <v>106</v>
      </c>
      <c r="L159" s="8">
        <v>151</v>
      </c>
      <c r="M159" s="8">
        <v>15</v>
      </c>
      <c r="N159" s="8">
        <v>1</v>
      </c>
    </row>
    <row r="160" spans="1:14" hidden="1" x14ac:dyDescent="0.3">
      <c r="A160" s="18" t="s">
        <v>48</v>
      </c>
      <c r="B160" s="18" t="s">
        <v>159</v>
      </c>
      <c r="C160" s="6" t="s">
        <v>187</v>
      </c>
      <c r="D160" s="8">
        <v>1</v>
      </c>
      <c r="E160" s="8" t="s">
        <v>5</v>
      </c>
      <c r="F160" s="8" t="s">
        <v>5</v>
      </c>
      <c r="G160" s="8" t="s">
        <v>5</v>
      </c>
      <c r="H160" s="8" t="s">
        <v>5</v>
      </c>
      <c r="I160" s="8" t="s">
        <v>5</v>
      </c>
      <c r="J160" s="8">
        <v>1</v>
      </c>
      <c r="K160" s="8" t="s">
        <v>5</v>
      </c>
      <c r="L160" s="8" t="s">
        <v>5</v>
      </c>
      <c r="M160" s="8" t="s">
        <v>5</v>
      </c>
      <c r="N160" s="8" t="s">
        <v>5</v>
      </c>
    </row>
    <row r="161" spans="1:14" hidden="1" x14ac:dyDescent="0.3">
      <c r="A161" s="18" t="s">
        <v>48</v>
      </c>
      <c r="B161" s="18" t="s">
        <v>3</v>
      </c>
      <c r="C161" s="6" t="s">
        <v>186</v>
      </c>
      <c r="D161" s="8">
        <v>155</v>
      </c>
      <c r="E161" s="8">
        <v>2</v>
      </c>
      <c r="F161" s="8" t="s">
        <v>5</v>
      </c>
      <c r="G161" s="8">
        <v>7</v>
      </c>
      <c r="H161" s="8">
        <v>1</v>
      </c>
      <c r="I161" s="8">
        <v>7</v>
      </c>
      <c r="J161" s="8">
        <v>127</v>
      </c>
      <c r="K161" s="8">
        <v>5</v>
      </c>
      <c r="L161" s="8">
        <v>6</v>
      </c>
      <c r="M161" s="8" t="s">
        <v>5</v>
      </c>
      <c r="N161" s="8" t="s">
        <v>5</v>
      </c>
    </row>
    <row r="162" spans="1:14" hidden="1" x14ac:dyDescent="0.3">
      <c r="A162" s="18" t="s">
        <v>48</v>
      </c>
      <c r="B162" s="18" t="s">
        <v>3</v>
      </c>
      <c r="C162" s="6" t="s">
        <v>187</v>
      </c>
      <c r="D162" s="8">
        <v>1993</v>
      </c>
      <c r="E162" s="8">
        <v>100</v>
      </c>
      <c r="F162" s="8" t="s">
        <v>5</v>
      </c>
      <c r="G162" s="8">
        <v>450</v>
      </c>
      <c r="H162" s="8">
        <v>39</v>
      </c>
      <c r="I162" s="8">
        <v>396</v>
      </c>
      <c r="J162" s="8">
        <v>412</v>
      </c>
      <c r="K162" s="8">
        <v>258</v>
      </c>
      <c r="L162" s="8">
        <v>338</v>
      </c>
      <c r="M162" s="8" t="s">
        <v>5</v>
      </c>
      <c r="N162" s="8" t="s">
        <v>5</v>
      </c>
    </row>
    <row r="163" spans="1:14" hidden="1" x14ac:dyDescent="0.3">
      <c r="A163" s="18" t="s">
        <v>48</v>
      </c>
      <c r="B163" s="18" t="s">
        <v>4</v>
      </c>
      <c r="C163" s="6" t="s">
        <v>186</v>
      </c>
      <c r="D163" s="8">
        <v>661</v>
      </c>
      <c r="E163" s="8">
        <v>16</v>
      </c>
      <c r="F163" s="8">
        <v>18</v>
      </c>
      <c r="G163" s="8">
        <v>95</v>
      </c>
      <c r="H163" s="8">
        <v>79</v>
      </c>
      <c r="I163" s="8">
        <v>147</v>
      </c>
      <c r="J163" s="8">
        <v>117</v>
      </c>
      <c r="K163" s="8">
        <v>71</v>
      </c>
      <c r="L163" s="8">
        <v>101</v>
      </c>
      <c r="M163" s="8">
        <v>17</v>
      </c>
      <c r="N163" s="8" t="s">
        <v>5</v>
      </c>
    </row>
    <row r="164" spans="1:14" hidden="1" x14ac:dyDescent="0.3">
      <c r="A164" s="18" t="s">
        <v>48</v>
      </c>
      <c r="B164" s="18" t="s">
        <v>4</v>
      </c>
      <c r="C164" s="6" t="s">
        <v>187</v>
      </c>
      <c r="D164" s="8">
        <v>480</v>
      </c>
      <c r="E164" s="8" t="s">
        <v>5</v>
      </c>
      <c r="F164" s="8">
        <v>29</v>
      </c>
      <c r="G164" s="8">
        <v>253</v>
      </c>
      <c r="H164" s="8">
        <v>36</v>
      </c>
      <c r="I164" s="8">
        <v>25</v>
      </c>
      <c r="J164" s="8">
        <v>46</v>
      </c>
      <c r="K164" s="8">
        <v>35</v>
      </c>
      <c r="L164" s="8">
        <v>56</v>
      </c>
      <c r="M164" s="8" t="s">
        <v>5</v>
      </c>
      <c r="N164" s="8" t="s">
        <v>5</v>
      </c>
    </row>
    <row r="165" spans="1:14" hidden="1" x14ac:dyDescent="0.3">
      <c r="A165" s="18" t="s">
        <v>48</v>
      </c>
      <c r="B165" s="18" t="s">
        <v>150</v>
      </c>
      <c r="C165" s="6" t="s">
        <v>186</v>
      </c>
      <c r="D165" s="8">
        <v>1</v>
      </c>
      <c r="E165" s="8" t="s">
        <v>5</v>
      </c>
      <c r="F165" s="8" t="s">
        <v>5</v>
      </c>
      <c r="G165" s="8" t="s">
        <v>5</v>
      </c>
      <c r="H165" s="8" t="s">
        <v>5</v>
      </c>
      <c r="I165" s="8" t="s">
        <v>5</v>
      </c>
      <c r="J165" s="8" t="s">
        <v>5</v>
      </c>
      <c r="K165" s="8">
        <v>1</v>
      </c>
      <c r="L165" s="8" t="s">
        <v>5</v>
      </c>
      <c r="M165" s="8" t="s">
        <v>5</v>
      </c>
      <c r="N165" s="8" t="s">
        <v>5</v>
      </c>
    </row>
    <row r="166" spans="1:14" hidden="1" x14ac:dyDescent="0.3">
      <c r="A166" s="18" t="s">
        <v>48</v>
      </c>
      <c r="B166" s="18" t="s">
        <v>150</v>
      </c>
      <c r="C166" s="6" t="s">
        <v>187</v>
      </c>
      <c r="D166" s="8" t="s">
        <v>5</v>
      </c>
      <c r="E166" s="8" t="s">
        <v>5</v>
      </c>
      <c r="F166" s="8" t="s">
        <v>5</v>
      </c>
      <c r="G166" s="8" t="s">
        <v>5</v>
      </c>
      <c r="H166" s="8" t="s">
        <v>5</v>
      </c>
      <c r="I166" s="8" t="s">
        <v>5</v>
      </c>
      <c r="J166" s="8" t="s">
        <v>5</v>
      </c>
      <c r="K166" s="8" t="s">
        <v>5</v>
      </c>
      <c r="L166" s="8" t="s">
        <v>5</v>
      </c>
      <c r="M166" s="8" t="s">
        <v>5</v>
      </c>
      <c r="N166" s="8" t="s">
        <v>5</v>
      </c>
    </row>
    <row r="167" spans="1:14" hidden="1" x14ac:dyDescent="0.3">
      <c r="A167" s="18" t="s">
        <v>48</v>
      </c>
      <c r="B167" s="18" t="s">
        <v>151</v>
      </c>
      <c r="C167" s="6" t="s">
        <v>186</v>
      </c>
      <c r="D167" s="8">
        <v>8</v>
      </c>
      <c r="E167" s="8" t="s">
        <v>5</v>
      </c>
      <c r="F167" s="8">
        <v>2</v>
      </c>
      <c r="G167" s="8">
        <v>2</v>
      </c>
      <c r="H167" s="8">
        <v>2</v>
      </c>
      <c r="I167" s="8" t="s">
        <v>5</v>
      </c>
      <c r="J167" s="8">
        <v>2</v>
      </c>
      <c r="K167" s="8" t="s">
        <v>5</v>
      </c>
      <c r="L167" s="8" t="s">
        <v>5</v>
      </c>
      <c r="M167" s="8" t="s">
        <v>5</v>
      </c>
      <c r="N167" s="8" t="s">
        <v>5</v>
      </c>
    </row>
    <row r="168" spans="1:14" hidden="1" x14ac:dyDescent="0.3">
      <c r="A168" s="18" t="s">
        <v>48</v>
      </c>
      <c r="B168" s="18" t="s">
        <v>151</v>
      </c>
      <c r="C168" s="6" t="s">
        <v>187</v>
      </c>
      <c r="D168" s="8" t="s">
        <v>5</v>
      </c>
      <c r="E168" s="8" t="s">
        <v>5</v>
      </c>
      <c r="F168" s="8" t="s">
        <v>5</v>
      </c>
      <c r="G168" s="8" t="s">
        <v>5</v>
      </c>
      <c r="H168" s="8" t="s">
        <v>5</v>
      </c>
      <c r="I168" s="8" t="s">
        <v>5</v>
      </c>
      <c r="J168" s="8" t="s">
        <v>5</v>
      </c>
      <c r="K168" s="8" t="s">
        <v>5</v>
      </c>
      <c r="L168" s="8" t="s">
        <v>5</v>
      </c>
      <c r="M168" s="8" t="s">
        <v>5</v>
      </c>
      <c r="N168" s="8" t="s">
        <v>5</v>
      </c>
    </row>
    <row r="169" spans="1:14" hidden="1" x14ac:dyDescent="0.3">
      <c r="A169" s="18" t="s">
        <v>48</v>
      </c>
      <c r="B169" s="6" t="s">
        <v>152</v>
      </c>
      <c r="C169" s="6" t="s">
        <v>186</v>
      </c>
      <c r="D169" s="8" t="s">
        <v>5</v>
      </c>
      <c r="E169" s="8" t="s">
        <v>5</v>
      </c>
      <c r="F169" s="8" t="s">
        <v>5</v>
      </c>
      <c r="G169" s="8" t="s">
        <v>5</v>
      </c>
      <c r="H169" s="8" t="s">
        <v>5</v>
      </c>
      <c r="I169" s="8" t="s">
        <v>5</v>
      </c>
      <c r="J169" s="8" t="s">
        <v>5</v>
      </c>
      <c r="K169" s="8" t="s">
        <v>5</v>
      </c>
      <c r="L169" s="8" t="s">
        <v>5</v>
      </c>
      <c r="M169" s="8" t="s">
        <v>5</v>
      </c>
      <c r="N169" s="8" t="s">
        <v>5</v>
      </c>
    </row>
    <row r="170" spans="1:14" hidden="1" x14ac:dyDescent="0.3">
      <c r="A170" s="18" t="s">
        <v>48</v>
      </c>
      <c r="B170" s="6" t="s">
        <v>153</v>
      </c>
      <c r="C170" s="6" t="s">
        <v>186</v>
      </c>
      <c r="D170" s="8">
        <v>8</v>
      </c>
      <c r="E170" s="8" t="s">
        <v>5</v>
      </c>
      <c r="F170" s="8">
        <v>1</v>
      </c>
      <c r="G170" s="8">
        <v>1</v>
      </c>
      <c r="H170" s="8">
        <v>1</v>
      </c>
      <c r="I170" s="8">
        <v>1</v>
      </c>
      <c r="J170" s="8">
        <v>1</v>
      </c>
      <c r="K170" s="8">
        <v>1</v>
      </c>
      <c r="L170" s="8">
        <v>1</v>
      </c>
      <c r="M170" s="8">
        <v>1</v>
      </c>
      <c r="N170" s="8" t="s">
        <v>5</v>
      </c>
    </row>
    <row r="171" spans="1:14" hidden="1" x14ac:dyDescent="0.3">
      <c r="A171" s="18" t="s">
        <v>48</v>
      </c>
      <c r="B171" s="6" t="s">
        <v>154</v>
      </c>
      <c r="C171" s="6" t="s">
        <v>186</v>
      </c>
      <c r="D171" s="8">
        <v>18</v>
      </c>
      <c r="E171" s="8" t="s">
        <v>5</v>
      </c>
      <c r="F171" s="8" t="s">
        <v>5</v>
      </c>
      <c r="G171" s="8">
        <v>1</v>
      </c>
      <c r="H171" s="8">
        <v>1</v>
      </c>
      <c r="I171" s="8">
        <v>1</v>
      </c>
      <c r="J171" s="8">
        <v>1</v>
      </c>
      <c r="K171" s="8">
        <v>1</v>
      </c>
      <c r="L171" s="8" t="s">
        <v>5</v>
      </c>
      <c r="M171" s="8">
        <v>13</v>
      </c>
      <c r="N171" s="8" t="s">
        <v>5</v>
      </c>
    </row>
    <row r="172" spans="1:14" hidden="1" x14ac:dyDescent="0.3">
      <c r="A172" s="18" t="s">
        <v>48</v>
      </c>
      <c r="B172" s="6" t="s">
        <v>155</v>
      </c>
      <c r="C172" s="6" t="s">
        <v>186</v>
      </c>
      <c r="D172" s="8">
        <v>13</v>
      </c>
      <c r="E172" s="8" t="s">
        <v>5</v>
      </c>
      <c r="F172" s="8" t="s">
        <v>5</v>
      </c>
      <c r="G172" s="8" t="s">
        <v>5</v>
      </c>
      <c r="H172" s="8" t="s">
        <v>5</v>
      </c>
      <c r="I172" s="8" t="s">
        <v>5</v>
      </c>
      <c r="J172" s="8" t="s">
        <v>5</v>
      </c>
      <c r="K172" s="8" t="s">
        <v>5</v>
      </c>
      <c r="L172" s="8" t="s">
        <v>5</v>
      </c>
      <c r="M172" s="8">
        <v>13</v>
      </c>
      <c r="N172" s="8" t="s">
        <v>5</v>
      </c>
    </row>
  </sheetData>
  <autoFilter ref="A16:N172">
    <filterColumn colId="1">
      <filters>
        <filter val="병원"/>
        <filter val="의원"/>
        <filter val="종합병원"/>
        <filter val="치과 병·의원"/>
        <filter val="한방병원"/>
        <filter val="한의원"/>
      </filters>
    </filterColumn>
    <filterColumn colId="2">
      <filters>
        <filter val="병원수 (개)"/>
      </filters>
    </filterColumn>
  </autoFilter>
  <mergeCells count="145">
    <mergeCell ref="B159:B160"/>
    <mergeCell ref="B161:B162"/>
    <mergeCell ref="B163:B164"/>
    <mergeCell ref="B165:B166"/>
    <mergeCell ref="B167:B168"/>
    <mergeCell ref="B137:B138"/>
    <mergeCell ref="B139:B140"/>
    <mergeCell ref="B141:B142"/>
    <mergeCell ref="A147:A172"/>
    <mergeCell ref="B147:B148"/>
    <mergeCell ref="B149:B150"/>
    <mergeCell ref="B151:B152"/>
    <mergeCell ref="B153:B154"/>
    <mergeCell ref="B155:B156"/>
    <mergeCell ref="B157:B158"/>
    <mergeCell ref="B115:B116"/>
    <mergeCell ref="A121:A146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A95:A120"/>
    <mergeCell ref="B107:B108"/>
    <mergeCell ref="B109:B110"/>
    <mergeCell ref="B111:B112"/>
    <mergeCell ref="B113:B114"/>
    <mergeCell ref="B81:B82"/>
    <mergeCell ref="B83:B84"/>
    <mergeCell ref="B85:B86"/>
    <mergeCell ref="B87:B88"/>
    <mergeCell ref="B89:B90"/>
    <mergeCell ref="B95:B96"/>
    <mergeCell ref="B97:B98"/>
    <mergeCell ref="B99:B100"/>
    <mergeCell ref="B101:B102"/>
    <mergeCell ref="A69:A94"/>
    <mergeCell ref="B69:B70"/>
    <mergeCell ref="B71:B72"/>
    <mergeCell ref="B73:B74"/>
    <mergeCell ref="B75:B76"/>
    <mergeCell ref="B77:B78"/>
    <mergeCell ref="B79:B80"/>
    <mergeCell ref="B103:B104"/>
    <mergeCell ref="B105:B106"/>
    <mergeCell ref="A43:A68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25:B26"/>
    <mergeCell ref="B27:B28"/>
    <mergeCell ref="B29:B30"/>
    <mergeCell ref="B31:B32"/>
    <mergeCell ref="B33:B34"/>
    <mergeCell ref="B35:B36"/>
    <mergeCell ref="A17:A42"/>
    <mergeCell ref="B17:B18"/>
    <mergeCell ref="B19:B20"/>
    <mergeCell ref="B21:B22"/>
    <mergeCell ref="B23:B24"/>
    <mergeCell ref="B37:B38"/>
    <mergeCell ref="EN2:EO2"/>
    <mergeCell ref="EP2:EQ2"/>
    <mergeCell ref="ER2:ES2"/>
    <mergeCell ref="ET2:EU2"/>
    <mergeCell ref="EV2:EW2"/>
    <mergeCell ref="EB2:EC2"/>
    <mergeCell ref="ED2:EE2"/>
    <mergeCell ref="EF2:EG2"/>
    <mergeCell ref="EH2:EI2"/>
    <mergeCell ref="EJ2:EK2"/>
    <mergeCell ref="EL2:EM2"/>
    <mergeCell ref="CF2:CG2"/>
    <mergeCell ref="CH2:CI2"/>
    <mergeCell ref="DL2:DM2"/>
    <mergeCell ref="DN2:DO2"/>
    <mergeCell ref="DP2:DQ2"/>
    <mergeCell ref="DR2:DS2"/>
    <mergeCell ref="DT2:DU2"/>
    <mergeCell ref="DV2:DW2"/>
    <mergeCell ref="CV2:CW2"/>
    <mergeCell ref="DB2:DC2"/>
    <mergeCell ref="DD2:DE2"/>
    <mergeCell ref="DF2:DG2"/>
    <mergeCell ref="DH2:DI2"/>
    <mergeCell ref="DJ2:DK2"/>
    <mergeCell ref="EB1:FA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H2:BI2"/>
    <mergeCell ref="BJ2:BK2"/>
    <mergeCell ref="BL2:BM2"/>
    <mergeCell ref="BN2:BO2"/>
    <mergeCell ref="BP2:BQ2"/>
    <mergeCell ref="BR2:BS2"/>
    <mergeCell ref="AR2:AS2"/>
    <mergeCell ref="AT2:AU2"/>
    <mergeCell ref="AV2:AW2"/>
    <mergeCell ref="BB2:BC2"/>
    <mergeCell ref="BD2:BE2"/>
    <mergeCell ref="BF2:BG2"/>
    <mergeCell ref="CJ2:CK2"/>
    <mergeCell ref="CL2:CM2"/>
    <mergeCell ref="A1:A3"/>
    <mergeCell ref="B1:AA1"/>
    <mergeCell ref="AB1:BA1"/>
    <mergeCell ref="BB1:CA1"/>
    <mergeCell ref="CB1:DA1"/>
    <mergeCell ref="DB1:EA1"/>
    <mergeCell ref="T2:U2"/>
    <mergeCell ref="V2:W2"/>
    <mergeCell ref="AB2:AC2"/>
    <mergeCell ref="AD2:AE2"/>
    <mergeCell ref="AF2:AG2"/>
    <mergeCell ref="AH2:AI2"/>
    <mergeCell ref="AJ2:AK2"/>
    <mergeCell ref="AL2:AM2"/>
    <mergeCell ref="AN2:AO2"/>
    <mergeCell ref="AP2:AQ2"/>
    <mergeCell ref="CN2:CO2"/>
    <mergeCell ref="CP2:CQ2"/>
    <mergeCell ref="CR2:CS2"/>
    <mergeCell ref="CT2:CU2"/>
    <mergeCell ref="BT2:BU2"/>
    <mergeCell ref="BV2:BW2"/>
    <mergeCell ref="CB2:CC2"/>
    <mergeCell ref="CD2:CE2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O19"/>
  <sheetViews>
    <sheetView workbookViewId="0">
      <selection activeCell="D17" sqref="D17"/>
    </sheetView>
  </sheetViews>
  <sheetFormatPr defaultColWidth="21" defaultRowHeight="16.5" x14ac:dyDescent="0.3"/>
  <sheetData>
    <row r="2" spans="1:15" x14ac:dyDescent="0.3">
      <c r="A2" s="5" t="s">
        <v>157</v>
      </c>
      <c r="B2" s="6" t="s">
        <v>157</v>
      </c>
      <c r="C2" s="6" t="s">
        <v>157</v>
      </c>
      <c r="D2" s="6" t="s">
        <v>157</v>
      </c>
      <c r="E2" s="7" t="s">
        <v>148</v>
      </c>
      <c r="F2" s="7" t="s">
        <v>163</v>
      </c>
      <c r="G2" s="7" t="s">
        <v>164</v>
      </c>
      <c r="H2" s="7" t="s">
        <v>58</v>
      </c>
      <c r="I2" s="7" t="s">
        <v>165</v>
      </c>
      <c r="J2" s="7" t="s">
        <v>166</v>
      </c>
      <c r="K2" s="7" t="s">
        <v>167</v>
      </c>
      <c r="L2" s="7" t="s">
        <v>168</v>
      </c>
      <c r="M2" s="7" t="s">
        <v>169</v>
      </c>
      <c r="N2" s="7" t="s">
        <v>170</v>
      </c>
      <c r="O2" s="9" t="s">
        <v>171</v>
      </c>
    </row>
    <row r="3" spans="1:15" x14ac:dyDescent="0.3">
      <c r="A3" s="18" t="s">
        <v>49</v>
      </c>
      <c r="B3" s="18" t="s">
        <v>158</v>
      </c>
      <c r="C3" s="6" t="s">
        <v>0</v>
      </c>
      <c r="D3" s="6" t="s">
        <v>51</v>
      </c>
      <c r="E3" s="8">
        <v>20</v>
      </c>
      <c r="F3" s="8">
        <v>1</v>
      </c>
      <c r="G3" s="8" t="s">
        <v>5</v>
      </c>
      <c r="H3" s="8">
        <v>2</v>
      </c>
      <c r="I3" s="8">
        <v>2</v>
      </c>
      <c r="J3" s="8">
        <v>2</v>
      </c>
      <c r="K3" s="8">
        <v>1</v>
      </c>
      <c r="L3" s="8">
        <v>2</v>
      </c>
      <c r="M3" s="8">
        <v>3</v>
      </c>
      <c r="N3" s="8">
        <v>2</v>
      </c>
      <c r="O3" s="8">
        <v>5</v>
      </c>
    </row>
    <row r="4" spans="1:15" x14ac:dyDescent="0.3">
      <c r="A4" s="18" t="s">
        <v>49</v>
      </c>
      <c r="B4" s="18" t="s">
        <v>158</v>
      </c>
      <c r="C4" s="6" t="s">
        <v>54</v>
      </c>
      <c r="D4" s="6" t="s">
        <v>51</v>
      </c>
      <c r="E4" s="8">
        <v>66</v>
      </c>
      <c r="F4" s="8">
        <v>3</v>
      </c>
      <c r="G4" s="8" t="s">
        <v>5</v>
      </c>
      <c r="H4" s="8">
        <v>5</v>
      </c>
      <c r="I4" s="8" t="s">
        <v>5</v>
      </c>
      <c r="J4" s="8">
        <v>14</v>
      </c>
      <c r="K4" s="8">
        <v>3</v>
      </c>
      <c r="L4" s="8">
        <v>17</v>
      </c>
      <c r="M4" s="8">
        <v>7</v>
      </c>
      <c r="N4" s="8">
        <v>8</v>
      </c>
      <c r="O4" s="8">
        <v>9</v>
      </c>
    </row>
    <row r="5" spans="1:15" x14ac:dyDescent="0.3">
      <c r="A5" s="18" t="s">
        <v>49</v>
      </c>
      <c r="B5" s="18" t="s">
        <v>158</v>
      </c>
      <c r="C5" s="6" t="s">
        <v>162</v>
      </c>
      <c r="D5" s="6" t="s">
        <v>51</v>
      </c>
      <c r="E5" s="8">
        <v>63</v>
      </c>
      <c r="F5" s="8">
        <v>1</v>
      </c>
      <c r="G5" s="8">
        <v>1</v>
      </c>
      <c r="H5" s="8">
        <v>4</v>
      </c>
      <c r="I5" s="8" t="s">
        <v>5</v>
      </c>
      <c r="J5" s="8">
        <v>11</v>
      </c>
      <c r="K5" s="8">
        <v>6</v>
      </c>
      <c r="L5" s="8">
        <v>12</v>
      </c>
      <c r="M5" s="8">
        <v>7</v>
      </c>
      <c r="N5" s="8">
        <v>7</v>
      </c>
      <c r="O5" s="8">
        <v>14</v>
      </c>
    </row>
    <row r="6" spans="1:15" x14ac:dyDescent="0.3">
      <c r="A6" s="18" t="s">
        <v>49</v>
      </c>
      <c r="B6" s="18" t="s">
        <v>158</v>
      </c>
      <c r="C6" s="18" t="s">
        <v>2</v>
      </c>
      <c r="D6" s="6" t="s">
        <v>51</v>
      </c>
      <c r="E6" s="8">
        <v>1628</v>
      </c>
      <c r="F6" s="8">
        <v>20</v>
      </c>
      <c r="G6" s="8">
        <v>1</v>
      </c>
      <c r="H6" s="8">
        <v>61</v>
      </c>
      <c r="I6" s="8">
        <v>43</v>
      </c>
      <c r="J6" s="8">
        <v>211</v>
      </c>
      <c r="K6" s="8">
        <v>201</v>
      </c>
      <c r="L6" s="8">
        <v>361</v>
      </c>
      <c r="M6" s="8">
        <v>313</v>
      </c>
      <c r="N6" s="8">
        <v>166</v>
      </c>
      <c r="O6" s="8">
        <v>251</v>
      </c>
    </row>
    <row r="7" spans="1:15" x14ac:dyDescent="0.3">
      <c r="A7" s="18" t="s">
        <v>49</v>
      </c>
      <c r="B7" s="18" t="s">
        <v>158</v>
      </c>
      <c r="C7" s="18" t="s">
        <v>2</v>
      </c>
      <c r="D7" s="6" t="s">
        <v>52</v>
      </c>
      <c r="E7" s="8">
        <v>3490</v>
      </c>
      <c r="F7" s="8">
        <v>31</v>
      </c>
      <c r="G7" s="8">
        <v>26</v>
      </c>
      <c r="H7" s="8">
        <v>92</v>
      </c>
      <c r="I7" s="8">
        <v>169</v>
      </c>
      <c r="J7" s="8">
        <v>455</v>
      </c>
      <c r="K7" s="8">
        <v>302</v>
      </c>
      <c r="L7" s="8">
        <v>752</v>
      </c>
      <c r="M7" s="8">
        <v>639</v>
      </c>
      <c r="N7" s="8">
        <v>395</v>
      </c>
      <c r="O7" s="8">
        <v>629</v>
      </c>
    </row>
    <row r="8" spans="1:15" x14ac:dyDescent="0.3">
      <c r="A8" s="18" t="s">
        <v>49</v>
      </c>
      <c r="B8" s="6" t="s">
        <v>149</v>
      </c>
      <c r="C8" s="6" t="s">
        <v>51</v>
      </c>
      <c r="D8" s="6" t="s">
        <v>53</v>
      </c>
      <c r="E8" s="8">
        <v>16</v>
      </c>
      <c r="F8" s="8">
        <v>2</v>
      </c>
      <c r="G8" s="8" t="s">
        <v>5</v>
      </c>
      <c r="H8" s="8" t="s">
        <v>5</v>
      </c>
      <c r="I8" s="8" t="s">
        <v>5</v>
      </c>
      <c r="J8" s="8">
        <v>3</v>
      </c>
      <c r="K8" s="8" t="s">
        <v>5</v>
      </c>
      <c r="L8" s="8">
        <v>4</v>
      </c>
      <c r="M8" s="8">
        <v>1</v>
      </c>
      <c r="N8" s="8">
        <v>3</v>
      </c>
      <c r="O8" s="8">
        <v>3</v>
      </c>
    </row>
    <row r="9" spans="1:15" x14ac:dyDescent="0.3">
      <c r="A9" s="18" t="s">
        <v>49</v>
      </c>
      <c r="B9" s="6" t="s">
        <v>159</v>
      </c>
      <c r="C9" s="6" t="s">
        <v>51</v>
      </c>
      <c r="D9" s="6" t="s">
        <v>53</v>
      </c>
      <c r="E9" s="8">
        <v>965</v>
      </c>
      <c r="F9" s="8">
        <v>15</v>
      </c>
      <c r="G9" s="8">
        <v>1</v>
      </c>
      <c r="H9" s="8">
        <v>38</v>
      </c>
      <c r="I9" s="8">
        <v>27</v>
      </c>
      <c r="J9" s="8">
        <v>130</v>
      </c>
      <c r="K9" s="8">
        <v>123</v>
      </c>
      <c r="L9" s="8">
        <v>196</v>
      </c>
      <c r="M9" s="8">
        <v>177</v>
      </c>
      <c r="N9" s="8">
        <v>105</v>
      </c>
      <c r="O9" s="8">
        <v>153</v>
      </c>
    </row>
    <row r="10" spans="1:15" x14ac:dyDescent="0.3">
      <c r="A10" s="18" t="s">
        <v>49</v>
      </c>
      <c r="B10" s="18" t="s">
        <v>160</v>
      </c>
      <c r="C10" s="6" t="s">
        <v>3</v>
      </c>
      <c r="D10" s="6" t="s">
        <v>51</v>
      </c>
      <c r="E10" s="8">
        <v>44</v>
      </c>
      <c r="F10" s="8" t="s">
        <v>5</v>
      </c>
      <c r="G10" s="8" t="s">
        <v>5</v>
      </c>
      <c r="H10" s="8">
        <v>3</v>
      </c>
      <c r="I10" s="8" t="s">
        <v>5</v>
      </c>
      <c r="J10" s="8">
        <v>7</v>
      </c>
      <c r="K10" s="8">
        <v>2</v>
      </c>
      <c r="L10" s="8">
        <v>8</v>
      </c>
      <c r="M10" s="8">
        <v>7</v>
      </c>
      <c r="N10" s="8">
        <v>7</v>
      </c>
      <c r="O10" s="8">
        <v>10</v>
      </c>
    </row>
    <row r="11" spans="1:15" x14ac:dyDescent="0.3">
      <c r="A11" s="18" t="s">
        <v>49</v>
      </c>
      <c r="B11" s="18" t="s">
        <v>160</v>
      </c>
      <c r="C11" s="6" t="s">
        <v>4</v>
      </c>
      <c r="D11" s="6" t="s">
        <v>51</v>
      </c>
      <c r="E11" s="8">
        <v>620</v>
      </c>
      <c r="F11" s="8">
        <v>17</v>
      </c>
      <c r="G11" s="8" t="s">
        <v>5</v>
      </c>
      <c r="H11" s="8">
        <v>16</v>
      </c>
      <c r="I11" s="8">
        <v>18</v>
      </c>
      <c r="J11" s="8">
        <v>96</v>
      </c>
      <c r="K11" s="8">
        <v>78</v>
      </c>
      <c r="L11" s="8">
        <v>152</v>
      </c>
      <c r="M11" s="8">
        <v>118</v>
      </c>
      <c r="N11" s="8">
        <v>27</v>
      </c>
      <c r="O11" s="8">
        <v>98</v>
      </c>
    </row>
    <row r="12" spans="1:15" x14ac:dyDescent="0.3">
      <c r="A12" s="18" t="s">
        <v>49</v>
      </c>
      <c r="B12" s="18" t="s">
        <v>56</v>
      </c>
      <c r="C12" s="6" t="s">
        <v>51</v>
      </c>
      <c r="D12" s="6" t="s">
        <v>53</v>
      </c>
      <c r="E12" s="8">
        <v>1</v>
      </c>
      <c r="F12" s="8" t="s">
        <v>5</v>
      </c>
      <c r="G12" s="8" t="s">
        <v>5</v>
      </c>
      <c r="H12" s="8" t="s">
        <v>5</v>
      </c>
      <c r="I12" s="8" t="s">
        <v>5</v>
      </c>
      <c r="J12" s="8" t="s">
        <v>5</v>
      </c>
      <c r="K12" s="8" t="s">
        <v>5</v>
      </c>
      <c r="L12" s="8" t="s">
        <v>5</v>
      </c>
      <c r="M12" s="8" t="s">
        <v>5</v>
      </c>
      <c r="N12" s="8">
        <v>1</v>
      </c>
      <c r="O12" s="8" t="s">
        <v>5</v>
      </c>
    </row>
    <row r="13" spans="1:15" x14ac:dyDescent="0.3">
      <c r="A13" s="18" t="s">
        <v>49</v>
      </c>
      <c r="B13" s="18" t="s">
        <v>56</v>
      </c>
      <c r="C13" s="6" t="s">
        <v>52</v>
      </c>
      <c r="D13" s="6" t="s">
        <v>53</v>
      </c>
      <c r="E13" s="8" t="s">
        <v>5</v>
      </c>
      <c r="F13" s="8" t="s">
        <v>5</v>
      </c>
      <c r="G13" s="8" t="s">
        <v>5</v>
      </c>
      <c r="H13" s="8" t="s">
        <v>5</v>
      </c>
      <c r="I13" s="8" t="s">
        <v>5</v>
      </c>
      <c r="J13" s="8" t="s">
        <v>5</v>
      </c>
      <c r="K13" s="8" t="s">
        <v>5</v>
      </c>
      <c r="L13" s="8" t="s">
        <v>5</v>
      </c>
      <c r="M13" s="8" t="s">
        <v>5</v>
      </c>
      <c r="N13" s="8" t="s">
        <v>5</v>
      </c>
      <c r="O13" s="8" t="s">
        <v>5</v>
      </c>
    </row>
    <row r="14" spans="1:15" x14ac:dyDescent="0.3">
      <c r="A14" s="18" t="s">
        <v>49</v>
      </c>
      <c r="B14" s="18" t="s">
        <v>151</v>
      </c>
      <c r="C14" s="6" t="s">
        <v>51</v>
      </c>
      <c r="D14" s="6" t="s">
        <v>53</v>
      </c>
      <c r="E14" s="8">
        <v>8</v>
      </c>
      <c r="F14" s="8" t="s">
        <v>5</v>
      </c>
      <c r="G14" s="8" t="s">
        <v>5</v>
      </c>
      <c r="H14" s="8" t="s">
        <v>5</v>
      </c>
      <c r="I14" s="8">
        <v>2</v>
      </c>
      <c r="J14" s="8">
        <v>2</v>
      </c>
      <c r="K14" s="8">
        <v>2</v>
      </c>
      <c r="L14" s="8" t="s">
        <v>5</v>
      </c>
      <c r="M14" s="8">
        <v>2</v>
      </c>
      <c r="N14" s="8" t="s">
        <v>5</v>
      </c>
      <c r="O14" s="8" t="s">
        <v>5</v>
      </c>
    </row>
    <row r="15" spans="1:15" x14ac:dyDescent="0.3">
      <c r="A15" s="18" t="s">
        <v>49</v>
      </c>
      <c r="B15" s="18" t="s">
        <v>151</v>
      </c>
      <c r="C15" s="6" t="s">
        <v>52</v>
      </c>
      <c r="D15" s="6" t="s">
        <v>53</v>
      </c>
      <c r="E15" s="8" t="s">
        <v>5</v>
      </c>
      <c r="F15" s="8" t="s">
        <v>5</v>
      </c>
      <c r="G15" s="8" t="s">
        <v>5</v>
      </c>
      <c r="H15" s="8" t="s">
        <v>5</v>
      </c>
      <c r="I15" s="8" t="s">
        <v>5</v>
      </c>
      <c r="J15" s="8" t="s">
        <v>5</v>
      </c>
      <c r="K15" s="8" t="s">
        <v>5</v>
      </c>
      <c r="L15" s="8" t="s">
        <v>5</v>
      </c>
      <c r="M15" s="8" t="s">
        <v>5</v>
      </c>
      <c r="N15" s="8" t="s">
        <v>5</v>
      </c>
      <c r="O15" s="8" t="s">
        <v>5</v>
      </c>
    </row>
    <row r="16" spans="1:15" x14ac:dyDescent="0.3">
      <c r="A16" s="18" t="s">
        <v>49</v>
      </c>
      <c r="B16" s="6" t="s">
        <v>152</v>
      </c>
      <c r="C16" s="6" t="s">
        <v>53</v>
      </c>
      <c r="D16" s="6" t="s">
        <v>53</v>
      </c>
      <c r="E16" s="8" t="s">
        <v>5</v>
      </c>
      <c r="F16" s="8" t="s">
        <v>5</v>
      </c>
      <c r="G16" s="8" t="s">
        <v>5</v>
      </c>
      <c r="H16" s="8" t="s">
        <v>5</v>
      </c>
      <c r="I16" s="8" t="s">
        <v>5</v>
      </c>
      <c r="J16" s="8" t="s">
        <v>5</v>
      </c>
      <c r="K16" s="8" t="s">
        <v>5</v>
      </c>
      <c r="L16" s="8" t="s">
        <v>5</v>
      </c>
      <c r="M16" s="8" t="s">
        <v>5</v>
      </c>
      <c r="N16" s="8" t="s">
        <v>5</v>
      </c>
      <c r="O16" s="8" t="s">
        <v>5</v>
      </c>
    </row>
    <row r="17" spans="1:15" x14ac:dyDescent="0.3">
      <c r="A17" s="18" t="s">
        <v>49</v>
      </c>
      <c r="B17" s="6" t="s">
        <v>153</v>
      </c>
      <c r="C17" s="6" t="s">
        <v>53</v>
      </c>
      <c r="D17" s="6" t="s">
        <v>53</v>
      </c>
      <c r="E17" s="8">
        <v>10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</row>
    <row r="18" spans="1:15" x14ac:dyDescent="0.3">
      <c r="A18" s="18" t="s">
        <v>49</v>
      </c>
      <c r="B18" s="6" t="s">
        <v>161</v>
      </c>
      <c r="C18" s="6" t="s">
        <v>53</v>
      </c>
      <c r="D18" s="6" t="s">
        <v>53</v>
      </c>
      <c r="E18" s="8">
        <v>27</v>
      </c>
      <c r="F18" s="8">
        <v>12</v>
      </c>
      <c r="G18" s="8">
        <v>8</v>
      </c>
      <c r="H18" s="8">
        <v>2</v>
      </c>
      <c r="I18" s="8" t="s">
        <v>5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 t="s">
        <v>5</v>
      </c>
    </row>
    <row r="19" spans="1:15" x14ac:dyDescent="0.3">
      <c r="A19" s="18" t="s">
        <v>49</v>
      </c>
      <c r="B19" s="6" t="s">
        <v>155</v>
      </c>
      <c r="C19" s="6" t="s">
        <v>53</v>
      </c>
      <c r="D19" s="6" t="s">
        <v>53</v>
      </c>
      <c r="E19" s="8">
        <v>25</v>
      </c>
      <c r="F19" s="8">
        <v>13</v>
      </c>
      <c r="G19" s="8">
        <v>11</v>
      </c>
      <c r="H19" s="8">
        <v>1</v>
      </c>
      <c r="I19" s="8" t="s">
        <v>5</v>
      </c>
      <c r="J19" s="8" t="s">
        <v>5</v>
      </c>
      <c r="K19" s="8" t="s">
        <v>5</v>
      </c>
      <c r="L19" s="8" t="s">
        <v>5</v>
      </c>
      <c r="M19" s="8" t="s">
        <v>5</v>
      </c>
      <c r="N19" s="8" t="s">
        <v>5</v>
      </c>
      <c r="O19" s="8" t="s">
        <v>5</v>
      </c>
    </row>
  </sheetData>
  <autoFilter ref="A2:W19"/>
  <mergeCells count="6">
    <mergeCell ref="C6:C7"/>
    <mergeCell ref="B14:B15"/>
    <mergeCell ref="B10:B11"/>
    <mergeCell ref="B12:B13"/>
    <mergeCell ref="A3:A19"/>
    <mergeCell ref="B3:B7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W152"/>
  <sheetViews>
    <sheetView zoomScale="55" zoomScaleNormal="55" workbookViewId="0">
      <selection sqref="A1:A126"/>
    </sheetView>
  </sheetViews>
  <sheetFormatPr defaultColWidth="21" defaultRowHeight="16.5" x14ac:dyDescent="0.3"/>
  <sheetData>
    <row r="1" spans="1:49" x14ac:dyDescent="0.3">
      <c r="A1" s="25" t="s">
        <v>661</v>
      </c>
      <c r="B1" s="16">
        <v>2015</v>
      </c>
      <c r="C1" s="16">
        <v>2015</v>
      </c>
      <c r="D1" s="16">
        <v>2015</v>
      </c>
      <c r="E1" s="16">
        <v>2015</v>
      </c>
      <c r="F1" s="16">
        <v>2015</v>
      </c>
      <c r="G1" s="16">
        <v>2015</v>
      </c>
      <c r="H1" s="16">
        <v>2016</v>
      </c>
      <c r="I1" s="16">
        <v>2016</v>
      </c>
      <c r="J1" s="16">
        <v>2016</v>
      </c>
      <c r="K1" s="16">
        <v>2016</v>
      </c>
      <c r="L1" s="16">
        <v>2016</v>
      </c>
      <c r="M1" s="16">
        <v>2016</v>
      </c>
      <c r="N1" s="16">
        <v>2017</v>
      </c>
      <c r="O1" s="16">
        <v>2017</v>
      </c>
      <c r="P1" s="16">
        <v>2017</v>
      </c>
      <c r="Q1" s="16">
        <v>2017</v>
      </c>
      <c r="R1" s="16">
        <v>2017</v>
      </c>
      <c r="S1" s="16">
        <v>2017</v>
      </c>
      <c r="T1" s="16">
        <v>2018</v>
      </c>
      <c r="U1" s="16">
        <v>2018</v>
      </c>
      <c r="V1" s="16">
        <v>2018</v>
      </c>
      <c r="W1" s="16">
        <v>2018</v>
      </c>
      <c r="X1" s="16">
        <v>2018</v>
      </c>
      <c r="Y1" s="16">
        <v>2018</v>
      </c>
      <c r="Z1" s="16">
        <v>2019</v>
      </c>
      <c r="AA1" s="16">
        <v>2019</v>
      </c>
      <c r="AB1" s="16">
        <v>2019</v>
      </c>
      <c r="AC1" s="16">
        <v>2019</v>
      </c>
      <c r="AD1" s="16">
        <v>2019</v>
      </c>
      <c r="AE1" s="16">
        <v>2019</v>
      </c>
      <c r="AF1" s="16">
        <v>2020</v>
      </c>
      <c r="AG1" s="16">
        <v>2020</v>
      </c>
      <c r="AH1" s="16">
        <v>2020</v>
      </c>
      <c r="AI1" s="16">
        <v>2020</v>
      </c>
      <c r="AJ1" s="16">
        <v>2020</v>
      </c>
      <c r="AK1" s="16">
        <v>2020</v>
      </c>
      <c r="AL1" s="16">
        <v>2021</v>
      </c>
      <c r="AM1" s="16">
        <v>2021</v>
      </c>
      <c r="AN1" s="16">
        <v>2021</v>
      </c>
      <c r="AO1" s="16">
        <v>2021</v>
      </c>
      <c r="AP1" s="16">
        <v>2021</v>
      </c>
      <c r="AQ1" s="16">
        <v>2021</v>
      </c>
      <c r="AR1" s="16">
        <v>2022</v>
      </c>
      <c r="AS1" s="16">
        <v>2022</v>
      </c>
      <c r="AT1" s="16">
        <v>2022</v>
      </c>
      <c r="AU1" s="16">
        <v>2022</v>
      </c>
      <c r="AV1" s="16">
        <v>2022</v>
      </c>
      <c r="AW1" s="16">
        <v>2022</v>
      </c>
    </row>
    <row r="2" spans="1:49" ht="16.5" hidden="1" customHeight="1" x14ac:dyDescent="0.3">
      <c r="A2" s="23"/>
      <c r="C2" s="22" t="s">
        <v>58</v>
      </c>
      <c r="D2" s="22" t="s">
        <v>58</v>
      </c>
      <c r="H2" s="12" t="s">
        <v>0</v>
      </c>
      <c r="I2" s="12" t="s">
        <v>1</v>
      </c>
      <c r="J2" s="12" t="s">
        <v>2</v>
      </c>
      <c r="K2" s="12" t="s">
        <v>37</v>
      </c>
      <c r="L2" s="12" t="s">
        <v>3</v>
      </c>
      <c r="M2" s="12" t="s">
        <v>55</v>
      </c>
      <c r="N2" s="12" t="s">
        <v>0</v>
      </c>
      <c r="O2" s="12" t="s">
        <v>1</v>
      </c>
      <c r="P2" s="12" t="s">
        <v>2</v>
      </c>
      <c r="Q2" s="12" t="s">
        <v>37</v>
      </c>
      <c r="R2" s="12" t="s">
        <v>3</v>
      </c>
      <c r="S2" s="12" t="s">
        <v>55</v>
      </c>
      <c r="T2" s="12" t="s">
        <v>0</v>
      </c>
      <c r="U2" s="12" t="s">
        <v>1</v>
      </c>
      <c r="V2" s="12" t="s">
        <v>2</v>
      </c>
      <c r="W2" s="12" t="s">
        <v>37</v>
      </c>
      <c r="X2" s="12" t="s">
        <v>3</v>
      </c>
      <c r="Y2" s="12" t="s">
        <v>55</v>
      </c>
      <c r="Z2" s="12" t="s">
        <v>0</v>
      </c>
      <c r="AA2" s="12" t="s">
        <v>1</v>
      </c>
      <c r="AB2" s="12" t="s">
        <v>2</v>
      </c>
      <c r="AC2" s="12" t="s">
        <v>37</v>
      </c>
      <c r="AD2" s="12" t="s">
        <v>3</v>
      </c>
      <c r="AE2" s="12" t="s">
        <v>55</v>
      </c>
    </row>
    <row r="3" spans="1:49" ht="16.5" hidden="1" customHeight="1" x14ac:dyDescent="0.3">
      <c r="A3" s="23"/>
      <c r="C3" s="7" t="s">
        <v>59</v>
      </c>
      <c r="D3" s="7" t="s">
        <v>59</v>
      </c>
    </row>
    <row r="4" spans="1:49" ht="16.5" hidden="1" customHeight="1" x14ac:dyDescent="0.3">
      <c r="A4" s="23"/>
      <c r="C4" s="7" t="s">
        <v>60</v>
      </c>
      <c r="D4" s="7" t="s">
        <v>60</v>
      </c>
    </row>
    <row r="5" spans="1:49" ht="16.5" hidden="1" customHeight="1" x14ac:dyDescent="0.3">
      <c r="A5" s="23"/>
      <c r="C5" s="7" t="s">
        <v>61</v>
      </c>
      <c r="D5" s="7" t="s">
        <v>61</v>
      </c>
    </row>
    <row r="6" spans="1:49" ht="16.5" hidden="1" customHeight="1" x14ac:dyDescent="0.3">
      <c r="A6" s="23"/>
      <c r="C6" s="7" t="s">
        <v>63</v>
      </c>
      <c r="D6" s="7" t="s">
        <v>63</v>
      </c>
    </row>
    <row r="7" spans="1:49" ht="16.5" hidden="1" customHeight="1" x14ac:dyDescent="0.3">
      <c r="A7" s="23"/>
      <c r="C7" s="7" t="s">
        <v>64</v>
      </c>
      <c r="D7" s="7" t="s">
        <v>64</v>
      </c>
    </row>
    <row r="8" spans="1:49" ht="16.5" hidden="1" customHeight="1" x14ac:dyDescent="0.3">
      <c r="A8" s="23"/>
      <c r="C8" s="7" t="s">
        <v>65</v>
      </c>
      <c r="D8" s="7" t="s">
        <v>65</v>
      </c>
    </row>
    <row r="9" spans="1:49" ht="16.5" hidden="1" customHeight="1" x14ac:dyDescent="0.3">
      <c r="A9" s="23"/>
      <c r="C9" s="7" t="s">
        <v>66</v>
      </c>
      <c r="D9" s="7" t="s">
        <v>66</v>
      </c>
    </row>
    <row r="10" spans="1:49" ht="16.5" hidden="1" customHeight="1" x14ac:dyDescent="0.3">
      <c r="A10" s="23"/>
      <c r="C10" s="7" t="s">
        <v>67</v>
      </c>
      <c r="D10" s="7" t="s">
        <v>67</v>
      </c>
    </row>
    <row r="11" spans="1:49" ht="16.5" hidden="1" customHeight="1" x14ac:dyDescent="0.3">
      <c r="A11" s="23"/>
      <c r="C11" s="7" t="s">
        <v>69</v>
      </c>
      <c r="D11" s="7" t="s">
        <v>69</v>
      </c>
    </row>
    <row r="12" spans="1:49" ht="16.5" hidden="1" customHeight="1" x14ac:dyDescent="0.3">
      <c r="A12" s="23"/>
      <c r="C12" s="7" t="s">
        <v>70</v>
      </c>
      <c r="D12" s="7" t="s">
        <v>70</v>
      </c>
    </row>
    <row r="13" spans="1:49" ht="16.5" hidden="1" customHeight="1" x14ac:dyDescent="0.3">
      <c r="A13" s="23"/>
      <c r="C13" s="7" t="s">
        <v>71</v>
      </c>
      <c r="D13" s="7" t="s">
        <v>71</v>
      </c>
    </row>
    <row r="14" spans="1:49" ht="16.5" hidden="1" customHeight="1" x14ac:dyDescent="0.3">
      <c r="A14" s="23"/>
      <c r="C14" s="7" t="s">
        <v>72</v>
      </c>
      <c r="D14" s="7" t="s">
        <v>72</v>
      </c>
    </row>
    <row r="15" spans="1:49" ht="16.5" hidden="1" customHeight="1" x14ac:dyDescent="0.3">
      <c r="A15" s="23"/>
      <c r="C15" s="7" t="s">
        <v>73</v>
      </c>
      <c r="D15" s="7" t="s">
        <v>73</v>
      </c>
    </row>
    <row r="16" spans="1:49" ht="16.5" hidden="1" customHeight="1" x14ac:dyDescent="0.3">
      <c r="A16" s="23"/>
      <c r="C16" s="7" t="s">
        <v>75</v>
      </c>
      <c r="D16" s="7" t="s">
        <v>75</v>
      </c>
    </row>
    <row r="17" spans="1:4" ht="16.5" hidden="1" customHeight="1" x14ac:dyDescent="0.3">
      <c r="A17" s="23"/>
      <c r="C17" s="7" t="s">
        <v>76</v>
      </c>
      <c r="D17" s="7" t="s">
        <v>76</v>
      </c>
    </row>
    <row r="18" spans="1:4" ht="16.5" hidden="1" customHeight="1" x14ac:dyDescent="0.3">
      <c r="A18" s="23"/>
      <c r="C18" s="7" t="s">
        <v>77</v>
      </c>
      <c r="D18" s="7" t="s">
        <v>77</v>
      </c>
    </row>
    <row r="19" spans="1:4" ht="16.5" hidden="1" customHeight="1" x14ac:dyDescent="0.3">
      <c r="A19" s="23"/>
      <c r="C19" s="7" t="s">
        <v>78</v>
      </c>
      <c r="D19" s="7" t="s">
        <v>78</v>
      </c>
    </row>
    <row r="20" spans="1:4" ht="16.5" hidden="1" customHeight="1" x14ac:dyDescent="0.3">
      <c r="A20" s="23"/>
      <c r="C20" s="7" t="s">
        <v>79</v>
      </c>
      <c r="D20" s="7" t="s">
        <v>79</v>
      </c>
    </row>
    <row r="21" spans="1:4" ht="16.5" hidden="1" customHeight="1" x14ac:dyDescent="0.3">
      <c r="A21" s="23"/>
      <c r="C21" s="7" t="s">
        <v>81</v>
      </c>
      <c r="D21" s="7" t="s">
        <v>81</v>
      </c>
    </row>
    <row r="22" spans="1:4" ht="16.5" hidden="1" customHeight="1" x14ac:dyDescent="0.3">
      <c r="A22" s="23"/>
    </row>
    <row r="23" spans="1:4" ht="16.5" hidden="1" customHeight="1" x14ac:dyDescent="0.3">
      <c r="A23" s="23"/>
    </row>
    <row r="24" spans="1:4" ht="16.5" hidden="1" customHeight="1" x14ac:dyDescent="0.3">
      <c r="A24" s="23"/>
    </row>
    <row r="25" spans="1:4" ht="16.5" hidden="1" customHeight="1" x14ac:dyDescent="0.3">
      <c r="A25" s="23"/>
    </row>
    <row r="26" spans="1:4" ht="16.5" hidden="1" customHeight="1" x14ac:dyDescent="0.3">
      <c r="A26" s="23"/>
    </row>
    <row r="27" spans="1:4" ht="16.5" hidden="1" customHeight="1" x14ac:dyDescent="0.3">
      <c r="A27" s="23"/>
    </row>
    <row r="28" spans="1:4" ht="16.5" hidden="1" customHeight="1" x14ac:dyDescent="0.3">
      <c r="A28" s="23"/>
    </row>
    <row r="29" spans="1:4" ht="16.5" hidden="1" customHeight="1" x14ac:dyDescent="0.3">
      <c r="A29" s="23"/>
    </row>
    <row r="30" spans="1:4" ht="16.5" hidden="1" customHeight="1" x14ac:dyDescent="0.3">
      <c r="A30" s="23"/>
    </row>
    <row r="31" spans="1:4" ht="16.5" hidden="1" customHeight="1" x14ac:dyDescent="0.3">
      <c r="A31" s="23"/>
      <c r="D31" s="7" t="s">
        <v>58</v>
      </c>
    </row>
    <row r="32" spans="1:4" ht="16.5" hidden="1" customHeight="1" x14ac:dyDescent="0.3">
      <c r="A32" s="23"/>
      <c r="D32" s="7" t="s">
        <v>59</v>
      </c>
    </row>
    <row r="33" spans="1:4" ht="16.5" hidden="1" customHeight="1" x14ac:dyDescent="0.3">
      <c r="A33" s="23"/>
      <c r="D33" s="7" t="s">
        <v>60</v>
      </c>
    </row>
    <row r="34" spans="1:4" ht="16.5" hidden="1" customHeight="1" x14ac:dyDescent="0.3">
      <c r="A34" s="23"/>
      <c r="D34" s="7" t="s">
        <v>61</v>
      </c>
    </row>
    <row r="35" spans="1:4" ht="16.5" hidden="1" customHeight="1" x14ac:dyDescent="0.3">
      <c r="A35" s="23"/>
      <c r="D35" s="7" t="s">
        <v>62</v>
      </c>
    </row>
    <row r="36" spans="1:4" ht="16.5" hidden="1" customHeight="1" x14ac:dyDescent="0.3">
      <c r="A36" s="23"/>
      <c r="D36" s="7" t="s">
        <v>64</v>
      </c>
    </row>
    <row r="37" spans="1:4" ht="16.5" hidden="1" customHeight="1" x14ac:dyDescent="0.3">
      <c r="A37" s="23"/>
      <c r="D37" s="7" t="s">
        <v>65</v>
      </c>
    </row>
    <row r="38" spans="1:4" ht="16.5" hidden="1" customHeight="1" x14ac:dyDescent="0.3">
      <c r="A38" s="23"/>
      <c r="D38" s="7" t="s">
        <v>66</v>
      </c>
    </row>
    <row r="39" spans="1:4" ht="16.5" hidden="1" customHeight="1" x14ac:dyDescent="0.3">
      <c r="A39" s="23"/>
      <c r="D39" s="7" t="s">
        <v>67</v>
      </c>
    </row>
    <row r="40" spans="1:4" ht="16.5" hidden="1" customHeight="1" x14ac:dyDescent="0.3">
      <c r="A40" s="23"/>
      <c r="D40" s="7" t="s">
        <v>68</v>
      </c>
    </row>
    <row r="41" spans="1:4" ht="16.5" hidden="1" customHeight="1" x14ac:dyDescent="0.3">
      <c r="A41" s="23"/>
      <c r="D41" s="7" t="s">
        <v>70</v>
      </c>
    </row>
    <row r="42" spans="1:4" ht="16.5" hidden="1" customHeight="1" x14ac:dyDescent="0.3">
      <c r="A42" s="23"/>
      <c r="D42" s="7" t="s">
        <v>71</v>
      </c>
    </row>
    <row r="43" spans="1:4" ht="16.5" hidden="1" customHeight="1" x14ac:dyDescent="0.3">
      <c r="A43" s="23"/>
      <c r="D43" s="7" t="s">
        <v>72</v>
      </c>
    </row>
    <row r="44" spans="1:4" ht="16.5" hidden="1" customHeight="1" x14ac:dyDescent="0.3">
      <c r="A44" s="23"/>
      <c r="D44" s="7" t="s">
        <v>73</v>
      </c>
    </row>
    <row r="45" spans="1:4" ht="16.5" hidden="1" customHeight="1" x14ac:dyDescent="0.3">
      <c r="A45" s="23"/>
      <c r="D45" s="7" t="s">
        <v>74</v>
      </c>
    </row>
    <row r="46" spans="1:4" ht="16.5" hidden="1" customHeight="1" x14ac:dyDescent="0.3">
      <c r="A46" s="23"/>
      <c r="D46" s="7" t="s">
        <v>76</v>
      </c>
    </row>
    <row r="47" spans="1:4" ht="16.5" hidden="1" customHeight="1" x14ac:dyDescent="0.3">
      <c r="A47" s="23"/>
      <c r="D47" s="7" t="s">
        <v>77</v>
      </c>
    </row>
    <row r="48" spans="1:4" ht="16.5" hidden="1" customHeight="1" x14ac:dyDescent="0.3">
      <c r="A48" s="23"/>
      <c r="D48" s="7" t="s">
        <v>78</v>
      </c>
    </row>
    <row r="49" spans="1:4" ht="16.5" hidden="1" customHeight="1" x14ac:dyDescent="0.3">
      <c r="A49" s="23"/>
      <c r="D49" s="7" t="s">
        <v>79</v>
      </c>
    </row>
    <row r="50" spans="1:4" ht="16.5" hidden="1" customHeight="1" x14ac:dyDescent="0.3">
      <c r="A50" s="23"/>
      <c r="D50" s="7" t="s">
        <v>85</v>
      </c>
    </row>
    <row r="51" spans="1:4" ht="16.5" hidden="1" customHeight="1" x14ac:dyDescent="0.3">
      <c r="A51" s="23"/>
    </row>
    <row r="52" spans="1:4" ht="16.5" hidden="1" customHeight="1" x14ac:dyDescent="0.3">
      <c r="A52" s="23"/>
    </row>
    <row r="53" spans="1:4" ht="16.5" hidden="1" customHeight="1" x14ac:dyDescent="0.3">
      <c r="A53" s="23"/>
    </row>
    <row r="54" spans="1:4" ht="16.5" hidden="1" customHeight="1" x14ac:dyDescent="0.3">
      <c r="A54" s="23"/>
    </row>
    <row r="55" spans="1:4" ht="16.5" hidden="1" customHeight="1" x14ac:dyDescent="0.3">
      <c r="A55" s="23"/>
    </row>
    <row r="56" spans="1:4" ht="16.5" hidden="1" customHeight="1" x14ac:dyDescent="0.3">
      <c r="A56" s="23"/>
    </row>
    <row r="57" spans="1:4" ht="16.5" hidden="1" customHeight="1" x14ac:dyDescent="0.3">
      <c r="A57" s="23"/>
    </row>
    <row r="58" spans="1:4" ht="16.5" hidden="1" customHeight="1" x14ac:dyDescent="0.3">
      <c r="A58" s="23"/>
    </row>
    <row r="59" spans="1:4" ht="16.5" hidden="1" customHeight="1" x14ac:dyDescent="0.3">
      <c r="A59" s="23"/>
    </row>
    <row r="60" spans="1:4" ht="16.5" hidden="1" customHeight="1" x14ac:dyDescent="0.3">
      <c r="A60" s="23"/>
    </row>
    <row r="61" spans="1:4" ht="16.5" hidden="1" customHeight="1" x14ac:dyDescent="0.3">
      <c r="A61" s="23"/>
    </row>
    <row r="62" spans="1:4" ht="16.5" hidden="1" customHeight="1" x14ac:dyDescent="0.3">
      <c r="A62" s="23"/>
    </row>
    <row r="63" spans="1:4" ht="16.5" hidden="1" customHeight="1" x14ac:dyDescent="0.3">
      <c r="A63" s="23"/>
    </row>
    <row r="64" spans="1:4" ht="16.5" hidden="1" customHeight="1" x14ac:dyDescent="0.3">
      <c r="A64" s="23"/>
    </row>
    <row r="65" spans="1:1" ht="16.5" hidden="1" customHeight="1" x14ac:dyDescent="0.3">
      <c r="A65" s="23"/>
    </row>
    <row r="66" spans="1:1" ht="16.5" hidden="1" customHeight="1" x14ac:dyDescent="0.3">
      <c r="A66" s="23"/>
    </row>
    <row r="67" spans="1:1" ht="16.5" hidden="1" customHeight="1" x14ac:dyDescent="0.3">
      <c r="A67" s="23"/>
    </row>
    <row r="68" spans="1:1" ht="16.5" hidden="1" customHeight="1" x14ac:dyDescent="0.3">
      <c r="A68" s="23"/>
    </row>
    <row r="69" spans="1:1" ht="16.5" hidden="1" customHeight="1" x14ac:dyDescent="0.3">
      <c r="A69" s="23"/>
    </row>
    <row r="70" spans="1:1" ht="16.5" hidden="1" customHeight="1" x14ac:dyDescent="0.3">
      <c r="A70" s="23"/>
    </row>
    <row r="71" spans="1:1" ht="16.5" hidden="1" customHeight="1" x14ac:dyDescent="0.3">
      <c r="A71" s="23"/>
    </row>
    <row r="72" spans="1:1" ht="16.5" hidden="1" customHeight="1" x14ac:dyDescent="0.3">
      <c r="A72" s="23"/>
    </row>
    <row r="73" spans="1:1" ht="16.5" hidden="1" customHeight="1" x14ac:dyDescent="0.3">
      <c r="A73" s="23"/>
    </row>
    <row r="74" spans="1:1" ht="16.5" hidden="1" customHeight="1" x14ac:dyDescent="0.3">
      <c r="A74" s="23"/>
    </row>
    <row r="75" spans="1:1" ht="16.5" hidden="1" customHeight="1" x14ac:dyDescent="0.3">
      <c r="A75" s="23"/>
    </row>
    <row r="76" spans="1:1" ht="16.5" hidden="1" customHeight="1" x14ac:dyDescent="0.3">
      <c r="A76" s="23"/>
    </row>
    <row r="77" spans="1:1" ht="16.5" hidden="1" customHeight="1" x14ac:dyDescent="0.3">
      <c r="A77" s="23"/>
    </row>
    <row r="78" spans="1:1" ht="16.5" hidden="1" customHeight="1" x14ac:dyDescent="0.3">
      <c r="A78" s="23"/>
    </row>
    <row r="79" spans="1:1" ht="16.5" hidden="1" customHeight="1" x14ac:dyDescent="0.3">
      <c r="A79" s="23"/>
    </row>
    <row r="80" spans="1:1" ht="16.5" hidden="1" customHeight="1" x14ac:dyDescent="0.3">
      <c r="A80" s="23"/>
    </row>
    <row r="81" spans="1:1" ht="16.5" hidden="1" customHeight="1" x14ac:dyDescent="0.3">
      <c r="A81" s="23"/>
    </row>
    <row r="82" spans="1:1" ht="16.5" hidden="1" customHeight="1" x14ac:dyDescent="0.3">
      <c r="A82" s="23"/>
    </row>
    <row r="83" spans="1:1" ht="16.5" hidden="1" customHeight="1" x14ac:dyDescent="0.3">
      <c r="A83" s="23"/>
    </row>
    <row r="84" spans="1:1" ht="16.5" hidden="1" customHeight="1" x14ac:dyDescent="0.3">
      <c r="A84" s="23"/>
    </row>
    <row r="85" spans="1:1" ht="16.5" hidden="1" customHeight="1" x14ac:dyDescent="0.3">
      <c r="A85" s="23"/>
    </row>
    <row r="86" spans="1:1" ht="16.5" hidden="1" customHeight="1" x14ac:dyDescent="0.3">
      <c r="A86" s="23"/>
    </row>
    <row r="87" spans="1:1" ht="16.5" hidden="1" customHeight="1" x14ac:dyDescent="0.3">
      <c r="A87" s="23"/>
    </row>
    <row r="88" spans="1:1" ht="16.5" hidden="1" customHeight="1" x14ac:dyDescent="0.3">
      <c r="A88" s="23"/>
    </row>
    <row r="89" spans="1:1" ht="16.5" hidden="1" customHeight="1" x14ac:dyDescent="0.3">
      <c r="A89" s="23"/>
    </row>
    <row r="90" spans="1:1" ht="16.5" hidden="1" customHeight="1" x14ac:dyDescent="0.3">
      <c r="A90" s="23"/>
    </row>
    <row r="91" spans="1:1" ht="16.5" hidden="1" customHeight="1" x14ac:dyDescent="0.3">
      <c r="A91" s="23"/>
    </row>
    <row r="92" spans="1:1" ht="16.5" hidden="1" customHeight="1" x14ac:dyDescent="0.3">
      <c r="A92" s="23"/>
    </row>
    <row r="93" spans="1:1" ht="16.5" hidden="1" customHeight="1" x14ac:dyDescent="0.3">
      <c r="A93" s="23"/>
    </row>
    <row r="94" spans="1:1" ht="16.5" hidden="1" customHeight="1" x14ac:dyDescent="0.3">
      <c r="A94" s="23"/>
    </row>
    <row r="95" spans="1:1" ht="16.5" hidden="1" customHeight="1" x14ac:dyDescent="0.3">
      <c r="A95" s="23"/>
    </row>
    <row r="96" spans="1:1" ht="16.5" hidden="1" customHeight="1" x14ac:dyDescent="0.3">
      <c r="A96" s="23"/>
    </row>
    <row r="97" spans="1:1" ht="16.5" hidden="1" customHeight="1" x14ac:dyDescent="0.3">
      <c r="A97" s="23"/>
    </row>
    <row r="98" spans="1:1" ht="16.5" hidden="1" customHeight="1" x14ac:dyDescent="0.3">
      <c r="A98" s="23"/>
    </row>
    <row r="99" spans="1:1" ht="16.5" hidden="1" customHeight="1" x14ac:dyDescent="0.3">
      <c r="A99" s="23"/>
    </row>
    <row r="100" spans="1:1" ht="16.5" hidden="1" customHeight="1" x14ac:dyDescent="0.3">
      <c r="A100" s="23"/>
    </row>
    <row r="101" spans="1:1" ht="16.5" hidden="1" customHeight="1" x14ac:dyDescent="0.3">
      <c r="A101" s="23"/>
    </row>
    <row r="102" spans="1:1" ht="16.5" hidden="1" customHeight="1" x14ac:dyDescent="0.3">
      <c r="A102" s="23"/>
    </row>
    <row r="103" spans="1:1" ht="16.5" hidden="1" customHeight="1" x14ac:dyDescent="0.3">
      <c r="A103" s="23"/>
    </row>
    <row r="104" spans="1:1" ht="16.5" hidden="1" customHeight="1" x14ac:dyDescent="0.3">
      <c r="A104" s="23"/>
    </row>
    <row r="105" spans="1:1" ht="16.5" hidden="1" customHeight="1" x14ac:dyDescent="0.3">
      <c r="A105" s="23"/>
    </row>
    <row r="106" spans="1:1" ht="16.5" hidden="1" customHeight="1" x14ac:dyDescent="0.3">
      <c r="A106" s="23"/>
    </row>
    <row r="107" spans="1:1" ht="16.5" hidden="1" customHeight="1" x14ac:dyDescent="0.3">
      <c r="A107" s="23"/>
    </row>
    <row r="108" spans="1:1" ht="16.5" hidden="1" customHeight="1" x14ac:dyDescent="0.3">
      <c r="A108" s="23"/>
    </row>
    <row r="109" spans="1:1" ht="16.5" hidden="1" customHeight="1" x14ac:dyDescent="0.3">
      <c r="A109" s="23"/>
    </row>
    <row r="110" spans="1:1" ht="16.5" hidden="1" customHeight="1" x14ac:dyDescent="0.3">
      <c r="A110" s="23"/>
    </row>
    <row r="111" spans="1:1" ht="16.5" hidden="1" customHeight="1" x14ac:dyDescent="0.3">
      <c r="A111" s="23"/>
    </row>
    <row r="112" spans="1:1" ht="16.5" hidden="1" customHeight="1" x14ac:dyDescent="0.3">
      <c r="A112" s="23"/>
    </row>
    <row r="113" spans="1:49" ht="16.5" hidden="1" customHeight="1" x14ac:dyDescent="0.3">
      <c r="A113" s="23"/>
    </row>
    <row r="114" spans="1:49" ht="16.5" hidden="1" customHeight="1" x14ac:dyDescent="0.3">
      <c r="A114" s="23"/>
    </row>
    <row r="115" spans="1:49" ht="16.5" hidden="1" customHeight="1" x14ac:dyDescent="0.3">
      <c r="A115" s="23"/>
    </row>
    <row r="116" spans="1:49" ht="16.5" hidden="1" customHeight="1" x14ac:dyDescent="0.3">
      <c r="A116" s="23"/>
    </row>
    <row r="117" spans="1:49" ht="16.5" hidden="1" customHeight="1" x14ac:dyDescent="0.3">
      <c r="A117" s="23"/>
    </row>
    <row r="118" spans="1:49" ht="16.5" hidden="1" customHeight="1" x14ac:dyDescent="0.3">
      <c r="A118" s="23"/>
    </row>
    <row r="119" spans="1:49" ht="16.5" hidden="1" customHeight="1" x14ac:dyDescent="0.3">
      <c r="A119" s="23"/>
    </row>
    <row r="120" spans="1:49" ht="16.5" hidden="1" customHeight="1" x14ac:dyDescent="0.3">
      <c r="A120" s="23"/>
    </row>
    <row r="121" spans="1:49" ht="16.5" hidden="1" customHeight="1" x14ac:dyDescent="0.3">
      <c r="A121" s="23"/>
    </row>
    <row r="122" spans="1:49" ht="16.5" hidden="1" customHeight="1" x14ac:dyDescent="0.3">
      <c r="A122" s="23"/>
    </row>
    <row r="123" spans="1:49" ht="16.5" hidden="1" customHeight="1" x14ac:dyDescent="0.3">
      <c r="A123" s="23"/>
    </row>
    <row r="124" spans="1:49" ht="16.5" hidden="1" customHeight="1" x14ac:dyDescent="0.3">
      <c r="A124" s="23"/>
    </row>
    <row r="125" spans="1:49" ht="16.5" hidden="1" customHeight="1" x14ac:dyDescent="0.3">
      <c r="A125" s="23"/>
    </row>
    <row r="126" spans="1:49" x14ac:dyDescent="0.3">
      <c r="A126" s="24"/>
      <c r="B126" s="12" t="s">
        <v>0</v>
      </c>
      <c r="C126" s="12" t="s">
        <v>1</v>
      </c>
      <c r="D126" s="12" t="s">
        <v>2</v>
      </c>
      <c r="E126" s="12" t="s">
        <v>37</v>
      </c>
      <c r="F126" s="12" t="s">
        <v>3</v>
      </c>
      <c r="G126" s="12" t="s">
        <v>55</v>
      </c>
      <c r="H126" s="12" t="s">
        <v>0</v>
      </c>
      <c r="I126" s="12" t="s">
        <v>1</v>
      </c>
      <c r="J126" s="12" t="s">
        <v>2</v>
      </c>
      <c r="K126" s="12" t="s">
        <v>37</v>
      </c>
      <c r="L126" s="12" t="s">
        <v>3</v>
      </c>
      <c r="M126" s="12" t="s">
        <v>55</v>
      </c>
      <c r="N126" s="12" t="s">
        <v>0</v>
      </c>
      <c r="O126" s="12" t="s">
        <v>1</v>
      </c>
      <c r="P126" s="12" t="s">
        <v>2</v>
      </c>
      <c r="Q126" s="12" t="s">
        <v>37</v>
      </c>
      <c r="R126" s="12" t="s">
        <v>3</v>
      </c>
      <c r="S126" s="12" t="s">
        <v>55</v>
      </c>
      <c r="T126" s="12" t="s">
        <v>0</v>
      </c>
      <c r="U126" s="12" t="s">
        <v>1</v>
      </c>
      <c r="V126" s="12" t="s">
        <v>2</v>
      </c>
      <c r="W126" s="12" t="s">
        <v>37</v>
      </c>
      <c r="X126" s="12" t="s">
        <v>3</v>
      </c>
      <c r="Y126" s="12" t="s">
        <v>55</v>
      </c>
      <c r="Z126" s="12" t="s">
        <v>0</v>
      </c>
      <c r="AA126" s="12" t="s">
        <v>1</v>
      </c>
      <c r="AB126" s="12" t="s">
        <v>2</v>
      </c>
      <c r="AC126" s="12" t="s">
        <v>37</v>
      </c>
      <c r="AD126" s="12" t="s">
        <v>3</v>
      </c>
      <c r="AE126" s="12" t="s">
        <v>55</v>
      </c>
      <c r="AF126" s="12" t="s">
        <v>0</v>
      </c>
      <c r="AG126" s="12" t="s">
        <v>1</v>
      </c>
      <c r="AH126" s="12" t="s">
        <v>2</v>
      </c>
      <c r="AI126" s="12" t="s">
        <v>37</v>
      </c>
      <c r="AJ126" s="12" t="s">
        <v>3</v>
      </c>
      <c r="AK126" s="12" t="s">
        <v>55</v>
      </c>
      <c r="AL126" s="12" t="s">
        <v>0</v>
      </c>
      <c r="AM126" s="12" t="s">
        <v>1</v>
      </c>
      <c r="AN126" s="12" t="s">
        <v>2</v>
      </c>
      <c r="AO126" s="12" t="s">
        <v>37</v>
      </c>
      <c r="AP126" s="12" t="s">
        <v>3</v>
      </c>
      <c r="AQ126" s="12" t="s">
        <v>55</v>
      </c>
      <c r="AR126" s="12" t="s">
        <v>0</v>
      </c>
      <c r="AS126" s="12" t="s">
        <v>1</v>
      </c>
      <c r="AT126" s="12" t="s">
        <v>2</v>
      </c>
      <c r="AU126" s="12" t="s">
        <v>37</v>
      </c>
      <c r="AV126" s="12" t="s">
        <v>3</v>
      </c>
      <c r="AW126" s="12" t="s">
        <v>55</v>
      </c>
    </row>
    <row r="127" spans="1:49" x14ac:dyDescent="0.3">
      <c r="A127" s="9" t="s">
        <v>57</v>
      </c>
      <c r="B127" s="8">
        <v>4</v>
      </c>
      <c r="C127" s="8">
        <v>2</v>
      </c>
      <c r="D127" s="8">
        <v>167</v>
      </c>
      <c r="E127" s="8">
        <v>164</v>
      </c>
      <c r="F127" s="8">
        <v>1</v>
      </c>
      <c r="G127" s="8">
        <v>129</v>
      </c>
      <c r="H127" s="8">
        <v>4</v>
      </c>
      <c r="I127" s="8">
        <v>2</v>
      </c>
      <c r="J127" s="8">
        <v>175</v>
      </c>
      <c r="K127" s="8">
        <v>164</v>
      </c>
      <c r="L127" s="8">
        <v>1</v>
      </c>
      <c r="M127" s="8">
        <v>132</v>
      </c>
      <c r="N127" s="8">
        <v>4</v>
      </c>
      <c r="O127" s="8">
        <v>2</v>
      </c>
      <c r="P127" s="8">
        <v>182</v>
      </c>
      <c r="Q127" s="8">
        <v>169</v>
      </c>
      <c r="R127" s="8">
        <v>1</v>
      </c>
      <c r="S127" s="8">
        <v>135</v>
      </c>
      <c r="T127" s="8">
        <v>4</v>
      </c>
      <c r="U127" s="8">
        <v>2</v>
      </c>
      <c r="V127" s="8">
        <v>186</v>
      </c>
      <c r="W127" s="8">
        <v>164</v>
      </c>
      <c r="X127" s="8" t="s">
        <v>5</v>
      </c>
      <c r="Y127" s="8">
        <v>133</v>
      </c>
      <c r="Z127" s="8">
        <v>4</v>
      </c>
      <c r="AA127" s="8">
        <v>2</v>
      </c>
      <c r="AB127" s="8">
        <v>189</v>
      </c>
      <c r="AC127" s="8">
        <v>162</v>
      </c>
      <c r="AD127" s="8" t="s">
        <v>5</v>
      </c>
      <c r="AE127" s="8">
        <v>130</v>
      </c>
      <c r="AF127" s="8">
        <v>4</v>
      </c>
      <c r="AG127" s="8">
        <v>2</v>
      </c>
      <c r="AH127" s="8">
        <v>197</v>
      </c>
      <c r="AI127" s="8">
        <v>158</v>
      </c>
      <c r="AJ127" s="8" t="s">
        <v>5</v>
      </c>
      <c r="AK127" s="8">
        <v>126</v>
      </c>
      <c r="AL127" s="8">
        <v>4</v>
      </c>
      <c r="AM127" s="8">
        <v>2</v>
      </c>
      <c r="AN127" s="8">
        <v>198</v>
      </c>
      <c r="AO127" s="8">
        <v>152</v>
      </c>
      <c r="AP127" s="8">
        <v>1</v>
      </c>
      <c r="AQ127" s="8">
        <v>123</v>
      </c>
      <c r="AR127" s="8">
        <v>4</v>
      </c>
      <c r="AS127" s="8">
        <v>2</v>
      </c>
      <c r="AT127" s="8">
        <v>199</v>
      </c>
      <c r="AU127" s="8">
        <v>150</v>
      </c>
      <c r="AV127" s="8">
        <v>2</v>
      </c>
      <c r="AW127" s="8">
        <v>114</v>
      </c>
    </row>
    <row r="128" spans="1:49" x14ac:dyDescent="0.3">
      <c r="A128" s="9" t="s">
        <v>58</v>
      </c>
      <c r="B128" s="8">
        <v>3</v>
      </c>
      <c r="C128" s="8">
        <v>2</v>
      </c>
      <c r="D128" s="8">
        <v>205</v>
      </c>
      <c r="E128" s="8">
        <v>212</v>
      </c>
      <c r="F128" s="8" t="s">
        <v>5</v>
      </c>
      <c r="G128" s="8">
        <v>88</v>
      </c>
      <c r="H128" s="8">
        <v>3</v>
      </c>
      <c r="I128" s="8">
        <v>3</v>
      </c>
      <c r="J128" s="8">
        <v>217</v>
      </c>
      <c r="K128" s="8">
        <v>212</v>
      </c>
      <c r="L128" s="8">
        <v>1</v>
      </c>
      <c r="M128" s="8">
        <v>88</v>
      </c>
      <c r="N128" s="8">
        <v>3</v>
      </c>
      <c r="O128" s="8">
        <v>3</v>
      </c>
      <c r="P128" s="8">
        <v>220</v>
      </c>
      <c r="Q128" s="8">
        <v>213</v>
      </c>
      <c r="R128" s="8">
        <v>1</v>
      </c>
      <c r="S128" s="8">
        <v>89</v>
      </c>
      <c r="T128" s="8">
        <v>3</v>
      </c>
      <c r="U128" s="8">
        <v>3</v>
      </c>
      <c r="V128" s="8">
        <v>232</v>
      </c>
      <c r="W128" s="8">
        <v>214</v>
      </c>
      <c r="X128" s="8">
        <v>1</v>
      </c>
      <c r="Y128" s="8">
        <v>93</v>
      </c>
      <c r="Z128" s="8">
        <v>2</v>
      </c>
      <c r="AA128" s="8">
        <v>4</v>
      </c>
      <c r="AB128" s="8">
        <v>233</v>
      </c>
      <c r="AC128" s="8">
        <v>213</v>
      </c>
      <c r="AD128" s="8">
        <v>1</v>
      </c>
      <c r="AE128" s="8">
        <v>94</v>
      </c>
      <c r="AF128" s="8">
        <v>2</v>
      </c>
      <c r="AG128" s="8">
        <v>4</v>
      </c>
      <c r="AH128" s="8">
        <v>240</v>
      </c>
      <c r="AI128" s="8">
        <v>215</v>
      </c>
      <c r="AJ128" s="8">
        <v>1</v>
      </c>
      <c r="AK128" s="8">
        <v>96</v>
      </c>
      <c r="AL128" s="8">
        <v>2</v>
      </c>
      <c r="AM128" s="8">
        <v>3</v>
      </c>
      <c r="AN128" s="8">
        <v>240</v>
      </c>
      <c r="AO128" s="8">
        <v>211</v>
      </c>
      <c r="AP128" s="8">
        <v>1</v>
      </c>
      <c r="AQ128" s="8">
        <v>99</v>
      </c>
      <c r="AR128" s="8">
        <v>2</v>
      </c>
      <c r="AS128" s="8">
        <v>3</v>
      </c>
      <c r="AT128" s="8">
        <v>251</v>
      </c>
      <c r="AU128" s="8">
        <v>209</v>
      </c>
      <c r="AV128" s="8">
        <v>1</v>
      </c>
      <c r="AW128" s="8">
        <v>97</v>
      </c>
    </row>
    <row r="129" spans="1:49" x14ac:dyDescent="0.3">
      <c r="A129" s="9" t="s">
        <v>59</v>
      </c>
      <c r="B129" s="8">
        <v>1</v>
      </c>
      <c r="C129" s="8">
        <v>2</v>
      </c>
      <c r="D129" s="8">
        <v>125</v>
      </c>
      <c r="E129" s="8">
        <v>107</v>
      </c>
      <c r="F129" s="8" t="s">
        <v>5</v>
      </c>
      <c r="G129" s="8">
        <v>62</v>
      </c>
      <c r="H129" s="8">
        <v>1</v>
      </c>
      <c r="I129" s="8">
        <v>2</v>
      </c>
      <c r="J129" s="8">
        <v>123</v>
      </c>
      <c r="K129" s="8">
        <v>106</v>
      </c>
      <c r="L129" s="8" t="s">
        <v>5</v>
      </c>
      <c r="M129" s="8">
        <v>63</v>
      </c>
      <c r="N129" s="8">
        <v>1</v>
      </c>
      <c r="O129" s="8">
        <v>2</v>
      </c>
      <c r="P129" s="8">
        <v>123</v>
      </c>
      <c r="Q129" s="8">
        <v>108</v>
      </c>
      <c r="R129" s="8" t="s">
        <v>5</v>
      </c>
      <c r="S129" s="8">
        <v>60</v>
      </c>
      <c r="T129" s="8">
        <v>1</v>
      </c>
      <c r="U129" s="8">
        <v>2</v>
      </c>
      <c r="V129" s="8">
        <v>128</v>
      </c>
      <c r="W129" s="8">
        <v>108</v>
      </c>
      <c r="X129" s="8" t="s">
        <v>5</v>
      </c>
      <c r="Y129" s="8">
        <v>62</v>
      </c>
      <c r="Z129" s="8">
        <v>1</v>
      </c>
      <c r="AA129" s="8">
        <v>2</v>
      </c>
      <c r="AB129" s="8">
        <v>133</v>
      </c>
      <c r="AC129" s="8">
        <v>106</v>
      </c>
      <c r="AD129" s="8" t="s">
        <v>5</v>
      </c>
      <c r="AE129" s="8">
        <v>62</v>
      </c>
      <c r="AF129" s="8">
        <v>1</v>
      </c>
      <c r="AG129" s="8">
        <v>2</v>
      </c>
      <c r="AH129" s="8">
        <v>140</v>
      </c>
      <c r="AI129" s="8">
        <v>105</v>
      </c>
      <c r="AJ129" s="8" t="s">
        <v>5</v>
      </c>
      <c r="AK129" s="8">
        <v>60</v>
      </c>
      <c r="AL129" s="8">
        <v>1</v>
      </c>
      <c r="AM129" s="8">
        <v>2</v>
      </c>
      <c r="AN129" s="8">
        <v>150</v>
      </c>
      <c r="AO129" s="8">
        <v>105</v>
      </c>
      <c r="AP129" s="8">
        <v>0</v>
      </c>
      <c r="AQ129" s="8">
        <v>63</v>
      </c>
      <c r="AR129" s="8">
        <v>1</v>
      </c>
      <c r="AS129" s="8">
        <v>2</v>
      </c>
      <c r="AT129" s="8">
        <v>156</v>
      </c>
      <c r="AU129" s="8">
        <v>103</v>
      </c>
      <c r="AV129" s="8" t="s">
        <v>5</v>
      </c>
      <c r="AW129" s="8">
        <v>63</v>
      </c>
    </row>
    <row r="130" spans="1:49" x14ac:dyDescent="0.3">
      <c r="A130" s="9" t="s">
        <v>60</v>
      </c>
      <c r="B130" s="8">
        <v>1</v>
      </c>
      <c r="C130" s="8">
        <v>5</v>
      </c>
      <c r="D130" s="8">
        <v>181</v>
      </c>
      <c r="E130" s="8">
        <v>121</v>
      </c>
      <c r="F130" s="8" t="s">
        <v>5</v>
      </c>
      <c r="G130" s="8">
        <v>84</v>
      </c>
      <c r="H130" s="8">
        <v>1</v>
      </c>
      <c r="I130" s="8">
        <v>5</v>
      </c>
      <c r="J130" s="8">
        <v>181</v>
      </c>
      <c r="K130" s="8">
        <v>120</v>
      </c>
      <c r="L130" s="8" t="s">
        <v>5</v>
      </c>
      <c r="M130" s="8">
        <v>85</v>
      </c>
      <c r="N130" s="8">
        <v>1</v>
      </c>
      <c r="O130" s="8">
        <v>7</v>
      </c>
      <c r="P130" s="8">
        <v>197</v>
      </c>
      <c r="Q130" s="8">
        <v>132</v>
      </c>
      <c r="R130" s="8" t="s">
        <v>5</v>
      </c>
      <c r="S130" s="8">
        <v>92</v>
      </c>
      <c r="T130" s="8">
        <v>1</v>
      </c>
      <c r="U130" s="8">
        <v>5</v>
      </c>
      <c r="V130" s="8">
        <v>197</v>
      </c>
      <c r="W130" s="8">
        <v>132</v>
      </c>
      <c r="X130" s="8" t="s">
        <v>5</v>
      </c>
      <c r="Y130" s="8">
        <v>94</v>
      </c>
      <c r="Z130" s="8">
        <v>1</v>
      </c>
      <c r="AA130" s="8">
        <v>6</v>
      </c>
      <c r="AB130" s="8">
        <v>213</v>
      </c>
      <c r="AC130" s="8">
        <v>128</v>
      </c>
      <c r="AD130" s="8" t="s">
        <v>5</v>
      </c>
      <c r="AE130" s="8">
        <v>93</v>
      </c>
      <c r="AF130" s="8">
        <v>1</v>
      </c>
      <c r="AG130" s="8">
        <v>5</v>
      </c>
      <c r="AH130" s="8">
        <v>219</v>
      </c>
      <c r="AI130" s="8">
        <v>130</v>
      </c>
      <c r="AJ130" s="8" t="s">
        <v>5</v>
      </c>
      <c r="AK130" s="8">
        <v>98</v>
      </c>
      <c r="AL130" s="8">
        <v>1</v>
      </c>
      <c r="AM130" s="8">
        <v>6</v>
      </c>
      <c r="AN130" s="8">
        <v>225</v>
      </c>
      <c r="AO130" s="8">
        <v>126</v>
      </c>
      <c r="AP130" s="8">
        <v>0</v>
      </c>
      <c r="AQ130" s="8">
        <v>99</v>
      </c>
      <c r="AR130" s="8">
        <v>1</v>
      </c>
      <c r="AS130" s="8">
        <v>5</v>
      </c>
      <c r="AT130" s="8">
        <v>236</v>
      </c>
      <c r="AU130" s="8">
        <v>124</v>
      </c>
      <c r="AV130" s="8" t="s">
        <v>5</v>
      </c>
      <c r="AW130" s="8">
        <v>97</v>
      </c>
    </row>
    <row r="131" spans="1:49" x14ac:dyDescent="0.3">
      <c r="A131" s="9" t="s">
        <v>61</v>
      </c>
      <c r="B131" s="8">
        <v>2</v>
      </c>
      <c r="C131" s="8">
        <v>3</v>
      </c>
      <c r="D131" s="8">
        <v>261</v>
      </c>
      <c r="E131" s="8">
        <v>153</v>
      </c>
      <c r="F131" s="8" t="s">
        <v>5</v>
      </c>
      <c r="G131" s="8">
        <v>118</v>
      </c>
      <c r="H131" s="8">
        <v>2</v>
      </c>
      <c r="I131" s="8">
        <v>3</v>
      </c>
      <c r="J131" s="8">
        <v>260</v>
      </c>
      <c r="K131" s="8">
        <v>154</v>
      </c>
      <c r="L131" s="8" t="s">
        <v>5</v>
      </c>
      <c r="M131" s="8">
        <v>118</v>
      </c>
      <c r="N131" s="8">
        <v>2</v>
      </c>
      <c r="O131" s="8">
        <v>3</v>
      </c>
      <c r="P131" s="8">
        <v>261</v>
      </c>
      <c r="Q131" s="8">
        <v>153</v>
      </c>
      <c r="R131" s="8" t="s">
        <v>5</v>
      </c>
      <c r="S131" s="8">
        <v>121</v>
      </c>
      <c r="T131" s="8">
        <v>2</v>
      </c>
      <c r="U131" s="8">
        <v>5</v>
      </c>
      <c r="V131" s="8">
        <v>269</v>
      </c>
      <c r="W131" s="8">
        <v>154</v>
      </c>
      <c r="X131" s="8" t="s">
        <v>5</v>
      </c>
      <c r="Y131" s="8">
        <v>121</v>
      </c>
      <c r="Z131" s="8">
        <v>2</v>
      </c>
      <c r="AA131" s="8">
        <v>5</v>
      </c>
      <c r="AB131" s="8">
        <v>268</v>
      </c>
      <c r="AC131" s="8">
        <v>156</v>
      </c>
      <c r="AD131" s="8" t="s">
        <v>5</v>
      </c>
      <c r="AE131" s="8">
        <v>118</v>
      </c>
      <c r="AF131" s="8">
        <v>2</v>
      </c>
      <c r="AG131" s="8">
        <v>5</v>
      </c>
      <c r="AH131" s="8">
        <v>269</v>
      </c>
      <c r="AI131" s="8">
        <v>155</v>
      </c>
      <c r="AJ131" s="8">
        <v>1</v>
      </c>
      <c r="AK131" s="8">
        <v>117</v>
      </c>
      <c r="AL131" s="8">
        <v>2</v>
      </c>
      <c r="AM131" s="8">
        <v>5</v>
      </c>
      <c r="AN131" s="8">
        <v>275</v>
      </c>
      <c r="AO131" s="8">
        <v>154</v>
      </c>
      <c r="AP131" s="8">
        <v>2</v>
      </c>
      <c r="AQ131" s="8">
        <v>119</v>
      </c>
      <c r="AR131" s="8">
        <v>2</v>
      </c>
      <c r="AS131" s="8">
        <v>4</v>
      </c>
      <c r="AT131" s="8">
        <v>281</v>
      </c>
      <c r="AU131" s="8">
        <v>153</v>
      </c>
      <c r="AV131" s="8">
        <v>2</v>
      </c>
      <c r="AW131" s="8">
        <v>119</v>
      </c>
    </row>
    <row r="132" spans="1:49" x14ac:dyDescent="0.3">
      <c r="A132" s="9" t="s">
        <v>62</v>
      </c>
      <c r="B132" s="8">
        <v>5</v>
      </c>
      <c r="C132" s="8">
        <v>13</v>
      </c>
      <c r="D132" s="8">
        <v>235</v>
      </c>
      <c r="E132" s="8">
        <v>155</v>
      </c>
      <c r="F132" s="8">
        <v>1</v>
      </c>
      <c r="G132" s="8">
        <v>174</v>
      </c>
      <c r="H132" s="8">
        <v>5</v>
      </c>
      <c r="I132" s="8">
        <v>13</v>
      </c>
      <c r="J132" s="8">
        <v>239</v>
      </c>
      <c r="K132" s="8">
        <v>156</v>
      </c>
      <c r="L132" s="8">
        <v>1</v>
      </c>
      <c r="M132" s="8">
        <v>174</v>
      </c>
      <c r="N132" s="8">
        <v>5</v>
      </c>
      <c r="O132" s="8">
        <v>14</v>
      </c>
      <c r="P132" s="8">
        <v>240</v>
      </c>
      <c r="Q132" s="8">
        <v>157</v>
      </c>
      <c r="R132" s="8">
        <v>1</v>
      </c>
      <c r="S132" s="8">
        <v>177</v>
      </c>
      <c r="T132" s="8">
        <v>5</v>
      </c>
      <c r="U132" s="8">
        <v>14</v>
      </c>
      <c r="V132" s="8">
        <v>251</v>
      </c>
      <c r="W132" s="8">
        <v>159</v>
      </c>
      <c r="X132" s="8">
        <v>1</v>
      </c>
      <c r="Y132" s="8">
        <v>164</v>
      </c>
      <c r="Z132" s="8">
        <v>4</v>
      </c>
      <c r="AA132" s="8">
        <v>14</v>
      </c>
      <c r="AB132" s="8">
        <v>260</v>
      </c>
      <c r="AC132" s="8">
        <v>161</v>
      </c>
      <c r="AD132" s="8">
        <v>1</v>
      </c>
      <c r="AE132" s="8">
        <v>157</v>
      </c>
      <c r="AF132" s="8">
        <v>4</v>
      </c>
      <c r="AG132" s="8">
        <v>13</v>
      </c>
      <c r="AH132" s="8">
        <v>256</v>
      </c>
      <c r="AI132" s="8">
        <v>153</v>
      </c>
      <c r="AJ132" s="8">
        <v>1</v>
      </c>
      <c r="AK132" s="8">
        <v>150</v>
      </c>
      <c r="AL132" s="8">
        <v>4</v>
      </c>
      <c r="AM132" s="8">
        <v>11</v>
      </c>
      <c r="AN132" s="8">
        <v>261</v>
      </c>
      <c r="AO132" s="8">
        <v>158</v>
      </c>
      <c r="AP132" s="8">
        <v>2</v>
      </c>
      <c r="AQ132" s="8">
        <v>150</v>
      </c>
      <c r="AR132" s="8">
        <v>4</v>
      </c>
      <c r="AS132" s="8">
        <v>13</v>
      </c>
      <c r="AT132" s="8">
        <v>262</v>
      </c>
      <c r="AU132" s="8">
        <v>162</v>
      </c>
      <c r="AV132" s="8">
        <v>2</v>
      </c>
      <c r="AW132" s="8">
        <v>145</v>
      </c>
    </row>
    <row r="133" spans="1:49" x14ac:dyDescent="0.3">
      <c r="A133" s="9" t="s">
        <v>63</v>
      </c>
      <c r="B133" s="8">
        <v>2</v>
      </c>
      <c r="C133" s="8">
        <v>12</v>
      </c>
      <c r="D133" s="8">
        <v>222</v>
      </c>
      <c r="E133" s="8">
        <v>139</v>
      </c>
      <c r="F133" s="8" t="s">
        <v>5</v>
      </c>
      <c r="G133" s="8">
        <v>104</v>
      </c>
      <c r="H133" s="8">
        <v>2</v>
      </c>
      <c r="I133" s="8">
        <v>14</v>
      </c>
      <c r="J133" s="8">
        <v>224</v>
      </c>
      <c r="K133" s="8">
        <v>143</v>
      </c>
      <c r="L133" s="8" t="s">
        <v>5</v>
      </c>
      <c r="M133" s="8">
        <v>103</v>
      </c>
      <c r="N133" s="8">
        <v>3</v>
      </c>
      <c r="O133" s="8">
        <v>12</v>
      </c>
      <c r="P133" s="8">
        <v>223</v>
      </c>
      <c r="Q133" s="8">
        <v>147</v>
      </c>
      <c r="R133" s="8" t="s">
        <v>5</v>
      </c>
      <c r="S133" s="8">
        <v>103</v>
      </c>
      <c r="T133" s="8">
        <v>3</v>
      </c>
      <c r="U133" s="8">
        <v>12</v>
      </c>
      <c r="V133" s="8">
        <v>228</v>
      </c>
      <c r="W133" s="8">
        <v>146</v>
      </c>
      <c r="X133" s="8" t="s">
        <v>5</v>
      </c>
      <c r="Y133" s="8">
        <v>106</v>
      </c>
      <c r="Z133" s="8">
        <v>3</v>
      </c>
      <c r="AA133" s="8">
        <v>12</v>
      </c>
      <c r="AB133" s="8">
        <v>237</v>
      </c>
      <c r="AC133" s="8">
        <v>148</v>
      </c>
      <c r="AD133" s="8" t="s">
        <v>5</v>
      </c>
      <c r="AE133" s="8">
        <v>108</v>
      </c>
      <c r="AF133" s="8">
        <v>3</v>
      </c>
      <c r="AG133" s="8">
        <v>13</v>
      </c>
      <c r="AH133" s="8">
        <v>244</v>
      </c>
      <c r="AI133" s="8">
        <v>157</v>
      </c>
      <c r="AJ133" s="8">
        <v>1</v>
      </c>
      <c r="AK133" s="8">
        <v>110</v>
      </c>
      <c r="AL133" s="8">
        <v>3</v>
      </c>
      <c r="AM133" s="8">
        <v>13</v>
      </c>
      <c r="AN133" s="8">
        <v>247</v>
      </c>
      <c r="AO133" s="8">
        <v>159</v>
      </c>
      <c r="AP133" s="8">
        <v>1</v>
      </c>
      <c r="AQ133" s="8">
        <v>109</v>
      </c>
      <c r="AR133" s="8">
        <v>3</v>
      </c>
      <c r="AS133" s="8">
        <v>12</v>
      </c>
      <c r="AT133" s="8">
        <v>255</v>
      </c>
      <c r="AU133" s="8">
        <v>159</v>
      </c>
      <c r="AV133" s="8">
        <v>1</v>
      </c>
      <c r="AW133" s="8">
        <v>114</v>
      </c>
    </row>
    <row r="134" spans="1:49" x14ac:dyDescent="0.3">
      <c r="A134" s="9" t="s">
        <v>64</v>
      </c>
      <c r="B134" s="8">
        <v>1</v>
      </c>
      <c r="C134" s="8">
        <v>4</v>
      </c>
      <c r="D134" s="8">
        <v>248</v>
      </c>
      <c r="E134" s="8">
        <v>149</v>
      </c>
      <c r="F134" s="8" t="s">
        <v>5</v>
      </c>
      <c r="G134" s="8">
        <v>121</v>
      </c>
      <c r="H134" s="8">
        <v>1</v>
      </c>
      <c r="I134" s="8">
        <v>5</v>
      </c>
      <c r="J134" s="8">
        <v>248</v>
      </c>
      <c r="K134" s="8">
        <v>151</v>
      </c>
      <c r="L134" s="8" t="s">
        <v>5</v>
      </c>
      <c r="M134" s="8">
        <v>115</v>
      </c>
      <c r="N134" s="8">
        <v>1</v>
      </c>
      <c r="O134" s="8">
        <v>6</v>
      </c>
      <c r="P134" s="8">
        <v>245</v>
      </c>
      <c r="Q134" s="8">
        <v>151</v>
      </c>
      <c r="R134" s="8" t="s">
        <v>5</v>
      </c>
      <c r="S134" s="8">
        <v>115</v>
      </c>
      <c r="T134" s="8">
        <v>1</v>
      </c>
      <c r="U134" s="8">
        <v>7</v>
      </c>
      <c r="V134" s="8">
        <v>251</v>
      </c>
      <c r="W134" s="8">
        <v>151</v>
      </c>
      <c r="X134" s="8" t="s">
        <v>5</v>
      </c>
      <c r="Y134" s="8">
        <v>112</v>
      </c>
      <c r="Z134" s="8">
        <v>1</v>
      </c>
      <c r="AA134" s="8">
        <v>6</v>
      </c>
      <c r="AB134" s="8">
        <v>250</v>
      </c>
      <c r="AC134" s="8">
        <v>150</v>
      </c>
      <c r="AD134" s="8" t="s">
        <v>5</v>
      </c>
      <c r="AE134" s="8">
        <v>113</v>
      </c>
      <c r="AF134" s="8">
        <v>1</v>
      </c>
      <c r="AG134" s="8">
        <v>6</v>
      </c>
      <c r="AH134" s="8">
        <v>256</v>
      </c>
      <c r="AI134" s="8">
        <v>148</v>
      </c>
      <c r="AJ134" s="8" t="s">
        <v>5</v>
      </c>
      <c r="AK134" s="8">
        <v>121</v>
      </c>
      <c r="AL134" s="8">
        <v>1</v>
      </c>
      <c r="AM134" s="8">
        <v>6</v>
      </c>
      <c r="AN134" s="8">
        <v>252</v>
      </c>
      <c r="AO134" s="8">
        <v>149</v>
      </c>
      <c r="AP134" s="8">
        <v>1</v>
      </c>
      <c r="AQ134" s="8">
        <v>116</v>
      </c>
      <c r="AR134" s="8">
        <v>1</v>
      </c>
      <c r="AS134" s="8">
        <v>6</v>
      </c>
      <c r="AT134" s="8">
        <v>253</v>
      </c>
      <c r="AU134" s="8">
        <v>152</v>
      </c>
      <c r="AV134" s="8">
        <v>2</v>
      </c>
      <c r="AW134" s="8">
        <v>118</v>
      </c>
    </row>
    <row r="135" spans="1:49" x14ac:dyDescent="0.3">
      <c r="A135" s="9" t="s">
        <v>65</v>
      </c>
      <c r="B135" s="8">
        <v>1</v>
      </c>
      <c r="C135" s="8">
        <v>8</v>
      </c>
      <c r="D135" s="8">
        <v>227</v>
      </c>
      <c r="E135" s="8">
        <v>120</v>
      </c>
      <c r="F135" s="8" t="s">
        <v>5</v>
      </c>
      <c r="G135" s="8">
        <v>93</v>
      </c>
      <c r="H135" s="8">
        <v>1</v>
      </c>
      <c r="I135" s="8">
        <v>8</v>
      </c>
      <c r="J135" s="8">
        <v>217</v>
      </c>
      <c r="K135" s="8">
        <v>119</v>
      </c>
      <c r="L135" s="8" t="s">
        <v>5</v>
      </c>
      <c r="M135" s="8">
        <v>88</v>
      </c>
      <c r="N135" s="8">
        <v>1</v>
      </c>
      <c r="O135" s="8">
        <v>8</v>
      </c>
      <c r="P135" s="8">
        <v>221</v>
      </c>
      <c r="Q135" s="8">
        <v>119</v>
      </c>
      <c r="R135" s="8" t="s">
        <v>5</v>
      </c>
      <c r="S135" s="8">
        <v>93</v>
      </c>
      <c r="T135" s="8">
        <v>1</v>
      </c>
      <c r="U135" s="8">
        <v>8</v>
      </c>
      <c r="V135" s="8">
        <v>223</v>
      </c>
      <c r="W135" s="8">
        <v>119</v>
      </c>
      <c r="X135" s="8" t="s">
        <v>5</v>
      </c>
      <c r="Y135" s="8">
        <v>93</v>
      </c>
      <c r="Z135" s="8">
        <v>1</v>
      </c>
      <c r="AA135" s="8">
        <v>8</v>
      </c>
      <c r="AB135" s="8">
        <v>225</v>
      </c>
      <c r="AC135" s="8">
        <v>125</v>
      </c>
      <c r="AD135" s="8" t="s">
        <v>5</v>
      </c>
      <c r="AE135" s="8">
        <v>96</v>
      </c>
      <c r="AF135" s="8">
        <v>1</v>
      </c>
      <c r="AG135" s="8">
        <v>10</v>
      </c>
      <c r="AH135" s="8">
        <v>223</v>
      </c>
      <c r="AI135" s="8">
        <v>128</v>
      </c>
      <c r="AJ135" s="8" t="s">
        <v>5</v>
      </c>
      <c r="AK135" s="8">
        <v>98</v>
      </c>
      <c r="AL135" s="8">
        <v>1</v>
      </c>
      <c r="AM135" s="8">
        <v>8</v>
      </c>
      <c r="AN135" s="8">
        <v>224</v>
      </c>
      <c r="AO135" s="8">
        <v>132</v>
      </c>
      <c r="AP135" s="8">
        <v>0</v>
      </c>
      <c r="AQ135" s="8">
        <v>96</v>
      </c>
      <c r="AR135" s="8">
        <v>1</v>
      </c>
      <c r="AS135" s="8">
        <v>9</v>
      </c>
      <c r="AT135" s="8">
        <v>226</v>
      </c>
      <c r="AU135" s="8">
        <v>131</v>
      </c>
      <c r="AV135" s="8">
        <v>1</v>
      </c>
      <c r="AW135" s="8">
        <v>93</v>
      </c>
    </row>
    <row r="136" spans="1:49" x14ac:dyDescent="0.3">
      <c r="A136" s="9" t="s">
        <v>66</v>
      </c>
      <c r="B136" s="8">
        <v>1</v>
      </c>
      <c r="C136" s="8">
        <v>7</v>
      </c>
      <c r="D136" s="8">
        <v>155</v>
      </c>
      <c r="E136" s="8">
        <v>100</v>
      </c>
      <c r="F136" s="8" t="s">
        <v>5</v>
      </c>
      <c r="G136" s="8">
        <v>78</v>
      </c>
      <c r="H136" s="8">
        <v>1</v>
      </c>
      <c r="I136" s="8">
        <v>5</v>
      </c>
      <c r="J136" s="8">
        <v>158</v>
      </c>
      <c r="K136" s="8">
        <v>102</v>
      </c>
      <c r="L136" s="8">
        <v>2</v>
      </c>
      <c r="M136" s="8">
        <v>83</v>
      </c>
      <c r="N136" s="8">
        <v>1</v>
      </c>
      <c r="O136" s="8">
        <v>5</v>
      </c>
      <c r="P136" s="8">
        <v>159</v>
      </c>
      <c r="Q136" s="8">
        <v>103</v>
      </c>
      <c r="R136" s="8">
        <v>2</v>
      </c>
      <c r="S136" s="8">
        <v>85</v>
      </c>
      <c r="T136" s="8">
        <v>1</v>
      </c>
      <c r="U136" s="8">
        <v>8</v>
      </c>
      <c r="V136" s="8">
        <v>156</v>
      </c>
      <c r="W136" s="8">
        <v>104</v>
      </c>
      <c r="X136" s="8">
        <v>2</v>
      </c>
      <c r="Y136" s="8">
        <v>84</v>
      </c>
      <c r="Z136" s="8">
        <v>1</v>
      </c>
      <c r="AA136" s="8">
        <v>8</v>
      </c>
      <c r="AB136" s="8">
        <v>162</v>
      </c>
      <c r="AC136" s="8">
        <v>104</v>
      </c>
      <c r="AD136" s="8">
        <v>2</v>
      </c>
      <c r="AE136" s="8">
        <v>85</v>
      </c>
      <c r="AF136" s="8">
        <v>1</v>
      </c>
      <c r="AG136" s="8">
        <v>8</v>
      </c>
      <c r="AH136" s="8">
        <v>162</v>
      </c>
      <c r="AI136" s="8">
        <v>106</v>
      </c>
      <c r="AJ136" s="8">
        <v>2</v>
      </c>
      <c r="AK136" s="8">
        <v>82</v>
      </c>
      <c r="AL136" s="8">
        <v>1</v>
      </c>
      <c r="AM136" s="8">
        <v>5</v>
      </c>
      <c r="AN136" s="8">
        <v>164</v>
      </c>
      <c r="AO136" s="8">
        <v>103</v>
      </c>
      <c r="AP136" s="8">
        <v>2</v>
      </c>
      <c r="AQ136" s="8">
        <v>82</v>
      </c>
      <c r="AR136" s="8">
        <v>1</v>
      </c>
      <c r="AS136" s="8">
        <v>5</v>
      </c>
      <c r="AT136" s="8">
        <v>168</v>
      </c>
      <c r="AU136" s="8">
        <v>105</v>
      </c>
      <c r="AV136" s="8">
        <v>4</v>
      </c>
      <c r="AW136" s="8">
        <v>83</v>
      </c>
    </row>
    <row r="137" spans="1:49" x14ac:dyDescent="0.3">
      <c r="A137" s="9" t="s">
        <v>67</v>
      </c>
      <c r="B137" s="8">
        <v>3</v>
      </c>
      <c r="C137" s="8">
        <v>6</v>
      </c>
      <c r="D137" s="8">
        <v>334</v>
      </c>
      <c r="E137" s="8">
        <v>189</v>
      </c>
      <c r="F137" s="8">
        <v>2</v>
      </c>
      <c r="G137" s="8">
        <v>157</v>
      </c>
      <c r="H137" s="8">
        <v>3</v>
      </c>
      <c r="I137" s="8">
        <v>7</v>
      </c>
      <c r="J137" s="8">
        <v>340</v>
      </c>
      <c r="K137" s="8">
        <v>193</v>
      </c>
      <c r="L137" s="8">
        <v>2</v>
      </c>
      <c r="M137" s="8">
        <v>159</v>
      </c>
      <c r="N137" s="8">
        <v>3</v>
      </c>
      <c r="O137" s="8">
        <v>7</v>
      </c>
      <c r="P137" s="8">
        <v>346</v>
      </c>
      <c r="Q137" s="8">
        <v>193</v>
      </c>
      <c r="R137" s="8">
        <v>2</v>
      </c>
      <c r="S137" s="8">
        <v>157</v>
      </c>
      <c r="T137" s="8">
        <v>3</v>
      </c>
      <c r="U137" s="8">
        <v>6</v>
      </c>
      <c r="V137" s="8">
        <v>348</v>
      </c>
      <c r="W137" s="8">
        <v>194</v>
      </c>
      <c r="X137" s="8">
        <v>2</v>
      </c>
      <c r="Y137" s="8">
        <v>157</v>
      </c>
      <c r="Z137" s="8">
        <v>3</v>
      </c>
      <c r="AA137" s="8">
        <v>7</v>
      </c>
      <c r="AB137" s="8">
        <v>350</v>
      </c>
      <c r="AC137" s="8">
        <v>198</v>
      </c>
      <c r="AD137" s="8">
        <v>2</v>
      </c>
      <c r="AE137" s="8">
        <v>159</v>
      </c>
      <c r="AF137" s="8">
        <v>3</v>
      </c>
      <c r="AG137" s="8">
        <v>6</v>
      </c>
      <c r="AH137" s="8">
        <v>357</v>
      </c>
      <c r="AI137" s="8">
        <v>202</v>
      </c>
      <c r="AJ137" s="8">
        <v>3</v>
      </c>
      <c r="AK137" s="8">
        <v>156</v>
      </c>
      <c r="AL137" s="8">
        <v>3</v>
      </c>
      <c r="AM137" s="8">
        <v>6</v>
      </c>
      <c r="AN137" s="8">
        <v>363</v>
      </c>
      <c r="AO137" s="8">
        <v>205</v>
      </c>
      <c r="AP137" s="8">
        <v>3</v>
      </c>
      <c r="AQ137" s="8">
        <v>151</v>
      </c>
      <c r="AR137" s="8">
        <v>3</v>
      </c>
      <c r="AS137" s="8">
        <v>5</v>
      </c>
      <c r="AT137" s="8">
        <v>377</v>
      </c>
      <c r="AU137" s="8">
        <v>206</v>
      </c>
      <c r="AV137" s="8">
        <v>4</v>
      </c>
      <c r="AW137" s="8">
        <v>151</v>
      </c>
    </row>
    <row r="138" spans="1:49" x14ac:dyDescent="0.3">
      <c r="A138" s="9" t="s">
        <v>68</v>
      </c>
      <c r="B138" s="8">
        <v>1</v>
      </c>
      <c r="C138" s="8">
        <v>10</v>
      </c>
      <c r="D138" s="8">
        <v>287</v>
      </c>
      <c r="E138" s="8">
        <v>161</v>
      </c>
      <c r="F138" s="8">
        <v>1</v>
      </c>
      <c r="G138" s="8">
        <v>136</v>
      </c>
      <c r="H138" s="8">
        <v>1</v>
      </c>
      <c r="I138" s="8">
        <v>11</v>
      </c>
      <c r="J138" s="8">
        <v>293</v>
      </c>
      <c r="K138" s="8">
        <v>169</v>
      </c>
      <c r="L138" s="8">
        <v>2</v>
      </c>
      <c r="M138" s="8">
        <v>137</v>
      </c>
      <c r="N138" s="8">
        <v>1</v>
      </c>
      <c r="O138" s="8">
        <v>9</v>
      </c>
      <c r="P138" s="8">
        <v>301</v>
      </c>
      <c r="Q138" s="8">
        <v>170</v>
      </c>
      <c r="R138" s="8">
        <v>2</v>
      </c>
      <c r="S138" s="8">
        <v>132</v>
      </c>
      <c r="T138" s="8">
        <v>1</v>
      </c>
      <c r="U138" s="8">
        <v>10</v>
      </c>
      <c r="V138" s="8">
        <v>309</v>
      </c>
      <c r="W138" s="8">
        <v>175</v>
      </c>
      <c r="X138" s="8">
        <v>2</v>
      </c>
      <c r="Y138" s="8">
        <v>141</v>
      </c>
      <c r="Z138" s="8">
        <v>2</v>
      </c>
      <c r="AA138" s="8">
        <v>10</v>
      </c>
      <c r="AB138" s="8">
        <v>320</v>
      </c>
      <c r="AC138" s="8">
        <v>176</v>
      </c>
      <c r="AD138" s="8">
        <v>2</v>
      </c>
      <c r="AE138" s="8">
        <v>145</v>
      </c>
      <c r="AF138" s="8">
        <v>2</v>
      </c>
      <c r="AG138" s="8">
        <v>10</v>
      </c>
      <c r="AH138" s="8">
        <v>321</v>
      </c>
      <c r="AI138" s="8">
        <v>184</v>
      </c>
      <c r="AJ138" s="8">
        <v>2</v>
      </c>
      <c r="AK138" s="8">
        <v>150</v>
      </c>
      <c r="AL138" s="8">
        <v>2</v>
      </c>
      <c r="AM138" s="8">
        <v>9</v>
      </c>
      <c r="AN138" s="8">
        <v>327</v>
      </c>
      <c r="AO138" s="8">
        <v>188</v>
      </c>
      <c r="AP138" s="8">
        <v>3</v>
      </c>
      <c r="AQ138" s="8">
        <v>151</v>
      </c>
      <c r="AR138" s="8">
        <v>2</v>
      </c>
      <c r="AS138" s="8">
        <v>9</v>
      </c>
      <c r="AT138" s="8">
        <v>333</v>
      </c>
      <c r="AU138" s="8">
        <v>191</v>
      </c>
      <c r="AV138" s="8">
        <v>3</v>
      </c>
      <c r="AW138" s="8">
        <v>156</v>
      </c>
    </row>
    <row r="139" spans="1:49" x14ac:dyDescent="0.3">
      <c r="A139" s="9" t="s">
        <v>69</v>
      </c>
      <c r="B139" s="8">
        <v>2</v>
      </c>
      <c r="C139" s="8">
        <v>5</v>
      </c>
      <c r="D139" s="8">
        <v>195</v>
      </c>
      <c r="E139" s="8">
        <v>125</v>
      </c>
      <c r="F139" s="8">
        <v>1</v>
      </c>
      <c r="G139" s="8">
        <v>94</v>
      </c>
      <c r="H139" s="8">
        <v>3</v>
      </c>
      <c r="I139" s="8">
        <v>5</v>
      </c>
      <c r="J139" s="8">
        <v>203</v>
      </c>
      <c r="K139" s="8">
        <v>122</v>
      </c>
      <c r="L139" s="8">
        <v>1</v>
      </c>
      <c r="M139" s="8">
        <v>94</v>
      </c>
      <c r="N139" s="8">
        <v>2</v>
      </c>
      <c r="O139" s="8">
        <v>4</v>
      </c>
      <c r="P139" s="8">
        <v>206</v>
      </c>
      <c r="Q139" s="8">
        <v>122</v>
      </c>
      <c r="R139" s="8">
        <v>1</v>
      </c>
      <c r="S139" s="8">
        <v>94</v>
      </c>
      <c r="T139" s="8">
        <v>2</v>
      </c>
      <c r="U139" s="8">
        <v>5</v>
      </c>
      <c r="V139" s="8">
        <v>205</v>
      </c>
      <c r="W139" s="8">
        <v>123</v>
      </c>
      <c r="X139" s="8">
        <v>1</v>
      </c>
      <c r="Y139" s="8">
        <v>91</v>
      </c>
      <c r="Z139" s="8">
        <v>2</v>
      </c>
      <c r="AA139" s="8">
        <v>5</v>
      </c>
      <c r="AB139" s="8">
        <v>208</v>
      </c>
      <c r="AC139" s="8">
        <v>127</v>
      </c>
      <c r="AD139" s="8">
        <v>1</v>
      </c>
      <c r="AE139" s="8">
        <v>89</v>
      </c>
      <c r="AF139" s="8">
        <v>2</v>
      </c>
      <c r="AG139" s="8">
        <v>5</v>
      </c>
      <c r="AH139" s="8">
        <v>211</v>
      </c>
      <c r="AI139" s="8">
        <v>127</v>
      </c>
      <c r="AJ139" s="8">
        <v>1</v>
      </c>
      <c r="AK139" s="8">
        <v>92</v>
      </c>
      <c r="AL139" s="8">
        <v>2</v>
      </c>
      <c r="AM139" s="8">
        <v>5</v>
      </c>
      <c r="AN139" s="8">
        <v>207</v>
      </c>
      <c r="AO139" s="8">
        <v>126</v>
      </c>
      <c r="AP139" s="8">
        <v>2</v>
      </c>
      <c r="AQ139" s="8">
        <v>91</v>
      </c>
      <c r="AR139" s="8">
        <v>2</v>
      </c>
      <c r="AS139" s="8">
        <v>5</v>
      </c>
      <c r="AT139" s="8">
        <v>204</v>
      </c>
      <c r="AU139" s="8">
        <v>132</v>
      </c>
      <c r="AV139" s="8">
        <v>2</v>
      </c>
      <c r="AW139" s="8">
        <v>89</v>
      </c>
    </row>
    <row r="140" spans="1:49" x14ac:dyDescent="0.3">
      <c r="A140" s="9" t="s">
        <v>70</v>
      </c>
      <c r="B140" s="8" t="s">
        <v>5</v>
      </c>
      <c r="C140" s="8">
        <v>1</v>
      </c>
      <c r="D140" s="8">
        <v>337</v>
      </c>
      <c r="E140" s="8">
        <v>196</v>
      </c>
      <c r="F140" s="8">
        <v>1</v>
      </c>
      <c r="G140" s="8">
        <v>154</v>
      </c>
      <c r="H140" s="8" t="s">
        <v>5</v>
      </c>
      <c r="I140" s="8">
        <v>1</v>
      </c>
      <c r="J140" s="8">
        <v>343</v>
      </c>
      <c r="K140" s="8">
        <v>197</v>
      </c>
      <c r="L140" s="8">
        <v>1</v>
      </c>
      <c r="M140" s="8">
        <v>158</v>
      </c>
      <c r="N140" s="8" t="s">
        <v>5</v>
      </c>
      <c r="O140" s="8">
        <v>2</v>
      </c>
      <c r="P140" s="8">
        <v>349</v>
      </c>
      <c r="Q140" s="8">
        <v>203</v>
      </c>
      <c r="R140" s="8">
        <v>1</v>
      </c>
      <c r="S140" s="8">
        <v>160</v>
      </c>
      <c r="T140" s="8" t="s">
        <v>5</v>
      </c>
      <c r="U140" s="8">
        <v>2</v>
      </c>
      <c r="V140" s="8">
        <v>357</v>
      </c>
      <c r="W140" s="8">
        <v>199</v>
      </c>
      <c r="X140" s="8">
        <v>1</v>
      </c>
      <c r="Y140" s="8">
        <v>153</v>
      </c>
      <c r="Z140" s="8" t="s">
        <v>5</v>
      </c>
      <c r="AA140" s="8">
        <v>2</v>
      </c>
      <c r="AB140" s="8">
        <v>370</v>
      </c>
      <c r="AC140" s="8">
        <v>203</v>
      </c>
      <c r="AD140" s="8">
        <v>1</v>
      </c>
      <c r="AE140" s="8">
        <v>150</v>
      </c>
      <c r="AF140" s="8" t="s">
        <v>5</v>
      </c>
      <c r="AG140" s="8">
        <v>3</v>
      </c>
      <c r="AH140" s="8">
        <v>375</v>
      </c>
      <c r="AI140" s="8">
        <v>207</v>
      </c>
      <c r="AJ140" s="8">
        <v>2</v>
      </c>
      <c r="AK140" s="8">
        <v>151</v>
      </c>
      <c r="AL140" s="8">
        <v>0</v>
      </c>
      <c r="AM140" s="8">
        <v>4</v>
      </c>
      <c r="AN140" s="8">
        <v>394</v>
      </c>
      <c r="AO140" s="8">
        <v>207</v>
      </c>
      <c r="AP140" s="8">
        <v>3</v>
      </c>
      <c r="AQ140" s="8">
        <v>150</v>
      </c>
      <c r="AR140" s="8" t="s">
        <v>5</v>
      </c>
      <c r="AS140" s="8">
        <v>5</v>
      </c>
      <c r="AT140" s="8">
        <v>399</v>
      </c>
      <c r="AU140" s="8">
        <v>204</v>
      </c>
      <c r="AV140" s="8">
        <v>3</v>
      </c>
      <c r="AW140" s="8">
        <v>153</v>
      </c>
    </row>
    <row r="141" spans="1:49" x14ac:dyDescent="0.3">
      <c r="A141" s="9" t="s">
        <v>71</v>
      </c>
      <c r="B141" s="8">
        <v>2</v>
      </c>
      <c r="C141" s="8">
        <v>5</v>
      </c>
      <c r="D141" s="8">
        <v>267</v>
      </c>
      <c r="E141" s="8">
        <v>180</v>
      </c>
      <c r="F141" s="8">
        <v>3</v>
      </c>
      <c r="G141" s="8">
        <v>149</v>
      </c>
      <c r="H141" s="8">
        <v>2</v>
      </c>
      <c r="I141" s="8">
        <v>5</v>
      </c>
      <c r="J141" s="8">
        <v>274</v>
      </c>
      <c r="K141" s="8">
        <v>177</v>
      </c>
      <c r="L141" s="8">
        <v>3</v>
      </c>
      <c r="M141" s="8">
        <v>149</v>
      </c>
      <c r="N141" s="8">
        <v>2</v>
      </c>
      <c r="O141" s="8">
        <v>5</v>
      </c>
      <c r="P141" s="8">
        <v>274</v>
      </c>
      <c r="Q141" s="8">
        <v>181</v>
      </c>
      <c r="R141" s="8">
        <v>3</v>
      </c>
      <c r="S141" s="8">
        <v>153</v>
      </c>
      <c r="T141" s="8">
        <v>2</v>
      </c>
      <c r="U141" s="8">
        <v>6</v>
      </c>
      <c r="V141" s="8">
        <v>277</v>
      </c>
      <c r="W141" s="8">
        <v>183</v>
      </c>
      <c r="X141" s="8">
        <v>3</v>
      </c>
      <c r="Y141" s="8">
        <v>152</v>
      </c>
      <c r="Z141" s="8">
        <v>3</v>
      </c>
      <c r="AA141" s="8">
        <v>5</v>
      </c>
      <c r="AB141" s="8">
        <v>279</v>
      </c>
      <c r="AC141" s="8">
        <v>181</v>
      </c>
      <c r="AD141" s="8">
        <v>3</v>
      </c>
      <c r="AE141" s="8">
        <v>150</v>
      </c>
      <c r="AF141" s="8">
        <v>3</v>
      </c>
      <c r="AG141" s="8">
        <v>5</v>
      </c>
      <c r="AH141" s="8">
        <v>286</v>
      </c>
      <c r="AI141" s="8">
        <v>186</v>
      </c>
      <c r="AJ141" s="8">
        <v>3</v>
      </c>
      <c r="AK141" s="8">
        <v>151</v>
      </c>
      <c r="AL141" s="8">
        <v>3</v>
      </c>
      <c r="AM141" s="8">
        <v>5</v>
      </c>
      <c r="AN141" s="8">
        <v>293</v>
      </c>
      <c r="AO141" s="8">
        <v>194</v>
      </c>
      <c r="AP141" s="8">
        <v>4</v>
      </c>
      <c r="AQ141" s="8">
        <v>149</v>
      </c>
      <c r="AR141" s="8">
        <v>3</v>
      </c>
      <c r="AS141" s="8">
        <v>5</v>
      </c>
      <c r="AT141" s="8">
        <v>306</v>
      </c>
      <c r="AU141" s="8">
        <v>191</v>
      </c>
      <c r="AV141" s="8">
        <v>4</v>
      </c>
      <c r="AW141" s="8">
        <v>151</v>
      </c>
    </row>
    <row r="142" spans="1:49" x14ac:dyDescent="0.3">
      <c r="A142" s="9" t="s">
        <v>72</v>
      </c>
      <c r="B142" s="8">
        <v>3</v>
      </c>
      <c r="C142" s="8">
        <v>16</v>
      </c>
      <c r="D142" s="8">
        <v>325</v>
      </c>
      <c r="E142" s="8">
        <v>194</v>
      </c>
      <c r="F142" s="8">
        <v>1</v>
      </c>
      <c r="G142" s="8">
        <v>161</v>
      </c>
      <c r="H142" s="8">
        <v>3</v>
      </c>
      <c r="I142" s="8">
        <v>15</v>
      </c>
      <c r="J142" s="8">
        <v>343</v>
      </c>
      <c r="K142" s="8">
        <v>198</v>
      </c>
      <c r="L142" s="8">
        <v>4</v>
      </c>
      <c r="M142" s="8">
        <v>168</v>
      </c>
      <c r="N142" s="8">
        <v>3</v>
      </c>
      <c r="O142" s="8">
        <v>16</v>
      </c>
      <c r="P142" s="8">
        <v>358</v>
      </c>
      <c r="Q142" s="8">
        <v>210</v>
      </c>
      <c r="R142" s="8">
        <v>3</v>
      </c>
      <c r="S142" s="8">
        <v>182</v>
      </c>
      <c r="T142" s="8">
        <v>4</v>
      </c>
      <c r="U142" s="8">
        <v>15</v>
      </c>
      <c r="V142" s="8">
        <v>368</v>
      </c>
      <c r="W142" s="8">
        <v>218</v>
      </c>
      <c r="X142" s="8">
        <v>3</v>
      </c>
      <c r="Y142" s="8">
        <v>187</v>
      </c>
      <c r="Z142" s="8">
        <v>4</v>
      </c>
      <c r="AA142" s="8">
        <v>17</v>
      </c>
      <c r="AB142" s="8">
        <v>392</v>
      </c>
      <c r="AC142" s="8">
        <v>222</v>
      </c>
      <c r="AD142" s="8">
        <v>4</v>
      </c>
      <c r="AE142" s="8">
        <v>191</v>
      </c>
      <c r="AF142" s="8">
        <v>4</v>
      </c>
      <c r="AG142" s="8">
        <v>17</v>
      </c>
      <c r="AH142" s="8">
        <v>410</v>
      </c>
      <c r="AI142" s="8">
        <v>228</v>
      </c>
      <c r="AJ142" s="8">
        <v>6</v>
      </c>
      <c r="AK142" s="8">
        <v>189</v>
      </c>
      <c r="AL142" s="8">
        <v>4</v>
      </c>
      <c r="AM142" s="8">
        <v>16</v>
      </c>
      <c r="AN142" s="8">
        <v>430</v>
      </c>
      <c r="AO142" s="8">
        <v>235</v>
      </c>
      <c r="AP142" s="8">
        <v>7</v>
      </c>
      <c r="AQ142" s="8">
        <v>187</v>
      </c>
      <c r="AR142" s="8">
        <v>4</v>
      </c>
      <c r="AS142" s="8">
        <v>17</v>
      </c>
      <c r="AT142" s="8">
        <v>454</v>
      </c>
      <c r="AU142" s="8">
        <v>240</v>
      </c>
      <c r="AV142" s="8">
        <v>8</v>
      </c>
      <c r="AW142" s="8">
        <v>190</v>
      </c>
    </row>
    <row r="143" spans="1:49" x14ac:dyDescent="0.3">
      <c r="A143" s="9" t="s">
        <v>73</v>
      </c>
      <c r="B143" s="8">
        <v>2</v>
      </c>
      <c r="C143" s="8">
        <v>8</v>
      </c>
      <c r="D143" s="8">
        <v>251</v>
      </c>
      <c r="E143" s="8">
        <v>166</v>
      </c>
      <c r="F143" s="8">
        <v>2</v>
      </c>
      <c r="G143" s="8">
        <v>112</v>
      </c>
      <c r="H143" s="8">
        <v>2</v>
      </c>
      <c r="I143" s="8">
        <v>8</v>
      </c>
      <c r="J143" s="8">
        <v>264</v>
      </c>
      <c r="K143" s="8">
        <v>170</v>
      </c>
      <c r="L143" s="8">
        <v>1</v>
      </c>
      <c r="M143" s="8">
        <v>112</v>
      </c>
      <c r="N143" s="8">
        <v>2</v>
      </c>
      <c r="O143" s="8">
        <v>8</v>
      </c>
      <c r="P143" s="8">
        <v>262</v>
      </c>
      <c r="Q143" s="8">
        <v>168</v>
      </c>
      <c r="R143" s="8">
        <v>1</v>
      </c>
      <c r="S143" s="8">
        <v>109</v>
      </c>
      <c r="T143" s="8">
        <v>2</v>
      </c>
      <c r="U143" s="8">
        <v>8</v>
      </c>
      <c r="V143" s="8">
        <v>259</v>
      </c>
      <c r="W143" s="8">
        <v>166</v>
      </c>
      <c r="X143" s="8">
        <v>1</v>
      </c>
      <c r="Y143" s="8">
        <v>110</v>
      </c>
      <c r="Z143" s="8">
        <v>2</v>
      </c>
      <c r="AA143" s="8">
        <v>8</v>
      </c>
      <c r="AB143" s="8">
        <v>259</v>
      </c>
      <c r="AC143" s="8">
        <v>167</v>
      </c>
      <c r="AD143" s="8">
        <v>2</v>
      </c>
      <c r="AE143" s="8">
        <v>110</v>
      </c>
      <c r="AF143" s="8">
        <v>2</v>
      </c>
      <c r="AG143" s="8">
        <v>8</v>
      </c>
      <c r="AH143" s="8">
        <v>266</v>
      </c>
      <c r="AI143" s="8">
        <v>171</v>
      </c>
      <c r="AJ143" s="8">
        <v>2</v>
      </c>
      <c r="AK143" s="8">
        <v>110</v>
      </c>
      <c r="AL143" s="8">
        <v>2</v>
      </c>
      <c r="AM143" s="8">
        <v>8</v>
      </c>
      <c r="AN143" s="8">
        <v>271</v>
      </c>
      <c r="AO143" s="8">
        <v>175</v>
      </c>
      <c r="AP143" s="8">
        <v>2</v>
      </c>
      <c r="AQ143" s="8">
        <v>114</v>
      </c>
      <c r="AR143" s="8">
        <v>2</v>
      </c>
      <c r="AS143" s="8">
        <v>8</v>
      </c>
      <c r="AT143" s="8">
        <v>286</v>
      </c>
      <c r="AU143" s="8">
        <v>178</v>
      </c>
      <c r="AV143" s="8">
        <v>2</v>
      </c>
      <c r="AW143" s="8">
        <v>114</v>
      </c>
    </row>
    <row r="144" spans="1:49" x14ac:dyDescent="0.3">
      <c r="A144" s="9" t="s">
        <v>74</v>
      </c>
      <c r="B144" s="8">
        <v>1</v>
      </c>
      <c r="C144" s="8">
        <v>7</v>
      </c>
      <c r="D144" s="8">
        <v>135</v>
      </c>
      <c r="E144" s="8">
        <v>100</v>
      </c>
      <c r="F144" s="8">
        <v>1</v>
      </c>
      <c r="G144" s="8">
        <v>71</v>
      </c>
      <c r="H144" s="8">
        <v>1</v>
      </c>
      <c r="I144" s="8">
        <v>6</v>
      </c>
      <c r="J144" s="8">
        <v>145</v>
      </c>
      <c r="K144" s="8">
        <v>104</v>
      </c>
      <c r="L144" s="8">
        <v>1</v>
      </c>
      <c r="M144" s="8">
        <v>75</v>
      </c>
      <c r="N144" s="8">
        <v>1</v>
      </c>
      <c r="O144" s="8">
        <v>6</v>
      </c>
      <c r="P144" s="8">
        <v>143</v>
      </c>
      <c r="Q144" s="8">
        <v>101</v>
      </c>
      <c r="R144" s="8">
        <v>1</v>
      </c>
      <c r="S144" s="8">
        <v>74</v>
      </c>
      <c r="T144" s="8">
        <v>1</v>
      </c>
      <c r="U144" s="8">
        <v>6</v>
      </c>
      <c r="V144" s="8">
        <v>151</v>
      </c>
      <c r="W144" s="8">
        <v>103</v>
      </c>
      <c r="X144" s="8">
        <v>1</v>
      </c>
      <c r="Y144" s="8">
        <v>73</v>
      </c>
      <c r="Z144" s="8">
        <v>1</v>
      </c>
      <c r="AA144" s="8">
        <v>6</v>
      </c>
      <c r="AB144" s="8">
        <v>158</v>
      </c>
      <c r="AC144" s="8">
        <v>106</v>
      </c>
      <c r="AD144" s="8">
        <v>3</v>
      </c>
      <c r="AE144" s="8">
        <v>78</v>
      </c>
      <c r="AF144" s="8">
        <v>1</v>
      </c>
      <c r="AG144" s="8">
        <v>6</v>
      </c>
      <c r="AH144" s="8">
        <v>160</v>
      </c>
      <c r="AI144" s="8">
        <v>106</v>
      </c>
      <c r="AJ144" s="8">
        <v>3</v>
      </c>
      <c r="AK144" s="8">
        <v>74</v>
      </c>
      <c r="AL144" s="8">
        <v>1</v>
      </c>
      <c r="AM144" s="8">
        <v>4</v>
      </c>
      <c r="AN144" s="8">
        <v>167</v>
      </c>
      <c r="AO144" s="8">
        <v>105</v>
      </c>
      <c r="AP144" s="8">
        <v>4</v>
      </c>
      <c r="AQ144" s="8">
        <v>70</v>
      </c>
      <c r="AR144" s="8">
        <v>1</v>
      </c>
      <c r="AS144" s="8">
        <v>4</v>
      </c>
      <c r="AT144" s="8">
        <v>164</v>
      </c>
      <c r="AU144" s="8">
        <v>108</v>
      </c>
      <c r="AV144" s="8">
        <v>4</v>
      </c>
      <c r="AW144" s="8">
        <v>72</v>
      </c>
    </row>
    <row r="145" spans="1:49" x14ac:dyDescent="0.3">
      <c r="A145" s="9" t="s">
        <v>75</v>
      </c>
      <c r="B145" s="8">
        <v>7</v>
      </c>
      <c r="C145" s="8">
        <v>11</v>
      </c>
      <c r="D145" s="8">
        <v>303</v>
      </c>
      <c r="E145" s="8">
        <v>220</v>
      </c>
      <c r="F145" s="8">
        <v>3</v>
      </c>
      <c r="G145" s="8">
        <v>142</v>
      </c>
      <c r="H145" s="8">
        <v>7</v>
      </c>
      <c r="I145" s="8">
        <v>10</v>
      </c>
      <c r="J145" s="8">
        <v>309</v>
      </c>
      <c r="K145" s="8">
        <v>230</v>
      </c>
      <c r="L145" s="8">
        <v>2</v>
      </c>
      <c r="M145" s="8">
        <v>145</v>
      </c>
      <c r="N145" s="8">
        <v>7</v>
      </c>
      <c r="O145" s="8">
        <v>9</v>
      </c>
      <c r="P145" s="8">
        <v>317</v>
      </c>
      <c r="Q145" s="8">
        <v>228</v>
      </c>
      <c r="R145" s="8">
        <v>2</v>
      </c>
      <c r="S145" s="8">
        <v>145</v>
      </c>
      <c r="T145" s="8">
        <v>7</v>
      </c>
      <c r="U145" s="8">
        <v>8</v>
      </c>
      <c r="V145" s="8">
        <v>325</v>
      </c>
      <c r="W145" s="8">
        <v>234</v>
      </c>
      <c r="X145" s="8">
        <v>1</v>
      </c>
      <c r="Y145" s="8">
        <v>143</v>
      </c>
      <c r="Z145" s="8">
        <v>7</v>
      </c>
      <c r="AA145" s="8">
        <v>8</v>
      </c>
      <c r="AB145" s="8">
        <v>336</v>
      </c>
      <c r="AC145" s="8">
        <v>235</v>
      </c>
      <c r="AD145" s="8">
        <v>2</v>
      </c>
      <c r="AE145" s="8">
        <v>148</v>
      </c>
      <c r="AF145" s="8">
        <v>7</v>
      </c>
      <c r="AG145" s="8">
        <v>8</v>
      </c>
      <c r="AH145" s="8">
        <v>354</v>
      </c>
      <c r="AI145" s="8">
        <v>239</v>
      </c>
      <c r="AJ145" s="8">
        <v>2</v>
      </c>
      <c r="AK145" s="8">
        <v>148</v>
      </c>
      <c r="AL145" s="8">
        <v>7</v>
      </c>
      <c r="AM145" s="8">
        <v>8</v>
      </c>
      <c r="AN145" s="8">
        <v>366</v>
      </c>
      <c r="AO145" s="8">
        <v>239</v>
      </c>
      <c r="AP145" s="8">
        <v>3</v>
      </c>
      <c r="AQ145" s="8">
        <v>147</v>
      </c>
      <c r="AR145" s="8">
        <v>7</v>
      </c>
      <c r="AS145" s="8">
        <v>8</v>
      </c>
      <c r="AT145" s="8">
        <v>377</v>
      </c>
      <c r="AU145" s="8">
        <v>232</v>
      </c>
      <c r="AV145" s="8">
        <v>3</v>
      </c>
      <c r="AW145" s="8">
        <v>147</v>
      </c>
    </row>
    <row r="146" spans="1:49" x14ac:dyDescent="0.3">
      <c r="A146" s="9" t="s">
        <v>76</v>
      </c>
      <c r="B146" s="8">
        <v>2</v>
      </c>
      <c r="C146" s="8">
        <v>5</v>
      </c>
      <c r="D146" s="8">
        <v>243</v>
      </c>
      <c r="E146" s="8">
        <v>166</v>
      </c>
      <c r="F146" s="8">
        <v>1</v>
      </c>
      <c r="G146" s="8">
        <v>136</v>
      </c>
      <c r="H146" s="8">
        <v>2</v>
      </c>
      <c r="I146" s="8">
        <v>5</v>
      </c>
      <c r="J146" s="8">
        <v>250</v>
      </c>
      <c r="K146" s="8">
        <v>167</v>
      </c>
      <c r="L146" s="8">
        <v>1</v>
      </c>
      <c r="M146" s="8">
        <v>131</v>
      </c>
      <c r="N146" s="8">
        <v>2</v>
      </c>
      <c r="O146" s="8">
        <v>5</v>
      </c>
      <c r="P146" s="8">
        <v>251</v>
      </c>
      <c r="Q146" s="8">
        <v>169</v>
      </c>
      <c r="R146" s="8">
        <v>1</v>
      </c>
      <c r="S146" s="8">
        <v>129</v>
      </c>
      <c r="T146" s="8">
        <v>2</v>
      </c>
      <c r="U146" s="8">
        <v>5</v>
      </c>
      <c r="V146" s="8">
        <v>257</v>
      </c>
      <c r="W146" s="8">
        <v>170</v>
      </c>
      <c r="X146" s="8">
        <v>1</v>
      </c>
      <c r="Y146" s="8">
        <v>132</v>
      </c>
      <c r="Z146" s="8">
        <v>2</v>
      </c>
      <c r="AA146" s="8">
        <v>5</v>
      </c>
      <c r="AB146" s="8">
        <v>259</v>
      </c>
      <c r="AC146" s="8">
        <v>174</v>
      </c>
      <c r="AD146" s="8">
        <v>1</v>
      </c>
      <c r="AE146" s="8">
        <v>132</v>
      </c>
      <c r="AF146" s="8">
        <v>2</v>
      </c>
      <c r="AG146" s="8">
        <v>5</v>
      </c>
      <c r="AH146" s="8">
        <v>269</v>
      </c>
      <c r="AI146" s="8">
        <v>175</v>
      </c>
      <c r="AJ146" s="8">
        <v>1</v>
      </c>
      <c r="AK146" s="8">
        <v>133</v>
      </c>
      <c r="AL146" s="8">
        <v>2</v>
      </c>
      <c r="AM146" s="8">
        <v>5</v>
      </c>
      <c r="AN146" s="8">
        <v>274</v>
      </c>
      <c r="AO146" s="8">
        <v>177</v>
      </c>
      <c r="AP146" s="8">
        <v>1</v>
      </c>
      <c r="AQ146" s="8">
        <v>133</v>
      </c>
      <c r="AR146" s="8">
        <v>2</v>
      </c>
      <c r="AS146" s="8">
        <v>5</v>
      </c>
      <c r="AT146" s="8">
        <v>279</v>
      </c>
      <c r="AU146" s="8">
        <v>175</v>
      </c>
      <c r="AV146" s="8">
        <v>1</v>
      </c>
      <c r="AW146" s="8">
        <v>130</v>
      </c>
    </row>
    <row r="147" spans="1:49" x14ac:dyDescent="0.3">
      <c r="A147" s="9" t="s">
        <v>77</v>
      </c>
      <c r="B147" s="8">
        <v>2</v>
      </c>
      <c r="C147" s="8">
        <v>8</v>
      </c>
      <c r="D147" s="8">
        <v>301</v>
      </c>
      <c r="E147" s="8">
        <v>197</v>
      </c>
      <c r="F147" s="8" t="s">
        <v>5</v>
      </c>
      <c r="G147" s="8">
        <v>151</v>
      </c>
      <c r="H147" s="8">
        <v>2</v>
      </c>
      <c r="I147" s="8">
        <v>8</v>
      </c>
      <c r="J147" s="8">
        <v>299</v>
      </c>
      <c r="K147" s="8">
        <v>203</v>
      </c>
      <c r="L147" s="8" t="s">
        <v>5</v>
      </c>
      <c r="M147" s="8">
        <v>149</v>
      </c>
      <c r="N147" s="8">
        <v>2</v>
      </c>
      <c r="O147" s="8">
        <v>8</v>
      </c>
      <c r="P147" s="8">
        <v>300</v>
      </c>
      <c r="Q147" s="8">
        <v>206</v>
      </c>
      <c r="R147" s="8" t="s">
        <v>5</v>
      </c>
      <c r="S147" s="8">
        <v>154</v>
      </c>
      <c r="T147" s="8">
        <v>2</v>
      </c>
      <c r="U147" s="8">
        <v>9</v>
      </c>
      <c r="V147" s="8">
        <v>306</v>
      </c>
      <c r="W147" s="8">
        <v>204</v>
      </c>
      <c r="X147" s="8" t="s">
        <v>5</v>
      </c>
      <c r="Y147" s="8">
        <v>154</v>
      </c>
      <c r="Z147" s="8">
        <v>1</v>
      </c>
      <c r="AA147" s="8">
        <v>10</v>
      </c>
      <c r="AB147" s="8">
        <v>318</v>
      </c>
      <c r="AC147" s="8">
        <v>204</v>
      </c>
      <c r="AD147" s="8">
        <v>2</v>
      </c>
      <c r="AE147" s="8">
        <v>152</v>
      </c>
      <c r="AF147" s="8">
        <v>1</v>
      </c>
      <c r="AG147" s="8">
        <v>11</v>
      </c>
      <c r="AH147" s="8">
        <v>324</v>
      </c>
      <c r="AI147" s="8">
        <v>201</v>
      </c>
      <c r="AJ147" s="8">
        <v>2</v>
      </c>
      <c r="AK147" s="8">
        <v>153</v>
      </c>
      <c r="AL147" s="8">
        <v>1</v>
      </c>
      <c r="AM147" s="8">
        <v>11</v>
      </c>
      <c r="AN147" s="8">
        <v>333</v>
      </c>
      <c r="AO147" s="8">
        <v>205</v>
      </c>
      <c r="AP147" s="8">
        <v>3</v>
      </c>
      <c r="AQ147" s="8">
        <v>151</v>
      </c>
      <c r="AR147" s="8">
        <v>1</v>
      </c>
      <c r="AS147" s="8">
        <v>11</v>
      </c>
      <c r="AT147" s="8">
        <v>342</v>
      </c>
      <c r="AU147" s="8">
        <v>206</v>
      </c>
      <c r="AV147" s="8">
        <v>4</v>
      </c>
      <c r="AW147" s="8">
        <v>144</v>
      </c>
    </row>
    <row r="148" spans="1:49" x14ac:dyDescent="0.3">
      <c r="A148" s="9" t="s">
        <v>78</v>
      </c>
      <c r="B148" s="8">
        <v>1</v>
      </c>
      <c r="C148" s="8">
        <v>10</v>
      </c>
      <c r="D148" s="8">
        <v>577</v>
      </c>
      <c r="E148" s="8">
        <v>327</v>
      </c>
      <c r="F148" s="8">
        <v>5</v>
      </c>
      <c r="G148" s="8">
        <v>280</v>
      </c>
      <c r="H148" s="8">
        <v>1</v>
      </c>
      <c r="I148" s="8">
        <v>10</v>
      </c>
      <c r="J148" s="8">
        <v>590</v>
      </c>
      <c r="K148" s="8">
        <v>320</v>
      </c>
      <c r="L148" s="8">
        <v>5</v>
      </c>
      <c r="M148" s="8">
        <v>280</v>
      </c>
      <c r="N148" s="8">
        <v>1</v>
      </c>
      <c r="O148" s="8">
        <v>10</v>
      </c>
      <c r="P148" s="8">
        <v>603</v>
      </c>
      <c r="Q148" s="8">
        <v>325</v>
      </c>
      <c r="R148" s="8">
        <v>5</v>
      </c>
      <c r="S148" s="8">
        <v>275</v>
      </c>
      <c r="T148" s="8">
        <v>1</v>
      </c>
      <c r="U148" s="8">
        <v>11</v>
      </c>
      <c r="V148" s="8">
        <v>600</v>
      </c>
      <c r="W148" s="8">
        <v>314</v>
      </c>
      <c r="X148" s="8">
        <v>5</v>
      </c>
      <c r="Y148" s="8">
        <v>260</v>
      </c>
      <c r="Z148" s="8">
        <v>1</v>
      </c>
      <c r="AA148" s="8">
        <v>12</v>
      </c>
      <c r="AB148" s="8">
        <v>626</v>
      </c>
      <c r="AC148" s="8">
        <v>318</v>
      </c>
      <c r="AD148" s="8">
        <v>6</v>
      </c>
      <c r="AE148" s="8">
        <v>252</v>
      </c>
      <c r="AF148" s="8">
        <v>1</v>
      </c>
      <c r="AG148" s="8">
        <v>13</v>
      </c>
      <c r="AH148" s="8">
        <v>661</v>
      </c>
      <c r="AI148" s="8">
        <v>315</v>
      </c>
      <c r="AJ148" s="8">
        <v>5</v>
      </c>
      <c r="AK148" s="8">
        <v>244</v>
      </c>
      <c r="AL148" s="8">
        <v>1</v>
      </c>
      <c r="AM148" s="8">
        <v>12</v>
      </c>
      <c r="AN148" s="8">
        <v>715</v>
      </c>
      <c r="AO148" s="8">
        <v>316</v>
      </c>
      <c r="AP148" s="8">
        <v>6</v>
      </c>
      <c r="AQ148" s="8">
        <v>243</v>
      </c>
      <c r="AR148" s="8">
        <v>1</v>
      </c>
      <c r="AS148" s="8">
        <v>13</v>
      </c>
      <c r="AT148" s="8">
        <v>774</v>
      </c>
      <c r="AU148" s="8">
        <v>315</v>
      </c>
      <c r="AV148" s="8">
        <v>6</v>
      </c>
      <c r="AW148" s="8">
        <v>250</v>
      </c>
    </row>
    <row r="149" spans="1:49" x14ac:dyDescent="0.3">
      <c r="A149" s="9" t="s">
        <v>79</v>
      </c>
      <c r="B149" s="8">
        <v>4</v>
      </c>
      <c r="C149" s="8">
        <v>35</v>
      </c>
      <c r="D149" s="8">
        <v>1466</v>
      </c>
      <c r="E149" s="8">
        <v>587</v>
      </c>
      <c r="F149" s="8">
        <v>9</v>
      </c>
      <c r="G149" s="8">
        <v>373</v>
      </c>
      <c r="H149" s="8">
        <v>4</v>
      </c>
      <c r="I149" s="8">
        <v>33</v>
      </c>
      <c r="J149" s="8">
        <v>1508</v>
      </c>
      <c r="K149" s="8">
        <v>598</v>
      </c>
      <c r="L149" s="8">
        <v>8</v>
      </c>
      <c r="M149" s="8">
        <v>377</v>
      </c>
      <c r="N149" s="8">
        <v>4</v>
      </c>
      <c r="O149" s="8">
        <v>33</v>
      </c>
      <c r="P149" s="8">
        <v>1543</v>
      </c>
      <c r="Q149" s="8">
        <v>589</v>
      </c>
      <c r="R149" s="8">
        <v>8</v>
      </c>
      <c r="S149" s="8">
        <v>372</v>
      </c>
      <c r="T149" s="8">
        <v>4</v>
      </c>
      <c r="U149" s="8">
        <v>33</v>
      </c>
      <c r="V149" s="8">
        <v>1585</v>
      </c>
      <c r="W149" s="8">
        <v>586</v>
      </c>
      <c r="X149" s="8">
        <v>10</v>
      </c>
      <c r="Y149" s="8">
        <v>362</v>
      </c>
      <c r="Z149" s="8">
        <v>4</v>
      </c>
      <c r="AA149" s="8">
        <v>33</v>
      </c>
      <c r="AB149" s="8">
        <v>1636</v>
      </c>
      <c r="AC149" s="8">
        <v>580</v>
      </c>
      <c r="AD149" s="8">
        <v>11</v>
      </c>
      <c r="AE149" s="8">
        <v>365</v>
      </c>
      <c r="AF149" s="8">
        <v>3</v>
      </c>
      <c r="AG149" s="8">
        <v>32</v>
      </c>
      <c r="AH149" s="8">
        <v>1697</v>
      </c>
      <c r="AI149" s="8">
        <v>572</v>
      </c>
      <c r="AJ149" s="8">
        <v>12</v>
      </c>
      <c r="AK149" s="8">
        <v>363</v>
      </c>
      <c r="AL149" s="8">
        <v>3</v>
      </c>
      <c r="AM149" s="8">
        <v>34</v>
      </c>
      <c r="AN149" s="8">
        <v>1787</v>
      </c>
      <c r="AO149" s="8">
        <v>557</v>
      </c>
      <c r="AP149" s="8">
        <v>11</v>
      </c>
      <c r="AQ149" s="8">
        <v>383</v>
      </c>
      <c r="AR149" s="8">
        <v>3</v>
      </c>
      <c r="AS149" s="8">
        <v>34</v>
      </c>
      <c r="AT149" s="8">
        <v>1831</v>
      </c>
      <c r="AU149" s="8">
        <v>547</v>
      </c>
      <c r="AV149" s="8">
        <v>14</v>
      </c>
      <c r="AW149" s="8">
        <v>371</v>
      </c>
    </row>
    <row r="150" spans="1:49" x14ac:dyDescent="0.3">
      <c r="A150" s="9" t="s">
        <v>80</v>
      </c>
      <c r="B150" s="8">
        <v>2</v>
      </c>
      <c r="C150" s="8">
        <v>14</v>
      </c>
      <c r="D150" s="8">
        <v>451</v>
      </c>
      <c r="E150" s="8">
        <v>306</v>
      </c>
      <c r="F150" s="8">
        <v>2</v>
      </c>
      <c r="G150" s="8">
        <v>231</v>
      </c>
      <c r="H150" s="8">
        <v>2</v>
      </c>
      <c r="I150" s="8">
        <v>14</v>
      </c>
      <c r="J150" s="8">
        <v>474</v>
      </c>
      <c r="K150" s="8">
        <v>308</v>
      </c>
      <c r="L150" s="8">
        <v>2</v>
      </c>
      <c r="M150" s="8">
        <v>237</v>
      </c>
      <c r="N150" s="8">
        <v>2</v>
      </c>
      <c r="O150" s="8">
        <v>16</v>
      </c>
      <c r="P150" s="8">
        <v>508</v>
      </c>
      <c r="Q150" s="8">
        <v>318</v>
      </c>
      <c r="R150" s="8">
        <v>3</v>
      </c>
      <c r="S150" s="8">
        <v>247</v>
      </c>
      <c r="T150" s="8">
        <v>2</v>
      </c>
      <c r="U150" s="8">
        <v>16</v>
      </c>
      <c r="V150" s="8">
        <v>527</v>
      </c>
      <c r="W150" s="8">
        <v>321</v>
      </c>
      <c r="X150" s="8">
        <v>2</v>
      </c>
      <c r="Y150" s="8">
        <v>250</v>
      </c>
      <c r="Z150" s="8">
        <v>2</v>
      </c>
      <c r="AA150" s="8">
        <v>16</v>
      </c>
      <c r="AB150" s="8">
        <v>558</v>
      </c>
      <c r="AC150" s="8">
        <v>322</v>
      </c>
      <c r="AD150" s="8">
        <v>4</v>
      </c>
      <c r="AE150" s="8">
        <v>250</v>
      </c>
      <c r="AF150" s="8">
        <v>2</v>
      </c>
      <c r="AG150" s="8">
        <v>17</v>
      </c>
      <c r="AH150" s="8">
        <v>574</v>
      </c>
      <c r="AI150" s="8">
        <v>331</v>
      </c>
      <c r="AJ150" s="8">
        <v>4</v>
      </c>
      <c r="AK150" s="8">
        <v>252</v>
      </c>
      <c r="AL150" s="8">
        <v>2</v>
      </c>
      <c r="AM150" s="8">
        <v>18</v>
      </c>
      <c r="AN150" s="8">
        <v>586</v>
      </c>
      <c r="AO150" s="8">
        <v>332</v>
      </c>
      <c r="AP150" s="8">
        <v>5</v>
      </c>
      <c r="AQ150" s="8">
        <v>254</v>
      </c>
      <c r="AR150" s="8">
        <v>2</v>
      </c>
      <c r="AS150" s="8">
        <v>21</v>
      </c>
      <c r="AT150" s="8">
        <v>604</v>
      </c>
      <c r="AU150" s="8">
        <v>339</v>
      </c>
      <c r="AV150" s="8">
        <v>7</v>
      </c>
      <c r="AW150" s="8">
        <v>261</v>
      </c>
    </row>
    <row r="151" spans="1:49" x14ac:dyDescent="0.3">
      <c r="A151" s="9" t="s">
        <v>81</v>
      </c>
      <c r="B151" s="8">
        <v>3</v>
      </c>
      <c r="C151" s="8">
        <v>13</v>
      </c>
      <c r="D151" s="8">
        <v>333</v>
      </c>
      <c r="E151" s="8">
        <v>210</v>
      </c>
      <c r="F151" s="8">
        <v>4</v>
      </c>
      <c r="G151" s="8">
        <v>167</v>
      </c>
      <c r="H151" s="8">
        <v>3</v>
      </c>
      <c r="I151" s="8">
        <v>15</v>
      </c>
      <c r="J151" s="8">
        <v>343</v>
      </c>
      <c r="K151" s="8">
        <v>212</v>
      </c>
      <c r="L151" s="8">
        <v>4</v>
      </c>
      <c r="M151" s="8">
        <v>174</v>
      </c>
      <c r="N151" s="8">
        <v>3</v>
      </c>
      <c r="O151" s="8">
        <v>14</v>
      </c>
      <c r="P151" s="8">
        <v>344</v>
      </c>
      <c r="Q151" s="8">
        <v>215</v>
      </c>
      <c r="R151" s="8">
        <v>5</v>
      </c>
      <c r="S151" s="8">
        <v>173</v>
      </c>
      <c r="T151" s="8">
        <v>3</v>
      </c>
      <c r="U151" s="8">
        <v>15</v>
      </c>
      <c r="V151" s="8">
        <v>341</v>
      </c>
      <c r="W151" s="8">
        <v>216</v>
      </c>
      <c r="X151" s="8">
        <v>5</v>
      </c>
      <c r="Y151" s="8">
        <v>182</v>
      </c>
      <c r="Z151" s="8">
        <v>3</v>
      </c>
      <c r="AA151" s="8">
        <v>15</v>
      </c>
      <c r="AB151" s="8">
        <v>352</v>
      </c>
      <c r="AC151" s="8">
        <v>220</v>
      </c>
      <c r="AD151" s="8">
        <v>5</v>
      </c>
      <c r="AE151" s="8">
        <v>185</v>
      </c>
      <c r="AF151" s="8">
        <v>3</v>
      </c>
      <c r="AG151" s="8">
        <v>14</v>
      </c>
      <c r="AH151" s="8">
        <v>376</v>
      </c>
      <c r="AI151" s="8">
        <v>227</v>
      </c>
      <c r="AJ151" s="8">
        <v>6</v>
      </c>
      <c r="AK151" s="8">
        <v>187</v>
      </c>
      <c r="AL151" s="8">
        <v>3</v>
      </c>
      <c r="AM151" s="8">
        <v>14</v>
      </c>
      <c r="AN151" s="8">
        <v>396</v>
      </c>
      <c r="AO151" s="8">
        <v>237</v>
      </c>
      <c r="AP151" s="8">
        <v>6</v>
      </c>
      <c r="AQ151" s="8">
        <v>186</v>
      </c>
      <c r="AR151" s="8">
        <v>3</v>
      </c>
      <c r="AS151" s="8">
        <v>14</v>
      </c>
      <c r="AT151" s="8">
        <v>405</v>
      </c>
      <c r="AU151" s="8">
        <v>237</v>
      </c>
      <c r="AV151" s="8">
        <v>8</v>
      </c>
      <c r="AW151" s="8">
        <v>191</v>
      </c>
    </row>
    <row r="152" spans="1:49" x14ac:dyDescent="0.3">
      <c r="E152" s="21"/>
    </row>
  </sheetData>
  <mergeCells count="1">
    <mergeCell ref="A1:A126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Q28"/>
  <sheetViews>
    <sheetView workbookViewId="0">
      <selection activeCell="C3" sqref="A3:C3"/>
    </sheetView>
  </sheetViews>
  <sheetFormatPr defaultColWidth="21" defaultRowHeight="16.5" x14ac:dyDescent="0.3"/>
  <cols>
    <col min="1" max="1" width="21" style="13"/>
  </cols>
  <sheetData>
    <row r="1" spans="1:17" ht="20.100000000000001" customHeight="1" x14ac:dyDescent="0.3">
      <c r="A1" s="19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20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11" t="s">
        <v>82</v>
      </c>
      <c r="B3" s="10">
        <v>8.5</v>
      </c>
      <c r="C3" s="8">
        <v>84919</v>
      </c>
      <c r="D3" s="10">
        <v>8.6999999999999993</v>
      </c>
      <c r="E3" s="8">
        <v>86420</v>
      </c>
      <c r="F3" s="10">
        <v>8.8000000000000007</v>
      </c>
      <c r="G3" s="8">
        <v>86925</v>
      </c>
      <c r="H3" s="10">
        <v>8.9</v>
      </c>
      <c r="I3" s="8">
        <v>86566</v>
      </c>
      <c r="J3" s="10">
        <v>9.1</v>
      </c>
      <c r="K3" s="8">
        <v>88059</v>
      </c>
      <c r="L3" s="10">
        <v>9.3000000000000007</v>
      </c>
      <c r="M3" s="8">
        <v>89744</v>
      </c>
      <c r="N3" s="10">
        <v>9.6</v>
      </c>
      <c r="O3" s="8">
        <v>91765</v>
      </c>
      <c r="P3" s="10">
        <v>9.8000000000000007</v>
      </c>
      <c r="Q3" s="8">
        <v>92577</v>
      </c>
    </row>
    <row r="4" spans="1:17" ht="20.100000000000001" customHeight="1" x14ac:dyDescent="0.3">
      <c r="A4" s="11" t="s">
        <v>121</v>
      </c>
      <c r="B4" s="10">
        <v>21.5</v>
      </c>
      <c r="C4" s="8">
        <v>3327</v>
      </c>
      <c r="D4" s="10">
        <v>21.6</v>
      </c>
      <c r="E4" s="8">
        <v>3295</v>
      </c>
      <c r="F4" s="10">
        <v>21.8</v>
      </c>
      <c r="G4" s="8">
        <v>3379</v>
      </c>
      <c r="H4" s="10">
        <v>22.5</v>
      </c>
      <c r="I4" s="8">
        <v>3438</v>
      </c>
      <c r="J4" s="10">
        <v>22.2</v>
      </c>
      <c r="K4" s="8">
        <v>3364</v>
      </c>
      <c r="L4" s="10">
        <v>22.4</v>
      </c>
      <c r="M4" s="8">
        <v>3347</v>
      </c>
      <c r="N4" s="10">
        <v>25.3</v>
      </c>
      <c r="O4" s="8">
        <v>3666</v>
      </c>
      <c r="P4" s="10">
        <v>26.3</v>
      </c>
      <c r="Q4" s="8">
        <v>3716</v>
      </c>
    </row>
    <row r="5" spans="1:17" ht="20.100000000000001" customHeight="1" x14ac:dyDescent="0.3">
      <c r="A5" s="11" t="s">
        <v>122</v>
      </c>
      <c r="B5" s="10">
        <v>12.4</v>
      </c>
      <c r="C5" s="8">
        <v>1557</v>
      </c>
      <c r="D5" s="10">
        <v>13.2</v>
      </c>
      <c r="E5" s="8">
        <v>1649</v>
      </c>
      <c r="F5" s="10">
        <v>12.5</v>
      </c>
      <c r="G5" s="8">
        <v>1568</v>
      </c>
      <c r="H5" s="10">
        <v>11.7</v>
      </c>
      <c r="I5" s="8">
        <v>1473</v>
      </c>
      <c r="J5" s="10">
        <v>10.7</v>
      </c>
      <c r="K5" s="8">
        <v>1349</v>
      </c>
      <c r="L5" s="10">
        <v>10.9</v>
      </c>
      <c r="M5" s="8">
        <v>1365</v>
      </c>
      <c r="N5" s="10">
        <v>10.5</v>
      </c>
      <c r="O5" s="8">
        <v>1286</v>
      </c>
      <c r="P5" s="10">
        <v>9.6999999999999993</v>
      </c>
      <c r="Q5" s="8">
        <v>1166</v>
      </c>
    </row>
    <row r="6" spans="1:17" ht="20.100000000000001" customHeight="1" x14ac:dyDescent="0.3">
      <c r="A6" s="11" t="s">
        <v>123</v>
      </c>
      <c r="B6" s="10">
        <v>4.4000000000000004</v>
      </c>
      <c r="C6" s="8">
        <v>1032</v>
      </c>
      <c r="D6" s="10">
        <v>4.4000000000000004</v>
      </c>
      <c r="E6" s="8">
        <v>1005</v>
      </c>
      <c r="F6" s="10">
        <v>4.4000000000000004</v>
      </c>
      <c r="G6" s="8">
        <v>1006</v>
      </c>
      <c r="H6" s="10">
        <v>4.3</v>
      </c>
      <c r="I6" s="8">
        <v>992</v>
      </c>
      <c r="J6" s="10">
        <v>4</v>
      </c>
      <c r="K6" s="8">
        <v>920</v>
      </c>
      <c r="L6" s="10">
        <v>4</v>
      </c>
      <c r="M6" s="8">
        <v>926</v>
      </c>
      <c r="N6" s="10">
        <v>4</v>
      </c>
      <c r="O6" s="8">
        <v>895</v>
      </c>
      <c r="P6" s="10">
        <v>4.0999999999999996</v>
      </c>
      <c r="Q6" s="8">
        <v>896</v>
      </c>
    </row>
    <row r="7" spans="1:17" ht="20.100000000000001" customHeight="1" x14ac:dyDescent="0.3">
      <c r="A7" s="11" t="s">
        <v>124</v>
      </c>
      <c r="B7" s="10">
        <v>6</v>
      </c>
      <c r="C7" s="8">
        <v>1782</v>
      </c>
      <c r="D7" s="10">
        <v>5.9</v>
      </c>
      <c r="E7" s="8">
        <v>1764</v>
      </c>
      <c r="F7" s="10">
        <v>7</v>
      </c>
      <c r="G7" s="8">
        <v>2124</v>
      </c>
      <c r="H7" s="10">
        <v>6.1</v>
      </c>
      <c r="I7" s="8">
        <v>1874</v>
      </c>
      <c r="J7" s="10">
        <v>6.5</v>
      </c>
      <c r="K7" s="8">
        <v>1941</v>
      </c>
      <c r="L7" s="10">
        <v>6.1</v>
      </c>
      <c r="M7" s="8">
        <v>1803</v>
      </c>
      <c r="N7" s="10">
        <v>6.6</v>
      </c>
      <c r="O7" s="8">
        <v>1881</v>
      </c>
      <c r="P7" s="10">
        <v>6.5</v>
      </c>
      <c r="Q7" s="8">
        <v>1835</v>
      </c>
    </row>
    <row r="8" spans="1:17" ht="20.100000000000001" customHeight="1" x14ac:dyDescent="0.3">
      <c r="A8" s="11" t="s">
        <v>125</v>
      </c>
      <c r="B8" s="10">
        <v>6.9</v>
      </c>
      <c r="C8" s="8">
        <v>2470</v>
      </c>
      <c r="D8" s="10">
        <v>6.6</v>
      </c>
      <c r="E8" s="8">
        <v>2360</v>
      </c>
      <c r="F8" s="10">
        <v>6.4</v>
      </c>
      <c r="G8" s="8">
        <v>2274</v>
      </c>
      <c r="H8" s="10">
        <v>6.5</v>
      </c>
      <c r="I8" s="8">
        <v>2322</v>
      </c>
      <c r="J8" s="10">
        <v>7.7</v>
      </c>
      <c r="K8" s="8">
        <v>2699</v>
      </c>
      <c r="L8" s="10">
        <v>7.5</v>
      </c>
      <c r="M8" s="8">
        <v>2591</v>
      </c>
      <c r="N8" s="10">
        <v>7.7</v>
      </c>
      <c r="O8" s="8">
        <v>2622</v>
      </c>
      <c r="P8" s="10">
        <v>7.9</v>
      </c>
      <c r="Q8" s="8">
        <v>2650</v>
      </c>
    </row>
    <row r="9" spans="1:17" ht="20.100000000000001" customHeight="1" x14ac:dyDescent="0.3">
      <c r="A9" s="11" t="s">
        <v>126</v>
      </c>
      <c r="B9" s="10">
        <v>17</v>
      </c>
      <c r="C9" s="8">
        <v>6134</v>
      </c>
      <c r="D9" s="10">
        <v>18</v>
      </c>
      <c r="E9" s="8">
        <v>6376</v>
      </c>
      <c r="F9" s="10">
        <v>18.2</v>
      </c>
      <c r="G9" s="8">
        <v>6375</v>
      </c>
      <c r="H9" s="10">
        <v>16.3</v>
      </c>
      <c r="I9" s="8">
        <v>5688</v>
      </c>
      <c r="J9" s="10">
        <v>16.2</v>
      </c>
      <c r="K9" s="8">
        <v>5617</v>
      </c>
      <c r="L9" s="10">
        <v>16.100000000000001</v>
      </c>
      <c r="M9" s="8">
        <v>5509</v>
      </c>
      <c r="N9" s="10">
        <v>15.7</v>
      </c>
      <c r="O9" s="8">
        <v>5313</v>
      </c>
      <c r="P9" s="10">
        <v>15.5</v>
      </c>
      <c r="Q9" s="8">
        <v>5233</v>
      </c>
    </row>
    <row r="10" spans="1:17" ht="20.100000000000001" customHeight="1" x14ac:dyDescent="0.3">
      <c r="A10" s="11" t="s">
        <v>127</v>
      </c>
      <c r="B10" s="10">
        <v>7.9</v>
      </c>
      <c r="C10" s="8">
        <v>3274</v>
      </c>
      <c r="D10" s="10">
        <v>8.1</v>
      </c>
      <c r="E10" s="8">
        <v>3314</v>
      </c>
      <c r="F10" s="10">
        <v>7.4</v>
      </c>
      <c r="G10" s="8">
        <v>3023</v>
      </c>
      <c r="H10" s="10">
        <v>7.6</v>
      </c>
      <c r="I10" s="8">
        <v>3049</v>
      </c>
      <c r="J10" s="10">
        <v>7.6</v>
      </c>
      <c r="K10" s="8">
        <v>3018</v>
      </c>
      <c r="L10" s="10">
        <v>8.1999999999999993</v>
      </c>
      <c r="M10" s="8">
        <v>3238</v>
      </c>
      <c r="N10" s="10">
        <v>8.6</v>
      </c>
      <c r="O10" s="8">
        <v>3320</v>
      </c>
      <c r="P10" s="10">
        <v>8.5</v>
      </c>
      <c r="Q10" s="8">
        <v>3273</v>
      </c>
    </row>
    <row r="11" spans="1:17" ht="20.100000000000001" customHeight="1" x14ac:dyDescent="0.3">
      <c r="A11" s="11" t="s">
        <v>128</v>
      </c>
      <c r="B11" s="10">
        <v>7.1</v>
      </c>
      <c r="C11" s="8">
        <v>3273</v>
      </c>
      <c r="D11" s="10">
        <v>7</v>
      </c>
      <c r="E11" s="8">
        <v>3141</v>
      </c>
      <c r="F11" s="10">
        <v>7.1</v>
      </c>
      <c r="G11" s="8">
        <v>3154</v>
      </c>
      <c r="H11" s="10">
        <v>7.8</v>
      </c>
      <c r="I11" s="8">
        <v>3402</v>
      </c>
      <c r="J11" s="10">
        <v>7.9</v>
      </c>
      <c r="K11" s="8">
        <v>3499</v>
      </c>
      <c r="L11" s="10">
        <v>8</v>
      </c>
      <c r="M11" s="8">
        <v>3484</v>
      </c>
      <c r="N11" s="10">
        <v>8.1999999999999993</v>
      </c>
      <c r="O11" s="8">
        <v>3519</v>
      </c>
      <c r="P11" s="10">
        <v>8.6</v>
      </c>
      <c r="Q11" s="8">
        <v>3687</v>
      </c>
    </row>
    <row r="12" spans="1:17" ht="20.100000000000001" customHeight="1" x14ac:dyDescent="0.3">
      <c r="A12" s="11" t="s">
        <v>129</v>
      </c>
      <c r="B12" s="10">
        <v>6.4</v>
      </c>
      <c r="C12" s="8">
        <v>2121</v>
      </c>
      <c r="D12" s="10">
        <v>6.1</v>
      </c>
      <c r="E12" s="8">
        <v>1989</v>
      </c>
      <c r="F12" s="10">
        <v>6.4</v>
      </c>
      <c r="G12" s="8">
        <v>2086</v>
      </c>
      <c r="H12" s="10">
        <v>6.9</v>
      </c>
      <c r="I12" s="8">
        <v>2205</v>
      </c>
      <c r="J12" s="10">
        <v>7.1</v>
      </c>
      <c r="K12" s="8">
        <v>2233</v>
      </c>
      <c r="L12" s="10">
        <v>7.6</v>
      </c>
      <c r="M12" s="8">
        <v>2355</v>
      </c>
      <c r="N12" s="10">
        <v>7.7</v>
      </c>
      <c r="O12" s="8">
        <v>2299</v>
      </c>
      <c r="P12" s="10">
        <v>7.9</v>
      </c>
      <c r="Q12" s="8">
        <v>2334</v>
      </c>
    </row>
    <row r="13" spans="1:17" ht="20.100000000000001" customHeight="1" x14ac:dyDescent="0.3">
      <c r="A13" s="11" t="s">
        <v>130</v>
      </c>
      <c r="B13" s="10">
        <v>8.1</v>
      </c>
      <c r="C13" s="8">
        <v>2832</v>
      </c>
      <c r="D13" s="10">
        <v>8.6999999999999993</v>
      </c>
      <c r="E13" s="8">
        <v>3022</v>
      </c>
      <c r="F13" s="10">
        <v>8.6999999999999993</v>
      </c>
      <c r="G13" s="8">
        <v>3002</v>
      </c>
      <c r="H13" s="10">
        <v>8.8000000000000007</v>
      </c>
      <c r="I13" s="8">
        <v>2988</v>
      </c>
      <c r="J13" s="10">
        <v>7.9</v>
      </c>
      <c r="K13" s="8">
        <v>2648</v>
      </c>
      <c r="L13" s="10">
        <v>7.9</v>
      </c>
      <c r="M13" s="8">
        <v>2582</v>
      </c>
      <c r="N13" s="10">
        <v>7.9</v>
      </c>
      <c r="O13" s="8">
        <v>2508</v>
      </c>
      <c r="P13" s="10">
        <v>8.6999999999999993</v>
      </c>
      <c r="Q13" s="8">
        <v>2708</v>
      </c>
    </row>
    <row r="14" spans="1:17" ht="20.100000000000001" customHeight="1" x14ac:dyDescent="0.3">
      <c r="A14" s="11" t="s">
        <v>131</v>
      </c>
      <c r="B14" s="10">
        <v>6.2</v>
      </c>
      <c r="C14" s="8">
        <v>3551</v>
      </c>
      <c r="D14" s="10">
        <v>6.9</v>
      </c>
      <c r="E14" s="8">
        <v>3924</v>
      </c>
      <c r="F14" s="10">
        <v>7</v>
      </c>
      <c r="G14" s="8">
        <v>3880</v>
      </c>
      <c r="H14" s="10">
        <v>6.9</v>
      </c>
      <c r="I14" s="8">
        <v>3773</v>
      </c>
      <c r="J14" s="10">
        <v>6.5</v>
      </c>
      <c r="K14" s="8">
        <v>3489</v>
      </c>
      <c r="L14" s="10">
        <v>6.8</v>
      </c>
      <c r="M14" s="8">
        <v>3582</v>
      </c>
      <c r="N14" s="10">
        <v>7</v>
      </c>
      <c r="O14" s="8">
        <v>3552</v>
      </c>
      <c r="P14" s="10">
        <v>7.1</v>
      </c>
      <c r="Q14" s="8">
        <v>3557</v>
      </c>
    </row>
    <row r="15" spans="1:17" ht="20.100000000000001" customHeight="1" x14ac:dyDescent="0.3">
      <c r="A15" s="11" t="s">
        <v>132</v>
      </c>
      <c r="B15" s="10">
        <v>7.3</v>
      </c>
      <c r="C15" s="8">
        <v>3622</v>
      </c>
      <c r="D15" s="10">
        <v>7.4</v>
      </c>
      <c r="E15" s="8">
        <v>3613</v>
      </c>
      <c r="F15" s="10">
        <v>6.8</v>
      </c>
      <c r="G15" s="8">
        <v>3313</v>
      </c>
      <c r="H15" s="10">
        <v>6.2</v>
      </c>
      <c r="I15" s="8">
        <v>3013</v>
      </c>
      <c r="J15" s="10">
        <v>7.8</v>
      </c>
      <c r="K15" s="8">
        <v>3736</v>
      </c>
      <c r="L15" s="10">
        <v>7.9</v>
      </c>
      <c r="M15" s="8">
        <v>3812</v>
      </c>
      <c r="N15" s="10">
        <v>7.9</v>
      </c>
      <c r="O15" s="8">
        <v>3753</v>
      </c>
      <c r="P15" s="10">
        <v>8</v>
      </c>
      <c r="Q15" s="8">
        <v>3740</v>
      </c>
    </row>
    <row r="16" spans="1:17" ht="20.100000000000001" customHeight="1" x14ac:dyDescent="0.3">
      <c r="A16" s="11" t="s">
        <v>133</v>
      </c>
      <c r="B16" s="10">
        <v>11.7</v>
      </c>
      <c r="C16" s="8">
        <v>3641</v>
      </c>
      <c r="D16" s="10">
        <v>12.6</v>
      </c>
      <c r="E16" s="8">
        <v>3950</v>
      </c>
      <c r="F16" s="10">
        <v>12.4</v>
      </c>
      <c r="G16" s="8">
        <v>3889</v>
      </c>
      <c r="H16" s="10">
        <v>12.2</v>
      </c>
      <c r="I16" s="8">
        <v>3799</v>
      </c>
      <c r="J16" s="10">
        <v>12.1</v>
      </c>
      <c r="K16" s="8">
        <v>3742</v>
      </c>
      <c r="L16" s="10">
        <v>12</v>
      </c>
      <c r="M16" s="8">
        <v>3733</v>
      </c>
      <c r="N16" s="10">
        <v>13.1</v>
      </c>
      <c r="O16" s="8">
        <v>3980</v>
      </c>
      <c r="P16" s="10">
        <v>13.5</v>
      </c>
      <c r="Q16" s="8">
        <v>4126</v>
      </c>
    </row>
    <row r="17" spans="1:17" ht="20.100000000000001" customHeight="1" x14ac:dyDescent="0.3">
      <c r="A17" s="11" t="s">
        <v>134</v>
      </c>
      <c r="B17" s="10">
        <v>1.6</v>
      </c>
      <c r="C17" s="8">
        <v>629</v>
      </c>
      <c r="D17" s="10">
        <v>1.9</v>
      </c>
      <c r="E17" s="8">
        <v>715</v>
      </c>
      <c r="F17" s="10">
        <v>2</v>
      </c>
      <c r="G17" s="8">
        <v>732</v>
      </c>
      <c r="H17" s="10">
        <v>1.9</v>
      </c>
      <c r="I17" s="8">
        <v>694</v>
      </c>
      <c r="J17" s="10">
        <v>2.1</v>
      </c>
      <c r="K17" s="8">
        <v>779</v>
      </c>
      <c r="L17" s="10">
        <v>2.5</v>
      </c>
      <c r="M17" s="8">
        <v>925</v>
      </c>
      <c r="N17" s="10">
        <v>2.8</v>
      </c>
      <c r="O17" s="8">
        <v>1015</v>
      </c>
      <c r="P17" s="10">
        <v>2.8</v>
      </c>
      <c r="Q17" s="8">
        <v>1032</v>
      </c>
    </row>
    <row r="18" spans="1:17" ht="20.100000000000001" customHeight="1" x14ac:dyDescent="0.3">
      <c r="A18" s="11" t="s">
        <v>135</v>
      </c>
      <c r="B18" s="10">
        <v>6.1</v>
      </c>
      <c r="C18" s="8">
        <v>2943</v>
      </c>
      <c r="D18" s="10">
        <v>5.9</v>
      </c>
      <c r="E18" s="8">
        <v>2823</v>
      </c>
      <c r="F18" s="10">
        <v>5.9</v>
      </c>
      <c r="G18" s="8">
        <v>2771</v>
      </c>
      <c r="H18" s="10">
        <v>6</v>
      </c>
      <c r="I18" s="8">
        <v>2791</v>
      </c>
      <c r="J18" s="10">
        <v>5.7</v>
      </c>
      <c r="K18" s="8">
        <v>2622</v>
      </c>
      <c r="L18" s="10">
        <v>6.4</v>
      </c>
      <c r="M18" s="8">
        <v>2886</v>
      </c>
      <c r="N18" s="10">
        <v>6.8</v>
      </c>
      <c r="O18" s="8">
        <v>3041</v>
      </c>
      <c r="P18" s="10">
        <v>7</v>
      </c>
      <c r="Q18" s="8">
        <v>3092</v>
      </c>
    </row>
    <row r="19" spans="1:17" ht="20.100000000000001" customHeight="1" x14ac:dyDescent="0.3">
      <c r="A19" s="11" t="s">
        <v>136</v>
      </c>
      <c r="B19" s="10">
        <v>5.7</v>
      </c>
      <c r="C19" s="8">
        <v>3377</v>
      </c>
      <c r="D19" s="10">
        <v>6</v>
      </c>
      <c r="E19" s="8">
        <v>3547</v>
      </c>
      <c r="F19" s="10">
        <v>5.9</v>
      </c>
      <c r="G19" s="8">
        <v>3538</v>
      </c>
      <c r="H19" s="10">
        <v>6.1</v>
      </c>
      <c r="I19" s="8">
        <v>3616</v>
      </c>
      <c r="J19" s="10">
        <v>6.7</v>
      </c>
      <c r="K19" s="8">
        <v>3976</v>
      </c>
      <c r="L19" s="10">
        <v>8.1999999999999993</v>
      </c>
      <c r="M19" s="8">
        <v>4729</v>
      </c>
      <c r="N19" s="10">
        <v>8.4</v>
      </c>
      <c r="O19" s="8">
        <v>4802</v>
      </c>
      <c r="P19" s="10">
        <v>9.1</v>
      </c>
      <c r="Q19" s="8">
        <v>5205</v>
      </c>
    </row>
    <row r="20" spans="1:17" ht="20.100000000000001" customHeight="1" x14ac:dyDescent="0.3">
      <c r="A20" s="11" t="s">
        <v>137</v>
      </c>
      <c r="B20" s="10">
        <v>9</v>
      </c>
      <c r="C20" s="8">
        <v>3784</v>
      </c>
      <c r="D20" s="10">
        <v>8.9</v>
      </c>
      <c r="E20" s="8">
        <v>3721</v>
      </c>
      <c r="F20" s="10">
        <v>9.5</v>
      </c>
      <c r="G20" s="8">
        <v>3920</v>
      </c>
      <c r="H20" s="10">
        <v>10.9</v>
      </c>
      <c r="I20" s="8">
        <v>4403</v>
      </c>
      <c r="J20" s="10">
        <v>11.5</v>
      </c>
      <c r="K20" s="8">
        <v>4675</v>
      </c>
      <c r="L20" s="10">
        <v>11</v>
      </c>
      <c r="M20" s="8">
        <v>4433</v>
      </c>
      <c r="N20" s="10">
        <v>11.7</v>
      </c>
      <c r="O20" s="8">
        <v>4628</v>
      </c>
      <c r="P20" s="10">
        <v>12</v>
      </c>
      <c r="Q20" s="8">
        <v>4744</v>
      </c>
    </row>
    <row r="21" spans="1:17" ht="20.100000000000001" customHeight="1" x14ac:dyDescent="0.3">
      <c r="A21" s="11" t="s">
        <v>138</v>
      </c>
      <c r="B21" s="10">
        <v>8.1999999999999993</v>
      </c>
      <c r="C21" s="8">
        <v>1935</v>
      </c>
      <c r="D21" s="10">
        <v>8.6</v>
      </c>
      <c r="E21" s="8">
        <v>2031</v>
      </c>
      <c r="F21" s="10">
        <v>8.6999999999999993</v>
      </c>
      <c r="G21" s="8">
        <v>2042</v>
      </c>
      <c r="H21" s="10">
        <v>8.1999999999999993</v>
      </c>
      <c r="I21" s="8">
        <v>1911</v>
      </c>
      <c r="J21" s="10">
        <v>9.3000000000000007</v>
      </c>
      <c r="K21" s="8">
        <v>2161</v>
      </c>
      <c r="L21" s="10">
        <v>9.6</v>
      </c>
      <c r="M21" s="8">
        <v>2220</v>
      </c>
      <c r="N21" s="10">
        <v>9.4</v>
      </c>
      <c r="O21" s="8">
        <v>2181</v>
      </c>
      <c r="P21" s="10">
        <v>9.3000000000000007</v>
      </c>
      <c r="Q21" s="8">
        <v>2136</v>
      </c>
    </row>
    <row r="22" spans="1:17" ht="20.100000000000001" customHeight="1" x14ac:dyDescent="0.3">
      <c r="A22" s="11" t="s">
        <v>139</v>
      </c>
      <c r="B22" s="10">
        <v>15.3</v>
      </c>
      <c r="C22" s="8">
        <v>5774</v>
      </c>
      <c r="D22" s="10">
        <v>15.6</v>
      </c>
      <c r="E22" s="8">
        <v>5782</v>
      </c>
      <c r="F22" s="10">
        <v>15.2</v>
      </c>
      <c r="G22" s="8">
        <v>5604</v>
      </c>
      <c r="H22" s="10">
        <v>15.3</v>
      </c>
      <c r="I22" s="8">
        <v>5642</v>
      </c>
      <c r="J22" s="10">
        <v>15.2</v>
      </c>
      <c r="K22" s="8">
        <v>5601</v>
      </c>
      <c r="L22" s="10">
        <v>15.4</v>
      </c>
      <c r="M22" s="8">
        <v>5837</v>
      </c>
      <c r="N22" s="10">
        <v>16.3</v>
      </c>
      <c r="O22" s="8">
        <v>6157</v>
      </c>
      <c r="P22" s="10">
        <v>15.7</v>
      </c>
      <c r="Q22" s="8">
        <v>5914</v>
      </c>
    </row>
    <row r="23" spans="1:17" ht="20.100000000000001" customHeight="1" x14ac:dyDescent="0.3">
      <c r="A23" s="11" t="s">
        <v>140</v>
      </c>
      <c r="B23" s="10">
        <v>7.4</v>
      </c>
      <c r="C23" s="8">
        <v>2947</v>
      </c>
      <c r="D23" s="10">
        <v>7.3</v>
      </c>
      <c r="E23" s="8">
        <v>2918</v>
      </c>
      <c r="F23" s="10">
        <v>7.3</v>
      </c>
      <c r="G23" s="8">
        <v>2894</v>
      </c>
      <c r="H23" s="10">
        <v>7.4</v>
      </c>
      <c r="I23" s="8">
        <v>2927</v>
      </c>
      <c r="J23" s="10">
        <v>6.9</v>
      </c>
      <c r="K23" s="8">
        <v>2747</v>
      </c>
      <c r="L23" s="10">
        <v>7.1</v>
      </c>
      <c r="M23" s="8">
        <v>2781</v>
      </c>
      <c r="N23" s="10">
        <v>7.3</v>
      </c>
      <c r="O23" s="8">
        <v>2826</v>
      </c>
      <c r="P23" s="10">
        <v>7.3</v>
      </c>
      <c r="Q23" s="8">
        <v>2792</v>
      </c>
    </row>
    <row r="24" spans="1:17" ht="20.100000000000001" customHeight="1" x14ac:dyDescent="0.3">
      <c r="A24" s="11" t="s">
        <v>141</v>
      </c>
      <c r="B24" s="10">
        <v>4.8</v>
      </c>
      <c r="C24" s="8">
        <v>2430</v>
      </c>
      <c r="D24" s="10">
        <v>4.8</v>
      </c>
      <c r="E24" s="8">
        <v>2446</v>
      </c>
      <c r="F24" s="10">
        <v>4.7</v>
      </c>
      <c r="G24" s="8">
        <v>2343</v>
      </c>
      <c r="H24" s="10">
        <v>4.8</v>
      </c>
      <c r="I24" s="8">
        <v>2406</v>
      </c>
      <c r="J24" s="10">
        <v>4.7</v>
      </c>
      <c r="K24" s="8">
        <v>2353</v>
      </c>
      <c r="L24" s="10">
        <v>5</v>
      </c>
      <c r="M24" s="8">
        <v>2459</v>
      </c>
      <c r="N24" s="10">
        <v>5.2</v>
      </c>
      <c r="O24" s="8">
        <v>2503</v>
      </c>
      <c r="P24" s="10">
        <v>5</v>
      </c>
      <c r="Q24" s="8">
        <v>2430</v>
      </c>
    </row>
    <row r="25" spans="1:17" ht="20.100000000000001" customHeight="1" x14ac:dyDescent="0.3">
      <c r="A25" s="11" t="s">
        <v>142</v>
      </c>
      <c r="B25" s="10">
        <v>7</v>
      </c>
      <c r="C25" s="8">
        <v>3149</v>
      </c>
      <c r="D25" s="10">
        <v>7.3</v>
      </c>
      <c r="E25" s="8">
        <v>3274</v>
      </c>
      <c r="F25" s="10">
        <v>7.9</v>
      </c>
      <c r="G25" s="8">
        <v>3500</v>
      </c>
      <c r="H25" s="10">
        <v>8.1</v>
      </c>
      <c r="I25" s="8">
        <v>3501</v>
      </c>
      <c r="J25" s="10">
        <v>8.4</v>
      </c>
      <c r="K25" s="8">
        <v>3613</v>
      </c>
      <c r="L25" s="10">
        <v>8.6999999999999993</v>
      </c>
      <c r="M25" s="8">
        <v>3682</v>
      </c>
      <c r="N25" s="10">
        <v>8.9</v>
      </c>
      <c r="O25" s="8">
        <v>3679</v>
      </c>
      <c r="P25" s="10">
        <v>9.4</v>
      </c>
      <c r="Q25" s="8">
        <v>3783</v>
      </c>
    </row>
    <row r="26" spans="1:17" ht="20.100000000000001" customHeight="1" x14ac:dyDescent="0.3">
      <c r="A26" s="11" t="s">
        <v>143</v>
      </c>
      <c r="B26" s="10">
        <v>12.7</v>
      </c>
      <c r="C26" s="8">
        <v>7335</v>
      </c>
      <c r="D26" s="10">
        <v>13.3</v>
      </c>
      <c r="E26" s="8">
        <v>7564</v>
      </c>
      <c r="F26" s="10">
        <v>14.4</v>
      </c>
      <c r="G26" s="8">
        <v>7987</v>
      </c>
      <c r="H26" s="10">
        <v>15.4</v>
      </c>
      <c r="I26" s="8">
        <v>8368</v>
      </c>
      <c r="J26" s="10">
        <v>16</v>
      </c>
      <c r="K26" s="8">
        <v>8700</v>
      </c>
      <c r="L26" s="10">
        <v>16</v>
      </c>
      <c r="M26" s="8">
        <v>8637</v>
      </c>
      <c r="N26" s="10">
        <v>16.600000000000001</v>
      </c>
      <c r="O26" s="8">
        <v>8852</v>
      </c>
      <c r="P26" s="10">
        <v>16.7</v>
      </c>
      <c r="Q26" s="8">
        <v>8856</v>
      </c>
    </row>
    <row r="27" spans="1:17" ht="20.100000000000001" customHeight="1" x14ac:dyDescent="0.3">
      <c r="A27" s="11" t="s">
        <v>144</v>
      </c>
      <c r="B27" s="10">
        <v>9.3000000000000007</v>
      </c>
      <c r="C27" s="8">
        <v>6157</v>
      </c>
      <c r="D27" s="10">
        <v>9.6</v>
      </c>
      <c r="E27" s="8">
        <v>6342</v>
      </c>
      <c r="F27" s="10">
        <v>9.9</v>
      </c>
      <c r="G27" s="8">
        <v>6580</v>
      </c>
      <c r="H27" s="10">
        <v>9.8000000000000007</v>
      </c>
      <c r="I27" s="8">
        <v>6513</v>
      </c>
      <c r="J27" s="10">
        <v>9.9</v>
      </c>
      <c r="K27" s="8">
        <v>6687</v>
      </c>
      <c r="L27" s="10">
        <v>10.3</v>
      </c>
      <c r="M27" s="8">
        <v>6879</v>
      </c>
      <c r="N27" s="10">
        <v>11</v>
      </c>
      <c r="O27" s="8">
        <v>7211</v>
      </c>
      <c r="P27" s="10">
        <v>11.1</v>
      </c>
      <c r="Q27" s="8">
        <v>7345</v>
      </c>
    </row>
    <row r="28" spans="1:17" ht="20.100000000000001" customHeight="1" x14ac:dyDescent="0.3">
      <c r="A28" s="12" t="s">
        <v>145</v>
      </c>
      <c r="B28" s="10">
        <v>12.7</v>
      </c>
      <c r="C28" s="8">
        <v>5843</v>
      </c>
      <c r="D28" s="10">
        <v>13.2</v>
      </c>
      <c r="E28" s="8">
        <v>5855</v>
      </c>
      <c r="F28" s="10">
        <v>13.6</v>
      </c>
      <c r="G28" s="8">
        <v>5941</v>
      </c>
      <c r="H28" s="10">
        <v>13.5</v>
      </c>
      <c r="I28" s="8">
        <v>5778</v>
      </c>
      <c r="J28" s="10">
        <v>13.5</v>
      </c>
      <c r="K28" s="8">
        <v>5890</v>
      </c>
      <c r="L28" s="10">
        <v>12.9</v>
      </c>
      <c r="M28" s="8">
        <v>5949</v>
      </c>
      <c r="N28" s="10">
        <v>13.6</v>
      </c>
      <c r="O28" s="8">
        <v>6276</v>
      </c>
      <c r="P28" s="10">
        <v>13.8</v>
      </c>
      <c r="Q28" s="8">
        <v>6327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Q14"/>
  <sheetViews>
    <sheetView workbookViewId="0">
      <selection activeCell="D9" sqref="D9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11" t="s">
        <v>156</v>
      </c>
      <c r="B3" s="10">
        <v>10.8</v>
      </c>
      <c r="C3" s="8">
        <v>31479</v>
      </c>
      <c r="D3" s="10">
        <v>10.9</v>
      </c>
      <c r="E3" s="8">
        <v>32093</v>
      </c>
      <c r="F3" s="10">
        <v>11.3</v>
      </c>
      <c r="G3" s="8">
        <v>33417</v>
      </c>
      <c r="H3" s="10">
        <v>11.5</v>
      </c>
      <c r="I3" s="8">
        <v>34021</v>
      </c>
      <c r="J3" s="10">
        <v>11.6</v>
      </c>
      <c r="K3" s="8">
        <v>34176</v>
      </c>
      <c r="L3" s="10">
        <v>11.9</v>
      </c>
      <c r="M3" s="8">
        <v>35078</v>
      </c>
      <c r="N3" s="10">
        <v>12.3</v>
      </c>
      <c r="O3" s="8">
        <v>36249</v>
      </c>
      <c r="P3" s="10">
        <v>12.4</v>
      </c>
      <c r="Q3" s="8">
        <v>36651</v>
      </c>
    </row>
    <row r="4" spans="1:17" ht="20.100000000000001" customHeight="1" x14ac:dyDescent="0.3">
      <c r="A4" s="11" t="s">
        <v>173</v>
      </c>
      <c r="B4" s="10">
        <v>16.600000000000001</v>
      </c>
      <c r="C4" s="8">
        <v>1901</v>
      </c>
      <c r="D4" s="10">
        <v>16.399999999999999</v>
      </c>
      <c r="E4" s="8">
        <v>1888</v>
      </c>
      <c r="F4" s="10">
        <v>17.8</v>
      </c>
      <c r="G4" s="8">
        <v>2106</v>
      </c>
      <c r="H4" s="10">
        <v>17</v>
      </c>
      <c r="I4" s="8">
        <v>2081</v>
      </c>
      <c r="J4" s="10">
        <v>15.9</v>
      </c>
      <c r="K4" s="8">
        <v>2145</v>
      </c>
      <c r="L4" s="10">
        <v>15.8</v>
      </c>
      <c r="M4" s="8">
        <v>2210</v>
      </c>
      <c r="N4" s="10">
        <v>15.3</v>
      </c>
      <c r="O4" s="8">
        <v>2191</v>
      </c>
      <c r="P4" s="10">
        <v>14.5</v>
      </c>
      <c r="Q4" s="8">
        <v>2222</v>
      </c>
    </row>
    <row r="5" spans="1:17" ht="20.100000000000001" customHeight="1" x14ac:dyDescent="0.3">
      <c r="A5" s="11" t="s">
        <v>174</v>
      </c>
      <c r="B5" s="10">
        <v>10.8</v>
      </c>
      <c r="C5" s="8">
        <v>782</v>
      </c>
      <c r="D5" s="10">
        <v>11.4</v>
      </c>
      <c r="E5" s="8">
        <v>812</v>
      </c>
      <c r="F5" s="10">
        <v>11.5</v>
      </c>
      <c r="G5" s="8">
        <v>800</v>
      </c>
      <c r="H5" s="10">
        <v>12.4</v>
      </c>
      <c r="I5" s="8">
        <v>823</v>
      </c>
      <c r="J5" s="10">
        <v>12.4</v>
      </c>
      <c r="K5" s="8">
        <v>799</v>
      </c>
      <c r="L5" s="10">
        <v>13.2</v>
      </c>
      <c r="M5" s="8">
        <v>828</v>
      </c>
      <c r="N5" s="10">
        <v>12.7</v>
      </c>
      <c r="O5" s="8">
        <v>783</v>
      </c>
      <c r="P5" s="10">
        <v>11.9</v>
      </c>
      <c r="Q5" s="8">
        <v>705</v>
      </c>
    </row>
    <row r="6" spans="1:17" ht="20.100000000000001" customHeight="1" x14ac:dyDescent="0.3">
      <c r="A6" s="11" t="s">
        <v>176</v>
      </c>
      <c r="B6" s="10">
        <v>11.8</v>
      </c>
      <c r="C6" s="8">
        <v>4769</v>
      </c>
      <c r="D6" s="10">
        <v>12.4</v>
      </c>
      <c r="E6" s="8">
        <v>5190</v>
      </c>
      <c r="F6" s="10">
        <v>13</v>
      </c>
      <c r="G6" s="8">
        <v>5464</v>
      </c>
      <c r="H6" s="8" t="s">
        <v>5</v>
      </c>
      <c r="I6" s="8" t="s">
        <v>5</v>
      </c>
      <c r="J6" s="8" t="s">
        <v>5</v>
      </c>
      <c r="K6" s="8" t="s">
        <v>5</v>
      </c>
      <c r="L6" s="8" t="s">
        <v>5</v>
      </c>
      <c r="M6" s="8" t="s">
        <v>5</v>
      </c>
      <c r="N6" s="8" t="s">
        <v>5</v>
      </c>
      <c r="O6" s="8" t="s">
        <v>5</v>
      </c>
      <c r="P6" s="8" t="s">
        <v>5</v>
      </c>
      <c r="Q6" s="8" t="s">
        <v>5</v>
      </c>
    </row>
    <row r="7" spans="1:17" ht="20.100000000000001" customHeight="1" x14ac:dyDescent="0.3">
      <c r="A7" s="11" t="s">
        <v>177</v>
      </c>
      <c r="B7" s="10">
        <v>5.6</v>
      </c>
      <c r="C7" s="8">
        <v>1784</v>
      </c>
      <c r="D7" s="10">
        <v>5.3</v>
      </c>
      <c r="E7" s="8">
        <v>1727</v>
      </c>
      <c r="F7" s="10">
        <v>5.2</v>
      </c>
      <c r="G7" s="8">
        <v>1754</v>
      </c>
      <c r="H7" s="10">
        <v>5</v>
      </c>
      <c r="I7" s="8">
        <v>1738</v>
      </c>
      <c r="J7" s="10">
        <v>5.2</v>
      </c>
      <c r="K7" s="8">
        <v>1907</v>
      </c>
      <c r="L7" s="10">
        <v>4.9000000000000004</v>
      </c>
      <c r="M7" s="8">
        <v>1902</v>
      </c>
      <c r="N7" s="10">
        <v>5</v>
      </c>
      <c r="O7" s="8">
        <v>1934</v>
      </c>
      <c r="P7" s="10">
        <v>5.8</v>
      </c>
      <c r="Q7" s="8">
        <v>2246</v>
      </c>
    </row>
    <row r="8" spans="1:17" ht="20.100000000000001" customHeight="1" x14ac:dyDescent="0.3">
      <c r="A8" s="11" t="s">
        <v>178</v>
      </c>
      <c r="B8" s="10">
        <v>11.7</v>
      </c>
      <c r="C8" s="8">
        <v>6236</v>
      </c>
      <c r="D8" s="10">
        <v>12.2</v>
      </c>
      <c r="E8" s="8">
        <v>6488</v>
      </c>
      <c r="F8" s="10">
        <v>12.8</v>
      </c>
      <c r="G8" s="8">
        <v>6858</v>
      </c>
      <c r="H8" s="10">
        <v>13.1</v>
      </c>
      <c r="I8" s="8">
        <v>7014</v>
      </c>
      <c r="J8" s="10">
        <v>13.9</v>
      </c>
      <c r="K8" s="8">
        <v>7411</v>
      </c>
      <c r="L8" s="10">
        <v>14.3</v>
      </c>
      <c r="M8" s="8">
        <v>7508</v>
      </c>
      <c r="N8" s="10">
        <v>15.4</v>
      </c>
      <c r="O8" s="8">
        <v>7956</v>
      </c>
      <c r="P8" s="10">
        <v>15.6</v>
      </c>
      <c r="Q8" s="8">
        <v>7883</v>
      </c>
    </row>
    <row r="9" spans="1:17" ht="20.100000000000001" customHeight="1" x14ac:dyDescent="0.3">
      <c r="A9" s="11" t="s">
        <v>179</v>
      </c>
      <c r="B9" s="10">
        <v>9.9</v>
      </c>
      <c r="C9" s="8">
        <v>5510</v>
      </c>
      <c r="D9" s="10">
        <v>10.1</v>
      </c>
      <c r="E9" s="8">
        <v>5545</v>
      </c>
      <c r="F9" s="10">
        <v>10.6</v>
      </c>
      <c r="G9" s="8">
        <v>5721</v>
      </c>
      <c r="H9" s="10">
        <v>10.4</v>
      </c>
      <c r="I9" s="8">
        <v>5439</v>
      </c>
      <c r="J9" s="10">
        <v>9.9</v>
      </c>
      <c r="K9" s="8">
        <v>5084</v>
      </c>
      <c r="L9" s="10">
        <v>9.8000000000000007</v>
      </c>
      <c r="M9" s="8">
        <v>4850</v>
      </c>
      <c r="N9" s="10">
        <v>10</v>
      </c>
      <c r="O9" s="8">
        <v>4884</v>
      </c>
      <c r="P9" s="10">
        <v>9.9</v>
      </c>
      <c r="Q9" s="8">
        <v>4857</v>
      </c>
    </row>
    <row r="10" spans="1:17" ht="20.100000000000001" customHeight="1" x14ac:dyDescent="0.3">
      <c r="A10" s="11" t="s">
        <v>180</v>
      </c>
      <c r="B10" s="10">
        <v>12.4</v>
      </c>
      <c r="C10" s="8">
        <v>4161</v>
      </c>
      <c r="D10" s="10">
        <v>12.5</v>
      </c>
      <c r="E10" s="8">
        <v>4117</v>
      </c>
      <c r="F10" s="10">
        <v>13.4</v>
      </c>
      <c r="G10" s="8">
        <v>4350</v>
      </c>
      <c r="H10" s="10">
        <v>13.7</v>
      </c>
      <c r="I10" s="8">
        <v>4290</v>
      </c>
      <c r="J10" s="10">
        <v>13</v>
      </c>
      <c r="K10" s="8">
        <v>3937</v>
      </c>
      <c r="L10" s="10">
        <v>13.8</v>
      </c>
      <c r="M10" s="8">
        <v>4084</v>
      </c>
      <c r="N10" s="10">
        <v>14.5</v>
      </c>
      <c r="O10" s="8">
        <v>4296</v>
      </c>
      <c r="P10" s="10">
        <v>15.3</v>
      </c>
      <c r="Q10" s="8">
        <v>4410</v>
      </c>
    </row>
    <row r="11" spans="1:17" ht="20.100000000000001" customHeight="1" x14ac:dyDescent="0.3">
      <c r="A11" s="11" t="s">
        <v>181</v>
      </c>
      <c r="B11" s="10">
        <v>10.8</v>
      </c>
      <c r="C11" s="8">
        <v>5446</v>
      </c>
      <c r="D11" s="10">
        <v>10.4</v>
      </c>
      <c r="E11" s="8">
        <v>5318</v>
      </c>
      <c r="F11" s="10">
        <v>10.4</v>
      </c>
      <c r="G11" s="8">
        <v>5385</v>
      </c>
      <c r="H11" s="10">
        <v>10.199999999999999</v>
      </c>
      <c r="I11" s="8">
        <v>5476</v>
      </c>
      <c r="J11" s="10">
        <v>10.6</v>
      </c>
      <c r="K11" s="8">
        <v>5749</v>
      </c>
      <c r="L11" s="10">
        <v>11.7</v>
      </c>
      <c r="M11" s="8">
        <v>6338</v>
      </c>
      <c r="N11" s="10">
        <v>11.6</v>
      </c>
      <c r="O11" s="8">
        <v>6467</v>
      </c>
      <c r="P11" s="10">
        <v>11.4</v>
      </c>
      <c r="Q11" s="8">
        <v>6733</v>
      </c>
    </row>
    <row r="12" spans="1:17" ht="20.100000000000001" customHeight="1" x14ac:dyDescent="0.3">
      <c r="A12" s="11" t="s">
        <v>182</v>
      </c>
      <c r="B12" s="8" t="s">
        <v>5</v>
      </c>
      <c r="C12" s="8" t="s">
        <v>5</v>
      </c>
      <c r="D12" s="8" t="s">
        <v>5</v>
      </c>
      <c r="E12" s="8" t="s">
        <v>5</v>
      </c>
      <c r="F12" s="8" t="s">
        <v>5</v>
      </c>
      <c r="G12" s="8" t="s">
        <v>5</v>
      </c>
      <c r="H12" s="10">
        <v>14.3</v>
      </c>
      <c r="I12" s="8">
        <v>5973</v>
      </c>
      <c r="J12" s="10">
        <v>14.9</v>
      </c>
      <c r="K12" s="8">
        <v>6093</v>
      </c>
      <c r="L12" s="10">
        <v>15.8</v>
      </c>
      <c r="M12" s="8">
        <v>6402</v>
      </c>
      <c r="N12" s="10">
        <v>16.600000000000001</v>
      </c>
      <c r="O12" s="8">
        <v>6749</v>
      </c>
      <c r="P12" s="10">
        <v>16.2</v>
      </c>
      <c r="Q12" s="8">
        <v>6571</v>
      </c>
    </row>
    <row r="13" spans="1:17" ht="20.100000000000001" customHeight="1" x14ac:dyDescent="0.3">
      <c r="A13" s="11" t="s">
        <v>183</v>
      </c>
      <c r="B13" s="10">
        <v>12.3</v>
      </c>
      <c r="C13" s="8">
        <v>832</v>
      </c>
      <c r="D13" s="10">
        <v>14</v>
      </c>
      <c r="E13" s="8">
        <v>950</v>
      </c>
      <c r="F13" s="10">
        <v>13.3</v>
      </c>
      <c r="G13" s="8">
        <v>913</v>
      </c>
      <c r="H13" s="10">
        <v>16.100000000000001</v>
      </c>
      <c r="I13" s="8">
        <v>1112</v>
      </c>
      <c r="J13" s="10">
        <v>14.1</v>
      </c>
      <c r="K13" s="8">
        <v>977</v>
      </c>
      <c r="L13" s="10">
        <v>12.7</v>
      </c>
      <c r="M13" s="8">
        <v>882</v>
      </c>
      <c r="N13" s="10">
        <v>13</v>
      </c>
      <c r="O13" s="8">
        <v>904</v>
      </c>
      <c r="P13" s="10">
        <v>13.4</v>
      </c>
      <c r="Q13" s="8">
        <v>938</v>
      </c>
    </row>
    <row r="14" spans="1:17" ht="20.100000000000001" customHeight="1" x14ac:dyDescent="0.3">
      <c r="A14" s="12" t="s">
        <v>184</v>
      </c>
      <c r="B14" s="10">
        <v>2.8</v>
      </c>
      <c r="C14" s="8">
        <v>58</v>
      </c>
      <c r="D14" s="10">
        <v>2.7</v>
      </c>
      <c r="E14" s="8">
        <v>58</v>
      </c>
      <c r="F14" s="10">
        <v>3.1</v>
      </c>
      <c r="G14" s="8">
        <v>66</v>
      </c>
      <c r="H14" s="10">
        <v>3.6</v>
      </c>
      <c r="I14" s="8">
        <v>75</v>
      </c>
      <c r="J14" s="10">
        <v>3.6</v>
      </c>
      <c r="K14" s="8">
        <v>74</v>
      </c>
      <c r="L14" s="10">
        <v>3.6</v>
      </c>
      <c r="M14" s="8">
        <v>74</v>
      </c>
      <c r="N14" s="10">
        <v>4.2</v>
      </c>
      <c r="O14" s="8">
        <v>85</v>
      </c>
      <c r="P14" s="10">
        <v>4.2</v>
      </c>
      <c r="Q14" s="8">
        <v>86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M34"/>
  <sheetViews>
    <sheetView workbookViewId="0">
      <selection activeCell="B2" sqref="B2:G2"/>
    </sheetView>
  </sheetViews>
  <sheetFormatPr defaultRowHeight="16.5" x14ac:dyDescent="0.3"/>
  <cols>
    <col min="1" max="1" width="9.375" bestFit="1" customWidth="1"/>
  </cols>
  <sheetData>
    <row r="1" spans="1:169" x14ac:dyDescent="0.3">
      <c r="A1" s="17" t="s">
        <v>147</v>
      </c>
      <c r="B1" s="6" t="s">
        <v>43</v>
      </c>
      <c r="C1" s="6" t="s">
        <v>43</v>
      </c>
      <c r="D1" s="6" t="s">
        <v>43</v>
      </c>
      <c r="E1" s="6" t="s">
        <v>43</v>
      </c>
      <c r="F1" s="6" t="s">
        <v>43</v>
      </c>
      <c r="G1" s="6" t="s">
        <v>43</v>
      </c>
      <c r="H1" s="6" t="s">
        <v>43</v>
      </c>
      <c r="I1" s="6" t="s">
        <v>43</v>
      </c>
      <c r="J1" s="6" t="s">
        <v>43</v>
      </c>
      <c r="K1" s="6" t="s">
        <v>43</v>
      </c>
      <c r="L1" s="6" t="s">
        <v>43</v>
      </c>
      <c r="M1" s="6" t="s">
        <v>43</v>
      </c>
      <c r="N1" s="18" t="s">
        <v>44</v>
      </c>
      <c r="O1" s="18" t="s">
        <v>44</v>
      </c>
      <c r="P1" s="18" t="s">
        <v>44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45</v>
      </c>
      <c r="AO1" s="18" t="s">
        <v>45</v>
      </c>
      <c r="AP1" s="18" t="s">
        <v>45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45</v>
      </c>
      <c r="BM1" s="18" t="s">
        <v>45</v>
      </c>
      <c r="BN1" s="18" t="s">
        <v>46</v>
      </c>
      <c r="BO1" s="18" t="s">
        <v>46</v>
      </c>
      <c r="BP1" s="18" t="s">
        <v>46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46</v>
      </c>
      <c r="CL1" s="18" t="s">
        <v>46</v>
      </c>
      <c r="CM1" s="18" t="s">
        <v>46</v>
      </c>
      <c r="CN1" s="18" t="s">
        <v>47</v>
      </c>
      <c r="CO1" s="18" t="s">
        <v>47</v>
      </c>
      <c r="CP1" s="18" t="s">
        <v>47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47</v>
      </c>
      <c r="DL1" s="18" t="s">
        <v>47</v>
      </c>
      <c r="DM1" s="18" t="s">
        <v>47</v>
      </c>
      <c r="DN1" s="18" t="s">
        <v>48</v>
      </c>
      <c r="DO1" s="18" t="s">
        <v>48</v>
      </c>
      <c r="DP1" s="18" t="s">
        <v>48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48</v>
      </c>
      <c r="EL1" s="18" t="s">
        <v>48</v>
      </c>
      <c r="EM1" s="18" t="s">
        <v>48</v>
      </c>
      <c r="EN1" s="18" t="s">
        <v>49</v>
      </c>
      <c r="EO1" s="18" t="s">
        <v>49</v>
      </c>
      <c r="EP1" s="18" t="s">
        <v>49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49</v>
      </c>
      <c r="FK1" s="18" t="s">
        <v>49</v>
      </c>
      <c r="FL1" s="18" t="s">
        <v>49</v>
      </c>
      <c r="FM1" s="18" t="s">
        <v>49</v>
      </c>
    </row>
    <row r="2" spans="1:169" x14ac:dyDescent="0.3">
      <c r="A2" s="18" t="s">
        <v>147</v>
      </c>
      <c r="B2" s="6" t="s">
        <v>0</v>
      </c>
      <c r="C2" s="6" t="s">
        <v>1</v>
      </c>
      <c r="D2" s="6" t="s">
        <v>2</v>
      </c>
      <c r="E2" s="6" t="s">
        <v>83</v>
      </c>
      <c r="F2" s="6" t="s">
        <v>3</v>
      </c>
      <c r="G2" s="6" t="s">
        <v>4</v>
      </c>
      <c r="H2" s="6" t="s">
        <v>150</v>
      </c>
      <c r="I2" s="6" t="s">
        <v>151</v>
      </c>
      <c r="J2" s="6" t="s">
        <v>152</v>
      </c>
      <c r="K2" s="6" t="s">
        <v>153</v>
      </c>
      <c r="L2" s="6" t="s">
        <v>154</v>
      </c>
      <c r="M2" s="6" t="s">
        <v>155</v>
      </c>
      <c r="N2" s="18" t="s">
        <v>148</v>
      </c>
      <c r="O2" s="18" t="s">
        <v>148</v>
      </c>
      <c r="P2" s="18" t="s">
        <v>0</v>
      </c>
      <c r="Q2" s="18" t="s">
        <v>0</v>
      </c>
      <c r="R2" s="18" t="s">
        <v>1</v>
      </c>
      <c r="S2" s="18" t="s">
        <v>1</v>
      </c>
      <c r="T2" s="18" t="s">
        <v>2</v>
      </c>
      <c r="U2" s="18" t="s">
        <v>2</v>
      </c>
      <c r="V2" s="18" t="s">
        <v>149</v>
      </c>
      <c r="W2" s="18" t="s">
        <v>149</v>
      </c>
      <c r="X2" s="18" t="s">
        <v>54</v>
      </c>
      <c r="Y2" s="18" t="s">
        <v>54</v>
      </c>
      <c r="Z2" s="18" t="s">
        <v>83</v>
      </c>
      <c r="AA2" s="18" t="s">
        <v>83</v>
      </c>
      <c r="AB2" s="18" t="s">
        <v>3</v>
      </c>
      <c r="AC2" s="18" t="s">
        <v>3</v>
      </c>
      <c r="AD2" s="18" t="s">
        <v>4</v>
      </c>
      <c r="AE2" s="18" t="s">
        <v>4</v>
      </c>
      <c r="AF2" s="18" t="s">
        <v>150</v>
      </c>
      <c r="AG2" s="18" t="s">
        <v>150</v>
      </c>
      <c r="AH2" s="18" t="s">
        <v>151</v>
      </c>
      <c r="AI2" s="18" t="s">
        <v>151</v>
      </c>
      <c r="AJ2" s="6" t="s">
        <v>152</v>
      </c>
      <c r="AK2" s="6" t="s">
        <v>153</v>
      </c>
      <c r="AL2" s="6" t="s">
        <v>154</v>
      </c>
      <c r="AM2" s="6" t="s">
        <v>155</v>
      </c>
      <c r="AN2" s="18" t="s">
        <v>148</v>
      </c>
      <c r="AO2" s="18" t="s">
        <v>148</v>
      </c>
      <c r="AP2" s="18" t="s">
        <v>0</v>
      </c>
      <c r="AQ2" s="18" t="s">
        <v>0</v>
      </c>
      <c r="AR2" s="18" t="s">
        <v>1</v>
      </c>
      <c r="AS2" s="18" t="s">
        <v>1</v>
      </c>
      <c r="AT2" s="18" t="s">
        <v>2</v>
      </c>
      <c r="AU2" s="18" t="s">
        <v>2</v>
      </c>
      <c r="AV2" s="18" t="s">
        <v>149</v>
      </c>
      <c r="AW2" s="18" t="s">
        <v>149</v>
      </c>
      <c r="AX2" s="18" t="s">
        <v>54</v>
      </c>
      <c r="AY2" s="18" t="s">
        <v>54</v>
      </c>
      <c r="AZ2" s="18" t="s">
        <v>83</v>
      </c>
      <c r="BA2" s="18" t="s">
        <v>83</v>
      </c>
      <c r="BB2" s="18" t="s">
        <v>3</v>
      </c>
      <c r="BC2" s="18" t="s">
        <v>3</v>
      </c>
      <c r="BD2" s="18" t="s">
        <v>4</v>
      </c>
      <c r="BE2" s="18" t="s">
        <v>4</v>
      </c>
      <c r="BF2" s="18" t="s">
        <v>150</v>
      </c>
      <c r="BG2" s="18" t="s">
        <v>150</v>
      </c>
      <c r="BH2" s="18" t="s">
        <v>151</v>
      </c>
      <c r="BI2" s="18" t="s">
        <v>151</v>
      </c>
      <c r="BJ2" s="6" t="s">
        <v>152</v>
      </c>
      <c r="BK2" s="6" t="s">
        <v>153</v>
      </c>
      <c r="BL2" s="6" t="s">
        <v>154</v>
      </c>
      <c r="BM2" s="6" t="s">
        <v>155</v>
      </c>
      <c r="BN2" s="18" t="s">
        <v>148</v>
      </c>
      <c r="BO2" s="18" t="s">
        <v>148</v>
      </c>
      <c r="BP2" s="18" t="s">
        <v>0</v>
      </c>
      <c r="BQ2" s="18" t="s">
        <v>0</v>
      </c>
      <c r="BR2" s="18" t="s">
        <v>1</v>
      </c>
      <c r="BS2" s="18" t="s">
        <v>1</v>
      </c>
      <c r="BT2" s="18" t="s">
        <v>2</v>
      </c>
      <c r="BU2" s="18" t="s">
        <v>2</v>
      </c>
      <c r="BV2" s="18" t="s">
        <v>149</v>
      </c>
      <c r="BW2" s="18" t="s">
        <v>149</v>
      </c>
      <c r="BX2" s="18" t="s">
        <v>54</v>
      </c>
      <c r="BY2" s="18" t="s">
        <v>54</v>
      </c>
      <c r="BZ2" s="18" t="s">
        <v>83</v>
      </c>
      <c r="CA2" s="18" t="s">
        <v>83</v>
      </c>
      <c r="CB2" s="18" t="s">
        <v>3</v>
      </c>
      <c r="CC2" s="18" t="s">
        <v>3</v>
      </c>
      <c r="CD2" s="18" t="s">
        <v>4</v>
      </c>
      <c r="CE2" s="18" t="s">
        <v>4</v>
      </c>
      <c r="CF2" s="18" t="s">
        <v>150</v>
      </c>
      <c r="CG2" s="18" t="s">
        <v>150</v>
      </c>
      <c r="CH2" s="18" t="s">
        <v>151</v>
      </c>
      <c r="CI2" s="18" t="s">
        <v>151</v>
      </c>
      <c r="CJ2" s="6" t="s">
        <v>152</v>
      </c>
      <c r="CK2" s="6" t="s">
        <v>153</v>
      </c>
      <c r="CL2" s="6" t="s">
        <v>154</v>
      </c>
      <c r="CM2" s="6" t="s">
        <v>155</v>
      </c>
      <c r="CN2" s="18" t="s">
        <v>148</v>
      </c>
      <c r="CO2" s="18" t="s">
        <v>148</v>
      </c>
      <c r="CP2" s="18" t="s">
        <v>0</v>
      </c>
      <c r="CQ2" s="18" t="s">
        <v>0</v>
      </c>
      <c r="CR2" s="18" t="s">
        <v>1</v>
      </c>
      <c r="CS2" s="18" t="s">
        <v>1</v>
      </c>
      <c r="CT2" s="18" t="s">
        <v>2</v>
      </c>
      <c r="CU2" s="18" t="s">
        <v>2</v>
      </c>
      <c r="CV2" s="18" t="s">
        <v>149</v>
      </c>
      <c r="CW2" s="18" t="s">
        <v>149</v>
      </c>
      <c r="CX2" s="18" t="s">
        <v>54</v>
      </c>
      <c r="CY2" s="18" t="s">
        <v>54</v>
      </c>
      <c r="CZ2" s="18" t="s">
        <v>83</v>
      </c>
      <c r="DA2" s="18" t="s">
        <v>83</v>
      </c>
      <c r="DB2" s="18" t="s">
        <v>3</v>
      </c>
      <c r="DC2" s="18" t="s">
        <v>3</v>
      </c>
      <c r="DD2" s="18" t="s">
        <v>4</v>
      </c>
      <c r="DE2" s="18" t="s">
        <v>4</v>
      </c>
      <c r="DF2" s="18" t="s">
        <v>150</v>
      </c>
      <c r="DG2" s="18" t="s">
        <v>150</v>
      </c>
      <c r="DH2" s="18" t="s">
        <v>151</v>
      </c>
      <c r="DI2" s="18" t="s">
        <v>151</v>
      </c>
      <c r="DJ2" s="6" t="s">
        <v>152</v>
      </c>
      <c r="DK2" s="6" t="s">
        <v>153</v>
      </c>
      <c r="DL2" s="6" t="s">
        <v>154</v>
      </c>
      <c r="DM2" s="6" t="s">
        <v>155</v>
      </c>
      <c r="DN2" s="18" t="s">
        <v>148</v>
      </c>
      <c r="DO2" s="18" t="s">
        <v>148</v>
      </c>
      <c r="DP2" s="18" t="s">
        <v>0</v>
      </c>
      <c r="DQ2" s="18" t="s">
        <v>0</v>
      </c>
      <c r="DR2" s="18" t="s">
        <v>1</v>
      </c>
      <c r="DS2" s="18" t="s">
        <v>1</v>
      </c>
      <c r="DT2" s="18" t="s">
        <v>2</v>
      </c>
      <c r="DU2" s="18" t="s">
        <v>2</v>
      </c>
      <c r="DV2" s="18" t="s">
        <v>149</v>
      </c>
      <c r="DW2" s="18" t="s">
        <v>149</v>
      </c>
      <c r="DX2" s="18" t="s">
        <v>54</v>
      </c>
      <c r="DY2" s="18" t="s">
        <v>54</v>
      </c>
      <c r="DZ2" s="18" t="s">
        <v>83</v>
      </c>
      <c r="EA2" s="18" t="s">
        <v>83</v>
      </c>
      <c r="EB2" s="18" t="s">
        <v>3</v>
      </c>
      <c r="EC2" s="18" t="s">
        <v>3</v>
      </c>
      <c r="ED2" s="18" t="s">
        <v>4</v>
      </c>
      <c r="EE2" s="18" t="s">
        <v>4</v>
      </c>
      <c r="EF2" s="18" t="s">
        <v>150</v>
      </c>
      <c r="EG2" s="18" t="s">
        <v>150</v>
      </c>
      <c r="EH2" s="18" t="s">
        <v>151</v>
      </c>
      <c r="EI2" s="18" t="s">
        <v>151</v>
      </c>
      <c r="EJ2" s="6" t="s">
        <v>152</v>
      </c>
      <c r="EK2" s="6" t="s">
        <v>153</v>
      </c>
      <c r="EL2" s="6" t="s">
        <v>154</v>
      </c>
      <c r="EM2" s="6" t="s">
        <v>155</v>
      </c>
      <c r="EN2" s="18" t="s">
        <v>148</v>
      </c>
      <c r="EO2" s="18" t="s">
        <v>148</v>
      </c>
      <c r="EP2" s="18" t="s">
        <v>0</v>
      </c>
      <c r="EQ2" s="18" t="s">
        <v>0</v>
      </c>
      <c r="ER2" s="18" t="s">
        <v>1</v>
      </c>
      <c r="ES2" s="18" t="s">
        <v>1</v>
      </c>
      <c r="ET2" s="18" t="s">
        <v>2</v>
      </c>
      <c r="EU2" s="18" t="s">
        <v>2</v>
      </c>
      <c r="EV2" s="18" t="s">
        <v>149</v>
      </c>
      <c r="EW2" s="18" t="s">
        <v>149</v>
      </c>
      <c r="EX2" s="18" t="s">
        <v>54</v>
      </c>
      <c r="EY2" s="18" t="s">
        <v>54</v>
      </c>
      <c r="EZ2" s="18" t="s">
        <v>83</v>
      </c>
      <c r="FA2" s="18" t="s">
        <v>83</v>
      </c>
      <c r="FB2" s="18" t="s">
        <v>3</v>
      </c>
      <c r="FC2" s="18" t="s">
        <v>3</v>
      </c>
      <c r="FD2" s="18" t="s">
        <v>4</v>
      </c>
      <c r="FE2" s="18" t="s">
        <v>4</v>
      </c>
      <c r="FF2" s="18" t="s">
        <v>150</v>
      </c>
      <c r="FG2" s="18" t="s">
        <v>150</v>
      </c>
      <c r="FH2" s="18" t="s">
        <v>151</v>
      </c>
      <c r="FI2" s="18" t="s">
        <v>151</v>
      </c>
      <c r="FJ2" s="6" t="s">
        <v>152</v>
      </c>
      <c r="FK2" s="6" t="s">
        <v>153</v>
      </c>
      <c r="FL2" s="6" t="s">
        <v>154</v>
      </c>
      <c r="FM2" s="6" t="s">
        <v>155</v>
      </c>
    </row>
    <row r="3" spans="1:169" x14ac:dyDescent="0.3">
      <c r="A3" s="18" t="s">
        <v>147</v>
      </c>
      <c r="B3" s="6" t="s">
        <v>51</v>
      </c>
      <c r="C3" s="6" t="s">
        <v>51</v>
      </c>
      <c r="D3" s="6" t="s">
        <v>51</v>
      </c>
      <c r="E3" s="6" t="s">
        <v>51</v>
      </c>
      <c r="F3" s="6" t="s">
        <v>51</v>
      </c>
      <c r="G3" s="6" t="s">
        <v>51</v>
      </c>
      <c r="H3" s="6" t="s">
        <v>51</v>
      </c>
      <c r="I3" s="6" t="s">
        <v>51</v>
      </c>
      <c r="J3" s="6" t="s">
        <v>51</v>
      </c>
      <c r="K3" s="6" t="s">
        <v>51</v>
      </c>
      <c r="L3" s="6" t="s">
        <v>51</v>
      </c>
      <c r="M3" s="6" t="s">
        <v>51</v>
      </c>
      <c r="N3" s="6" t="s">
        <v>51</v>
      </c>
      <c r="O3" s="6" t="s">
        <v>52</v>
      </c>
      <c r="P3" s="6" t="s">
        <v>51</v>
      </c>
      <c r="Q3" s="6" t="s">
        <v>52</v>
      </c>
      <c r="R3" s="6" t="s">
        <v>51</v>
      </c>
      <c r="S3" s="6" t="s">
        <v>52</v>
      </c>
      <c r="T3" s="6" t="s">
        <v>51</v>
      </c>
      <c r="U3" s="6" t="s">
        <v>52</v>
      </c>
      <c r="V3" s="6" t="s">
        <v>51</v>
      </c>
      <c r="W3" s="6" t="s">
        <v>52</v>
      </c>
      <c r="X3" s="6" t="s">
        <v>51</v>
      </c>
      <c r="Y3" s="6" t="s">
        <v>52</v>
      </c>
      <c r="Z3" s="6" t="s">
        <v>51</v>
      </c>
      <c r="AA3" s="6" t="s">
        <v>52</v>
      </c>
      <c r="AB3" s="6" t="s">
        <v>51</v>
      </c>
      <c r="AC3" s="6" t="s">
        <v>52</v>
      </c>
      <c r="AD3" s="6" t="s">
        <v>51</v>
      </c>
      <c r="AE3" s="6" t="s">
        <v>52</v>
      </c>
      <c r="AF3" s="6" t="s">
        <v>51</v>
      </c>
      <c r="AG3" s="6" t="s">
        <v>52</v>
      </c>
      <c r="AH3" s="6" t="s">
        <v>51</v>
      </c>
      <c r="AI3" s="6" t="s">
        <v>52</v>
      </c>
      <c r="AJ3" s="6" t="s">
        <v>51</v>
      </c>
      <c r="AK3" s="6" t="s">
        <v>51</v>
      </c>
      <c r="AL3" s="6" t="s">
        <v>51</v>
      </c>
      <c r="AM3" s="6" t="s">
        <v>51</v>
      </c>
      <c r="AN3" s="6" t="s">
        <v>51</v>
      </c>
      <c r="AO3" s="6" t="s">
        <v>52</v>
      </c>
      <c r="AP3" s="6" t="s">
        <v>51</v>
      </c>
      <c r="AQ3" s="6" t="s">
        <v>52</v>
      </c>
      <c r="AR3" s="6" t="s">
        <v>51</v>
      </c>
      <c r="AS3" s="6" t="s">
        <v>52</v>
      </c>
      <c r="AT3" s="6" t="s">
        <v>51</v>
      </c>
      <c r="AU3" s="6" t="s">
        <v>52</v>
      </c>
      <c r="AV3" s="6" t="s">
        <v>51</v>
      </c>
      <c r="AW3" s="6" t="s">
        <v>52</v>
      </c>
      <c r="AX3" s="6" t="s">
        <v>51</v>
      </c>
      <c r="AY3" s="6" t="s">
        <v>52</v>
      </c>
      <c r="AZ3" s="6" t="s">
        <v>51</v>
      </c>
      <c r="BA3" s="6" t="s">
        <v>52</v>
      </c>
      <c r="BB3" s="6" t="s">
        <v>51</v>
      </c>
      <c r="BC3" s="6" t="s">
        <v>52</v>
      </c>
      <c r="BD3" s="6" t="s">
        <v>51</v>
      </c>
      <c r="BE3" s="6" t="s">
        <v>52</v>
      </c>
      <c r="BF3" s="6" t="s">
        <v>51</v>
      </c>
      <c r="BG3" s="6" t="s">
        <v>52</v>
      </c>
      <c r="BH3" s="6" t="s">
        <v>51</v>
      </c>
      <c r="BI3" s="6" t="s">
        <v>52</v>
      </c>
      <c r="BJ3" s="6" t="s">
        <v>51</v>
      </c>
      <c r="BK3" s="6" t="s">
        <v>51</v>
      </c>
      <c r="BL3" s="6" t="s">
        <v>51</v>
      </c>
      <c r="BM3" s="6" t="s">
        <v>51</v>
      </c>
      <c r="BN3" s="6" t="s">
        <v>51</v>
      </c>
      <c r="BO3" s="6" t="s">
        <v>52</v>
      </c>
      <c r="BP3" s="6" t="s">
        <v>51</v>
      </c>
      <c r="BQ3" s="6" t="s">
        <v>52</v>
      </c>
      <c r="BR3" s="6" t="s">
        <v>51</v>
      </c>
      <c r="BS3" s="6" t="s">
        <v>52</v>
      </c>
      <c r="BT3" s="6" t="s">
        <v>51</v>
      </c>
      <c r="BU3" s="6" t="s">
        <v>52</v>
      </c>
      <c r="BV3" s="6" t="s">
        <v>51</v>
      </c>
      <c r="BW3" s="6" t="s">
        <v>52</v>
      </c>
      <c r="BX3" s="6" t="s">
        <v>51</v>
      </c>
      <c r="BY3" s="6" t="s">
        <v>52</v>
      </c>
      <c r="BZ3" s="6" t="s">
        <v>51</v>
      </c>
      <c r="CA3" s="6" t="s">
        <v>52</v>
      </c>
      <c r="CB3" s="6" t="s">
        <v>51</v>
      </c>
      <c r="CC3" s="6" t="s">
        <v>52</v>
      </c>
      <c r="CD3" s="6" t="s">
        <v>51</v>
      </c>
      <c r="CE3" s="6" t="s">
        <v>52</v>
      </c>
      <c r="CF3" s="6" t="s">
        <v>51</v>
      </c>
      <c r="CG3" s="6" t="s">
        <v>52</v>
      </c>
      <c r="CH3" s="6" t="s">
        <v>51</v>
      </c>
      <c r="CI3" s="6" t="s">
        <v>52</v>
      </c>
      <c r="CJ3" s="6" t="s">
        <v>51</v>
      </c>
      <c r="CK3" s="6" t="s">
        <v>51</v>
      </c>
      <c r="CL3" s="6" t="s">
        <v>51</v>
      </c>
      <c r="CM3" s="6" t="s">
        <v>51</v>
      </c>
      <c r="CN3" s="6" t="s">
        <v>51</v>
      </c>
      <c r="CO3" s="6" t="s">
        <v>52</v>
      </c>
      <c r="CP3" s="6" t="s">
        <v>51</v>
      </c>
      <c r="CQ3" s="6" t="s">
        <v>52</v>
      </c>
      <c r="CR3" s="6" t="s">
        <v>51</v>
      </c>
      <c r="CS3" s="6" t="s">
        <v>52</v>
      </c>
      <c r="CT3" s="6" t="s">
        <v>51</v>
      </c>
      <c r="CU3" s="6" t="s">
        <v>52</v>
      </c>
      <c r="CV3" s="6" t="s">
        <v>51</v>
      </c>
      <c r="CW3" s="6" t="s">
        <v>52</v>
      </c>
      <c r="CX3" s="6" t="s">
        <v>51</v>
      </c>
      <c r="CY3" s="6" t="s">
        <v>52</v>
      </c>
      <c r="CZ3" s="6" t="s">
        <v>51</v>
      </c>
      <c r="DA3" s="6" t="s">
        <v>52</v>
      </c>
      <c r="DB3" s="6" t="s">
        <v>51</v>
      </c>
      <c r="DC3" s="6" t="s">
        <v>52</v>
      </c>
      <c r="DD3" s="6" t="s">
        <v>51</v>
      </c>
      <c r="DE3" s="6" t="s">
        <v>52</v>
      </c>
      <c r="DF3" s="6" t="s">
        <v>51</v>
      </c>
      <c r="DG3" s="6" t="s">
        <v>52</v>
      </c>
      <c r="DH3" s="6" t="s">
        <v>51</v>
      </c>
      <c r="DI3" s="6" t="s">
        <v>52</v>
      </c>
      <c r="DJ3" s="6" t="s">
        <v>51</v>
      </c>
      <c r="DK3" s="6" t="s">
        <v>51</v>
      </c>
      <c r="DL3" s="6" t="s">
        <v>51</v>
      </c>
      <c r="DM3" s="6" t="s">
        <v>51</v>
      </c>
      <c r="DN3" s="6" t="s">
        <v>51</v>
      </c>
      <c r="DO3" s="6" t="s">
        <v>52</v>
      </c>
      <c r="DP3" s="6" t="s">
        <v>51</v>
      </c>
      <c r="DQ3" s="6" t="s">
        <v>52</v>
      </c>
      <c r="DR3" s="6" t="s">
        <v>51</v>
      </c>
      <c r="DS3" s="6" t="s">
        <v>52</v>
      </c>
      <c r="DT3" s="6" t="s">
        <v>51</v>
      </c>
      <c r="DU3" s="6" t="s">
        <v>52</v>
      </c>
      <c r="DV3" s="6" t="s">
        <v>51</v>
      </c>
      <c r="DW3" s="6" t="s">
        <v>52</v>
      </c>
      <c r="DX3" s="6" t="s">
        <v>51</v>
      </c>
      <c r="DY3" s="6" t="s">
        <v>52</v>
      </c>
      <c r="DZ3" s="6" t="s">
        <v>51</v>
      </c>
      <c r="EA3" s="6" t="s">
        <v>52</v>
      </c>
      <c r="EB3" s="6" t="s">
        <v>51</v>
      </c>
      <c r="EC3" s="6" t="s">
        <v>52</v>
      </c>
      <c r="ED3" s="6" t="s">
        <v>51</v>
      </c>
      <c r="EE3" s="6" t="s">
        <v>52</v>
      </c>
      <c r="EF3" s="6" t="s">
        <v>51</v>
      </c>
      <c r="EG3" s="6" t="s">
        <v>52</v>
      </c>
      <c r="EH3" s="6" t="s">
        <v>51</v>
      </c>
      <c r="EI3" s="6" t="s">
        <v>52</v>
      </c>
      <c r="EJ3" s="6" t="s">
        <v>51</v>
      </c>
      <c r="EK3" s="6" t="s">
        <v>51</v>
      </c>
      <c r="EL3" s="6" t="s">
        <v>51</v>
      </c>
      <c r="EM3" s="6" t="s">
        <v>51</v>
      </c>
      <c r="EN3" s="6" t="s">
        <v>51</v>
      </c>
      <c r="EO3" s="6" t="s">
        <v>52</v>
      </c>
      <c r="EP3" s="6" t="s">
        <v>51</v>
      </c>
      <c r="EQ3" s="6" t="s">
        <v>52</v>
      </c>
      <c r="ER3" s="6" t="s">
        <v>51</v>
      </c>
      <c r="ES3" s="6" t="s">
        <v>52</v>
      </c>
      <c r="ET3" s="6" t="s">
        <v>51</v>
      </c>
      <c r="EU3" s="6" t="s">
        <v>52</v>
      </c>
      <c r="EV3" s="6" t="s">
        <v>51</v>
      </c>
      <c r="EW3" s="6" t="s">
        <v>52</v>
      </c>
      <c r="EX3" s="6" t="s">
        <v>51</v>
      </c>
      <c r="EY3" s="6" t="s">
        <v>52</v>
      </c>
      <c r="EZ3" s="6" t="s">
        <v>51</v>
      </c>
      <c r="FA3" s="6" t="s">
        <v>52</v>
      </c>
      <c r="FB3" s="6" t="s">
        <v>51</v>
      </c>
      <c r="FC3" s="6" t="s">
        <v>52</v>
      </c>
      <c r="FD3" s="6" t="s">
        <v>51</v>
      </c>
      <c r="FE3" s="6" t="s">
        <v>52</v>
      </c>
      <c r="FF3" s="6" t="s">
        <v>51</v>
      </c>
      <c r="FG3" s="6" t="s">
        <v>52</v>
      </c>
      <c r="FH3" s="6" t="s">
        <v>51</v>
      </c>
      <c r="FI3" s="6" t="s">
        <v>52</v>
      </c>
      <c r="FJ3" s="6" t="s">
        <v>51</v>
      </c>
      <c r="FK3" s="6" t="s">
        <v>51</v>
      </c>
      <c r="FL3" s="6" t="s">
        <v>51</v>
      </c>
      <c r="FM3" s="6" t="s">
        <v>51</v>
      </c>
    </row>
    <row r="4" spans="1:169" x14ac:dyDescent="0.3">
      <c r="A4" s="7" t="s">
        <v>6</v>
      </c>
      <c r="B4" s="8">
        <v>4</v>
      </c>
      <c r="C4" s="8">
        <v>34</v>
      </c>
      <c r="D4" s="8">
        <v>650</v>
      </c>
      <c r="E4" s="8">
        <v>395</v>
      </c>
      <c r="F4" s="8">
        <v>2</v>
      </c>
      <c r="G4" s="8">
        <v>308</v>
      </c>
      <c r="H4" s="8" t="s">
        <v>5</v>
      </c>
      <c r="I4" s="8">
        <v>10</v>
      </c>
      <c r="J4" s="8" t="s">
        <v>5</v>
      </c>
      <c r="K4" s="8">
        <v>4</v>
      </c>
      <c r="L4" s="8" t="s">
        <v>5</v>
      </c>
      <c r="M4" s="8" t="s">
        <v>5</v>
      </c>
      <c r="N4" s="8">
        <v>1555</v>
      </c>
      <c r="O4" s="8">
        <v>13310</v>
      </c>
      <c r="P4" s="8">
        <v>4</v>
      </c>
      <c r="Q4" s="8">
        <v>2542</v>
      </c>
      <c r="R4" s="8">
        <v>39</v>
      </c>
      <c r="S4" s="8">
        <v>3934</v>
      </c>
      <c r="T4" s="8">
        <v>884</v>
      </c>
      <c r="U4" s="8">
        <v>2494</v>
      </c>
      <c r="V4" s="8">
        <v>3</v>
      </c>
      <c r="W4" s="8">
        <v>699</v>
      </c>
      <c r="X4" s="8">
        <v>17</v>
      </c>
      <c r="Y4" s="8">
        <v>3434</v>
      </c>
      <c r="Z4" s="8">
        <v>276</v>
      </c>
      <c r="AA4" s="8" t="s">
        <v>5</v>
      </c>
      <c r="AB4" s="8">
        <v>2</v>
      </c>
      <c r="AC4" s="8">
        <v>139</v>
      </c>
      <c r="AD4" s="8">
        <v>321</v>
      </c>
      <c r="AE4" s="8">
        <v>46</v>
      </c>
      <c r="AF4" s="8" t="s">
        <v>5</v>
      </c>
      <c r="AG4" s="8" t="s">
        <v>5</v>
      </c>
      <c r="AH4" s="8">
        <v>9</v>
      </c>
      <c r="AI4" s="8">
        <v>22</v>
      </c>
      <c r="AJ4" s="8" t="s">
        <v>5</v>
      </c>
      <c r="AK4" s="8">
        <v>4</v>
      </c>
      <c r="AL4" s="8" t="s">
        <v>5</v>
      </c>
      <c r="AM4" s="8" t="s">
        <v>5</v>
      </c>
      <c r="AN4" s="8">
        <v>1528</v>
      </c>
      <c r="AO4" s="8">
        <v>11694</v>
      </c>
      <c r="AP4" s="8">
        <v>4</v>
      </c>
      <c r="AQ4" s="8">
        <v>2581</v>
      </c>
      <c r="AR4" s="8">
        <v>34</v>
      </c>
      <c r="AS4" s="8">
        <v>2967</v>
      </c>
      <c r="AT4" s="8">
        <v>696</v>
      </c>
      <c r="AU4" s="8">
        <v>1262</v>
      </c>
      <c r="AV4" s="8">
        <v>2</v>
      </c>
      <c r="AW4" s="8">
        <v>448</v>
      </c>
      <c r="AX4" s="8">
        <v>21</v>
      </c>
      <c r="AY4" s="8">
        <v>4174</v>
      </c>
      <c r="AZ4" s="8">
        <v>423</v>
      </c>
      <c r="BA4" s="8" t="s">
        <v>5</v>
      </c>
      <c r="BB4" s="8">
        <v>3</v>
      </c>
      <c r="BC4" s="8">
        <v>139</v>
      </c>
      <c r="BD4" s="8">
        <v>335</v>
      </c>
      <c r="BE4" s="8">
        <v>84</v>
      </c>
      <c r="BF4" s="8" t="s">
        <v>5</v>
      </c>
      <c r="BG4" s="8" t="s">
        <v>5</v>
      </c>
      <c r="BH4" s="8">
        <v>10</v>
      </c>
      <c r="BI4" s="8">
        <v>39</v>
      </c>
      <c r="BJ4" s="8" t="s">
        <v>5</v>
      </c>
      <c r="BK4" s="8">
        <v>4</v>
      </c>
      <c r="BL4" s="8" t="s">
        <v>5</v>
      </c>
      <c r="BM4" s="8" t="s">
        <v>5</v>
      </c>
      <c r="BN4" s="8">
        <v>1560</v>
      </c>
      <c r="BO4" s="8">
        <v>12658</v>
      </c>
      <c r="BP4" s="8">
        <v>4</v>
      </c>
      <c r="BQ4" s="8">
        <v>2593</v>
      </c>
      <c r="BR4" s="8">
        <v>33</v>
      </c>
      <c r="BS4" s="8">
        <v>3587</v>
      </c>
      <c r="BT4" s="8">
        <v>707</v>
      </c>
      <c r="BU4" s="8">
        <v>1100</v>
      </c>
      <c r="BV4" s="8">
        <v>2</v>
      </c>
      <c r="BW4" s="8">
        <v>394</v>
      </c>
      <c r="BX4" s="8">
        <v>22</v>
      </c>
      <c r="BY4" s="8">
        <v>4662</v>
      </c>
      <c r="BZ4" s="8">
        <v>431</v>
      </c>
      <c r="CA4" s="8" t="s">
        <v>5</v>
      </c>
      <c r="CB4" s="8">
        <v>3</v>
      </c>
      <c r="CC4" s="8">
        <v>156</v>
      </c>
      <c r="CD4" s="8">
        <v>348</v>
      </c>
      <c r="CE4" s="8">
        <v>140</v>
      </c>
      <c r="CF4" s="8" t="s">
        <v>5</v>
      </c>
      <c r="CG4" s="8" t="s">
        <v>5</v>
      </c>
      <c r="CH4" s="8">
        <v>10</v>
      </c>
      <c r="CI4" s="8">
        <v>26</v>
      </c>
      <c r="CJ4" s="8" t="s">
        <v>5</v>
      </c>
      <c r="CK4" s="8">
        <v>4</v>
      </c>
      <c r="CL4" s="8" t="s">
        <v>5</v>
      </c>
      <c r="CM4" s="8" t="s">
        <v>5</v>
      </c>
      <c r="CN4" s="8">
        <v>1595</v>
      </c>
      <c r="CO4" s="8">
        <v>11941</v>
      </c>
      <c r="CP4" s="8">
        <v>4</v>
      </c>
      <c r="CQ4" s="8">
        <v>2611</v>
      </c>
      <c r="CR4" s="8">
        <v>33</v>
      </c>
      <c r="CS4" s="8">
        <v>2924</v>
      </c>
      <c r="CT4" s="8">
        <v>721</v>
      </c>
      <c r="CU4" s="8">
        <v>1105</v>
      </c>
      <c r="CV4" s="8">
        <v>3</v>
      </c>
      <c r="CW4" s="8">
        <v>642</v>
      </c>
      <c r="CX4" s="8">
        <v>22</v>
      </c>
      <c r="CY4" s="8">
        <v>4275</v>
      </c>
      <c r="CZ4" s="8">
        <v>445</v>
      </c>
      <c r="DA4" s="8" t="s">
        <v>5</v>
      </c>
      <c r="DB4" s="8">
        <v>4</v>
      </c>
      <c r="DC4" s="8">
        <v>216</v>
      </c>
      <c r="DD4" s="8">
        <v>353</v>
      </c>
      <c r="DE4" s="8">
        <v>142</v>
      </c>
      <c r="DF4" s="8" t="s">
        <v>5</v>
      </c>
      <c r="DG4" s="8" t="s">
        <v>5</v>
      </c>
      <c r="DH4" s="8">
        <v>10</v>
      </c>
      <c r="DI4" s="8">
        <v>26</v>
      </c>
      <c r="DJ4" s="8" t="s">
        <v>5</v>
      </c>
      <c r="DK4" s="8">
        <v>4</v>
      </c>
      <c r="DL4" s="8" t="s">
        <v>5</v>
      </c>
      <c r="DM4" s="8" t="s">
        <v>5</v>
      </c>
      <c r="DN4" s="8">
        <v>1630</v>
      </c>
      <c r="DO4" s="8">
        <v>12810</v>
      </c>
      <c r="DP4" s="8">
        <v>5</v>
      </c>
      <c r="DQ4" s="8">
        <v>2853</v>
      </c>
      <c r="DR4" s="8">
        <v>32</v>
      </c>
      <c r="DS4" s="8">
        <v>2699</v>
      </c>
      <c r="DT4" s="8">
        <v>745</v>
      </c>
      <c r="DU4" s="8">
        <v>1015</v>
      </c>
      <c r="DV4" s="8">
        <v>4</v>
      </c>
      <c r="DW4" s="8">
        <v>942</v>
      </c>
      <c r="DX4" s="8">
        <v>22</v>
      </c>
      <c r="DY4" s="8">
        <v>4717</v>
      </c>
      <c r="DZ4" s="8">
        <v>454</v>
      </c>
      <c r="EA4" s="8" t="s">
        <v>5</v>
      </c>
      <c r="EB4" s="8">
        <v>6</v>
      </c>
      <c r="EC4" s="8">
        <v>362</v>
      </c>
      <c r="ED4" s="8">
        <v>352</v>
      </c>
      <c r="EE4" s="8">
        <v>196</v>
      </c>
      <c r="EF4" s="8" t="s">
        <v>5</v>
      </c>
      <c r="EG4" s="8" t="s">
        <v>5</v>
      </c>
      <c r="EH4" s="8">
        <v>10</v>
      </c>
      <c r="EI4" s="8">
        <v>26</v>
      </c>
      <c r="EJ4" s="8" t="s">
        <v>5</v>
      </c>
      <c r="EK4" s="8">
        <v>4</v>
      </c>
      <c r="EL4" s="8" t="s">
        <v>5</v>
      </c>
      <c r="EM4" s="8" t="s">
        <v>5</v>
      </c>
      <c r="EN4" s="8">
        <v>1677</v>
      </c>
      <c r="EO4" s="8">
        <v>13764</v>
      </c>
      <c r="EP4" s="8">
        <v>6</v>
      </c>
      <c r="EQ4" s="8">
        <v>3022</v>
      </c>
      <c r="ER4" s="8">
        <v>33</v>
      </c>
      <c r="ES4" s="8">
        <v>3824</v>
      </c>
      <c r="ET4" s="8">
        <v>768</v>
      </c>
      <c r="EU4" s="8">
        <v>1005</v>
      </c>
      <c r="EV4" s="8">
        <v>4</v>
      </c>
      <c r="EW4" s="8">
        <v>850</v>
      </c>
      <c r="EX4" s="8">
        <v>21</v>
      </c>
      <c r="EY4" s="8">
        <v>4390</v>
      </c>
      <c r="EZ4" s="8">
        <v>466</v>
      </c>
      <c r="FA4" s="8" t="s">
        <v>5</v>
      </c>
      <c r="FB4" s="8">
        <v>8</v>
      </c>
      <c r="FC4" s="8">
        <v>422</v>
      </c>
      <c r="FD4" s="8">
        <v>362</v>
      </c>
      <c r="FE4" s="8">
        <v>195</v>
      </c>
      <c r="FF4" s="8" t="s">
        <v>5</v>
      </c>
      <c r="FG4" s="8" t="s">
        <v>5</v>
      </c>
      <c r="FH4" s="8">
        <v>9</v>
      </c>
      <c r="FI4" s="8">
        <v>56</v>
      </c>
      <c r="FJ4" s="8" t="s">
        <v>5</v>
      </c>
      <c r="FK4" s="8">
        <v>4</v>
      </c>
      <c r="FL4" s="8" t="s">
        <v>5</v>
      </c>
      <c r="FM4" s="8" t="s">
        <v>5</v>
      </c>
    </row>
    <row r="5" spans="1:169" x14ac:dyDescent="0.3">
      <c r="A5" s="7" t="s">
        <v>7</v>
      </c>
      <c r="B5" s="8">
        <v>6</v>
      </c>
      <c r="C5" s="8">
        <v>16</v>
      </c>
      <c r="D5" s="8">
        <v>679</v>
      </c>
      <c r="E5" s="8">
        <v>423</v>
      </c>
      <c r="F5" s="8">
        <v>2</v>
      </c>
      <c r="G5" s="8">
        <v>312</v>
      </c>
      <c r="H5" s="8" t="s">
        <v>5</v>
      </c>
      <c r="I5" s="8">
        <v>3</v>
      </c>
      <c r="J5" s="8" t="s">
        <v>5</v>
      </c>
      <c r="K5" s="8">
        <v>3</v>
      </c>
      <c r="L5" s="8">
        <v>1</v>
      </c>
      <c r="M5" s="8" t="s">
        <v>5</v>
      </c>
      <c r="N5" s="8">
        <v>1540</v>
      </c>
      <c r="O5" s="8">
        <v>8478</v>
      </c>
      <c r="P5" s="8">
        <v>5</v>
      </c>
      <c r="Q5" s="8">
        <v>3268</v>
      </c>
      <c r="R5" s="8">
        <v>16</v>
      </c>
      <c r="S5" s="8">
        <v>1318</v>
      </c>
      <c r="T5" s="8">
        <v>723</v>
      </c>
      <c r="U5" s="8">
        <v>1243</v>
      </c>
      <c r="V5" s="8">
        <v>1</v>
      </c>
      <c r="W5" s="8">
        <v>188</v>
      </c>
      <c r="X5" s="8">
        <v>12</v>
      </c>
      <c r="Y5" s="8">
        <v>2206</v>
      </c>
      <c r="Z5" s="8">
        <v>441</v>
      </c>
      <c r="AA5" s="8">
        <v>3</v>
      </c>
      <c r="AB5" s="8">
        <v>3</v>
      </c>
      <c r="AC5" s="8">
        <v>171</v>
      </c>
      <c r="AD5" s="8">
        <v>333</v>
      </c>
      <c r="AE5" s="8">
        <v>78</v>
      </c>
      <c r="AF5" s="8" t="s">
        <v>5</v>
      </c>
      <c r="AG5" s="8" t="s">
        <v>5</v>
      </c>
      <c r="AH5" s="8">
        <v>6</v>
      </c>
      <c r="AI5" s="8">
        <v>3</v>
      </c>
      <c r="AJ5" s="8" t="s">
        <v>5</v>
      </c>
      <c r="AK5" s="8">
        <v>3</v>
      </c>
      <c r="AL5" s="8">
        <v>1</v>
      </c>
      <c r="AM5" s="8" t="s">
        <v>5</v>
      </c>
      <c r="AN5" s="8">
        <v>1561</v>
      </c>
      <c r="AO5" s="8">
        <v>9626</v>
      </c>
      <c r="AP5" s="8">
        <v>6</v>
      </c>
      <c r="AQ5" s="8">
        <v>3952</v>
      </c>
      <c r="AR5" s="8">
        <v>17</v>
      </c>
      <c r="AS5" s="8">
        <v>1732</v>
      </c>
      <c r="AT5" s="8">
        <v>729</v>
      </c>
      <c r="AU5" s="8">
        <v>1079</v>
      </c>
      <c r="AV5" s="8">
        <v>1</v>
      </c>
      <c r="AW5" s="8">
        <v>188</v>
      </c>
      <c r="AX5" s="8">
        <v>13</v>
      </c>
      <c r="AY5" s="8">
        <v>2412</v>
      </c>
      <c r="AZ5" s="8">
        <v>445</v>
      </c>
      <c r="BA5" s="8">
        <v>3</v>
      </c>
      <c r="BB5" s="8">
        <v>3</v>
      </c>
      <c r="BC5" s="8">
        <v>179</v>
      </c>
      <c r="BD5" s="8">
        <v>341</v>
      </c>
      <c r="BE5" s="8">
        <v>78</v>
      </c>
      <c r="BF5" s="8" t="s">
        <v>5</v>
      </c>
      <c r="BG5" s="8" t="s">
        <v>5</v>
      </c>
      <c r="BH5" s="8">
        <v>6</v>
      </c>
      <c r="BI5" s="8">
        <v>3</v>
      </c>
      <c r="BJ5" s="8" t="s">
        <v>5</v>
      </c>
      <c r="BK5" s="8">
        <v>3</v>
      </c>
      <c r="BL5" s="8">
        <v>1</v>
      </c>
      <c r="BM5" s="8" t="s">
        <v>5</v>
      </c>
      <c r="BN5" s="8">
        <v>1637</v>
      </c>
      <c r="BO5" s="8">
        <v>9848</v>
      </c>
      <c r="BP5" s="8">
        <v>6</v>
      </c>
      <c r="BQ5" s="8">
        <v>3914</v>
      </c>
      <c r="BR5" s="8">
        <v>17</v>
      </c>
      <c r="BS5" s="8">
        <v>1722</v>
      </c>
      <c r="BT5" s="8">
        <v>776</v>
      </c>
      <c r="BU5" s="8">
        <v>1158</v>
      </c>
      <c r="BV5" s="8">
        <v>1</v>
      </c>
      <c r="BW5" s="8">
        <v>188</v>
      </c>
      <c r="BX5" s="8">
        <v>15</v>
      </c>
      <c r="BY5" s="8">
        <v>2599</v>
      </c>
      <c r="BZ5" s="8">
        <v>463</v>
      </c>
      <c r="CA5" s="8">
        <v>3</v>
      </c>
      <c r="CB5" s="8">
        <v>3</v>
      </c>
      <c r="CC5" s="8">
        <v>183</v>
      </c>
      <c r="CD5" s="8">
        <v>350</v>
      </c>
      <c r="CE5" s="8">
        <v>78</v>
      </c>
      <c r="CF5" s="8" t="s">
        <v>5</v>
      </c>
      <c r="CG5" s="8" t="s">
        <v>5</v>
      </c>
      <c r="CH5" s="8">
        <v>6</v>
      </c>
      <c r="CI5" s="8">
        <v>3</v>
      </c>
      <c r="CJ5" s="8" t="s">
        <v>5</v>
      </c>
      <c r="CK5" s="8">
        <v>3</v>
      </c>
      <c r="CL5" s="8">
        <v>1</v>
      </c>
      <c r="CM5" s="8" t="s">
        <v>5</v>
      </c>
      <c r="CN5" s="8">
        <v>1643</v>
      </c>
      <c r="CO5" s="8">
        <v>10040</v>
      </c>
      <c r="CP5" s="8">
        <v>7</v>
      </c>
      <c r="CQ5" s="8">
        <v>4012</v>
      </c>
      <c r="CR5" s="8">
        <v>17</v>
      </c>
      <c r="CS5" s="8">
        <v>1724</v>
      </c>
      <c r="CT5" s="8">
        <v>784</v>
      </c>
      <c r="CU5" s="8">
        <v>1099</v>
      </c>
      <c r="CV5" s="8" t="s">
        <v>5</v>
      </c>
      <c r="CW5" s="8" t="s">
        <v>5</v>
      </c>
      <c r="CX5" s="8">
        <v>16</v>
      </c>
      <c r="CY5" s="8">
        <v>2871</v>
      </c>
      <c r="CZ5" s="8">
        <v>468</v>
      </c>
      <c r="DA5" s="8">
        <v>3</v>
      </c>
      <c r="DB5" s="8">
        <v>4</v>
      </c>
      <c r="DC5" s="8">
        <v>233</v>
      </c>
      <c r="DD5" s="8">
        <v>343</v>
      </c>
      <c r="DE5" s="8">
        <v>98</v>
      </c>
      <c r="DF5" s="8" t="s">
        <v>5</v>
      </c>
      <c r="DG5" s="8" t="s">
        <v>5</v>
      </c>
      <c r="DH5" s="8">
        <v>4</v>
      </c>
      <c r="DI5" s="8" t="s">
        <v>5</v>
      </c>
      <c r="DJ5" s="8" t="s">
        <v>5</v>
      </c>
      <c r="DK5" s="8">
        <v>3</v>
      </c>
      <c r="DL5" s="8">
        <v>1</v>
      </c>
      <c r="DM5" s="8" t="s">
        <v>5</v>
      </c>
      <c r="DN5" s="8">
        <v>1709</v>
      </c>
      <c r="DO5" s="8">
        <v>10520</v>
      </c>
      <c r="DP5" s="8">
        <v>6</v>
      </c>
      <c r="DQ5" s="8">
        <v>4305</v>
      </c>
      <c r="DR5" s="8">
        <v>20</v>
      </c>
      <c r="DS5" s="8">
        <v>1708</v>
      </c>
      <c r="DT5" s="8">
        <v>835</v>
      </c>
      <c r="DU5" s="8">
        <v>1075</v>
      </c>
      <c r="DV5" s="8" t="s">
        <v>5</v>
      </c>
      <c r="DW5" s="8" t="s">
        <v>5</v>
      </c>
      <c r="DX5" s="8">
        <v>16</v>
      </c>
      <c r="DY5" s="8">
        <v>2874</v>
      </c>
      <c r="DZ5" s="8">
        <v>473</v>
      </c>
      <c r="EA5" s="8">
        <v>3</v>
      </c>
      <c r="EB5" s="8">
        <v>7</v>
      </c>
      <c r="EC5" s="8">
        <v>405</v>
      </c>
      <c r="ED5" s="8">
        <v>347</v>
      </c>
      <c r="EE5" s="8">
        <v>150</v>
      </c>
      <c r="EF5" s="8" t="s">
        <v>5</v>
      </c>
      <c r="EG5" s="8" t="s">
        <v>5</v>
      </c>
      <c r="EH5" s="8">
        <v>5</v>
      </c>
      <c r="EI5" s="8" t="s">
        <v>5</v>
      </c>
      <c r="EJ5" s="8" t="s">
        <v>5</v>
      </c>
      <c r="EK5" s="8">
        <v>3</v>
      </c>
      <c r="EL5" s="8">
        <v>1</v>
      </c>
      <c r="EM5" s="8" t="s">
        <v>5</v>
      </c>
      <c r="EN5" s="8">
        <v>1630</v>
      </c>
      <c r="EO5" s="8">
        <v>10508</v>
      </c>
      <c r="EP5" s="8">
        <v>7</v>
      </c>
      <c r="EQ5" s="8">
        <v>4146</v>
      </c>
      <c r="ER5" s="8">
        <v>18</v>
      </c>
      <c r="ES5" s="8">
        <v>1710</v>
      </c>
      <c r="ET5" s="8">
        <v>834</v>
      </c>
      <c r="EU5" s="8">
        <v>970</v>
      </c>
      <c r="EV5" s="8">
        <v>1</v>
      </c>
      <c r="EW5" s="8" t="s">
        <v>5</v>
      </c>
      <c r="EX5" s="8">
        <v>16</v>
      </c>
      <c r="EY5" s="8">
        <v>3114</v>
      </c>
      <c r="EZ5" s="8">
        <v>400</v>
      </c>
      <c r="FA5" s="8">
        <v>3</v>
      </c>
      <c r="FB5" s="8">
        <v>7</v>
      </c>
      <c r="FC5" s="8">
        <v>445</v>
      </c>
      <c r="FD5" s="8">
        <v>342</v>
      </c>
      <c r="FE5" s="8">
        <v>120</v>
      </c>
      <c r="FF5" s="8" t="s">
        <v>5</v>
      </c>
      <c r="FG5" s="8" t="s">
        <v>5</v>
      </c>
      <c r="FH5" s="8">
        <v>5</v>
      </c>
      <c r="FI5" s="8" t="s">
        <v>5</v>
      </c>
      <c r="FJ5" s="8" t="s">
        <v>5</v>
      </c>
      <c r="FK5" s="8">
        <v>3</v>
      </c>
      <c r="FL5" s="8">
        <v>1</v>
      </c>
      <c r="FM5" s="8" t="s">
        <v>5</v>
      </c>
    </row>
    <row r="6" spans="1:169" x14ac:dyDescent="0.3">
      <c r="A6" s="7" t="s">
        <v>8</v>
      </c>
      <c r="B6" s="8">
        <v>4</v>
      </c>
      <c r="C6" s="8">
        <v>13</v>
      </c>
      <c r="D6" s="8">
        <v>345</v>
      </c>
      <c r="E6" s="8">
        <v>234</v>
      </c>
      <c r="F6" s="8">
        <v>1</v>
      </c>
      <c r="G6" s="8">
        <v>173</v>
      </c>
      <c r="H6" s="8">
        <v>2</v>
      </c>
      <c r="I6" s="8">
        <v>2</v>
      </c>
      <c r="J6" s="8" t="s">
        <v>5</v>
      </c>
      <c r="K6" s="8">
        <v>1</v>
      </c>
      <c r="L6" s="8" t="s">
        <v>5</v>
      </c>
      <c r="M6" s="8" t="s">
        <v>5</v>
      </c>
      <c r="N6" s="8">
        <v>833</v>
      </c>
      <c r="O6" s="8">
        <v>4412</v>
      </c>
      <c r="P6" s="8">
        <v>3</v>
      </c>
      <c r="Q6" s="8">
        <v>1443</v>
      </c>
      <c r="R6" s="8">
        <v>15</v>
      </c>
      <c r="S6" s="8">
        <v>1178</v>
      </c>
      <c r="T6" s="8">
        <v>360</v>
      </c>
      <c r="U6" s="8">
        <v>705</v>
      </c>
      <c r="V6" s="8" t="s">
        <v>5</v>
      </c>
      <c r="W6" s="8" t="s">
        <v>5</v>
      </c>
      <c r="X6" s="8">
        <v>7</v>
      </c>
      <c r="Y6" s="8">
        <v>960</v>
      </c>
      <c r="Z6" s="8">
        <v>255</v>
      </c>
      <c r="AA6" s="8" t="s">
        <v>5</v>
      </c>
      <c r="AB6" s="8">
        <v>2</v>
      </c>
      <c r="AC6" s="8">
        <v>113</v>
      </c>
      <c r="AD6" s="8">
        <v>185</v>
      </c>
      <c r="AE6" s="8">
        <v>13</v>
      </c>
      <c r="AF6" s="8">
        <v>2</v>
      </c>
      <c r="AG6" s="8" t="s">
        <v>5</v>
      </c>
      <c r="AH6" s="8">
        <v>4</v>
      </c>
      <c r="AI6" s="8" t="s">
        <v>5</v>
      </c>
      <c r="AJ6" s="8" t="s">
        <v>5</v>
      </c>
      <c r="AK6" s="8">
        <v>1</v>
      </c>
      <c r="AL6" s="8" t="s">
        <v>5</v>
      </c>
      <c r="AM6" s="8" t="s">
        <v>5</v>
      </c>
      <c r="AN6" s="8">
        <v>823</v>
      </c>
      <c r="AO6" s="8">
        <v>4505</v>
      </c>
      <c r="AP6" s="8">
        <v>3</v>
      </c>
      <c r="AQ6" s="8">
        <v>1443</v>
      </c>
      <c r="AR6" s="8">
        <v>14</v>
      </c>
      <c r="AS6" s="8">
        <v>1330</v>
      </c>
      <c r="AT6" s="8">
        <v>366</v>
      </c>
      <c r="AU6" s="8">
        <v>643</v>
      </c>
      <c r="AV6" s="8" t="s">
        <v>5</v>
      </c>
      <c r="AW6" s="8" t="s">
        <v>5</v>
      </c>
      <c r="AX6" s="8">
        <v>7</v>
      </c>
      <c r="AY6" s="8">
        <v>964</v>
      </c>
      <c r="AZ6" s="8">
        <v>243</v>
      </c>
      <c r="BA6" s="8" t="s">
        <v>5</v>
      </c>
      <c r="BB6" s="8">
        <v>2</v>
      </c>
      <c r="BC6" s="8">
        <v>110</v>
      </c>
      <c r="BD6" s="8">
        <v>183</v>
      </c>
      <c r="BE6" s="8">
        <v>15</v>
      </c>
      <c r="BF6" s="8">
        <v>2</v>
      </c>
      <c r="BG6" s="8" t="s">
        <v>5</v>
      </c>
      <c r="BH6" s="8">
        <v>3</v>
      </c>
      <c r="BI6" s="8" t="s">
        <v>5</v>
      </c>
      <c r="BJ6" s="8" t="s">
        <v>5</v>
      </c>
      <c r="BK6" s="8">
        <v>2</v>
      </c>
      <c r="BL6" s="8" t="s">
        <v>5</v>
      </c>
      <c r="BM6" s="8" t="s">
        <v>5</v>
      </c>
      <c r="BN6" s="8">
        <v>838</v>
      </c>
      <c r="BO6" s="8">
        <v>4438</v>
      </c>
      <c r="BP6" s="8">
        <v>3</v>
      </c>
      <c r="BQ6" s="8">
        <v>1478</v>
      </c>
      <c r="BR6" s="8">
        <v>15</v>
      </c>
      <c r="BS6" s="8">
        <v>1172</v>
      </c>
      <c r="BT6" s="8">
        <v>373</v>
      </c>
      <c r="BU6" s="8">
        <v>565</v>
      </c>
      <c r="BV6" s="8" t="s">
        <v>5</v>
      </c>
      <c r="BW6" s="8" t="s">
        <v>5</v>
      </c>
      <c r="BX6" s="8">
        <v>8</v>
      </c>
      <c r="BY6" s="8">
        <v>1107</v>
      </c>
      <c r="BZ6" s="8">
        <v>247</v>
      </c>
      <c r="CA6" s="8" t="s">
        <v>5</v>
      </c>
      <c r="CB6" s="8">
        <v>2</v>
      </c>
      <c r="CC6" s="8">
        <v>103</v>
      </c>
      <c r="CD6" s="8">
        <v>186</v>
      </c>
      <c r="CE6" s="8">
        <v>13</v>
      </c>
      <c r="CF6" s="8">
        <v>2</v>
      </c>
      <c r="CG6" s="8" t="s">
        <v>5</v>
      </c>
      <c r="CH6" s="8">
        <v>2</v>
      </c>
      <c r="CI6" s="8" t="s">
        <v>5</v>
      </c>
      <c r="CJ6" s="8" t="s">
        <v>5</v>
      </c>
      <c r="CK6" s="8">
        <v>2</v>
      </c>
      <c r="CL6" s="8" t="s">
        <v>5</v>
      </c>
      <c r="CM6" s="8" t="s">
        <v>5</v>
      </c>
      <c r="CN6" s="8">
        <v>846</v>
      </c>
      <c r="CO6" s="8">
        <v>4430</v>
      </c>
      <c r="CP6" s="8">
        <v>3</v>
      </c>
      <c r="CQ6" s="8">
        <v>1354</v>
      </c>
      <c r="CR6" s="8">
        <v>14</v>
      </c>
      <c r="CS6" s="8">
        <v>1086</v>
      </c>
      <c r="CT6" s="8">
        <v>382</v>
      </c>
      <c r="CU6" s="8">
        <v>420</v>
      </c>
      <c r="CV6" s="8" t="s">
        <v>5</v>
      </c>
      <c r="CW6" s="8" t="s">
        <v>5</v>
      </c>
      <c r="CX6" s="8">
        <v>9</v>
      </c>
      <c r="CY6" s="8">
        <v>1296</v>
      </c>
      <c r="CZ6" s="8">
        <v>253</v>
      </c>
      <c r="DA6" s="8" t="s">
        <v>5</v>
      </c>
      <c r="DB6" s="8">
        <v>2</v>
      </c>
      <c r="DC6" s="8">
        <v>248</v>
      </c>
      <c r="DD6" s="8">
        <v>183</v>
      </c>
      <c r="DE6" s="8">
        <v>23</v>
      </c>
      <c r="DF6" s="8" t="s">
        <v>5</v>
      </c>
      <c r="DG6" s="8">
        <v>3</v>
      </c>
      <c r="DH6" s="8" t="s">
        <v>5</v>
      </c>
      <c r="DI6" s="8" t="s">
        <v>5</v>
      </c>
      <c r="DJ6" s="8" t="s">
        <v>5</v>
      </c>
      <c r="DK6" s="8">
        <v>2</v>
      </c>
      <c r="DL6" s="8" t="s">
        <v>5</v>
      </c>
      <c r="DM6" s="8" t="s">
        <v>5</v>
      </c>
      <c r="DN6" s="8">
        <v>819</v>
      </c>
      <c r="DO6" s="8">
        <v>4262</v>
      </c>
      <c r="DP6" s="8">
        <v>3</v>
      </c>
      <c r="DQ6" s="8">
        <v>1371</v>
      </c>
      <c r="DR6" s="8">
        <v>12</v>
      </c>
      <c r="DS6" s="8">
        <v>1027</v>
      </c>
      <c r="DT6" s="8">
        <v>371</v>
      </c>
      <c r="DU6" s="8">
        <v>413</v>
      </c>
      <c r="DV6" s="8" t="s">
        <v>5</v>
      </c>
      <c r="DW6" s="8" t="s">
        <v>5</v>
      </c>
      <c r="DX6" s="8">
        <v>8</v>
      </c>
      <c r="DY6" s="8">
        <v>1162</v>
      </c>
      <c r="DZ6" s="8">
        <v>247</v>
      </c>
      <c r="EA6" s="8" t="s">
        <v>5</v>
      </c>
      <c r="EB6" s="8">
        <v>5</v>
      </c>
      <c r="EC6" s="8">
        <v>263</v>
      </c>
      <c r="ED6" s="8">
        <v>171</v>
      </c>
      <c r="EE6" s="8">
        <v>23</v>
      </c>
      <c r="EF6" s="8">
        <v>2</v>
      </c>
      <c r="EG6" s="8">
        <v>3</v>
      </c>
      <c r="EH6" s="8" t="s">
        <v>5</v>
      </c>
      <c r="EI6" s="8" t="s">
        <v>5</v>
      </c>
      <c r="EJ6" s="8" t="s">
        <v>5</v>
      </c>
      <c r="EK6" s="8">
        <v>2</v>
      </c>
      <c r="EL6" s="8" t="s">
        <v>5</v>
      </c>
      <c r="EM6" s="8" t="s">
        <v>5</v>
      </c>
      <c r="EN6" s="8">
        <v>857</v>
      </c>
      <c r="EO6" s="8">
        <v>4502</v>
      </c>
      <c r="EP6" s="8">
        <v>3</v>
      </c>
      <c r="EQ6" s="8">
        <v>1371</v>
      </c>
      <c r="ER6" s="8">
        <v>13</v>
      </c>
      <c r="ES6" s="8">
        <v>1267</v>
      </c>
      <c r="ET6" s="8">
        <v>386</v>
      </c>
      <c r="EU6" s="8">
        <v>413</v>
      </c>
      <c r="EV6" s="8" t="s">
        <v>5</v>
      </c>
      <c r="EW6" s="8" t="s">
        <v>5</v>
      </c>
      <c r="EX6" s="8">
        <v>8</v>
      </c>
      <c r="EY6" s="8">
        <v>1162</v>
      </c>
      <c r="EZ6" s="8">
        <v>257</v>
      </c>
      <c r="FA6" s="8" t="s">
        <v>5</v>
      </c>
      <c r="FB6" s="8">
        <v>5</v>
      </c>
      <c r="FC6" s="8">
        <v>263</v>
      </c>
      <c r="FD6" s="8">
        <v>183</v>
      </c>
      <c r="FE6" s="8">
        <v>23</v>
      </c>
      <c r="FF6" s="8">
        <v>2</v>
      </c>
      <c r="FG6" s="8">
        <v>3</v>
      </c>
      <c r="FH6" s="8" t="s">
        <v>5</v>
      </c>
      <c r="FI6" s="8" t="s">
        <v>5</v>
      </c>
      <c r="FJ6" s="8" t="s">
        <v>5</v>
      </c>
      <c r="FK6" s="8">
        <v>2</v>
      </c>
      <c r="FL6" s="8" t="s">
        <v>5</v>
      </c>
      <c r="FM6" s="8" t="s">
        <v>5</v>
      </c>
    </row>
    <row r="7" spans="1:169" x14ac:dyDescent="0.3">
      <c r="A7" s="7" t="s">
        <v>9</v>
      </c>
      <c r="B7" s="8">
        <v>5</v>
      </c>
      <c r="C7" s="8">
        <v>22</v>
      </c>
      <c r="D7" s="8">
        <v>481</v>
      </c>
      <c r="E7" s="8">
        <v>269</v>
      </c>
      <c r="F7" s="8">
        <v>7</v>
      </c>
      <c r="G7" s="8">
        <v>204</v>
      </c>
      <c r="H7" s="8">
        <v>1</v>
      </c>
      <c r="I7" s="8" t="s">
        <v>5</v>
      </c>
      <c r="J7" s="8" t="s">
        <v>5</v>
      </c>
      <c r="K7" s="8">
        <v>3</v>
      </c>
      <c r="L7" s="8" t="s">
        <v>5</v>
      </c>
      <c r="M7" s="8" t="s">
        <v>5</v>
      </c>
      <c r="N7" s="8">
        <v>1038</v>
      </c>
      <c r="O7" s="8">
        <v>11805</v>
      </c>
      <c r="P7" s="8">
        <v>5</v>
      </c>
      <c r="Q7" s="8">
        <v>2294</v>
      </c>
      <c r="R7" s="8">
        <v>24</v>
      </c>
      <c r="S7" s="8">
        <v>2307</v>
      </c>
      <c r="T7" s="8">
        <v>491</v>
      </c>
      <c r="U7" s="8">
        <v>1210</v>
      </c>
      <c r="V7" s="8">
        <v>5</v>
      </c>
      <c r="W7" s="8">
        <v>865</v>
      </c>
      <c r="X7" s="8">
        <v>23</v>
      </c>
      <c r="Y7" s="8">
        <v>4594</v>
      </c>
      <c r="Z7" s="8">
        <v>276</v>
      </c>
      <c r="AA7" s="8" t="s">
        <v>5</v>
      </c>
      <c r="AB7" s="8">
        <v>6</v>
      </c>
      <c r="AC7" s="8">
        <v>383</v>
      </c>
      <c r="AD7" s="8">
        <v>207</v>
      </c>
      <c r="AE7" s="8">
        <v>149</v>
      </c>
      <c r="AF7" s="8">
        <v>1</v>
      </c>
      <c r="AG7" s="8">
        <v>3</v>
      </c>
      <c r="AH7" s="8" t="s">
        <v>5</v>
      </c>
      <c r="AI7" s="8" t="s">
        <v>5</v>
      </c>
      <c r="AJ7" s="8" t="s">
        <v>5</v>
      </c>
      <c r="AK7" s="8">
        <v>1</v>
      </c>
      <c r="AL7" s="8" t="s">
        <v>5</v>
      </c>
      <c r="AM7" s="8" t="s">
        <v>5</v>
      </c>
      <c r="AN7" s="8">
        <v>1072</v>
      </c>
      <c r="AO7" s="8">
        <v>12126</v>
      </c>
      <c r="AP7" s="8">
        <v>5</v>
      </c>
      <c r="AQ7" s="8">
        <v>2123</v>
      </c>
      <c r="AR7" s="8">
        <v>24</v>
      </c>
      <c r="AS7" s="8">
        <v>2290</v>
      </c>
      <c r="AT7" s="8">
        <v>503</v>
      </c>
      <c r="AU7" s="8">
        <v>1249</v>
      </c>
      <c r="AV7" s="8" t="s">
        <v>5</v>
      </c>
      <c r="AW7" s="8" t="s">
        <v>5</v>
      </c>
      <c r="AX7" s="8">
        <v>30</v>
      </c>
      <c r="AY7" s="8">
        <v>5806</v>
      </c>
      <c r="AZ7" s="8">
        <v>284</v>
      </c>
      <c r="BA7" s="8" t="s">
        <v>5</v>
      </c>
      <c r="BB7" s="8">
        <v>8</v>
      </c>
      <c r="BC7" s="8">
        <v>488</v>
      </c>
      <c r="BD7" s="8">
        <v>217</v>
      </c>
      <c r="BE7" s="8">
        <v>167</v>
      </c>
      <c r="BF7" s="8">
        <v>1</v>
      </c>
      <c r="BG7" s="8">
        <v>3</v>
      </c>
      <c r="BH7" s="8" t="s">
        <v>5</v>
      </c>
      <c r="BI7" s="8" t="s">
        <v>5</v>
      </c>
      <c r="BJ7" s="8" t="s">
        <v>5</v>
      </c>
      <c r="BK7" s="8">
        <v>1</v>
      </c>
      <c r="BL7" s="8" t="s">
        <v>5</v>
      </c>
      <c r="BM7" s="8" t="s">
        <v>5</v>
      </c>
      <c r="BN7" s="8">
        <v>1080</v>
      </c>
      <c r="BO7" s="8">
        <v>12319</v>
      </c>
      <c r="BP7" s="8">
        <v>5</v>
      </c>
      <c r="BQ7" s="8">
        <v>2357</v>
      </c>
      <c r="BR7" s="8">
        <v>23</v>
      </c>
      <c r="BS7" s="8">
        <v>2095</v>
      </c>
      <c r="BT7" s="8">
        <v>508</v>
      </c>
      <c r="BU7" s="8">
        <v>1030</v>
      </c>
      <c r="BV7" s="8">
        <v>5</v>
      </c>
      <c r="BW7" s="8">
        <v>855</v>
      </c>
      <c r="BX7" s="8">
        <v>26</v>
      </c>
      <c r="BY7" s="8">
        <v>5262</v>
      </c>
      <c r="BZ7" s="8">
        <v>284</v>
      </c>
      <c r="CA7" s="8" t="s">
        <v>5</v>
      </c>
      <c r="CB7" s="8">
        <v>9</v>
      </c>
      <c r="CC7" s="8">
        <v>552</v>
      </c>
      <c r="CD7" s="8">
        <v>219</v>
      </c>
      <c r="CE7" s="8">
        <v>165</v>
      </c>
      <c r="CF7" s="8">
        <v>1</v>
      </c>
      <c r="CG7" s="8">
        <v>3</v>
      </c>
      <c r="CH7" s="8" t="s">
        <v>5</v>
      </c>
      <c r="CI7" s="8" t="s">
        <v>5</v>
      </c>
      <c r="CJ7" s="8" t="s">
        <v>5</v>
      </c>
      <c r="CK7" s="8">
        <v>1</v>
      </c>
      <c r="CL7" s="8" t="s">
        <v>5</v>
      </c>
      <c r="CM7" s="8" t="s">
        <v>5</v>
      </c>
      <c r="CN7" s="8">
        <v>1083</v>
      </c>
      <c r="CO7" s="8">
        <v>12118</v>
      </c>
      <c r="CP7" s="8">
        <v>5</v>
      </c>
      <c r="CQ7" s="8">
        <v>2370</v>
      </c>
      <c r="CR7" s="8">
        <v>23</v>
      </c>
      <c r="CS7" s="8">
        <v>2053</v>
      </c>
      <c r="CT7" s="8">
        <v>510</v>
      </c>
      <c r="CU7" s="8">
        <v>840</v>
      </c>
      <c r="CV7" s="8">
        <v>5</v>
      </c>
      <c r="CW7" s="8">
        <v>1029</v>
      </c>
      <c r="CX7" s="8">
        <v>26</v>
      </c>
      <c r="CY7" s="8">
        <v>5080</v>
      </c>
      <c r="CZ7" s="8">
        <v>286</v>
      </c>
      <c r="DA7" s="8" t="s">
        <v>5</v>
      </c>
      <c r="DB7" s="8">
        <v>9</v>
      </c>
      <c r="DC7" s="8">
        <v>588</v>
      </c>
      <c r="DD7" s="8">
        <v>218</v>
      </c>
      <c r="DE7" s="8">
        <v>155</v>
      </c>
      <c r="DF7" s="8">
        <v>1</v>
      </c>
      <c r="DG7" s="8">
        <v>3</v>
      </c>
      <c r="DH7" s="8" t="s">
        <v>5</v>
      </c>
      <c r="DI7" s="8" t="s">
        <v>5</v>
      </c>
      <c r="DJ7" s="8" t="s">
        <v>5</v>
      </c>
      <c r="DK7" s="8">
        <v>3</v>
      </c>
      <c r="DL7" s="8" t="s">
        <v>5</v>
      </c>
      <c r="DM7" s="8" t="s">
        <v>5</v>
      </c>
      <c r="DN7" s="8">
        <v>1100</v>
      </c>
      <c r="DO7" s="8">
        <v>11835</v>
      </c>
      <c r="DP7" s="8">
        <v>6</v>
      </c>
      <c r="DQ7" s="8">
        <v>2450</v>
      </c>
      <c r="DR7" s="8">
        <v>22</v>
      </c>
      <c r="DS7" s="8">
        <v>1645</v>
      </c>
      <c r="DT7" s="8">
        <v>513</v>
      </c>
      <c r="DU7" s="8">
        <v>788</v>
      </c>
      <c r="DV7" s="8">
        <v>6</v>
      </c>
      <c r="DW7" s="8">
        <v>1287</v>
      </c>
      <c r="DX7" s="8">
        <v>22</v>
      </c>
      <c r="DY7" s="8">
        <v>4586</v>
      </c>
      <c r="DZ7" s="8">
        <v>293</v>
      </c>
      <c r="EA7" s="8" t="s">
        <v>5</v>
      </c>
      <c r="EB7" s="8">
        <v>15</v>
      </c>
      <c r="EC7" s="8">
        <v>903</v>
      </c>
      <c r="ED7" s="8">
        <v>222</v>
      </c>
      <c r="EE7" s="8">
        <v>173</v>
      </c>
      <c r="EF7" s="8">
        <v>1</v>
      </c>
      <c r="EG7" s="8">
        <v>3</v>
      </c>
      <c r="EH7" s="8" t="s">
        <v>5</v>
      </c>
      <c r="EI7" s="8" t="s">
        <v>5</v>
      </c>
      <c r="EJ7" s="8" t="s">
        <v>5</v>
      </c>
      <c r="EK7" s="8">
        <v>3</v>
      </c>
      <c r="EL7" s="8" t="s">
        <v>5</v>
      </c>
      <c r="EM7" s="8" t="s">
        <v>5</v>
      </c>
      <c r="EN7" s="8">
        <v>1105</v>
      </c>
      <c r="EO7" s="8">
        <v>10671</v>
      </c>
      <c r="EP7" s="8">
        <v>6</v>
      </c>
      <c r="EQ7" s="8">
        <v>2450</v>
      </c>
      <c r="ER7" s="8">
        <v>22</v>
      </c>
      <c r="ES7" s="8">
        <v>1645</v>
      </c>
      <c r="ET7" s="8">
        <v>524</v>
      </c>
      <c r="EU7" s="8">
        <v>808</v>
      </c>
      <c r="EV7" s="8" t="s">
        <v>5</v>
      </c>
      <c r="EW7" s="8" t="s">
        <v>5</v>
      </c>
      <c r="EX7" s="8">
        <v>23</v>
      </c>
      <c r="EY7" s="8">
        <v>4736</v>
      </c>
      <c r="EZ7" s="8">
        <v>297</v>
      </c>
      <c r="FA7" s="8" t="s">
        <v>5</v>
      </c>
      <c r="FB7" s="8">
        <v>14</v>
      </c>
      <c r="FC7" s="8">
        <v>849</v>
      </c>
      <c r="FD7" s="8">
        <v>218</v>
      </c>
      <c r="FE7" s="8">
        <v>180</v>
      </c>
      <c r="FF7" s="8">
        <v>1</v>
      </c>
      <c r="FG7" s="8">
        <v>3</v>
      </c>
      <c r="FH7" s="8" t="s">
        <v>5</v>
      </c>
      <c r="FI7" s="8" t="s">
        <v>5</v>
      </c>
      <c r="FJ7" s="8" t="s">
        <v>5</v>
      </c>
      <c r="FK7" s="8">
        <v>3</v>
      </c>
      <c r="FL7" s="8" t="s">
        <v>5</v>
      </c>
      <c r="FM7" s="8" t="s">
        <v>5</v>
      </c>
    </row>
    <row r="8" spans="1:169" x14ac:dyDescent="0.3">
      <c r="A8" s="7" t="s">
        <v>10</v>
      </c>
      <c r="B8" s="8">
        <v>1</v>
      </c>
      <c r="C8" s="8">
        <v>3</v>
      </c>
      <c r="D8" s="8">
        <v>191</v>
      </c>
      <c r="E8" s="8">
        <v>108</v>
      </c>
      <c r="F8" s="8" t="s">
        <v>5</v>
      </c>
      <c r="G8" s="8">
        <v>79</v>
      </c>
      <c r="H8" s="8">
        <v>1</v>
      </c>
      <c r="I8" s="8" t="s">
        <v>5</v>
      </c>
      <c r="J8" s="8" t="s">
        <v>5</v>
      </c>
      <c r="K8" s="8">
        <v>1</v>
      </c>
      <c r="L8" s="8" t="s">
        <v>5</v>
      </c>
      <c r="M8" s="8" t="s">
        <v>5</v>
      </c>
      <c r="N8" s="8">
        <v>393</v>
      </c>
      <c r="O8" s="8">
        <v>2149</v>
      </c>
      <c r="P8" s="8">
        <v>1</v>
      </c>
      <c r="Q8" s="8">
        <v>424</v>
      </c>
      <c r="R8" s="8">
        <v>4</v>
      </c>
      <c r="S8" s="8">
        <v>281</v>
      </c>
      <c r="T8" s="8">
        <v>193</v>
      </c>
      <c r="U8" s="8">
        <v>666</v>
      </c>
      <c r="V8" s="8" t="s">
        <v>5</v>
      </c>
      <c r="W8" s="8" t="s">
        <v>5</v>
      </c>
      <c r="X8" s="8">
        <v>4</v>
      </c>
      <c r="Y8" s="8">
        <v>749</v>
      </c>
      <c r="Z8" s="8">
        <v>108</v>
      </c>
      <c r="AA8" s="8" t="s">
        <v>5</v>
      </c>
      <c r="AB8" s="8" t="s">
        <v>5</v>
      </c>
      <c r="AC8" s="8" t="s">
        <v>5</v>
      </c>
      <c r="AD8" s="8">
        <v>81</v>
      </c>
      <c r="AE8" s="8">
        <v>29</v>
      </c>
      <c r="AF8" s="8">
        <v>1</v>
      </c>
      <c r="AG8" s="8" t="s">
        <v>5</v>
      </c>
      <c r="AH8" s="8">
        <v>1</v>
      </c>
      <c r="AI8" s="8" t="s">
        <v>5</v>
      </c>
      <c r="AJ8" s="8" t="s">
        <v>5</v>
      </c>
      <c r="AK8" s="8">
        <v>1</v>
      </c>
      <c r="AL8" s="8" t="s">
        <v>5</v>
      </c>
      <c r="AM8" s="8" t="s">
        <v>5</v>
      </c>
      <c r="AN8" s="8">
        <v>398</v>
      </c>
      <c r="AO8" s="8">
        <v>2082</v>
      </c>
      <c r="AP8" s="8">
        <v>1</v>
      </c>
      <c r="AQ8" s="8">
        <v>399</v>
      </c>
      <c r="AR8" s="8">
        <v>4</v>
      </c>
      <c r="AS8" s="8">
        <v>281</v>
      </c>
      <c r="AT8" s="8">
        <v>196</v>
      </c>
      <c r="AU8" s="8">
        <v>624</v>
      </c>
      <c r="AV8" s="8" t="s">
        <v>5</v>
      </c>
      <c r="AW8" s="8" t="s">
        <v>5</v>
      </c>
      <c r="AX8" s="8">
        <v>4</v>
      </c>
      <c r="AY8" s="8">
        <v>749</v>
      </c>
      <c r="AZ8" s="8">
        <v>110</v>
      </c>
      <c r="BA8" s="8" t="s">
        <v>5</v>
      </c>
      <c r="BB8" s="8" t="s">
        <v>5</v>
      </c>
      <c r="BC8" s="8" t="s">
        <v>5</v>
      </c>
      <c r="BD8" s="8">
        <v>82</v>
      </c>
      <c r="BE8" s="8">
        <v>29</v>
      </c>
      <c r="BF8" s="8" t="s">
        <v>5</v>
      </c>
      <c r="BG8" s="8" t="s">
        <v>5</v>
      </c>
      <c r="BH8" s="8">
        <v>1</v>
      </c>
      <c r="BI8" s="8" t="s">
        <v>5</v>
      </c>
      <c r="BJ8" s="8" t="s">
        <v>5</v>
      </c>
      <c r="BK8" s="8">
        <v>1</v>
      </c>
      <c r="BL8" s="8" t="s">
        <v>5</v>
      </c>
      <c r="BM8" s="8" t="s">
        <v>5</v>
      </c>
      <c r="BN8" s="8">
        <v>403</v>
      </c>
      <c r="BO8" s="8">
        <v>2258</v>
      </c>
      <c r="BP8" s="8">
        <v>1</v>
      </c>
      <c r="BQ8" s="8">
        <v>391</v>
      </c>
      <c r="BR8" s="8">
        <v>4</v>
      </c>
      <c r="BS8" s="8">
        <v>282</v>
      </c>
      <c r="BT8" s="8">
        <v>198</v>
      </c>
      <c r="BU8" s="8">
        <v>609</v>
      </c>
      <c r="BV8" s="8" t="s">
        <v>5</v>
      </c>
      <c r="BW8" s="8" t="s">
        <v>5</v>
      </c>
      <c r="BX8" s="8">
        <v>5</v>
      </c>
      <c r="BY8" s="8">
        <v>947</v>
      </c>
      <c r="BZ8" s="8">
        <v>113</v>
      </c>
      <c r="CA8" s="8" t="s">
        <v>5</v>
      </c>
      <c r="CB8" s="8" t="s">
        <v>5</v>
      </c>
      <c r="CC8" s="8" t="s">
        <v>5</v>
      </c>
      <c r="CD8" s="8">
        <v>81</v>
      </c>
      <c r="CE8" s="8">
        <v>29</v>
      </c>
      <c r="CF8" s="8" t="s">
        <v>5</v>
      </c>
      <c r="CG8" s="8" t="s">
        <v>5</v>
      </c>
      <c r="CH8" s="8">
        <v>1</v>
      </c>
      <c r="CI8" s="8" t="s">
        <v>5</v>
      </c>
      <c r="CJ8" s="8" t="s">
        <v>5</v>
      </c>
      <c r="CK8" s="8">
        <v>1</v>
      </c>
      <c r="CL8" s="8" t="s">
        <v>5</v>
      </c>
      <c r="CM8" s="8" t="s">
        <v>5</v>
      </c>
      <c r="CN8" s="8">
        <v>411</v>
      </c>
      <c r="CO8" s="8">
        <v>2166</v>
      </c>
      <c r="CP8" s="8">
        <v>1</v>
      </c>
      <c r="CQ8" s="8">
        <v>331</v>
      </c>
      <c r="CR8" s="8">
        <v>5</v>
      </c>
      <c r="CS8" s="8">
        <v>323</v>
      </c>
      <c r="CT8" s="8">
        <v>204</v>
      </c>
      <c r="CU8" s="8">
        <v>532</v>
      </c>
      <c r="CV8" s="8" t="s">
        <v>5</v>
      </c>
      <c r="CW8" s="8" t="s">
        <v>5</v>
      </c>
      <c r="CX8" s="8">
        <v>5</v>
      </c>
      <c r="CY8" s="8">
        <v>953</v>
      </c>
      <c r="CZ8" s="8">
        <v>114</v>
      </c>
      <c r="DA8" s="8" t="s">
        <v>5</v>
      </c>
      <c r="DB8" s="8" t="s">
        <v>5</v>
      </c>
      <c r="DC8" s="8" t="s">
        <v>5</v>
      </c>
      <c r="DD8" s="8">
        <v>81</v>
      </c>
      <c r="DE8" s="8">
        <v>27</v>
      </c>
      <c r="DF8" s="8" t="s">
        <v>5</v>
      </c>
      <c r="DG8" s="8" t="s">
        <v>5</v>
      </c>
      <c r="DH8" s="8">
        <v>1</v>
      </c>
      <c r="DI8" s="8" t="s">
        <v>5</v>
      </c>
      <c r="DJ8" s="8" t="s">
        <v>5</v>
      </c>
      <c r="DK8" s="8">
        <v>1</v>
      </c>
      <c r="DL8" s="8" t="s">
        <v>5</v>
      </c>
      <c r="DM8" s="8" t="s">
        <v>5</v>
      </c>
      <c r="DN8" s="8">
        <v>418</v>
      </c>
      <c r="DO8" s="8">
        <v>2035</v>
      </c>
      <c r="DP8" s="8">
        <v>1</v>
      </c>
      <c r="DQ8" s="8">
        <v>297</v>
      </c>
      <c r="DR8" s="8">
        <v>4</v>
      </c>
      <c r="DS8" s="8">
        <v>266</v>
      </c>
      <c r="DT8" s="8">
        <v>211</v>
      </c>
      <c r="DU8" s="8">
        <v>499</v>
      </c>
      <c r="DV8" s="8" t="s">
        <v>5</v>
      </c>
      <c r="DW8" s="8" t="s">
        <v>5</v>
      </c>
      <c r="DX8" s="8">
        <v>5</v>
      </c>
      <c r="DY8" s="8">
        <v>952</v>
      </c>
      <c r="DZ8" s="8">
        <v>115</v>
      </c>
      <c r="EA8" s="8" t="s">
        <v>5</v>
      </c>
      <c r="EB8" s="8" t="s">
        <v>5</v>
      </c>
      <c r="EC8" s="8" t="s">
        <v>5</v>
      </c>
      <c r="ED8" s="8">
        <v>81</v>
      </c>
      <c r="EE8" s="8">
        <v>21</v>
      </c>
      <c r="EF8" s="8" t="s">
        <v>5</v>
      </c>
      <c r="EG8" s="8" t="s">
        <v>5</v>
      </c>
      <c r="EH8" s="8">
        <v>1</v>
      </c>
      <c r="EI8" s="8" t="s">
        <v>5</v>
      </c>
      <c r="EJ8" s="8" t="s">
        <v>5</v>
      </c>
      <c r="EK8" s="8">
        <v>1</v>
      </c>
      <c r="EL8" s="8" t="s">
        <v>5</v>
      </c>
      <c r="EM8" s="8" t="s">
        <v>5</v>
      </c>
      <c r="EN8" s="8">
        <v>435</v>
      </c>
      <c r="EO8" s="8">
        <v>2088</v>
      </c>
      <c r="EP8" s="8">
        <v>1</v>
      </c>
      <c r="EQ8" s="8">
        <v>268</v>
      </c>
      <c r="ER8" s="8">
        <v>4</v>
      </c>
      <c r="ES8" s="8">
        <v>262</v>
      </c>
      <c r="ET8" s="8">
        <v>216</v>
      </c>
      <c r="EU8" s="8">
        <v>462</v>
      </c>
      <c r="EV8" s="8" t="s">
        <v>5</v>
      </c>
      <c r="EW8" s="8" t="s">
        <v>5</v>
      </c>
      <c r="EX8" s="8">
        <v>5</v>
      </c>
      <c r="EY8" s="8">
        <v>952</v>
      </c>
      <c r="EZ8" s="8">
        <v>118</v>
      </c>
      <c r="FA8" s="8" t="s">
        <v>5</v>
      </c>
      <c r="FB8" s="8">
        <v>1</v>
      </c>
      <c r="FC8" s="8">
        <v>85</v>
      </c>
      <c r="FD8" s="8">
        <v>89</v>
      </c>
      <c r="FE8" s="8">
        <v>59</v>
      </c>
      <c r="FF8" s="8" t="s">
        <v>5</v>
      </c>
      <c r="FG8" s="8" t="s">
        <v>5</v>
      </c>
      <c r="FH8" s="8">
        <v>1</v>
      </c>
      <c r="FI8" s="8" t="s">
        <v>5</v>
      </c>
      <c r="FJ8" s="8" t="s">
        <v>5</v>
      </c>
      <c r="FK8" s="8">
        <v>1</v>
      </c>
      <c r="FL8" s="8" t="s">
        <v>5</v>
      </c>
      <c r="FM8" s="8" t="s">
        <v>5</v>
      </c>
    </row>
    <row r="9" spans="1:169" x14ac:dyDescent="0.3">
      <c r="A9" s="7" t="s">
        <v>11</v>
      </c>
      <c r="B9" s="8">
        <v>4</v>
      </c>
      <c r="C9" s="8">
        <v>12</v>
      </c>
      <c r="D9" s="8">
        <v>220</v>
      </c>
      <c r="E9" s="8">
        <v>121</v>
      </c>
      <c r="F9" s="8" t="s">
        <v>5</v>
      </c>
      <c r="G9" s="8">
        <v>97</v>
      </c>
      <c r="H9" s="8">
        <v>1</v>
      </c>
      <c r="I9" s="8">
        <v>2</v>
      </c>
      <c r="J9" s="8" t="s">
        <v>5</v>
      </c>
      <c r="K9" s="8">
        <v>2</v>
      </c>
      <c r="L9" s="8">
        <v>9</v>
      </c>
      <c r="M9" s="8">
        <v>11</v>
      </c>
      <c r="N9" s="8">
        <v>483</v>
      </c>
      <c r="O9" s="8">
        <v>4282</v>
      </c>
      <c r="P9" s="8">
        <v>5</v>
      </c>
      <c r="Q9" s="8">
        <v>1207</v>
      </c>
      <c r="R9" s="8">
        <v>11</v>
      </c>
      <c r="S9" s="8">
        <v>1499</v>
      </c>
      <c r="T9" s="8">
        <v>229</v>
      </c>
      <c r="U9" s="8">
        <v>770</v>
      </c>
      <c r="V9" s="8" t="s">
        <v>5</v>
      </c>
      <c r="W9" s="8" t="s">
        <v>5</v>
      </c>
      <c r="X9" s="8">
        <v>5</v>
      </c>
      <c r="Y9" s="8">
        <v>774</v>
      </c>
      <c r="Z9" s="8">
        <v>129</v>
      </c>
      <c r="AA9" s="8" t="s">
        <v>5</v>
      </c>
      <c r="AB9" s="8" t="s">
        <v>5</v>
      </c>
      <c r="AC9" s="8" t="s">
        <v>5</v>
      </c>
      <c r="AD9" s="8">
        <v>101</v>
      </c>
      <c r="AE9" s="8">
        <v>29</v>
      </c>
      <c r="AF9" s="8">
        <v>1</v>
      </c>
      <c r="AG9" s="8">
        <v>3</v>
      </c>
      <c r="AH9" s="8">
        <v>2</v>
      </c>
      <c r="AI9" s="8" t="s">
        <v>5</v>
      </c>
      <c r="AJ9" s="8" t="s">
        <v>5</v>
      </c>
      <c r="AK9" s="8">
        <v>2</v>
      </c>
      <c r="AL9" s="8">
        <v>9</v>
      </c>
      <c r="AM9" s="8">
        <v>11</v>
      </c>
      <c r="AN9" s="8">
        <v>496</v>
      </c>
      <c r="AO9" s="8">
        <v>3946</v>
      </c>
      <c r="AP9" s="8">
        <v>4</v>
      </c>
      <c r="AQ9" s="8">
        <v>1016</v>
      </c>
      <c r="AR9" s="8">
        <v>12</v>
      </c>
      <c r="AS9" s="8">
        <v>1473</v>
      </c>
      <c r="AT9" s="8">
        <v>235</v>
      </c>
      <c r="AU9" s="8">
        <v>695</v>
      </c>
      <c r="AV9" s="8" t="s">
        <v>5</v>
      </c>
      <c r="AW9" s="8" t="s">
        <v>5</v>
      </c>
      <c r="AX9" s="8">
        <v>5</v>
      </c>
      <c r="AY9" s="8">
        <v>703</v>
      </c>
      <c r="AZ9" s="8">
        <v>131</v>
      </c>
      <c r="BA9" s="8" t="s">
        <v>5</v>
      </c>
      <c r="BB9" s="8" t="s">
        <v>5</v>
      </c>
      <c r="BC9" s="8" t="s">
        <v>5</v>
      </c>
      <c r="BD9" s="8">
        <v>102</v>
      </c>
      <c r="BE9" s="8">
        <v>29</v>
      </c>
      <c r="BF9" s="8">
        <v>1</v>
      </c>
      <c r="BG9" s="8">
        <v>3</v>
      </c>
      <c r="BH9" s="8">
        <v>6</v>
      </c>
      <c r="BI9" s="8">
        <v>27</v>
      </c>
      <c r="BJ9" s="8" t="s">
        <v>5</v>
      </c>
      <c r="BK9" s="8">
        <v>2</v>
      </c>
      <c r="BL9" s="8">
        <v>9</v>
      </c>
      <c r="BM9" s="8">
        <v>11</v>
      </c>
      <c r="BN9" s="8">
        <v>476</v>
      </c>
      <c r="BO9" s="8">
        <v>3673</v>
      </c>
      <c r="BP9" s="8">
        <v>4</v>
      </c>
      <c r="BQ9" s="8">
        <v>1119</v>
      </c>
      <c r="BR9" s="8">
        <v>10</v>
      </c>
      <c r="BS9" s="8">
        <v>1263</v>
      </c>
      <c r="BT9" s="8">
        <v>243</v>
      </c>
      <c r="BU9" s="8">
        <v>566</v>
      </c>
      <c r="BV9" s="8" t="s">
        <v>5</v>
      </c>
      <c r="BW9" s="8" t="s">
        <v>5</v>
      </c>
      <c r="BX9" s="8">
        <v>4</v>
      </c>
      <c r="BY9" s="8">
        <v>710</v>
      </c>
      <c r="BZ9" s="8">
        <v>139</v>
      </c>
      <c r="CA9" s="8" t="s">
        <v>5</v>
      </c>
      <c r="CB9" s="8" t="s">
        <v>5</v>
      </c>
      <c r="CC9" s="8" t="s">
        <v>5</v>
      </c>
      <c r="CD9" s="8">
        <v>72</v>
      </c>
      <c r="CE9" s="8">
        <v>14</v>
      </c>
      <c r="CF9" s="8">
        <v>1</v>
      </c>
      <c r="CG9" s="8">
        <v>1</v>
      </c>
      <c r="CH9" s="8">
        <v>3</v>
      </c>
      <c r="CI9" s="8" t="s">
        <v>5</v>
      </c>
      <c r="CJ9" s="8" t="s">
        <v>5</v>
      </c>
      <c r="CK9" s="8">
        <v>2</v>
      </c>
      <c r="CL9" s="8">
        <v>9</v>
      </c>
      <c r="CM9" s="8">
        <v>11</v>
      </c>
      <c r="CN9" s="8">
        <v>536</v>
      </c>
      <c r="CO9" s="8">
        <v>4182</v>
      </c>
      <c r="CP9" s="8">
        <v>4</v>
      </c>
      <c r="CQ9" s="8">
        <v>1119</v>
      </c>
      <c r="CR9" s="8">
        <v>11</v>
      </c>
      <c r="CS9" s="8">
        <v>1263</v>
      </c>
      <c r="CT9" s="8">
        <v>253</v>
      </c>
      <c r="CU9" s="8">
        <v>595</v>
      </c>
      <c r="CV9" s="8" t="s">
        <v>5</v>
      </c>
      <c r="CW9" s="8" t="s">
        <v>5</v>
      </c>
      <c r="CX9" s="8">
        <v>7</v>
      </c>
      <c r="CY9" s="8">
        <v>1066</v>
      </c>
      <c r="CZ9" s="8">
        <v>148</v>
      </c>
      <c r="DA9" s="8" t="s">
        <v>5</v>
      </c>
      <c r="DB9" s="8">
        <v>1</v>
      </c>
      <c r="DC9" s="8">
        <v>95</v>
      </c>
      <c r="DD9" s="8">
        <v>111</v>
      </c>
      <c r="DE9" s="8">
        <v>43</v>
      </c>
      <c r="DF9" s="8">
        <v>1</v>
      </c>
      <c r="DG9" s="8">
        <v>1</v>
      </c>
      <c r="DH9" s="8" t="s">
        <v>5</v>
      </c>
      <c r="DI9" s="8" t="s">
        <v>5</v>
      </c>
      <c r="DJ9" s="8" t="s">
        <v>5</v>
      </c>
      <c r="DK9" s="8">
        <v>2</v>
      </c>
      <c r="DL9" s="8">
        <v>9</v>
      </c>
      <c r="DM9" s="8">
        <v>11</v>
      </c>
      <c r="DN9" s="8">
        <v>557</v>
      </c>
      <c r="DO9" s="8">
        <v>4468</v>
      </c>
      <c r="DP9" s="8">
        <v>4</v>
      </c>
      <c r="DQ9" s="8">
        <v>1150</v>
      </c>
      <c r="DR9" s="8">
        <v>12</v>
      </c>
      <c r="DS9" s="8">
        <v>1278</v>
      </c>
      <c r="DT9" s="8">
        <v>261</v>
      </c>
      <c r="DU9" s="8">
        <v>527</v>
      </c>
      <c r="DV9" s="8" t="s">
        <v>5</v>
      </c>
      <c r="DW9" s="8" t="s">
        <v>5</v>
      </c>
      <c r="DX9" s="8">
        <v>8</v>
      </c>
      <c r="DY9" s="8">
        <v>1298</v>
      </c>
      <c r="DZ9" s="8">
        <v>154</v>
      </c>
      <c r="EA9" s="8" t="s">
        <v>5</v>
      </c>
      <c r="EB9" s="8">
        <v>2</v>
      </c>
      <c r="EC9" s="8">
        <v>175</v>
      </c>
      <c r="ED9" s="8">
        <v>115</v>
      </c>
      <c r="EE9" s="8">
        <v>39</v>
      </c>
      <c r="EF9" s="8">
        <v>1</v>
      </c>
      <c r="EG9" s="8">
        <v>1</v>
      </c>
      <c r="EH9" s="8" t="s">
        <v>5</v>
      </c>
      <c r="EI9" s="8" t="s">
        <v>5</v>
      </c>
      <c r="EJ9" s="8" t="s">
        <v>5</v>
      </c>
      <c r="EK9" s="8">
        <v>2</v>
      </c>
      <c r="EL9" s="8">
        <v>9</v>
      </c>
      <c r="EM9" s="8">
        <v>11</v>
      </c>
      <c r="EN9" s="8">
        <v>580</v>
      </c>
      <c r="EO9" s="8">
        <v>4568</v>
      </c>
      <c r="EP9" s="8">
        <v>4</v>
      </c>
      <c r="EQ9" s="8">
        <v>1146</v>
      </c>
      <c r="ER9" s="8">
        <v>11</v>
      </c>
      <c r="ES9" s="8">
        <v>1216</v>
      </c>
      <c r="ET9" s="8">
        <v>266</v>
      </c>
      <c r="EU9" s="8">
        <v>499</v>
      </c>
      <c r="EV9" s="8" t="s">
        <v>5</v>
      </c>
      <c r="EW9" s="8" t="s">
        <v>5</v>
      </c>
      <c r="EX9" s="8">
        <v>9</v>
      </c>
      <c r="EY9" s="8">
        <v>1365</v>
      </c>
      <c r="EZ9" s="8">
        <v>164</v>
      </c>
      <c r="FA9" s="8">
        <v>2</v>
      </c>
      <c r="FB9" s="8">
        <v>5</v>
      </c>
      <c r="FC9" s="8">
        <v>266</v>
      </c>
      <c r="FD9" s="8">
        <v>116</v>
      </c>
      <c r="FE9" s="8">
        <v>66</v>
      </c>
      <c r="FF9" s="8">
        <v>1</v>
      </c>
      <c r="FG9" s="8">
        <v>1</v>
      </c>
      <c r="FH9" s="8">
        <v>4</v>
      </c>
      <c r="FI9" s="8">
        <v>7</v>
      </c>
      <c r="FJ9" s="8" t="s">
        <v>5</v>
      </c>
      <c r="FK9" s="8">
        <v>2</v>
      </c>
      <c r="FL9" s="8">
        <v>9</v>
      </c>
      <c r="FM9" s="8">
        <v>11</v>
      </c>
    </row>
    <row r="10" spans="1:169" x14ac:dyDescent="0.3">
      <c r="A10" s="7" t="s">
        <v>12</v>
      </c>
      <c r="B10" s="8">
        <v>4</v>
      </c>
      <c r="C10" s="8">
        <v>20</v>
      </c>
      <c r="D10" s="8">
        <v>327</v>
      </c>
      <c r="E10" s="8">
        <v>183</v>
      </c>
      <c r="F10" s="8">
        <v>10</v>
      </c>
      <c r="G10" s="8">
        <v>127</v>
      </c>
      <c r="H10" s="8">
        <v>1</v>
      </c>
      <c r="I10" s="8" t="s">
        <v>5</v>
      </c>
      <c r="J10" s="8" t="s">
        <v>5</v>
      </c>
      <c r="K10" s="8">
        <v>2</v>
      </c>
      <c r="L10" s="8">
        <v>3</v>
      </c>
      <c r="M10" s="8">
        <v>1</v>
      </c>
      <c r="N10" s="8">
        <v>707</v>
      </c>
      <c r="O10" s="8">
        <v>9662</v>
      </c>
      <c r="P10" s="8">
        <v>4</v>
      </c>
      <c r="Q10" s="8">
        <v>1827</v>
      </c>
      <c r="R10" s="8">
        <v>20</v>
      </c>
      <c r="S10" s="8">
        <v>1685</v>
      </c>
      <c r="T10" s="8">
        <v>335</v>
      </c>
      <c r="U10" s="8">
        <v>1276</v>
      </c>
      <c r="V10" s="8">
        <v>2</v>
      </c>
      <c r="W10" s="8">
        <v>459</v>
      </c>
      <c r="X10" s="8">
        <v>19</v>
      </c>
      <c r="Y10" s="8">
        <v>3693</v>
      </c>
      <c r="Z10" s="8">
        <v>188</v>
      </c>
      <c r="AA10" s="8" t="s">
        <v>5</v>
      </c>
      <c r="AB10" s="8">
        <v>9</v>
      </c>
      <c r="AC10" s="8">
        <v>458</v>
      </c>
      <c r="AD10" s="8">
        <v>129</v>
      </c>
      <c r="AE10" s="8">
        <v>263</v>
      </c>
      <c r="AF10" s="8">
        <v>1</v>
      </c>
      <c r="AG10" s="8">
        <v>1</v>
      </c>
      <c r="AH10" s="8" t="s">
        <v>5</v>
      </c>
      <c r="AI10" s="8" t="s">
        <v>5</v>
      </c>
      <c r="AJ10" s="8" t="s">
        <v>5</v>
      </c>
      <c r="AK10" s="8">
        <v>2</v>
      </c>
      <c r="AL10" s="8">
        <v>3</v>
      </c>
      <c r="AM10" s="8">
        <v>1</v>
      </c>
      <c r="AN10" s="8">
        <v>729</v>
      </c>
      <c r="AO10" s="8">
        <v>9819</v>
      </c>
      <c r="AP10" s="8">
        <v>4</v>
      </c>
      <c r="AQ10" s="8">
        <v>1709</v>
      </c>
      <c r="AR10" s="8">
        <v>21</v>
      </c>
      <c r="AS10" s="8">
        <v>1784</v>
      </c>
      <c r="AT10" s="8">
        <v>345</v>
      </c>
      <c r="AU10" s="8">
        <v>1356</v>
      </c>
      <c r="AV10" s="8">
        <v>2</v>
      </c>
      <c r="AW10" s="8">
        <v>473</v>
      </c>
      <c r="AX10" s="8">
        <v>19</v>
      </c>
      <c r="AY10" s="8">
        <v>3654</v>
      </c>
      <c r="AZ10" s="8">
        <v>190</v>
      </c>
      <c r="BA10" s="8" t="s">
        <v>5</v>
      </c>
      <c r="BB10" s="8">
        <v>12</v>
      </c>
      <c r="BC10" s="8">
        <v>536</v>
      </c>
      <c r="BD10" s="8">
        <v>135</v>
      </c>
      <c r="BE10" s="8">
        <v>306</v>
      </c>
      <c r="BF10" s="8">
        <v>1</v>
      </c>
      <c r="BG10" s="8">
        <v>1</v>
      </c>
      <c r="BH10" s="8" t="s">
        <v>5</v>
      </c>
      <c r="BI10" s="8" t="s">
        <v>5</v>
      </c>
      <c r="BJ10" s="8" t="s">
        <v>5</v>
      </c>
      <c r="BK10" s="8">
        <v>2</v>
      </c>
      <c r="BL10" s="8">
        <v>4</v>
      </c>
      <c r="BM10" s="8">
        <v>1</v>
      </c>
      <c r="BN10" s="8">
        <v>738</v>
      </c>
      <c r="BO10" s="8">
        <v>9850</v>
      </c>
      <c r="BP10" s="8">
        <v>4</v>
      </c>
      <c r="BQ10" s="8">
        <v>1873</v>
      </c>
      <c r="BR10" s="8">
        <v>22</v>
      </c>
      <c r="BS10" s="8">
        <v>1955</v>
      </c>
      <c r="BT10" s="8">
        <v>353</v>
      </c>
      <c r="BU10" s="8">
        <v>1244</v>
      </c>
      <c r="BV10" s="8">
        <v>1</v>
      </c>
      <c r="BW10" s="8">
        <v>285</v>
      </c>
      <c r="BX10" s="8">
        <v>17</v>
      </c>
      <c r="BY10" s="8">
        <v>3453</v>
      </c>
      <c r="BZ10" s="8">
        <v>192</v>
      </c>
      <c r="CA10" s="8" t="s">
        <v>5</v>
      </c>
      <c r="CB10" s="8">
        <v>14</v>
      </c>
      <c r="CC10" s="8">
        <v>767</v>
      </c>
      <c r="CD10" s="8">
        <v>134</v>
      </c>
      <c r="CE10" s="8">
        <v>272</v>
      </c>
      <c r="CF10" s="8">
        <v>1</v>
      </c>
      <c r="CG10" s="8">
        <v>1</v>
      </c>
      <c r="CH10" s="8" t="s">
        <v>5</v>
      </c>
      <c r="CI10" s="8" t="s">
        <v>5</v>
      </c>
      <c r="CJ10" s="8" t="s">
        <v>5</v>
      </c>
      <c r="CK10" s="8">
        <v>2</v>
      </c>
      <c r="CL10" s="8">
        <v>4</v>
      </c>
      <c r="CM10" s="8">
        <v>2</v>
      </c>
      <c r="CN10" s="8">
        <v>746</v>
      </c>
      <c r="CO10" s="8">
        <v>9210</v>
      </c>
      <c r="CP10" s="8">
        <v>4</v>
      </c>
      <c r="CQ10" s="8">
        <v>1734</v>
      </c>
      <c r="CR10" s="8">
        <v>21</v>
      </c>
      <c r="CS10" s="8">
        <v>1890</v>
      </c>
      <c r="CT10" s="8">
        <v>357</v>
      </c>
      <c r="CU10" s="8">
        <v>1029</v>
      </c>
      <c r="CV10" s="8">
        <v>1</v>
      </c>
      <c r="CW10" s="8">
        <v>299</v>
      </c>
      <c r="CX10" s="8">
        <v>16</v>
      </c>
      <c r="CY10" s="8">
        <v>3126</v>
      </c>
      <c r="CZ10" s="8">
        <v>191</v>
      </c>
      <c r="DA10" s="8" t="s">
        <v>5</v>
      </c>
      <c r="DB10" s="8">
        <v>15</v>
      </c>
      <c r="DC10" s="8">
        <v>827</v>
      </c>
      <c r="DD10" s="8">
        <v>140</v>
      </c>
      <c r="DE10" s="8">
        <v>304</v>
      </c>
      <c r="DF10" s="8">
        <v>1</v>
      </c>
      <c r="DG10" s="8">
        <v>1</v>
      </c>
      <c r="DH10" s="8" t="s">
        <v>5</v>
      </c>
      <c r="DI10" s="8" t="s">
        <v>5</v>
      </c>
      <c r="DJ10" s="8" t="s">
        <v>5</v>
      </c>
      <c r="DK10" s="8">
        <v>2</v>
      </c>
      <c r="DL10" s="8">
        <v>4</v>
      </c>
      <c r="DM10" s="8">
        <v>2</v>
      </c>
      <c r="DN10" s="8">
        <v>772</v>
      </c>
      <c r="DO10" s="8">
        <v>9450</v>
      </c>
      <c r="DP10" s="8">
        <v>4</v>
      </c>
      <c r="DQ10" s="8">
        <v>1734</v>
      </c>
      <c r="DR10" s="8">
        <v>19</v>
      </c>
      <c r="DS10" s="8">
        <v>1691</v>
      </c>
      <c r="DT10" s="8">
        <v>365</v>
      </c>
      <c r="DU10" s="8">
        <v>869</v>
      </c>
      <c r="DV10" s="8">
        <v>2</v>
      </c>
      <c r="DW10" s="8">
        <v>501</v>
      </c>
      <c r="DX10" s="8">
        <v>16</v>
      </c>
      <c r="DY10" s="8">
        <v>3415</v>
      </c>
      <c r="DZ10" s="8">
        <v>198</v>
      </c>
      <c r="EA10" s="8" t="s">
        <v>5</v>
      </c>
      <c r="EB10" s="8">
        <v>16</v>
      </c>
      <c r="EC10" s="8">
        <v>954</v>
      </c>
      <c r="ED10" s="8">
        <v>151</v>
      </c>
      <c r="EE10" s="8">
        <v>285</v>
      </c>
      <c r="EF10" s="8">
        <v>1</v>
      </c>
      <c r="EG10" s="8">
        <v>1</v>
      </c>
      <c r="EH10" s="8" t="s">
        <v>5</v>
      </c>
      <c r="EI10" s="8" t="s">
        <v>5</v>
      </c>
      <c r="EJ10" s="8" t="s">
        <v>5</v>
      </c>
      <c r="EK10" s="8">
        <v>2</v>
      </c>
      <c r="EL10" s="8">
        <v>3</v>
      </c>
      <c r="EM10" s="8">
        <v>2</v>
      </c>
      <c r="EN10" s="8">
        <v>775</v>
      </c>
      <c r="EO10" s="8">
        <v>9636</v>
      </c>
      <c r="EP10" s="8">
        <v>4</v>
      </c>
      <c r="EQ10" s="8">
        <v>1817</v>
      </c>
      <c r="ER10" s="8">
        <v>18</v>
      </c>
      <c r="ES10" s="8">
        <v>1516</v>
      </c>
      <c r="ET10" s="8">
        <v>361</v>
      </c>
      <c r="EU10" s="8">
        <v>772</v>
      </c>
      <c r="EV10" s="8">
        <v>3</v>
      </c>
      <c r="EW10" s="8">
        <v>729</v>
      </c>
      <c r="EX10" s="8">
        <v>16</v>
      </c>
      <c r="EY10" s="8">
        <v>3526</v>
      </c>
      <c r="EZ10" s="8">
        <v>205</v>
      </c>
      <c r="FA10" s="8" t="s">
        <v>5</v>
      </c>
      <c r="FB10" s="8">
        <v>17</v>
      </c>
      <c r="FC10" s="8">
        <v>1022</v>
      </c>
      <c r="FD10" s="8">
        <v>151</v>
      </c>
      <c r="FE10" s="8">
        <v>254</v>
      </c>
      <c r="FF10" s="8" t="s">
        <v>5</v>
      </c>
      <c r="FG10" s="8" t="s">
        <v>5</v>
      </c>
      <c r="FH10" s="8" t="s">
        <v>5</v>
      </c>
      <c r="FI10" s="8" t="s">
        <v>5</v>
      </c>
      <c r="FJ10" s="8" t="s">
        <v>5</v>
      </c>
      <c r="FK10" s="8">
        <v>2</v>
      </c>
      <c r="FL10" s="8">
        <v>3</v>
      </c>
      <c r="FM10" s="8">
        <v>2</v>
      </c>
    </row>
    <row r="11" spans="1:169" x14ac:dyDescent="0.3">
      <c r="A11" s="7" t="s">
        <v>13</v>
      </c>
      <c r="B11" s="8" t="s">
        <v>5</v>
      </c>
      <c r="C11" s="8" t="s">
        <v>5</v>
      </c>
      <c r="D11" s="8">
        <v>33</v>
      </c>
      <c r="E11" s="8">
        <v>18</v>
      </c>
      <c r="F11" s="8" t="s">
        <v>5</v>
      </c>
      <c r="G11" s="8">
        <v>13</v>
      </c>
      <c r="H11" s="8" t="s">
        <v>5</v>
      </c>
      <c r="I11" s="8">
        <v>2</v>
      </c>
      <c r="J11" s="8" t="s">
        <v>5</v>
      </c>
      <c r="K11" s="8">
        <v>1</v>
      </c>
      <c r="L11" s="8" t="s">
        <v>5</v>
      </c>
      <c r="M11" s="8" t="s">
        <v>5</v>
      </c>
      <c r="N11" s="8">
        <v>66</v>
      </c>
      <c r="O11" s="8" t="s">
        <v>5</v>
      </c>
      <c r="P11" s="8" t="s">
        <v>5</v>
      </c>
      <c r="Q11" s="8" t="s">
        <v>5</v>
      </c>
      <c r="R11" s="8" t="s">
        <v>5</v>
      </c>
      <c r="S11" s="8" t="s">
        <v>5</v>
      </c>
      <c r="T11" s="8">
        <v>33</v>
      </c>
      <c r="U11" s="8" t="s">
        <v>5</v>
      </c>
      <c r="V11" s="8" t="s">
        <v>5</v>
      </c>
      <c r="W11" s="8" t="s">
        <v>5</v>
      </c>
      <c r="X11" s="8" t="s">
        <v>5</v>
      </c>
      <c r="Y11" s="8" t="s">
        <v>5</v>
      </c>
      <c r="Z11" s="8">
        <v>17</v>
      </c>
      <c r="AA11" s="8" t="s">
        <v>5</v>
      </c>
      <c r="AB11" s="8" t="s">
        <v>5</v>
      </c>
      <c r="AC11" s="8" t="s">
        <v>5</v>
      </c>
      <c r="AD11" s="8">
        <v>14</v>
      </c>
      <c r="AE11" s="8" t="s">
        <v>5</v>
      </c>
      <c r="AF11" s="8" t="s">
        <v>5</v>
      </c>
      <c r="AG11" s="8" t="s">
        <v>5</v>
      </c>
      <c r="AH11" s="8">
        <v>2</v>
      </c>
      <c r="AI11" s="8" t="s">
        <v>5</v>
      </c>
      <c r="AJ11" s="8" t="s">
        <v>5</v>
      </c>
      <c r="AK11" s="8">
        <v>1</v>
      </c>
      <c r="AL11" s="8" t="s">
        <v>5</v>
      </c>
      <c r="AM11" s="8" t="s">
        <v>5</v>
      </c>
      <c r="AN11" s="8">
        <v>68</v>
      </c>
      <c r="AO11" s="8" t="s">
        <v>5</v>
      </c>
      <c r="AP11" s="8" t="s">
        <v>5</v>
      </c>
      <c r="AQ11" s="8" t="s">
        <v>5</v>
      </c>
      <c r="AR11" s="8" t="s">
        <v>5</v>
      </c>
      <c r="AS11" s="8" t="s">
        <v>5</v>
      </c>
      <c r="AT11" s="8">
        <v>35</v>
      </c>
      <c r="AU11" s="8" t="s">
        <v>5</v>
      </c>
      <c r="AV11" s="8" t="s">
        <v>5</v>
      </c>
      <c r="AW11" s="8" t="s">
        <v>5</v>
      </c>
      <c r="AX11" s="8" t="s">
        <v>5</v>
      </c>
      <c r="AY11" s="8" t="s">
        <v>5</v>
      </c>
      <c r="AZ11" s="8">
        <v>17</v>
      </c>
      <c r="BA11" s="8" t="s">
        <v>5</v>
      </c>
      <c r="BB11" s="8" t="s">
        <v>5</v>
      </c>
      <c r="BC11" s="8" t="s">
        <v>5</v>
      </c>
      <c r="BD11" s="8">
        <v>14</v>
      </c>
      <c r="BE11" s="8" t="s">
        <v>5</v>
      </c>
      <c r="BF11" s="8" t="s">
        <v>5</v>
      </c>
      <c r="BG11" s="8" t="s">
        <v>5</v>
      </c>
      <c r="BH11" s="8">
        <v>2</v>
      </c>
      <c r="BI11" s="8" t="s">
        <v>5</v>
      </c>
      <c r="BJ11" s="8" t="s">
        <v>5</v>
      </c>
      <c r="BK11" s="8">
        <v>1</v>
      </c>
      <c r="BL11" s="8" t="s">
        <v>5</v>
      </c>
      <c r="BM11" s="8" t="s">
        <v>5</v>
      </c>
      <c r="BN11" s="8">
        <v>68</v>
      </c>
      <c r="BO11" s="8" t="s">
        <v>5</v>
      </c>
      <c r="BP11" s="8" t="s">
        <v>5</v>
      </c>
      <c r="BQ11" s="8" t="s">
        <v>5</v>
      </c>
      <c r="BR11" s="8" t="s">
        <v>5</v>
      </c>
      <c r="BS11" s="8" t="s">
        <v>5</v>
      </c>
      <c r="BT11" s="8">
        <v>34</v>
      </c>
      <c r="BU11" s="8" t="s">
        <v>5</v>
      </c>
      <c r="BV11" s="8" t="s">
        <v>5</v>
      </c>
      <c r="BW11" s="8" t="s">
        <v>5</v>
      </c>
      <c r="BX11" s="8" t="s">
        <v>5</v>
      </c>
      <c r="BY11" s="8" t="s">
        <v>5</v>
      </c>
      <c r="BZ11" s="8">
        <v>17</v>
      </c>
      <c r="CA11" s="8" t="s">
        <v>5</v>
      </c>
      <c r="CB11" s="8" t="s">
        <v>5</v>
      </c>
      <c r="CC11" s="8" t="s">
        <v>5</v>
      </c>
      <c r="CD11" s="8">
        <v>14</v>
      </c>
      <c r="CE11" s="8" t="s">
        <v>5</v>
      </c>
      <c r="CF11" s="8" t="s">
        <v>5</v>
      </c>
      <c r="CG11" s="8" t="s">
        <v>5</v>
      </c>
      <c r="CH11" s="8">
        <v>3</v>
      </c>
      <c r="CI11" s="8" t="s">
        <v>5</v>
      </c>
      <c r="CJ11" s="8" t="s">
        <v>5</v>
      </c>
      <c r="CK11" s="8">
        <v>1</v>
      </c>
      <c r="CL11" s="8" t="s">
        <v>5</v>
      </c>
      <c r="CM11" s="8" t="s">
        <v>5</v>
      </c>
      <c r="CN11" s="8">
        <v>70</v>
      </c>
      <c r="CO11" s="8" t="s">
        <v>5</v>
      </c>
      <c r="CP11" s="8" t="s">
        <v>5</v>
      </c>
      <c r="CQ11" s="8" t="s">
        <v>5</v>
      </c>
      <c r="CR11" s="8" t="s">
        <v>5</v>
      </c>
      <c r="CS11" s="8" t="s">
        <v>5</v>
      </c>
      <c r="CT11" s="8">
        <v>35</v>
      </c>
      <c r="CU11" s="8" t="s">
        <v>5</v>
      </c>
      <c r="CV11" s="8" t="s">
        <v>5</v>
      </c>
      <c r="CW11" s="8" t="s">
        <v>5</v>
      </c>
      <c r="CX11" s="8" t="s">
        <v>5</v>
      </c>
      <c r="CY11" s="8" t="s">
        <v>5</v>
      </c>
      <c r="CZ11" s="8">
        <v>18</v>
      </c>
      <c r="DA11" s="8" t="s">
        <v>5</v>
      </c>
      <c r="DB11" s="8" t="s">
        <v>5</v>
      </c>
      <c r="DC11" s="8" t="s">
        <v>5</v>
      </c>
      <c r="DD11" s="8">
        <v>14</v>
      </c>
      <c r="DE11" s="8" t="s">
        <v>5</v>
      </c>
      <c r="DF11" s="8" t="s">
        <v>5</v>
      </c>
      <c r="DG11" s="8" t="s">
        <v>5</v>
      </c>
      <c r="DH11" s="8">
        <v>3</v>
      </c>
      <c r="DI11" s="8" t="s">
        <v>5</v>
      </c>
      <c r="DJ11" s="8" t="s">
        <v>5</v>
      </c>
      <c r="DK11" s="8">
        <v>1</v>
      </c>
      <c r="DL11" s="8" t="s">
        <v>5</v>
      </c>
      <c r="DM11" s="8" t="s">
        <v>5</v>
      </c>
      <c r="DN11" s="8">
        <v>73</v>
      </c>
      <c r="DO11" s="8" t="s">
        <v>5</v>
      </c>
      <c r="DP11" s="8" t="s">
        <v>5</v>
      </c>
      <c r="DQ11" s="8" t="s">
        <v>5</v>
      </c>
      <c r="DR11" s="8" t="s">
        <v>5</v>
      </c>
      <c r="DS11" s="8" t="s">
        <v>5</v>
      </c>
      <c r="DT11" s="8">
        <v>37</v>
      </c>
      <c r="DU11" s="8" t="s">
        <v>5</v>
      </c>
      <c r="DV11" s="8" t="s">
        <v>5</v>
      </c>
      <c r="DW11" s="8" t="s">
        <v>5</v>
      </c>
      <c r="DX11" s="8" t="s">
        <v>5</v>
      </c>
      <c r="DY11" s="8" t="s">
        <v>5</v>
      </c>
      <c r="DZ11" s="8">
        <v>19</v>
      </c>
      <c r="EA11" s="8" t="s">
        <v>5</v>
      </c>
      <c r="EB11" s="8" t="s">
        <v>5</v>
      </c>
      <c r="EC11" s="8" t="s">
        <v>5</v>
      </c>
      <c r="ED11" s="8">
        <v>14</v>
      </c>
      <c r="EE11" s="8" t="s">
        <v>5</v>
      </c>
      <c r="EF11" s="8" t="s">
        <v>5</v>
      </c>
      <c r="EG11" s="8" t="s">
        <v>5</v>
      </c>
      <c r="EH11" s="8">
        <v>3</v>
      </c>
      <c r="EI11" s="8" t="s">
        <v>5</v>
      </c>
      <c r="EJ11" s="8" t="s">
        <v>5</v>
      </c>
      <c r="EK11" s="8">
        <v>1</v>
      </c>
      <c r="EL11" s="8" t="s">
        <v>5</v>
      </c>
      <c r="EM11" s="8" t="s">
        <v>5</v>
      </c>
      <c r="EN11" s="8">
        <v>75</v>
      </c>
      <c r="EO11" s="8" t="s">
        <v>5</v>
      </c>
      <c r="EP11" s="8" t="s">
        <v>5</v>
      </c>
      <c r="EQ11" s="8" t="s">
        <v>5</v>
      </c>
      <c r="ER11" s="8" t="s">
        <v>5</v>
      </c>
      <c r="ES11" s="8" t="s">
        <v>5</v>
      </c>
      <c r="ET11" s="8">
        <v>38</v>
      </c>
      <c r="EU11" s="8" t="s">
        <v>5</v>
      </c>
      <c r="EV11" s="8" t="s">
        <v>5</v>
      </c>
      <c r="EW11" s="8" t="s">
        <v>5</v>
      </c>
      <c r="EX11" s="8" t="s">
        <v>5</v>
      </c>
      <c r="EY11" s="8" t="s">
        <v>5</v>
      </c>
      <c r="EZ11" s="8">
        <v>20</v>
      </c>
      <c r="FA11" s="8" t="s">
        <v>5</v>
      </c>
      <c r="FB11" s="8" t="s">
        <v>5</v>
      </c>
      <c r="FC11" s="8" t="s">
        <v>5</v>
      </c>
      <c r="FD11" s="8">
        <v>14</v>
      </c>
      <c r="FE11" s="8" t="s">
        <v>5</v>
      </c>
      <c r="FF11" s="8" t="s">
        <v>5</v>
      </c>
      <c r="FG11" s="8" t="s">
        <v>5</v>
      </c>
      <c r="FH11" s="8">
        <v>3</v>
      </c>
      <c r="FI11" s="8" t="s">
        <v>5</v>
      </c>
      <c r="FJ11" s="8" t="s">
        <v>5</v>
      </c>
      <c r="FK11" s="8">
        <v>1</v>
      </c>
      <c r="FL11" s="8" t="s">
        <v>5</v>
      </c>
      <c r="FM11" s="8" t="s">
        <v>5</v>
      </c>
    </row>
    <row r="12" spans="1:169" x14ac:dyDescent="0.3">
      <c r="A12" s="7" t="s">
        <v>14</v>
      </c>
      <c r="B12" s="8">
        <v>1</v>
      </c>
      <c r="C12" s="8">
        <v>3</v>
      </c>
      <c r="D12" s="8">
        <v>90</v>
      </c>
      <c r="E12" s="8">
        <v>62</v>
      </c>
      <c r="F12" s="8" t="s">
        <v>5</v>
      </c>
      <c r="G12" s="8">
        <v>33</v>
      </c>
      <c r="H12" s="8" t="s">
        <v>5</v>
      </c>
      <c r="I12" s="8" t="s">
        <v>5</v>
      </c>
      <c r="J12" s="8" t="s">
        <v>5</v>
      </c>
      <c r="K12" s="8">
        <v>1</v>
      </c>
      <c r="L12" s="8" t="s">
        <v>5</v>
      </c>
      <c r="M12" s="8" t="s">
        <v>5</v>
      </c>
      <c r="N12" s="8">
        <v>200</v>
      </c>
      <c r="O12" s="8">
        <v>2195</v>
      </c>
      <c r="P12" s="8">
        <v>2</v>
      </c>
      <c r="Q12" s="8">
        <v>592</v>
      </c>
      <c r="R12" s="8">
        <v>3</v>
      </c>
      <c r="S12" s="8">
        <v>245</v>
      </c>
      <c r="T12" s="8">
        <v>91</v>
      </c>
      <c r="U12" s="8">
        <v>260</v>
      </c>
      <c r="V12" s="8">
        <v>1</v>
      </c>
      <c r="W12" s="8">
        <v>486</v>
      </c>
      <c r="X12" s="8">
        <v>3</v>
      </c>
      <c r="Y12" s="8">
        <v>612</v>
      </c>
      <c r="Z12" s="8">
        <v>65</v>
      </c>
      <c r="AA12" s="8" t="s">
        <v>5</v>
      </c>
      <c r="AB12" s="8" t="s">
        <v>5</v>
      </c>
      <c r="AC12" s="8" t="s">
        <v>5</v>
      </c>
      <c r="AD12" s="8">
        <v>35</v>
      </c>
      <c r="AE12" s="8" t="s">
        <v>5</v>
      </c>
      <c r="AF12" s="8" t="s">
        <v>5</v>
      </c>
      <c r="AG12" s="8" t="s">
        <v>5</v>
      </c>
      <c r="AH12" s="8" t="s">
        <v>5</v>
      </c>
      <c r="AI12" s="8" t="s">
        <v>5</v>
      </c>
      <c r="AJ12" s="8" t="s">
        <v>5</v>
      </c>
      <c r="AK12" s="8">
        <v>1</v>
      </c>
      <c r="AL12" s="8" t="s">
        <v>5</v>
      </c>
      <c r="AM12" s="8" t="s">
        <v>5</v>
      </c>
      <c r="AN12" s="8">
        <v>214</v>
      </c>
      <c r="AO12" s="8">
        <v>2471</v>
      </c>
      <c r="AP12" s="8">
        <v>3</v>
      </c>
      <c r="AQ12" s="8">
        <v>695</v>
      </c>
      <c r="AR12" s="8">
        <v>3</v>
      </c>
      <c r="AS12" s="8">
        <v>245</v>
      </c>
      <c r="AT12" s="8">
        <v>98</v>
      </c>
      <c r="AU12" s="8">
        <v>251</v>
      </c>
      <c r="AV12" s="8">
        <v>1</v>
      </c>
      <c r="AW12" s="8">
        <v>464</v>
      </c>
      <c r="AX12" s="8">
        <v>4</v>
      </c>
      <c r="AY12" s="8">
        <v>798</v>
      </c>
      <c r="AZ12" s="8">
        <v>69</v>
      </c>
      <c r="BA12" s="8" t="s">
        <v>5</v>
      </c>
      <c r="BB12" s="8" t="s">
        <v>5</v>
      </c>
      <c r="BC12" s="8" t="s">
        <v>5</v>
      </c>
      <c r="BD12" s="8">
        <v>36</v>
      </c>
      <c r="BE12" s="8">
        <v>18</v>
      </c>
      <c r="BF12" s="8" t="s">
        <v>5</v>
      </c>
      <c r="BG12" s="8" t="s">
        <v>5</v>
      </c>
      <c r="BH12" s="8" t="s">
        <v>5</v>
      </c>
      <c r="BI12" s="8" t="s">
        <v>5</v>
      </c>
      <c r="BJ12" s="8" t="s">
        <v>5</v>
      </c>
      <c r="BK12" s="8">
        <v>1</v>
      </c>
      <c r="BL12" s="8" t="s">
        <v>5</v>
      </c>
      <c r="BM12" s="8" t="s">
        <v>5</v>
      </c>
      <c r="BN12" s="8">
        <v>219</v>
      </c>
      <c r="BO12" s="8">
        <v>2807</v>
      </c>
      <c r="BP12" s="8">
        <v>3</v>
      </c>
      <c r="BQ12" s="8">
        <v>682</v>
      </c>
      <c r="BR12" s="8">
        <v>6</v>
      </c>
      <c r="BS12" s="8">
        <v>512</v>
      </c>
      <c r="BT12" s="8">
        <v>101</v>
      </c>
      <c r="BU12" s="8">
        <v>223</v>
      </c>
      <c r="BV12" s="8">
        <v>1</v>
      </c>
      <c r="BW12" s="8">
        <v>464</v>
      </c>
      <c r="BX12" s="8">
        <v>5</v>
      </c>
      <c r="BY12" s="8">
        <v>867</v>
      </c>
      <c r="BZ12" s="8">
        <v>69</v>
      </c>
      <c r="CA12" s="8" t="s">
        <v>5</v>
      </c>
      <c r="CB12" s="8">
        <v>1</v>
      </c>
      <c r="CC12" s="8">
        <v>41</v>
      </c>
      <c r="CD12" s="8">
        <v>33</v>
      </c>
      <c r="CE12" s="8">
        <v>18</v>
      </c>
      <c r="CF12" s="8" t="s">
        <v>5</v>
      </c>
      <c r="CG12" s="8" t="s">
        <v>5</v>
      </c>
      <c r="CH12" s="8" t="s">
        <v>5</v>
      </c>
      <c r="CI12" s="8" t="s">
        <v>5</v>
      </c>
      <c r="CJ12" s="8" t="s">
        <v>5</v>
      </c>
      <c r="CK12" s="8">
        <v>1</v>
      </c>
      <c r="CL12" s="8" t="s">
        <v>5</v>
      </c>
      <c r="CM12" s="8" t="s">
        <v>5</v>
      </c>
      <c r="CN12" s="8">
        <v>230</v>
      </c>
      <c r="CO12" s="8">
        <v>2979</v>
      </c>
      <c r="CP12" s="8">
        <v>2</v>
      </c>
      <c r="CQ12" s="8">
        <v>590</v>
      </c>
      <c r="CR12" s="8">
        <v>6</v>
      </c>
      <c r="CS12" s="8">
        <v>2125</v>
      </c>
      <c r="CT12" s="8">
        <v>103</v>
      </c>
      <c r="CU12" s="8">
        <v>205</v>
      </c>
      <c r="CV12" s="8" t="s">
        <v>5</v>
      </c>
      <c r="CW12" s="8" t="s">
        <v>5</v>
      </c>
      <c r="CX12" s="8">
        <v>6</v>
      </c>
      <c r="CY12" s="8" t="s">
        <v>5</v>
      </c>
      <c r="CZ12" s="8">
        <v>71</v>
      </c>
      <c r="DA12" s="8" t="s">
        <v>5</v>
      </c>
      <c r="DB12" s="8">
        <v>1</v>
      </c>
      <c r="DC12" s="8">
        <v>41</v>
      </c>
      <c r="DD12" s="8">
        <v>41</v>
      </c>
      <c r="DE12" s="8">
        <v>18</v>
      </c>
      <c r="DF12" s="8" t="s">
        <v>5</v>
      </c>
      <c r="DG12" s="8" t="s">
        <v>5</v>
      </c>
      <c r="DH12" s="8" t="s">
        <v>5</v>
      </c>
      <c r="DI12" s="8" t="s">
        <v>5</v>
      </c>
      <c r="DJ12" s="8" t="s">
        <v>5</v>
      </c>
      <c r="DK12" s="8">
        <v>1</v>
      </c>
      <c r="DL12" s="8" t="s">
        <v>5</v>
      </c>
      <c r="DM12" s="8" t="s">
        <v>5</v>
      </c>
      <c r="DN12" s="8">
        <v>233</v>
      </c>
      <c r="DO12" s="8">
        <v>2901</v>
      </c>
      <c r="DP12" s="8">
        <v>2</v>
      </c>
      <c r="DQ12" s="8">
        <v>580</v>
      </c>
      <c r="DR12" s="8">
        <v>8</v>
      </c>
      <c r="DS12" s="8">
        <v>1022</v>
      </c>
      <c r="DT12" s="8">
        <v>101</v>
      </c>
      <c r="DU12" s="8">
        <v>203</v>
      </c>
      <c r="DV12" s="8" t="s">
        <v>5</v>
      </c>
      <c r="DW12" s="8" t="s">
        <v>5</v>
      </c>
      <c r="DX12" s="8">
        <v>5</v>
      </c>
      <c r="DY12" s="8">
        <v>1037</v>
      </c>
      <c r="DZ12" s="8">
        <v>75</v>
      </c>
      <c r="EA12" s="8" t="s">
        <v>5</v>
      </c>
      <c r="EB12" s="8">
        <v>1</v>
      </c>
      <c r="EC12" s="8">
        <v>41</v>
      </c>
      <c r="ED12" s="8">
        <v>41</v>
      </c>
      <c r="EE12" s="8">
        <v>18</v>
      </c>
      <c r="EF12" s="8" t="s">
        <v>5</v>
      </c>
      <c r="EG12" s="8" t="s">
        <v>5</v>
      </c>
      <c r="EH12" s="8" t="s">
        <v>5</v>
      </c>
      <c r="EI12" s="8" t="s">
        <v>5</v>
      </c>
      <c r="EJ12" s="8" t="s">
        <v>5</v>
      </c>
      <c r="EK12" s="8">
        <v>1</v>
      </c>
      <c r="EL12" s="8" t="s">
        <v>5</v>
      </c>
      <c r="EM12" s="8" t="s">
        <v>5</v>
      </c>
      <c r="EN12" s="8">
        <v>234</v>
      </c>
      <c r="EO12" s="8">
        <v>2936</v>
      </c>
      <c r="EP12" s="8">
        <v>2</v>
      </c>
      <c r="EQ12" s="8">
        <v>576</v>
      </c>
      <c r="ER12" s="8">
        <v>8</v>
      </c>
      <c r="ES12" s="8">
        <v>587</v>
      </c>
      <c r="ET12" s="8">
        <v>100</v>
      </c>
      <c r="EU12" s="8">
        <v>203</v>
      </c>
      <c r="EV12" s="8">
        <v>1</v>
      </c>
      <c r="EW12" s="8">
        <v>464</v>
      </c>
      <c r="EX12" s="8">
        <v>5</v>
      </c>
      <c r="EY12" s="8">
        <v>1037</v>
      </c>
      <c r="EZ12" s="8">
        <v>76</v>
      </c>
      <c r="FA12" s="8" t="s">
        <v>5</v>
      </c>
      <c r="FB12" s="8">
        <v>1</v>
      </c>
      <c r="FC12" s="8">
        <v>41</v>
      </c>
      <c r="FD12" s="8">
        <v>41</v>
      </c>
      <c r="FE12" s="8">
        <v>28</v>
      </c>
      <c r="FF12" s="8" t="s">
        <v>5</v>
      </c>
      <c r="FG12" s="8" t="s">
        <v>5</v>
      </c>
      <c r="FH12" s="8" t="s">
        <v>5</v>
      </c>
      <c r="FI12" s="8" t="s">
        <v>5</v>
      </c>
      <c r="FJ12" s="8" t="s">
        <v>5</v>
      </c>
      <c r="FK12" s="8">
        <v>1</v>
      </c>
      <c r="FL12" s="8" t="s">
        <v>5</v>
      </c>
      <c r="FM12" s="8" t="s">
        <v>5</v>
      </c>
    </row>
    <row r="13" spans="1:169" x14ac:dyDescent="0.3">
      <c r="A13" s="7" t="s">
        <v>15</v>
      </c>
      <c r="B13" s="8">
        <v>3</v>
      </c>
      <c r="C13" s="8">
        <v>3</v>
      </c>
      <c r="D13" s="8">
        <v>164</v>
      </c>
      <c r="E13" s="8">
        <v>100</v>
      </c>
      <c r="F13" s="8">
        <v>7</v>
      </c>
      <c r="G13" s="8">
        <v>57</v>
      </c>
      <c r="H13" s="8">
        <v>1</v>
      </c>
      <c r="I13" s="8" t="s">
        <v>5</v>
      </c>
      <c r="J13" s="8" t="s">
        <v>5</v>
      </c>
      <c r="K13" s="8">
        <v>1</v>
      </c>
      <c r="L13" s="8">
        <v>1</v>
      </c>
      <c r="M13" s="8">
        <v>4</v>
      </c>
      <c r="N13" s="8">
        <v>369</v>
      </c>
      <c r="O13" s="8">
        <v>4157</v>
      </c>
      <c r="P13" s="8">
        <v>3</v>
      </c>
      <c r="Q13" s="8">
        <v>627</v>
      </c>
      <c r="R13" s="8">
        <v>2</v>
      </c>
      <c r="S13" s="8">
        <v>221</v>
      </c>
      <c r="T13" s="8">
        <v>179</v>
      </c>
      <c r="U13" s="8">
        <v>980</v>
      </c>
      <c r="V13" s="8" t="s">
        <v>5</v>
      </c>
      <c r="W13" s="8" t="s">
        <v>5</v>
      </c>
      <c r="X13" s="8">
        <v>12</v>
      </c>
      <c r="Y13" s="8">
        <v>1807</v>
      </c>
      <c r="Z13" s="8">
        <v>104</v>
      </c>
      <c r="AA13" s="8" t="s">
        <v>5</v>
      </c>
      <c r="AB13" s="8">
        <v>9</v>
      </c>
      <c r="AC13" s="8">
        <v>457</v>
      </c>
      <c r="AD13" s="8">
        <v>60</v>
      </c>
      <c r="AE13" s="8">
        <v>65</v>
      </c>
      <c r="AF13" s="8" t="s">
        <v>5</v>
      </c>
      <c r="AG13" s="8" t="s">
        <v>5</v>
      </c>
      <c r="AH13" s="8" t="s">
        <v>5</v>
      </c>
      <c r="AI13" s="8" t="s">
        <v>5</v>
      </c>
      <c r="AJ13" s="8" t="s">
        <v>5</v>
      </c>
      <c r="AK13" s="8">
        <v>1</v>
      </c>
      <c r="AL13" s="8">
        <v>1</v>
      </c>
      <c r="AM13" s="8">
        <v>4</v>
      </c>
      <c r="AN13" s="8">
        <v>398</v>
      </c>
      <c r="AO13" s="8">
        <v>3781</v>
      </c>
      <c r="AP13" s="8">
        <v>3</v>
      </c>
      <c r="AQ13" s="8">
        <v>627</v>
      </c>
      <c r="AR13" s="8">
        <v>1</v>
      </c>
      <c r="AS13" s="8">
        <v>95</v>
      </c>
      <c r="AT13" s="8">
        <v>195</v>
      </c>
      <c r="AU13" s="8">
        <v>779</v>
      </c>
      <c r="AV13" s="8" t="s">
        <v>5</v>
      </c>
      <c r="AW13" s="8" t="s">
        <v>5</v>
      </c>
      <c r="AX13" s="8">
        <v>11</v>
      </c>
      <c r="AY13" s="8">
        <v>1810</v>
      </c>
      <c r="AZ13" s="8">
        <v>111</v>
      </c>
      <c r="BA13" s="8" t="s">
        <v>5</v>
      </c>
      <c r="BB13" s="8">
        <v>9</v>
      </c>
      <c r="BC13" s="8">
        <v>405</v>
      </c>
      <c r="BD13" s="8">
        <v>68</v>
      </c>
      <c r="BE13" s="8">
        <v>65</v>
      </c>
      <c r="BF13" s="8" t="s">
        <v>5</v>
      </c>
      <c r="BG13" s="8" t="s">
        <v>5</v>
      </c>
      <c r="BH13" s="8" t="s">
        <v>5</v>
      </c>
      <c r="BI13" s="8" t="s">
        <v>5</v>
      </c>
      <c r="BJ13" s="8" t="s">
        <v>5</v>
      </c>
      <c r="BK13" s="8">
        <v>1</v>
      </c>
      <c r="BL13" s="8">
        <v>1</v>
      </c>
      <c r="BM13" s="8">
        <v>4</v>
      </c>
      <c r="BN13" s="8">
        <v>432</v>
      </c>
      <c r="BO13" s="8">
        <v>4223</v>
      </c>
      <c r="BP13" s="8">
        <v>3</v>
      </c>
      <c r="BQ13" s="8">
        <v>627</v>
      </c>
      <c r="BR13" s="8">
        <v>3</v>
      </c>
      <c r="BS13" s="8">
        <v>295</v>
      </c>
      <c r="BT13" s="8">
        <v>210</v>
      </c>
      <c r="BU13" s="8">
        <v>712</v>
      </c>
      <c r="BV13" s="8" t="s">
        <v>5</v>
      </c>
      <c r="BW13" s="8" t="s">
        <v>5</v>
      </c>
      <c r="BX13" s="8">
        <v>13</v>
      </c>
      <c r="BY13" s="8">
        <v>2077</v>
      </c>
      <c r="BZ13" s="8">
        <v>122</v>
      </c>
      <c r="CA13" s="8" t="s">
        <v>5</v>
      </c>
      <c r="CB13" s="8">
        <v>8</v>
      </c>
      <c r="CC13" s="8">
        <v>442</v>
      </c>
      <c r="CD13" s="8">
        <v>73</v>
      </c>
      <c r="CE13" s="8">
        <v>70</v>
      </c>
      <c r="CF13" s="8" t="s">
        <v>5</v>
      </c>
      <c r="CG13" s="8" t="s">
        <v>5</v>
      </c>
      <c r="CH13" s="8" t="s">
        <v>5</v>
      </c>
      <c r="CI13" s="8" t="s">
        <v>5</v>
      </c>
      <c r="CJ13" s="8" t="s">
        <v>5</v>
      </c>
      <c r="CK13" s="8">
        <v>1</v>
      </c>
      <c r="CL13" s="8">
        <v>1</v>
      </c>
      <c r="CM13" s="8">
        <v>4</v>
      </c>
      <c r="CN13" s="8">
        <v>462</v>
      </c>
      <c r="CO13" s="8">
        <v>4367</v>
      </c>
      <c r="CP13" s="8">
        <v>3</v>
      </c>
      <c r="CQ13" s="8">
        <v>626</v>
      </c>
      <c r="CR13" s="8">
        <v>4</v>
      </c>
      <c r="CS13" s="8">
        <v>335</v>
      </c>
      <c r="CT13" s="8">
        <v>226</v>
      </c>
      <c r="CU13" s="8">
        <v>641</v>
      </c>
      <c r="CV13" s="8" t="s">
        <v>5</v>
      </c>
      <c r="CW13" s="8" t="s">
        <v>5</v>
      </c>
      <c r="CX13" s="8">
        <v>13</v>
      </c>
      <c r="CY13" s="8">
        <v>2169</v>
      </c>
      <c r="CZ13" s="8">
        <v>133</v>
      </c>
      <c r="DA13" s="8" t="s">
        <v>5</v>
      </c>
      <c r="DB13" s="8">
        <v>9</v>
      </c>
      <c r="DC13" s="8">
        <v>505</v>
      </c>
      <c r="DD13" s="8">
        <v>74</v>
      </c>
      <c r="DE13" s="8">
        <v>91</v>
      </c>
      <c r="DF13" s="8" t="s">
        <v>5</v>
      </c>
      <c r="DG13" s="8" t="s">
        <v>5</v>
      </c>
      <c r="DH13" s="8" t="s">
        <v>5</v>
      </c>
      <c r="DI13" s="8" t="s">
        <v>5</v>
      </c>
      <c r="DJ13" s="8" t="s">
        <v>5</v>
      </c>
      <c r="DK13" s="8">
        <v>1</v>
      </c>
      <c r="DL13" s="8">
        <v>1</v>
      </c>
      <c r="DM13" s="8">
        <v>4</v>
      </c>
      <c r="DN13" s="8">
        <v>483</v>
      </c>
      <c r="DO13" s="8">
        <v>4522</v>
      </c>
      <c r="DP13" s="8">
        <v>3</v>
      </c>
      <c r="DQ13" s="8">
        <v>741</v>
      </c>
      <c r="DR13" s="8">
        <v>3</v>
      </c>
      <c r="DS13" s="8">
        <v>295</v>
      </c>
      <c r="DT13" s="8">
        <v>240</v>
      </c>
      <c r="DU13" s="8">
        <v>691</v>
      </c>
      <c r="DV13" s="8" t="s">
        <v>5</v>
      </c>
      <c r="DW13" s="8" t="s">
        <v>5</v>
      </c>
      <c r="DX13" s="8">
        <v>13</v>
      </c>
      <c r="DY13" s="8">
        <v>2093</v>
      </c>
      <c r="DZ13" s="8">
        <v>138</v>
      </c>
      <c r="EA13" s="8" t="s">
        <v>5</v>
      </c>
      <c r="EB13" s="8">
        <v>10</v>
      </c>
      <c r="EC13" s="8">
        <v>602</v>
      </c>
      <c r="ED13" s="8">
        <v>76</v>
      </c>
      <c r="EE13" s="8">
        <v>100</v>
      </c>
      <c r="EF13" s="8" t="s">
        <v>5</v>
      </c>
      <c r="EG13" s="8" t="s">
        <v>5</v>
      </c>
      <c r="EH13" s="8" t="s">
        <v>5</v>
      </c>
      <c r="EI13" s="8" t="s">
        <v>5</v>
      </c>
      <c r="EJ13" s="8" t="s">
        <v>5</v>
      </c>
      <c r="EK13" s="8">
        <v>1</v>
      </c>
      <c r="EL13" s="8">
        <v>1</v>
      </c>
      <c r="EM13" s="8">
        <v>4</v>
      </c>
      <c r="EN13" s="8">
        <v>499</v>
      </c>
      <c r="EO13" s="8">
        <v>4821</v>
      </c>
      <c r="EP13" s="8">
        <v>3</v>
      </c>
      <c r="EQ13" s="8">
        <v>879</v>
      </c>
      <c r="ER13" s="8">
        <v>3</v>
      </c>
      <c r="ES13" s="8">
        <v>295</v>
      </c>
      <c r="ET13" s="8">
        <v>249</v>
      </c>
      <c r="EU13" s="8">
        <v>693</v>
      </c>
      <c r="EV13" s="8" t="s">
        <v>5</v>
      </c>
      <c r="EW13" s="8" t="s">
        <v>5</v>
      </c>
      <c r="EX13" s="8">
        <v>13</v>
      </c>
      <c r="EY13" s="8">
        <v>2151</v>
      </c>
      <c r="EZ13" s="8">
        <v>146</v>
      </c>
      <c r="FA13" s="8" t="s">
        <v>5</v>
      </c>
      <c r="FB13" s="8">
        <v>11</v>
      </c>
      <c r="FC13" s="8">
        <v>673</v>
      </c>
      <c r="FD13" s="8">
        <v>74</v>
      </c>
      <c r="FE13" s="8">
        <v>130</v>
      </c>
      <c r="FF13" s="8" t="s">
        <v>5</v>
      </c>
      <c r="FG13" s="8" t="s">
        <v>5</v>
      </c>
      <c r="FH13" s="8" t="s">
        <v>5</v>
      </c>
      <c r="FI13" s="8" t="s">
        <v>5</v>
      </c>
      <c r="FJ13" s="8" t="s">
        <v>5</v>
      </c>
      <c r="FK13" s="8">
        <v>1</v>
      </c>
      <c r="FL13" s="8">
        <v>1</v>
      </c>
      <c r="FM13" s="8">
        <v>4</v>
      </c>
    </row>
    <row r="14" spans="1:169" x14ac:dyDescent="0.3">
      <c r="A14" s="7" t="s">
        <v>16</v>
      </c>
      <c r="B14" s="8">
        <v>2</v>
      </c>
      <c r="C14" s="8">
        <v>3</v>
      </c>
      <c r="D14" s="8">
        <v>134</v>
      </c>
      <c r="E14" s="8">
        <v>86</v>
      </c>
      <c r="F14" s="8" t="s">
        <v>5</v>
      </c>
      <c r="G14" s="8">
        <v>59</v>
      </c>
      <c r="H14" s="8" t="s">
        <v>5</v>
      </c>
      <c r="I14" s="8" t="s">
        <v>5</v>
      </c>
      <c r="J14" s="8" t="s">
        <v>5</v>
      </c>
      <c r="K14" s="8">
        <v>1</v>
      </c>
      <c r="L14" s="8">
        <v>1</v>
      </c>
      <c r="M14" s="8" t="s">
        <v>5</v>
      </c>
      <c r="N14" s="8">
        <v>301</v>
      </c>
      <c r="O14" s="8">
        <v>2435</v>
      </c>
      <c r="P14" s="8">
        <v>2</v>
      </c>
      <c r="Q14" s="8">
        <v>677</v>
      </c>
      <c r="R14" s="8">
        <v>3</v>
      </c>
      <c r="S14" s="8">
        <v>409</v>
      </c>
      <c r="T14" s="8">
        <v>135</v>
      </c>
      <c r="U14" s="8">
        <v>273</v>
      </c>
      <c r="V14" s="8">
        <v>1</v>
      </c>
      <c r="W14" s="8">
        <v>248</v>
      </c>
      <c r="X14" s="8">
        <v>6</v>
      </c>
      <c r="Y14" s="8">
        <v>826</v>
      </c>
      <c r="Z14" s="8">
        <v>92</v>
      </c>
      <c r="AA14" s="8">
        <v>2</v>
      </c>
      <c r="AB14" s="8" t="s">
        <v>5</v>
      </c>
      <c r="AC14" s="8" t="s">
        <v>5</v>
      </c>
      <c r="AD14" s="8">
        <v>62</v>
      </c>
      <c r="AE14" s="8" t="s">
        <v>5</v>
      </c>
      <c r="AF14" s="8" t="s">
        <v>5</v>
      </c>
      <c r="AG14" s="8" t="s">
        <v>5</v>
      </c>
      <c r="AH14" s="8" t="s">
        <v>5</v>
      </c>
      <c r="AI14" s="8" t="s">
        <v>5</v>
      </c>
      <c r="AJ14" s="8" t="s">
        <v>5</v>
      </c>
      <c r="AK14" s="8">
        <v>1</v>
      </c>
      <c r="AL14" s="8">
        <v>1</v>
      </c>
      <c r="AM14" s="8" t="s">
        <v>5</v>
      </c>
      <c r="AN14" s="8">
        <v>300</v>
      </c>
      <c r="AO14" s="8">
        <v>2399</v>
      </c>
      <c r="AP14" s="8">
        <v>2</v>
      </c>
      <c r="AQ14" s="8">
        <v>646</v>
      </c>
      <c r="AR14" s="8">
        <v>3</v>
      </c>
      <c r="AS14" s="8">
        <v>408</v>
      </c>
      <c r="AT14" s="8">
        <v>131</v>
      </c>
      <c r="AU14" s="8">
        <v>266</v>
      </c>
      <c r="AV14" s="8">
        <v>1</v>
      </c>
      <c r="AW14" s="8">
        <v>248</v>
      </c>
      <c r="AX14" s="8">
        <v>6</v>
      </c>
      <c r="AY14" s="8">
        <v>826</v>
      </c>
      <c r="AZ14" s="8">
        <v>93</v>
      </c>
      <c r="BA14" s="8">
        <v>5</v>
      </c>
      <c r="BB14" s="8" t="s">
        <v>5</v>
      </c>
      <c r="BC14" s="8" t="s">
        <v>5</v>
      </c>
      <c r="BD14" s="8">
        <v>64</v>
      </c>
      <c r="BE14" s="8" t="s">
        <v>5</v>
      </c>
      <c r="BF14" s="8" t="s">
        <v>5</v>
      </c>
      <c r="BG14" s="8" t="s">
        <v>5</v>
      </c>
      <c r="BH14" s="8" t="s">
        <v>5</v>
      </c>
      <c r="BI14" s="8" t="s">
        <v>5</v>
      </c>
      <c r="BJ14" s="8" t="s">
        <v>5</v>
      </c>
      <c r="BK14" s="8">
        <v>1</v>
      </c>
      <c r="BL14" s="8">
        <v>1</v>
      </c>
      <c r="BM14" s="8" t="s">
        <v>5</v>
      </c>
      <c r="BN14" s="8">
        <v>307</v>
      </c>
      <c r="BO14" s="8">
        <v>2185</v>
      </c>
      <c r="BP14" s="8">
        <v>2</v>
      </c>
      <c r="BQ14" s="8">
        <v>647</v>
      </c>
      <c r="BR14" s="8">
        <v>3</v>
      </c>
      <c r="BS14" s="8">
        <v>363</v>
      </c>
      <c r="BT14" s="8">
        <v>135</v>
      </c>
      <c r="BU14" s="8">
        <v>227</v>
      </c>
      <c r="BV14" s="8">
        <v>1</v>
      </c>
      <c r="BW14" s="8">
        <v>170</v>
      </c>
      <c r="BX14" s="8">
        <v>6</v>
      </c>
      <c r="BY14" s="8">
        <v>773</v>
      </c>
      <c r="BZ14" s="8">
        <v>94</v>
      </c>
      <c r="CA14" s="8">
        <v>5</v>
      </c>
      <c r="CB14" s="8" t="s">
        <v>5</v>
      </c>
      <c r="CC14" s="8" t="s">
        <v>5</v>
      </c>
      <c r="CD14" s="8">
        <v>66</v>
      </c>
      <c r="CE14" s="8" t="s">
        <v>5</v>
      </c>
      <c r="CF14" s="8" t="s">
        <v>5</v>
      </c>
      <c r="CG14" s="8" t="s">
        <v>5</v>
      </c>
      <c r="CH14" s="8" t="s">
        <v>5</v>
      </c>
      <c r="CI14" s="8" t="s">
        <v>5</v>
      </c>
      <c r="CJ14" s="8" t="s">
        <v>5</v>
      </c>
      <c r="CK14" s="8">
        <v>1</v>
      </c>
      <c r="CL14" s="8">
        <v>1</v>
      </c>
      <c r="CM14" s="8" t="s">
        <v>5</v>
      </c>
      <c r="CN14" s="8">
        <v>223</v>
      </c>
      <c r="CO14" s="8">
        <v>2154</v>
      </c>
      <c r="CP14" s="8">
        <v>2</v>
      </c>
      <c r="CQ14" s="8">
        <v>600</v>
      </c>
      <c r="CR14" s="8">
        <v>3</v>
      </c>
      <c r="CS14" s="8">
        <v>362</v>
      </c>
      <c r="CT14" s="8">
        <v>140</v>
      </c>
      <c r="CU14" s="8">
        <v>251</v>
      </c>
      <c r="CV14" s="8">
        <v>1</v>
      </c>
      <c r="CW14" s="8">
        <v>170</v>
      </c>
      <c r="CX14" s="8">
        <v>7</v>
      </c>
      <c r="CY14" s="8">
        <v>766</v>
      </c>
      <c r="CZ14" s="8">
        <v>2</v>
      </c>
      <c r="DA14" s="8">
        <v>5</v>
      </c>
      <c r="DB14" s="8" t="s">
        <v>5</v>
      </c>
      <c r="DC14" s="8" t="s">
        <v>5</v>
      </c>
      <c r="DD14" s="8">
        <v>68</v>
      </c>
      <c r="DE14" s="8" t="s">
        <v>5</v>
      </c>
      <c r="DF14" s="8" t="s">
        <v>5</v>
      </c>
      <c r="DG14" s="8" t="s">
        <v>5</v>
      </c>
      <c r="DH14" s="8" t="s">
        <v>5</v>
      </c>
      <c r="DI14" s="8" t="s">
        <v>5</v>
      </c>
      <c r="DJ14" s="8" t="s">
        <v>5</v>
      </c>
      <c r="DK14" s="8">
        <v>1</v>
      </c>
      <c r="DL14" s="8">
        <v>1</v>
      </c>
      <c r="DM14" s="8" t="s">
        <v>5</v>
      </c>
      <c r="DN14" s="8">
        <v>309</v>
      </c>
      <c r="DO14" s="8">
        <v>2147</v>
      </c>
      <c r="DP14" s="8">
        <v>2</v>
      </c>
      <c r="DQ14" s="8">
        <v>599</v>
      </c>
      <c r="DR14" s="8">
        <v>3</v>
      </c>
      <c r="DS14" s="8">
        <v>366</v>
      </c>
      <c r="DT14" s="8">
        <v>135</v>
      </c>
      <c r="DU14" s="8">
        <v>216</v>
      </c>
      <c r="DV14" s="8">
        <v>1</v>
      </c>
      <c r="DW14" s="8">
        <v>170</v>
      </c>
      <c r="DX14" s="8">
        <v>6</v>
      </c>
      <c r="DY14" s="8">
        <v>766</v>
      </c>
      <c r="DZ14" s="8">
        <v>94</v>
      </c>
      <c r="EA14" s="8" t="s">
        <v>5</v>
      </c>
      <c r="EB14" s="8" t="s">
        <v>5</v>
      </c>
      <c r="EC14" s="8" t="s">
        <v>5</v>
      </c>
      <c r="ED14" s="8">
        <v>68</v>
      </c>
      <c r="EE14" s="8">
        <v>30</v>
      </c>
      <c r="EF14" s="8" t="s">
        <v>5</v>
      </c>
      <c r="EG14" s="8" t="s">
        <v>5</v>
      </c>
      <c r="EH14" s="8" t="s">
        <v>5</v>
      </c>
      <c r="EI14" s="8" t="s">
        <v>5</v>
      </c>
      <c r="EJ14" s="8" t="s">
        <v>5</v>
      </c>
      <c r="EK14" s="8">
        <v>1</v>
      </c>
      <c r="EL14" s="8">
        <v>1</v>
      </c>
      <c r="EM14" s="8" t="s">
        <v>5</v>
      </c>
      <c r="EN14" s="8">
        <v>322</v>
      </c>
      <c r="EO14" s="8">
        <v>2280</v>
      </c>
      <c r="EP14" s="8">
        <v>2</v>
      </c>
      <c r="EQ14" s="8">
        <v>601</v>
      </c>
      <c r="ER14" s="8">
        <v>3</v>
      </c>
      <c r="ES14" s="8">
        <v>366</v>
      </c>
      <c r="ET14" s="8">
        <v>139</v>
      </c>
      <c r="EU14" s="8">
        <v>219</v>
      </c>
      <c r="EV14" s="8">
        <v>1</v>
      </c>
      <c r="EW14" s="8">
        <v>170</v>
      </c>
      <c r="EX14" s="8">
        <v>7</v>
      </c>
      <c r="EY14" s="8">
        <v>879</v>
      </c>
      <c r="EZ14" s="8">
        <v>99</v>
      </c>
      <c r="FA14" s="8">
        <v>5</v>
      </c>
      <c r="FB14" s="8" t="s">
        <v>5</v>
      </c>
      <c r="FC14" s="8" t="s">
        <v>5</v>
      </c>
      <c r="FD14" s="8">
        <v>71</v>
      </c>
      <c r="FE14" s="8">
        <v>40</v>
      </c>
      <c r="FF14" s="8" t="s">
        <v>5</v>
      </c>
      <c r="FG14" s="8" t="s">
        <v>5</v>
      </c>
      <c r="FH14" s="8" t="s">
        <v>5</v>
      </c>
      <c r="FI14" s="8" t="s">
        <v>5</v>
      </c>
      <c r="FJ14" s="8" t="s">
        <v>5</v>
      </c>
      <c r="FK14" s="8">
        <v>1</v>
      </c>
      <c r="FL14" s="8">
        <v>1</v>
      </c>
      <c r="FM14" s="8" t="s">
        <v>5</v>
      </c>
    </row>
    <row r="15" spans="1:169" x14ac:dyDescent="0.3">
      <c r="A15" s="7" t="s">
        <v>17</v>
      </c>
      <c r="B15" s="8" t="s">
        <v>5</v>
      </c>
      <c r="C15" s="8">
        <v>1</v>
      </c>
      <c r="D15" s="8">
        <v>62</v>
      </c>
      <c r="E15" s="8">
        <v>43</v>
      </c>
      <c r="F15" s="8" t="s">
        <v>5</v>
      </c>
      <c r="G15" s="8">
        <v>27</v>
      </c>
      <c r="H15" s="8">
        <v>1</v>
      </c>
      <c r="I15" s="8" t="s">
        <v>5</v>
      </c>
      <c r="J15" s="8" t="s">
        <v>5</v>
      </c>
      <c r="K15" s="8">
        <v>1</v>
      </c>
      <c r="L15" s="8" t="s">
        <v>5</v>
      </c>
      <c r="M15" s="8" t="s">
        <v>5</v>
      </c>
      <c r="N15" s="8">
        <v>143</v>
      </c>
      <c r="O15" s="8">
        <v>1996</v>
      </c>
      <c r="P15" s="8" t="s">
        <v>5</v>
      </c>
      <c r="Q15" s="8" t="s">
        <v>5</v>
      </c>
      <c r="R15" s="8">
        <v>1</v>
      </c>
      <c r="S15" s="8">
        <v>200</v>
      </c>
      <c r="T15" s="8">
        <v>63</v>
      </c>
      <c r="U15" s="8">
        <v>163</v>
      </c>
      <c r="V15" s="8">
        <v>2</v>
      </c>
      <c r="W15" s="8">
        <v>1096</v>
      </c>
      <c r="X15" s="8">
        <v>3</v>
      </c>
      <c r="Y15" s="8">
        <v>535</v>
      </c>
      <c r="Z15" s="8">
        <v>44</v>
      </c>
      <c r="AA15" s="8" t="s">
        <v>5</v>
      </c>
      <c r="AB15" s="8" t="s">
        <v>5</v>
      </c>
      <c r="AC15" s="8" t="s">
        <v>5</v>
      </c>
      <c r="AD15" s="8">
        <v>29</v>
      </c>
      <c r="AE15" s="8" t="s">
        <v>5</v>
      </c>
      <c r="AF15" s="8">
        <v>1</v>
      </c>
      <c r="AG15" s="8">
        <v>2</v>
      </c>
      <c r="AH15" s="8" t="s">
        <v>5</v>
      </c>
      <c r="AI15" s="8" t="s">
        <v>5</v>
      </c>
      <c r="AJ15" s="8" t="s">
        <v>5</v>
      </c>
      <c r="AK15" s="8">
        <v>1</v>
      </c>
      <c r="AL15" s="8">
        <v>1</v>
      </c>
      <c r="AM15" s="8" t="s">
        <v>5</v>
      </c>
      <c r="AN15" s="8">
        <v>148</v>
      </c>
      <c r="AO15" s="8">
        <v>1972</v>
      </c>
      <c r="AP15" s="8" t="s">
        <v>5</v>
      </c>
      <c r="AQ15" s="8" t="s">
        <v>5</v>
      </c>
      <c r="AR15" s="8">
        <v>1</v>
      </c>
      <c r="AS15" s="8">
        <v>176</v>
      </c>
      <c r="AT15" s="8">
        <v>65</v>
      </c>
      <c r="AU15" s="8">
        <v>134</v>
      </c>
      <c r="AV15" s="8">
        <v>2</v>
      </c>
      <c r="AW15" s="8">
        <v>1096</v>
      </c>
      <c r="AX15" s="8">
        <v>3</v>
      </c>
      <c r="AY15" s="8">
        <v>535</v>
      </c>
      <c r="AZ15" s="8">
        <v>45</v>
      </c>
      <c r="BA15" s="8" t="s">
        <v>5</v>
      </c>
      <c r="BB15" s="8" t="s">
        <v>5</v>
      </c>
      <c r="BC15" s="8" t="s">
        <v>5</v>
      </c>
      <c r="BD15" s="8">
        <v>30</v>
      </c>
      <c r="BE15" s="8" t="s">
        <v>5</v>
      </c>
      <c r="BF15" s="8">
        <v>1</v>
      </c>
      <c r="BG15" s="8">
        <v>2</v>
      </c>
      <c r="BH15" s="8">
        <v>1</v>
      </c>
      <c r="BI15" s="8">
        <v>29</v>
      </c>
      <c r="BJ15" s="8" t="s">
        <v>5</v>
      </c>
      <c r="BK15" s="8">
        <v>1</v>
      </c>
      <c r="BL15" s="8">
        <v>1</v>
      </c>
      <c r="BM15" s="8" t="s">
        <v>5</v>
      </c>
      <c r="BN15" s="8">
        <v>150</v>
      </c>
      <c r="BO15" s="8">
        <v>1897</v>
      </c>
      <c r="BP15" s="8" t="s">
        <v>5</v>
      </c>
      <c r="BQ15" s="8" t="s">
        <v>5</v>
      </c>
      <c r="BR15" s="8">
        <v>1</v>
      </c>
      <c r="BS15" s="8">
        <v>176</v>
      </c>
      <c r="BT15" s="8">
        <v>65</v>
      </c>
      <c r="BU15" s="8">
        <v>87</v>
      </c>
      <c r="BV15" s="8">
        <v>2</v>
      </c>
      <c r="BW15" s="8">
        <v>1068</v>
      </c>
      <c r="BX15" s="8">
        <v>3</v>
      </c>
      <c r="BY15" s="8">
        <v>535</v>
      </c>
      <c r="BZ15" s="8">
        <v>46</v>
      </c>
      <c r="CA15" s="8" t="s">
        <v>5</v>
      </c>
      <c r="CB15" s="8" t="s">
        <v>5</v>
      </c>
      <c r="CC15" s="8" t="s">
        <v>5</v>
      </c>
      <c r="CD15" s="8">
        <v>30</v>
      </c>
      <c r="CE15" s="8" t="s">
        <v>5</v>
      </c>
      <c r="CF15" s="8">
        <v>1</v>
      </c>
      <c r="CG15" s="8">
        <v>2</v>
      </c>
      <c r="CH15" s="8">
        <v>2</v>
      </c>
      <c r="CI15" s="8">
        <v>29</v>
      </c>
      <c r="CJ15" s="8" t="s">
        <v>5</v>
      </c>
      <c r="CK15" s="8">
        <v>1</v>
      </c>
      <c r="CL15" s="8">
        <v>1</v>
      </c>
      <c r="CM15" s="8" t="s">
        <v>5</v>
      </c>
      <c r="CN15" s="8">
        <v>144</v>
      </c>
      <c r="CO15" s="8">
        <v>1882</v>
      </c>
      <c r="CP15" s="8" t="s">
        <v>5</v>
      </c>
      <c r="CQ15" s="8" t="s">
        <v>5</v>
      </c>
      <c r="CR15" s="8">
        <v>2</v>
      </c>
      <c r="CS15" s="8">
        <v>976</v>
      </c>
      <c r="CT15" s="8">
        <v>61</v>
      </c>
      <c r="CU15" s="8">
        <v>87</v>
      </c>
      <c r="CV15" s="8" t="s">
        <v>5</v>
      </c>
      <c r="CW15" s="8" t="s">
        <v>5</v>
      </c>
      <c r="CX15" s="8">
        <v>4</v>
      </c>
      <c r="CY15" s="8">
        <v>788</v>
      </c>
      <c r="CZ15" s="8">
        <v>45</v>
      </c>
      <c r="DA15" s="8" t="s">
        <v>5</v>
      </c>
      <c r="DB15" s="8" t="s">
        <v>5</v>
      </c>
      <c r="DC15" s="8" t="s">
        <v>5</v>
      </c>
      <c r="DD15" s="8">
        <v>30</v>
      </c>
      <c r="DE15" s="8" t="s">
        <v>5</v>
      </c>
      <c r="DF15" s="8">
        <v>1</v>
      </c>
      <c r="DG15" s="8">
        <v>2</v>
      </c>
      <c r="DH15" s="8">
        <v>1</v>
      </c>
      <c r="DI15" s="8">
        <v>29</v>
      </c>
      <c r="DJ15" s="8" t="s">
        <v>5</v>
      </c>
      <c r="DK15" s="8">
        <v>1</v>
      </c>
      <c r="DL15" s="8">
        <v>1</v>
      </c>
      <c r="DM15" s="8" t="s">
        <v>5</v>
      </c>
      <c r="DN15" s="8">
        <v>154</v>
      </c>
      <c r="DO15" s="8">
        <v>2092</v>
      </c>
      <c r="DP15" s="8" t="s">
        <v>5</v>
      </c>
      <c r="DQ15" s="8" t="s">
        <v>5</v>
      </c>
      <c r="DR15" s="8">
        <v>1</v>
      </c>
      <c r="DS15" s="8">
        <v>176</v>
      </c>
      <c r="DT15" s="8">
        <v>64</v>
      </c>
      <c r="DU15" s="8">
        <v>58</v>
      </c>
      <c r="DV15" s="8">
        <v>3</v>
      </c>
      <c r="DW15" s="8">
        <v>1095</v>
      </c>
      <c r="DX15" s="8">
        <v>4</v>
      </c>
      <c r="DY15" s="8">
        <v>732</v>
      </c>
      <c r="DZ15" s="8">
        <v>50</v>
      </c>
      <c r="EA15" s="8" t="s">
        <v>5</v>
      </c>
      <c r="EB15" s="8" t="s">
        <v>5</v>
      </c>
      <c r="EC15" s="8" t="s">
        <v>5</v>
      </c>
      <c r="ED15" s="8">
        <v>30</v>
      </c>
      <c r="EE15" s="8" t="s">
        <v>5</v>
      </c>
      <c r="EF15" s="8">
        <v>1</v>
      </c>
      <c r="EG15" s="8">
        <v>2</v>
      </c>
      <c r="EH15" s="8">
        <v>1</v>
      </c>
      <c r="EI15" s="8">
        <v>29</v>
      </c>
      <c r="EJ15" s="8" t="s">
        <v>5</v>
      </c>
      <c r="EK15" s="8">
        <v>1</v>
      </c>
      <c r="EL15" s="8">
        <v>1</v>
      </c>
      <c r="EM15" s="8" t="s">
        <v>5</v>
      </c>
      <c r="EN15" s="8">
        <v>153</v>
      </c>
      <c r="EO15" s="8">
        <v>2123</v>
      </c>
      <c r="EP15" s="8" t="s">
        <v>5</v>
      </c>
      <c r="EQ15" s="8" t="s">
        <v>5</v>
      </c>
      <c r="ER15" s="8">
        <v>1</v>
      </c>
      <c r="ES15" s="8">
        <v>176</v>
      </c>
      <c r="ET15" s="8">
        <v>64</v>
      </c>
      <c r="EU15" s="8">
        <v>58</v>
      </c>
      <c r="EV15" s="8">
        <v>3</v>
      </c>
      <c r="EW15" s="8">
        <v>1131</v>
      </c>
      <c r="EX15" s="8">
        <v>4</v>
      </c>
      <c r="EY15" s="8">
        <v>727</v>
      </c>
      <c r="EZ15" s="8">
        <v>50</v>
      </c>
      <c r="FA15" s="8" t="s">
        <v>5</v>
      </c>
      <c r="FB15" s="8" t="s">
        <v>5</v>
      </c>
      <c r="FC15" s="8" t="s">
        <v>5</v>
      </c>
      <c r="FD15" s="8">
        <v>29</v>
      </c>
      <c r="FE15" s="8" t="s">
        <v>5</v>
      </c>
      <c r="FF15" s="8">
        <v>1</v>
      </c>
      <c r="FG15" s="8">
        <v>2</v>
      </c>
      <c r="FH15" s="8">
        <v>1</v>
      </c>
      <c r="FI15" s="8">
        <v>29</v>
      </c>
      <c r="FJ15" s="8" t="s">
        <v>5</v>
      </c>
      <c r="FK15" s="8">
        <v>1</v>
      </c>
      <c r="FL15" s="8">
        <v>1</v>
      </c>
      <c r="FM15" s="8" t="s">
        <v>5</v>
      </c>
    </row>
    <row r="16" spans="1:169" x14ac:dyDescent="0.3">
      <c r="A16" s="7" t="s">
        <v>18</v>
      </c>
      <c r="B16" s="8" t="s">
        <v>5</v>
      </c>
      <c r="C16" s="8">
        <v>4</v>
      </c>
      <c r="D16" s="8">
        <v>77</v>
      </c>
      <c r="E16" s="8">
        <v>42</v>
      </c>
      <c r="F16" s="8" t="s">
        <v>5</v>
      </c>
      <c r="G16" s="8">
        <v>33</v>
      </c>
      <c r="H16" s="8" t="s">
        <v>5</v>
      </c>
      <c r="I16" s="8" t="s">
        <v>5</v>
      </c>
      <c r="J16" s="8" t="s">
        <v>5</v>
      </c>
      <c r="K16" s="8">
        <v>1</v>
      </c>
      <c r="L16" s="8" t="s">
        <v>5</v>
      </c>
      <c r="M16" s="8" t="s">
        <v>5</v>
      </c>
      <c r="N16" s="8">
        <v>200</v>
      </c>
      <c r="O16" s="8">
        <v>783</v>
      </c>
      <c r="P16" s="8" t="s">
        <v>5</v>
      </c>
      <c r="Q16" s="8" t="s">
        <v>5</v>
      </c>
      <c r="R16" s="8">
        <v>4</v>
      </c>
      <c r="S16" s="8">
        <v>224</v>
      </c>
      <c r="T16" s="8">
        <v>102</v>
      </c>
      <c r="U16" s="8">
        <v>332</v>
      </c>
      <c r="V16" s="8" t="s">
        <v>5</v>
      </c>
      <c r="W16" s="8" t="s">
        <v>5</v>
      </c>
      <c r="X16" s="8">
        <v>2</v>
      </c>
      <c r="Y16" s="8">
        <v>227</v>
      </c>
      <c r="Z16" s="8">
        <v>52</v>
      </c>
      <c r="AA16" s="8" t="s">
        <v>5</v>
      </c>
      <c r="AB16" s="8" t="s">
        <v>5</v>
      </c>
      <c r="AC16" s="8" t="s">
        <v>5</v>
      </c>
      <c r="AD16" s="8">
        <v>40</v>
      </c>
      <c r="AE16" s="8" t="s">
        <v>5</v>
      </c>
      <c r="AF16" s="8" t="s">
        <v>5</v>
      </c>
      <c r="AG16" s="8" t="s">
        <v>5</v>
      </c>
      <c r="AH16" s="8" t="s">
        <v>5</v>
      </c>
      <c r="AI16" s="8" t="s">
        <v>5</v>
      </c>
      <c r="AJ16" s="8" t="s">
        <v>5</v>
      </c>
      <c r="AK16" s="8">
        <v>1</v>
      </c>
      <c r="AL16" s="8" t="s">
        <v>5</v>
      </c>
      <c r="AM16" s="8" t="s">
        <v>5</v>
      </c>
      <c r="AN16" s="8">
        <v>226</v>
      </c>
      <c r="AO16" s="8">
        <v>882</v>
      </c>
      <c r="AP16" s="8" t="s">
        <v>5</v>
      </c>
      <c r="AQ16" s="8" t="s">
        <v>5</v>
      </c>
      <c r="AR16" s="8">
        <v>5</v>
      </c>
      <c r="AS16" s="8">
        <v>268</v>
      </c>
      <c r="AT16" s="8">
        <v>114</v>
      </c>
      <c r="AU16" s="8">
        <v>349</v>
      </c>
      <c r="AV16" s="8" t="s">
        <v>5</v>
      </c>
      <c r="AW16" s="8" t="s">
        <v>5</v>
      </c>
      <c r="AX16" s="8">
        <v>2</v>
      </c>
      <c r="AY16" s="8">
        <v>265</v>
      </c>
      <c r="AZ16" s="8">
        <v>58</v>
      </c>
      <c r="BA16" s="8" t="s">
        <v>5</v>
      </c>
      <c r="BB16" s="8" t="s">
        <v>5</v>
      </c>
      <c r="BC16" s="8" t="s">
        <v>5</v>
      </c>
      <c r="BD16" s="8">
        <v>47</v>
      </c>
      <c r="BE16" s="8" t="s">
        <v>5</v>
      </c>
      <c r="BF16" s="8" t="s">
        <v>5</v>
      </c>
      <c r="BG16" s="8" t="s">
        <v>5</v>
      </c>
      <c r="BH16" s="8" t="s">
        <v>5</v>
      </c>
      <c r="BI16" s="8" t="s">
        <v>5</v>
      </c>
      <c r="BJ16" s="8" t="s">
        <v>5</v>
      </c>
      <c r="BK16" s="8">
        <v>1</v>
      </c>
      <c r="BL16" s="8" t="s">
        <v>5</v>
      </c>
      <c r="BM16" s="8" t="s">
        <v>5</v>
      </c>
      <c r="BN16" s="8">
        <v>265</v>
      </c>
      <c r="BO16" s="8">
        <v>785</v>
      </c>
      <c r="BP16" s="8" t="s">
        <v>5</v>
      </c>
      <c r="BQ16" s="8" t="s">
        <v>5</v>
      </c>
      <c r="BR16" s="8">
        <v>5</v>
      </c>
      <c r="BS16" s="8">
        <v>234</v>
      </c>
      <c r="BT16" s="8">
        <v>129</v>
      </c>
      <c r="BU16" s="8">
        <v>310</v>
      </c>
      <c r="BV16" s="8" t="s">
        <v>5</v>
      </c>
      <c r="BW16" s="8" t="s">
        <v>5</v>
      </c>
      <c r="BX16" s="8">
        <v>2</v>
      </c>
      <c r="BY16" s="8">
        <v>241</v>
      </c>
      <c r="BZ16" s="8">
        <v>74</v>
      </c>
      <c r="CA16" s="8" t="s">
        <v>5</v>
      </c>
      <c r="CB16" s="8" t="s">
        <v>5</v>
      </c>
      <c r="CC16" s="8" t="s">
        <v>5</v>
      </c>
      <c r="CD16" s="8">
        <v>55</v>
      </c>
      <c r="CE16" s="8" t="s">
        <v>5</v>
      </c>
      <c r="CF16" s="8" t="s">
        <v>5</v>
      </c>
      <c r="CG16" s="8" t="s">
        <v>5</v>
      </c>
      <c r="CH16" s="8" t="s">
        <v>5</v>
      </c>
      <c r="CI16" s="8" t="s">
        <v>5</v>
      </c>
      <c r="CJ16" s="8" t="s">
        <v>5</v>
      </c>
      <c r="CK16" s="8">
        <v>1</v>
      </c>
      <c r="CL16" s="8" t="s">
        <v>5</v>
      </c>
      <c r="CM16" s="8" t="s">
        <v>5</v>
      </c>
      <c r="CN16" s="8">
        <v>293</v>
      </c>
      <c r="CO16" s="8">
        <v>1345</v>
      </c>
      <c r="CP16" s="8" t="s">
        <v>5</v>
      </c>
      <c r="CQ16" s="8" t="s">
        <v>5</v>
      </c>
      <c r="CR16" s="8">
        <v>7</v>
      </c>
      <c r="CS16" s="8">
        <v>325</v>
      </c>
      <c r="CT16" s="8">
        <v>148</v>
      </c>
      <c r="CU16" s="8">
        <v>337</v>
      </c>
      <c r="CV16" s="8" t="s">
        <v>5</v>
      </c>
      <c r="CW16" s="8" t="s">
        <v>5</v>
      </c>
      <c r="CX16" s="8">
        <v>4</v>
      </c>
      <c r="CY16" s="8">
        <v>683</v>
      </c>
      <c r="CZ16" s="8">
        <v>76</v>
      </c>
      <c r="DA16" s="8" t="s">
        <v>5</v>
      </c>
      <c r="DB16" s="8" t="s">
        <v>5</v>
      </c>
      <c r="DC16" s="8" t="s">
        <v>5</v>
      </c>
      <c r="DD16" s="8">
        <v>58</v>
      </c>
      <c r="DE16" s="8" t="s">
        <v>5</v>
      </c>
      <c r="DF16" s="8" t="s">
        <v>5</v>
      </c>
      <c r="DG16" s="8" t="s">
        <v>5</v>
      </c>
      <c r="DH16" s="8" t="s">
        <v>5</v>
      </c>
      <c r="DI16" s="8" t="s">
        <v>5</v>
      </c>
      <c r="DJ16" s="8" t="s">
        <v>5</v>
      </c>
      <c r="DK16" s="8">
        <v>1</v>
      </c>
      <c r="DL16" s="8" t="s">
        <v>5</v>
      </c>
      <c r="DM16" s="8" t="s">
        <v>5</v>
      </c>
      <c r="DN16" s="8">
        <v>322</v>
      </c>
      <c r="DO16" s="8">
        <v>2003</v>
      </c>
      <c r="DP16" s="8" t="s">
        <v>5</v>
      </c>
      <c r="DQ16" s="8" t="s">
        <v>5</v>
      </c>
      <c r="DR16" s="8">
        <v>7</v>
      </c>
      <c r="DS16" s="8">
        <v>325</v>
      </c>
      <c r="DT16" s="8">
        <v>161</v>
      </c>
      <c r="DU16" s="8">
        <v>369</v>
      </c>
      <c r="DV16" s="8" t="s">
        <v>5</v>
      </c>
      <c r="DW16" s="8" t="s">
        <v>5</v>
      </c>
      <c r="DX16" s="8">
        <v>6</v>
      </c>
      <c r="DY16" s="8">
        <v>1225</v>
      </c>
      <c r="DZ16" s="8">
        <v>84</v>
      </c>
      <c r="EA16" s="8" t="s">
        <v>5</v>
      </c>
      <c r="EB16" s="8">
        <v>1</v>
      </c>
      <c r="EC16" s="8">
        <v>44</v>
      </c>
      <c r="ED16" s="8">
        <v>63</v>
      </c>
      <c r="EE16" s="8">
        <v>40</v>
      </c>
      <c r="EF16" s="8" t="s">
        <v>5</v>
      </c>
      <c r="EG16" s="8" t="s">
        <v>5</v>
      </c>
      <c r="EH16" s="8" t="s">
        <v>5</v>
      </c>
      <c r="EI16" s="8" t="s">
        <v>5</v>
      </c>
      <c r="EJ16" s="8" t="s">
        <v>5</v>
      </c>
      <c r="EK16" s="8">
        <v>1</v>
      </c>
      <c r="EL16" s="8">
        <v>1</v>
      </c>
      <c r="EM16" s="8" t="s">
        <v>5</v>
      </c>
      <c r="EN16" s="8">
        <v>372</v>
      </c>
      <c r="EO16" s="8">
        <v>2130</v>
      </c>
      <c r="EP16" s="8" t="s">
        <v>5</v>
      </c>
      <c r="EQ16" s="8" t="s">
        <v>5</v>
      </c>
      <c r="ER16" s="8">
        <v>8</v>
      </c>
      <c r="ES16" s="8">
        <v>483</v>
      </c>
      <c r="ET16" s="8">
        <v>188</v>
      </c>
      <c r="EU16" s="8">
        <v>286</v>
      </c>
      <c r="EV16" s="8" t="s">
        <v>5</v>
      </c>
      <c r="EW16" s="8" t="s">
        <v>5</v>
      </c>
      <c r="EX16" s="8">
        <v>6</v>
      </c>
      <c r="EY16" s="8">
        <v>1227</v>
      </c>
      <c r="EZ16" s="8">
        <v>95</v>
      </c>
      <c r="FA16" s="8" t="s">
        <v>5</v>
      </c>
      <c r="FB16" s="8">
        <v>2</v>
      </c>
      <c r="FC16" s="8">
        <v>94</v>
      </c>
      <c r="FD16" s="8">
        <v>73</v>
      </c>
      <c r="FE16" s="8">
        <v>40</v>
      </c>
      <c r="FF16" s="8" t="s">
        <v>5</v>
      </c>
      <c r="FG16" s="8" t="s">
        <v>5</v>
      </c>
      <c r="FH16" s="8" t="s">
        <v>5</v>
      </c>
      <c r="FI16" s="8" t="s">
        <v>5</v>
      </c>
      <c r="FJ16" s="8" t="s">
        <v>5</v>
      </c>
      <c r="FK16" s="8">
        <v>1</v>
      </c>
      <c r="FL16" s="8">
        <v>1</v>
      </c>
      <c r="FM16" s="8" t="s">
        <v>5</v>
      </c>
    </row>
    <row r="17" spans="1:169" x14ac:dyDescent="0.3">
      <c r="A17" s="7" t="s">
        <v>19</v>
      </c>
      <c r="B17" s="8">
        <v>3</v>
      </c>
      <c r="C17" s="8">
        <v>9</v>
      </c>
      <c r="D17" s="8">
        <v>434</v>
      </c>
      <c r="E17" s="8">
        <v>282</v>
      </c>
      <c r="F17" s="8" t="s">
        <v>5</v>
      </c>
      <c r="G17" s="8">
        <v>199</v>
      </c>
      <c r="H17" s="8" t="s">
        <v>5</v>
      </c>
      <c r="I17" s="8">
        <v>1</v>
      </c>
      <c r="J17" s="8" t="s">
        <v>5</v>
      </c>
      <c r="K17" s="8">
        <v>3</v>
      </c>
      <c r="L17" s="8">
        <v>7</v>
      </c>
      <c r="M17" s="8">
        <v>10</v>
      </c>
      <c r="N17" s="8">
        <v>1158</v>
      </c>
      <c r="O17" s="8">
        <v>11114</v>
      </c>
      <c r="P17" s="8">
        <v>3</v>
      </c>
      <c r="Q17" s="8">
        <v>679</v>
      </c>
      <c r="R17" s="8">
        <v>9</v>
      </c>
      <c r="S17" s="8">
        <v>1079</v>
      </c>
      <c r="T17" s="8">
        <v>632</v>
      </c>
      <c r="U17" s="8">
        <v>702</v>
      </c>
      <c r="V17" s="8">
        <v>4</v>
      </c>
      <c r="W17" s="8">
        <v>4568</v>
      </c>
      <c r="X17" s="8">
        <v>20</v>
      </c>
      <c r="Y17" s="8">
        <v>4045</v>
      </c>
      <c r="Z17" s="8">
        <v>289</v>
      </c>
      <c r="AA17" s="8">
        <v>6</v>
      </c>
      <c r="AB17" s="8" t="s">
        <v>5</v>
      </c>
      <c r="AC17" s="8" t="s">
        <v>5</v>
      </c>
      <c r="AD17" s="8">
        <v>200</v>
      </c>
      <c r="AE17" s="8">
        <v>24</v>
      </c>
      <c r="AF17" s="8" t="s">
        <v>5</v>
      </c>
      <c r="AG17" s="8" t="s">
        <v>5</v>
      </c>
      <c r="AH17" s="8">
        <v>1</v>
      </c>
      <c r="AI17" s="8">
        <v>11</v>
      </c>
      <c r="AJ17" s="8" t="s">
        <v>5</v>
      </c>
      <c r="AK17" s="8">
        <v>3</v>
      </c>
      <c r="AL17" s="8">
        <v>7</v>
      </c>
      <c r="AM17" s="8">
        <v>10</v>
      </c>
      <c r="AN17" s="8">
        <v>990</v>
      </c>
      <c r="AO17" s="8">
        <v>8122</v>
      </c>
      <c r="AP17" s="8">
        <v>3</v>
      </c>
      <c r="AQ17" s="8">
        <v>644</v>
      </c>
      <c r="AR17" s="8">
        <v>10</v>
      </c>
      <c r="AS17" s="8">
        <v>1018</v>
      </c>
      <c r="AT17" s="8">
        <v>448</v>
      </c>
      <c r="AU17" s="8">
        <v>684</v>
      </c>
      <c r="AV17" s="8">
        <v>4</v>
      </c>
      <c r="AW17" s="8">
        <v>1524</v>
      </c>
      <c r="AX17" s="8">
        <v>21</v>
      </c>
      <c r="AY17" s="8">
        <v>4207</v>
      </c>
      <c r="AZ17" s="8">
        <v>296</v>
      </c>
      <c r="BA17" s="8">
        <v>6</v>
      </c>
      <c r="BB17" s="8" t="s">
        <v>5</v>
      </c>
      <c r="BC17" s="8" t="s">
        <v>5</v>
      </c>
      <c r="BD17" s="8">
        <v>207</v>
      </c>
      <c r="BE17" s="8">
        <v>28</v>
      </c>
      <c r="BF17" s="8" t="s">
        <v>5</v>
      </c>
      <c r="BG17" s="8" t="s">
        <v>5</v>
      </c>
      <c r="BH17" s="8">
        <v>1</v>
      </c>
      <c r="BI17" s="8">
        <v>11</v>
      </c>
      <c r="BJ17" s="8" t="s">
        <v>5</v>
      </c>
      <c r="BK17" s="8">
        <v>3</v>
      </c>
      <c r="BL17" s="8">
        <v>7</v>
      </c>
      <c r="BM17" s="8">
        <v>10</v>
      </c>
      <c r="BN17" s="8">
        <v>1060</v>
      </c>
      <c r="BO17" s="8">
        <v>8497</v>
      </c>
      <c r="BP17" s="8">
        <v>3</v>
      </c>
      <c r="BQ17" s="8">
        <v>634</v>
      </c>
      <c r="BR17" s="8">
        <v>10</v>
      </c>
      <c r="BS17" s="8">
        <v>1138</v>
      </c>
      <c r="BT17" s="8">
        <v>484</v>
      </c>
      <c r="BU17" s="8">
        <v>657</v>
      </c>
      <c r="BV17" s="8">
        <v>4</v>
      </c>
      <c r="BW17" s="8">
        <v>1518</v>
      </c>
      <c r="BX17" s="8">
        <v>24</v>
      </c>
      <c r="BY17" s="8">
        <v>4509</v>
      </c>
      <c r="BZ17" s="8">
        <v>312</v>
      </c>
      <c r="CA17" s="8">
        <v>6</v>
      </c>
      <c r="CB17" s="8" t="s">
        <v>5</v>
      </c>
      <c r="CC17" s="8" t="s">
        <v>5</v>
      </c>
      <c r="CD17" s="8">
        <v>221</v>
      </c>
      <c r="CE17" s="8">
        <v>28</v>
      </c>
      <c r="CF17" s="8" t="s">
        <v>5</v>
      </c>
      <c r="CG17" s="8" t="s">
        <v>5</v>
      </c>
      <c r="CH17" s="8">
        <v>2</v>
      </c>
      <c r="CI17" s="8">
        <v>7</v>
      </c>
      <c r="CJ17" s="8" t="s">
        <v>5</v>
      </c>
      <c r="CK17" s="8">
        <v>3</v>
      </c>
      <c r="CL17" s="8">
        <v>7</v>
      </c>
      <c r="CM17" s="8">
        <v>10</v>
      </c>
      <c r="CN17" s="8">
        <v>1088</v>
      </c>
      <c r="CO17" s="8">
        <v>8571</v>
      </c>
      <c r="CP17" s="8">
        <v>3</v>
      </c>
      <c r="CQ17" s="8">
        <v>922</v>
      </c>
      <c r="CR17" s="8">
        <v>10</v>
      </c>
      <c r="CS17" s="8">
        <v>1194</v>
      </c>
      <c r="CT17" s="8">
        <v>497</v>
      </c>
      <c r="CU17" s="8">
        <v>648</v>
      </c>
      <c r="CV17" s="8">
        <v>2</v>
      </c>
      <c r="CW17" s="8">
        <v>965</v>
      </c>
      <c r="CX17" s="8">
        <v>23</v>
      </c>
      <c r="CY17" s="8">
        <v>4695</v>
      </c>
      <c r="CZ17" s="8">
        <v>321</v>
      </c>
      <c r="DA17" s="8">
        <v>6</v>
      </c>
      <c r="DB17" s="8">
        <v>2</v>
      </c>
      <c r="DC17" s="8">
        <v>87</v>
      </c>
      <c r="DD17" s="8">
        <v>228</v>
      </c>
      <c r="DE17" s="8">
        <v>47</v>
      </c>
      <c r="DF17" s="8" t="s">
        <v>5</v>
      </c>
      <c r="DG17" s="8" t="s">
        <v>5</v>
      </c>
      <c r="DH17" s="8">
        <v>2</v>
      </c>
      <c r="DI17" s="8">
        <v>7</v>
      </c>
      <c r="DJ17" s="8" t="s">
        <v>5</v>
      </c>
      <c r="DK17" s="8">
        <v>3</v>
      </c>
      <c r="DL17" s="8">
        <v>7</v>
      </c>
      <c r="DM17" s="8">
        <v>10</v>
      </c>
      <c r="DN17" s="8">
        <v>1261</v>
      </c>
      <c r="DO17" s="8">
        <v>8673</v>
      </c>
      <c r="DP17" s="8">
        <v>3</v>
      </c>
      <c r="DQ17" s="8">
        <v>1010</v>
      </c>
      <c r="DR17" s="8">
        <v>22</v>
      </c>
      <c r="DS17" s="8">
        <v>1402</v>
      </c>
      <c r="DT17" s="8">
        <v>761</v>
      </c>
      <c r="DU17" s="8">
        <v>649</v>
      </c>
      <c r="DV17" s="8">
        <v>2</v>
      </c>
      <c r="DW17" s="8">
        <v>965</v>
      </c>
      <c r="DX17" s="8">
        <v>23</v>
      </c>
      <c r="DY17" s="8">
        <v>4421</v>
      </c>
      <c r="DZ17" s="8">
        <v>211</v>
      </c>
      <c r="EA17" s="8">
        <v>6</v>
      </c>
      <c r="EB17" s="8">
        <v>3</v>
      </c>
      <c r="EC17" s="8">
        <v>124</v>
      </c>
      <c r="ED17" s="8">
        <v>232</v>
      </c>
      <c r="EE17" s="8">
        <v>89</v>
      </c>
      <c r="EF17" s="8" t="s">
        <v>5</v>
      </c>
      <c r="EG17" s="8" t="s">
        <v>5</v>
      </c>
      <c r="EH17" s="8">
        <v>4</v>
      </c>
      <c r="EI17" s="8">
        <v>7</v>
      </c>
      <c r="EJ17" s="8" t="s">
        <v>5</v>
      </c>
      <c r="EK17" s="8">
        <v>3</v>
      </c>
      <c r="EL17" s="8">
        <v>7</v>
      </c>
      <c r="EM17" s="8">
        <v>10</v>
      </c>
      <c r="EN17" s="8">
        <v>1155</v>
      </c>
      <c r="EO17" s="8">
        <v>9295</v>
      </c>
      <c r="EP17" s="8">
        <v>3</v>
      </c>
      <c r="EQ17" s="8">
        <v>1132</v>
      </c>
      <c r="ER17" s="8">
        <v>14</v>
      </c>
      <c r="ES17" s="8">
        <v>1784</v>
      </c>
      <c r="ET17" s="8">
        <v>528</v>
      </c>
      <c r="EU17" s="8">
        <v>684</v>
      </c>
      <c r="EV17" s="8">
        <v>3</v>
      </c>
      <c r="EW17" s="8">
        <v>1203</v>
      </c>
      <c r="EX17" s="8">
        <v>23</v>
      </c>
      <c r="EY17" s="8">
        <v>4090</v>
      </c>
      <c r="EZ17" s="8">
        <v>344</v>
      </c>
      <c r="FA17" s="8">
        <v>6</v>
      </c>
      <c r="FB17" s="8">
        <v>6</v>
      </c>
      <c r="FC17" s="8">
        <v>288</v>
      </c>
      <c r="FD17" s="8">
        <v>231</v>
      </c>
      <c r="FE17" s="8">
        <v>101</v>
      </c>
      <c r="FF17" s="8" t="s">
        <v>5</v>
      </c>
      <c r="FG17" s="8" t="s">
        <v>5</v>
      </c>
      <c r="FH17" s="8">
        <v>3</v>
      </c>
      <c r="FI17" s="8">
        <v>7</v>
      </c>
      <c r="FJ17" s="8" t="s">
        <v>5</v>
      </c>
      <c r="FK17" s="8">
        <v>3</v>
      </c>
      <c r="FL17" s="8">
        <v>6</v>
      </c>
      <c r="FM17" s="8">
        <v>9</v>
      </c>
    </row>
    <row r="18" spans="1:169" x14ac:dyDescent="0.3">
      <c r="A18" s="7" t="s">
        <v>20</v>
      </c>
      <c r="B18" s="8">
        <v>1</v>
      </c>
      <c r="C18" s="8">
        <v>4</v>
      </c>
      <c r="D18" s="8">
        <v>96</v>
      </c>
      <c r="E18" s="8">
        <v>53</v>
      </c>
      <c r="F18" s="8" t="s">
        <v>5</v>
      </c>
      <c r="G18" s="8">
        <v>41</v>
      </c>
      <c r="H18" s="8" t="s">
        <v>5</v>
      </c>
      <c r="I18" s="8">
        <v>1</v>
      </c>
      <c r="J18" s="8" t="s">
        <v>5</v>
      </c>
      <c r="K18" s="8">
        <v>1</v>
      </c>
      <c r="L18" s="8">
        <v>7</v>
      </c>
      <c r="M18" s="8">
        <v>15</v>
      </c>
      <c r="N18" s="8">
        <v>205</v>
      </c>
      <c r="O18" s="8">
        <v>1949</v>
      </c>
      <c r="P18" s="8">
        <v>1</v>
      </c>
      <c r="Q18" s="8">
        <v>115</v>
      </c>
      <c r="R18" s="8">
        <v>4</v>
      </c>
      <c r="S18" s="8">
        <v>318</v>
      </c>
      <c r="T18" s="8">
        <v>96</v>
      </c>
      <c r="U18" s="8">
        <v>343</v>
      </c>
      <c r="V18" s="8">
        <v>2</v>
      </c>
      <c r="W18" s="8">
        <v>598</v>
      </c>
      <c r="X18" s="8">
        <v>4</v>
      </c>
      <c r="Y18" s="8">
        <v>575</v>
      </c>
      <c r="Z18" s="8">
        <v>56</v>
      </c>
      <c r="AA18" s="8" t="s">
        <v>5</v>
      </c>
      <c r="AB18" s="8" t="s">
        <v>5</v>
      </c>
      <c r="AC18" s="8" t="s">
        <v>5</v>
      </c>
      <c r="AD18" s="8">
        <v>41</v>
      </c>
      <c r="AE18" s="8" t="s">
        <v>5</v>
      </c>
      <c r="AF18" s="8" t="s">
        <v>5</v>
      </c>
      <c r="AG18" s="8" t="s">
        <v>5</v>
      </c>
      <c r="AH18" s="8">
        <v>1</v>
      </c>
      <c r="AI18" s="8" t="s">
        <v>5</v>
      </c>
      <c r="AJ18" s="8" t="s">
        <v>5</v>
      </c>
      <c r="AK18" s="8">
        <v>1</v>
      </c>
      <c r="AL18" s="8">
        <v>7</v>
      </c>
      <c r="AM18" s="8">
        <v>15</v>
      </c>
      <c r="AN18" s="8">
        <v>207</v>
      </c>
      <c r="AO18" s="8">
        <v>2006</v>
      </c>
      <c r="AP18" s="8">
        <v>1</v>
      </c>
      <c r="AQ18" s="8">
        <v>115</v>
      </c>
      <c r="AR18" s="8">
        <v>4</v>
      </c>
      <c r="AS18" s="8">
        <v>329</v>
      </c>
      <c r="AT18" s="8">
        <v>101</v>
      </c>
      <c r="AU18" s="8">
        <v>314</v>
      </c>
      <c r="AV18" s="8">
        <v>2</v>
      </c>
      <c r="AW18" s="8">
        <v>571</v>
      </c>
      <c r="AX18" s="8">
        <v>4</v>
      </c>
      <c r="AY18" s="8">
        <v>677</v>
      </c>
      <c r="AZ18" s="8">
        <v>53</v>
      </c>
      <c r="BA18" s="8" t="s">
        <v>5</v>
      </c>
      <c r="BB18" s="8" t="s">
        <v>5</v>
      </c>
      <c r="BC18" s="8" t="s">
        <v>5</v>
      </c>
      <c r="BD18" s="8">
        <v>41</v>
      </c>
      <c r="BE18" s="8" t="s">
        <v>5</v>
      </c>
      <c r="BF18" s="8" t="s">
        <v>5</v>
      </c>
      <c r="BG18" s="8" t="s">
        <v>5</v>
      </c>
      <c r="BH18" s="8">
        <v>1</v>
      </c>
      <c r="BI18" s="8" t="s">
        <v>5</v>
      </c>
      <c r="BJ18" s="8" t="s">
        <v>5</v>
      </c>
      <c r="BK18" s="8">
        <v>1</v>
      </c>
      <c r="BL18" s="8">
        <v>7</v>
      </c>
      <c r="BM18" s="8">
        <v>15</v>
      </c>
      <c r="BN18" s="8">
        <v>212</v>
      </c>
      <c r="BO18" s="8">
        <v>2036</v>
      </c>
      <c r="BP18" s="8">
        <v>1</v>
      </c>
      <c r="BQ18" s="8">
        <v>115</v>
      </c>
      <c r="BR18" s="8">
        <v>4</v>
      </c>
      <c r="BS18" s="8">
        <v>309</v>
      </c>
      <c r="BT18" s="8">
        <v>100</v>
      </c>
      <c r="BU18" s="8">
        <v>272</v>
      </c>
      <c r="BV18" s="8">
        <v>2</v>
      </c>
      <c r="BW18" s="8">
        <v>571</v>
      </c>
      <c r="BX18" s="8">
        <v>5</v>
      </c>
      <c r="BY18" s="8">
        <v>769</v>
      </c>
      <c r="BZ18" s="8">
        <v>56</v>
      </c>
      <c r="CA18" s="8" t="s">
        <v>5</v>
      </c>
      <c r="CB18" s="8" t="s">
        <v>5</v>
      </c>
      <c r="CC18" s="8" t="s">
        <v>5</v>
      </c>
      <c r="CD18" s="8">
        <v>43</v>
      </c>
      <c r="CE18" s="8" t="s">
        <v>5</v>
      </c>
      <c r="CF18" s="8" t="s">
        <v>5</v>
      </c>
      <c r="CG18" s="8" t="s">
        <v>5</v>
      </c>
      <c r="CH18" s="8">
        <v>1</v>
      </c>
      <c r="CI18" s="8" t="s">
        <v>5</v>
      </c>
      <c r="CJ18" s="8" t="s">
        <v>5</v>
      </c>
      <c r="CK18" s="8">
        <v>1</v>
      </c>
      <c r="CL18" s="8">
        <v>7</v>
      </c>
      <c r="CM18" s="8">
        <v>15</v>
      </c>
      <c r="CN18" s="8">
        <v>221</v>
      </c>
      <c r="CO18" s="8">
        <v>2279</v>
      </c>
      <c r="CP18" s="8">
        <v>1</v>
      </c>
      <c r="CQ18" s="8">
        <v>164</v>
      </c>
      <c r="CR18" s="8">
        <v>4</v>
      </c>
      <c r="CS18" s="8">
        <v>319</v>
      </c>
      <c r="CT18" s="8">
        <v>106</v>
      </c>
      <c r="CU18" s="8">
        <v>270</v>
      </c>
      <c r="CV18" s="8">
        <v>2</v>
      </c>
      <c r="CW18" s="8">
        <v>581</v>
      </c>
      <c r="CX18" s="8">
        <v>6</v>
      </c>
      <c r="CY18" s="8">
        <v>941</v>
      </c>
      <c r="CZ18" s="8">
        <v>56</v>
      </c>
      <c r="DA18" s="8" t="s">
        <v>5</v>
      </c>
      <c r="DB18" s="8" t="s">
        <v>5</v>
      </c>
      <c r="DC18" s="8" t="s">
        <v>5</v>
      </c>
      <c r="DD18" s="8">
        <v>44</v>
      </c>
      <c r="DE18" s="8" t="s">
        <v>5</v>
      </c>
      <c r="DF18" s="8" t="s">
        <v>5</v>
      </c>
      <c r="DG18" s="8" t="s">
        <v>5</v>
      </c>
      <c r="DH18" s="8">
        <v>2</v>
      </c>
      <c r="DI18" s="8">
        <v>4</v>
      </c>
      <c r="DJ18" s="8" t="s">
        <v>5</v>
      </c>
      <c r="DK18" s="8">
        <v>1</v>
      </c>
      <c r="DL18" s="8">
        <v>7</v>
      </c>
      <c r="DM18" s="8">
        <v>15</v>
      </c>
      <c r="DN18" s="8">
        <v>230</v>
      </c>
      <c r="DO18" s="8">
        <v>2387</v>
      </c>
      <c r="DP18" s="8">
        <v>1</v>
      </c>
      <c r="DQ18" s="8">
        <v>289</v>
      </c>
      <c r="DR18" s="8">
        <v>4</v>
      </c>
      <c r="DS18" s="8">
        <v>319</v>
      </c>
      <c r="DT18" s="8">
        <v>110</v>
      </c>
      <c r="DU18" s="8">
        <v>292</v>
      </c>
      <c r="DV18" s="8">
        <v>2</v>
      </c>
      <c r="DW18" s="8">
        <v>580</v>
      </c>
      <c r="DX18" s="8">
        <v>6</v>
      </c>
      <c r="DY18" s="8">
        <v>877</v>
      </c>
      <c r="DZ18" s="8">
        <v>58</v>
      </c>
      <c r="EA18" s="8" t="s">
        <v>5</v>
      </c>
      <c r="EB18" s="8" t="s">
        <v>5</v>
      </c>
      <c r="EC18" s="8" t="s">
        <v>5</v>
      </c>
      <c r="ED18" s="8">
        <v>48</v>
      </c>
      <c r="EE18" s="8">
        <v>26</v>
      </c>
      <c r="EF18" s="8" t="s">
        <v>5</v>
      </c>
      <c r="EG18" s="8" t="s">
        <v>5</v>
      </c>
      <c r="EH18" s="8">
        <v>1</v>
      </c>
      <c r="EI18" s="8">
        <v>4</v>
      </c>
      <c r="EJ18" s="8" t="s">
        <v>5</v>
      </c>
      <c r="EK18" s="8">
        <v>1</v>
      </c>
      <c r="EL18" s="8">
        <v>7</v>
      </c>
      <c r="EM18" s="8">
        <v>15</v>
      </c>
      <c r="EN18" s="8">
        <v>225</v>
      </c>
      <c r="EO18" s="8">
        <v>2111</v>
      </c>
      <c r="EP18" s="8">
        <v>1</v>
      </c>
      <c r="EQ18" s="8">
        <v>289</v>
      </c>
      <c r="ER18" s="8">
        <v>4</v>
      </c>
      <c r="ES18" s="8">
        <v>319</v>
      </c>
      <c r="ET18" s="8">
        <v>106</v>
      </c>
      <c r="EU18" s="8">
        <v>292</v>
      </c>
      <c r="EV18" s="8">
        <v>1</v>
      </c>
      <c r="EW18" s="8">
        <v>298</v>
      </c>
      <c r="EX18" s="8">
        <v>6</v>
      </c>
      <c r="EY18" s="8">
        <v>877</v>
      </c>
      <c r="EZ18" s="8">
        <v>61</v>
      </c>
      <c r="FA18" s="8" t="s">
        <v>5</v>
      </c>
      <c r="FB18" s="8" t="s">
        <v>5</v>
      </c>
      <c r="FC18" s="8" t="s">
        <v>5</v>
      </c>
      <c r="FD18" s="8">
        <v>46</v>
      </c>
      <c r="FE18" s="8">
        <v>36</v>
      </c>
      <c r="FF18" s="8" t="s">
        <v>5</v>
      </c>
      <c r="FG18" s="8" t="s">
        <v>5</v>
      </c>
      <c r="FH18" s="8" t="s">
        <v>5</v>
      </c>
      <c r="FI18" s="8" t="s">
        <v>5</v>
      </c>
      <c r="FJ18" s="8" t="s">
        <v>5</v>
      </c>
      <c r="FK18" s="8">
        <v>1</v>
      </c>
      <c r="FL18" s="8">
        <v>6</v>
      </c>
      <c r="FM18" s="8">
        <v>15</v>
      </c>
    </row>
    <row r="19" spans="1:169" x14ac:dyDescent="0.3">
      <c r="A19" s="7" t="s">
        <v>21</v>
      </c>
      <c r="B19" s="8">
        <v>1</v>
      </c>
      <c r="C19" s="8">
        <v>3</v>
      </c>
      <c r="D19" s="8">
        <v>70</v>
      </c>
      <c r="E19" s="8">
        <v>45</v>
      </c>
      <c r="F19" s="8" t="s">
        <v>5</v>
      </c>
      <c r="G19" s="8">
        <v>32</v>
      </c>
      <c r="H19" s="8" t="s">
        <v>5</v>
      </c>
      <c r="I19" s="8">
        <v>2</v>
      </c>
      <c r="J19" s="8" t="s">
        <v>5</v>
      </c>
      <c r="K19" s="8">
        <v>1</v>
      </c>
      <c r="L19" s="8">
        <v>10</v>
      </c>
      <c r="M19" s="8">
        <v>15</v>
      </c>
      <c r="N19" s="8">
        <v>160</v>
      </c>
      <c r="O19" s="8">
        <v>2187</v>
      </c>
      <c r="P19" s="8">
        <v>1</v>
      </c>
      <c r="Q19" s="8">
        <v>151</v>
      </c>
      <c r="R19" s="8">
        <v>3</v>
      </c>
      <c r="S19" s="8">
        <v>258</v>
      </c>
      <c r="T19" s="8">
        <v>68</v>
      </c>
      <c r="U19" s="8">
        <v>198</v>
      </c>
      <c r="V19" s="8">
        <v>1</v>
      </c>
      <c r="W19" s="8">
        <v>299</v>
      </c>
      <c r="X19" s="8">
        <v>10</v>
      </c>
      <c r="Y19" s="8">
        <v>1281</v>
      </c>
      <c r="Z19" s="8">
        <v>44</v>
      </c>
      <c r="AA19" s="8" t="s">
        <v>5</v>
      </c>
      <c r="AB19" s="8" t="s">
        <v>5</v>
      </c>
      <c r="AC19" s="8" t="s">
        <v>5</v>
      </c>
      <c r="AD19" s="8">
        <v>31</v>
      </c>
      <c r="AE19" s="8" t="s">
        <v>5</v>
      </c>
      <c r="AF19" s="8" t="s">
        <v>5</v>
      </c>
      <c r="AG19" s="8" t="s">
        <v>5</v>
      </c>
      <c r="AH19" s="8">
        <v>2</v>
      </c>
      <c r="AI19" s="8" t="s">
        <v>5</v>
      </c>
      <c r="AJ19" s="8" t="s">
        <v>5</v>
      </c>
      <c r="AK19" s="8">
        <v>1</v>
      </c>
      <c r="AL19" s="8">
        <v>9</v>
      </c>
      <c r="AM19" s="8">
        <v>15</v>
      </c>
      <c r="AN19" s="8">
        <v>155</v>
      </c>
      <c r="AO19" s="8">
        <v>2168</v>
      </c>
      <c r="AP19" s="8">
        <v>1</v>
      </c>
      <c r="AQ19" s="8">
        <v>151</v>
      </c>
      <c r="AR19" s="8">
        <v>3</v>
      </c>
      <c r="AS19" s="8">
        <v>258</v>
      </c>
      <c r="AT19" s="8">
        <v>68</v>
      </c>
      <c r="AU19" s="8">
        <v>179</v>
      </c>
      <c r="AV19" s="8">
        <v>1</v>
      </c>
      <c r="AW19" s="8">
        <v>299</v>
      </c>
      <c r="AX19" s="8">
        <v>10</v>
      </c>
      <c r="AY19" s="8">
        <v>1281</v>
      </c>
      <c r="AZ19" s="8">
        <v>40</v>
      </c>
      <c r="BA19" s="8" t="s">
        <v>5</v>
      </c>
      <c r="BB19" s="8" t="s">
        <v>5</v>
      </c>
      <c r="BC19" s="8" t="s">
        <v>5</v>
      </c>
      <c r="BD19" s="8">
        <v>30</v>
      </c>
      <c r="BE19" s="8" t="s">
        <v>5</v>
      </c>
      <c r="BF19" s="8" t="s">
        <v>5</v>
      </c>
      <c r="BG19" s="8" t="s">
        <v>5</v>
      </c>
      <c r="BH19" s="8">
        <v>2</v>
      </c>
      <c r="BI19" s="8" t="s">
        <v>5</v>
      </c>
      <c r="BJ19" s="8" t="s">
        <v>5</v>
      </c>
      <c r="BK19" s="8">
        <v>1</v>
      </c>
      <c r="BL19" s="8">
        <v>9</v>
      </c>
      <c r="BM19" s="8">
        <v>15</v>
      </c>
      <c r="BN19" s="8">
        <v>165</v>
      </c>
      <c r="BO19" s="8">
        <v>2159</v>
      </c>
      <c r="BP19" s="8">
        <v>2</v>
      </c>
      <c r="BQ19" s="8">
        <v>492</v>
      </c>
      <c r="BR19" s="8">
        <v>2</v>
      </c>
      <c r="BS19" s="8">
        <v>118</v>
      </c>
      <c r="BT19" s="8">
        <v>70</v>
      </c>
      <c r="BU19" s="8">
        <v>188</v>
      </c>
      <c r="BV19" s="8">
        <v>1</v>
      </c>
      <c r="BW19" s="8">
        <v>299</v>
      </c>
      <c r="BX19" s="8">
        <v>8</v>
      </c>
      <c r="BY19" s="8">
        <v>1051</v>
      </c>
      <c r="BZ19" s="8">
        <v>48</v>
      </c>
      <c r="CA19" s="8" t="s">
        <v>5</v>
      </c>
      <c r="CB19" s="8" t="s">
        <v>5</v>
      </c>
      <c r="CC19" s="8" t="s">
        <v>5</v>
      </c>
      <c r="CD19" s="8">
        <v>32</v>
      </c>
      <c r="CE19" s="8">
        <v>11</v>
      </c>
      <c r="CF19" s="8" t="s">
        <v>5</v>
      </c>
      <c r="CG19" s="8" t="s">
        <v>5</v>
      </c>
      <c r="CH19" s="8">
        <v>2</v>
      </c>
      <c r="CI19" s="8" t="s">
        <v>5</v>
      </c>
      <c r="CJ19" s="8" t="s">
        <v>5</v>
      </c>
      <c r="CK19" s="8">
        <v>1</v>
      </c>
      <c r="CL19" s="8">
        <v>9</v>
      </c>
      <c r="CM19" s="8">
        <v>15</v>
      </c>
      <c r="CN19" s="8">
        <v>169</v>
      </c>
      <c r="CO19" s="8">
        <v>1971</v>
      </c>
      <c r="CP19" s="8">
        <v>2</v>
      </c>
      <c r="CQ19" s="8">
        <v>497</v>
      </c>
      <c r="CR19" s="8">
        <v>2</v>
      </c>
      <c r="CS19" s="8">
        <v>118</v>
      </c>
      <c r="CT19" s="8">
        <v>72</v>
      </c>
      <c r="CU19" s="8">
        <v>139</v>
      </c>
      <c r="CV19" s="8" t="s">
        <v>5</v>
      </c>
      <c r="CW19" s="8" t="s">
        <v>5</v>
      </c>
      <c r="CX19" s="8">
        <v>10</v>
      </c>
      <c r="CY19" s="8">
        <v>1171</v>
      </c>
      <c r="CZ19" s="8">
        <v>48</v>
      </c>
      <c r="DA19" s="8" t="s">
        <v>5</v>
      </c>
      <c r="DB19" s="8" t="s">
        <v>5</v>
      </c>
      <c r="DC19" s="8" t="s">
        <v>5</v>
      </c>
      <c r="DD19" s="8">
        <v>33</v>
      </c>
      <c r="DE19" s="8">
        <v>40</v>
      </c>
      <c r="DF19" s="8" t="s">
        <v>5</v>
      </c>
      <c r="DG19" s="8" t="s">
        <v>5</v>
      </c>
      <c r="DH19" s="8">
        <v>2</v>
      </c>
      <c r="DI19" s="8">
        <v>6</v>
      </c>
      <c r="DJ19" s="8" t="s">
        <v>5</v>
      </c>
      <c r="DK19" s="8">
        <v>1</v>
      </c>
      <c r="DL19" s="8">
        <v>9</v>
      </c>
      <c r="DM19" s="8">
        <v>15</v>
      </c>
      <c r="DN19" s="8">
        <v>173</v>
      </c>
      <c r="DO19" s="8">
        <v>2216</v>
      </c>
      <c r="DP19" s="8">
        <v>2</v>
      </c>
      <c r="DQ19" s="8">
        <v>483</v>
      </c>
      <c r="DR19" s="8">
        <v>2</v>
      </c>
      <c r="DS19" s="8">
        <v>118</v>
      </c>
      <c r="DT19" s="8">
        <v>72</v>
      </c>
      <c r="DU19" s="8">
        <v>125</v>
      </c>
      <c r="DV19" s="8">
        <v>1</v>
      </c>
      <c r="DW19" s="8">
        <v>286</v>
      </c>
      <c r="DX19" s="8">
        <v>9</v>
      </c>
      <c r="DY19" s="8">
        <v>1098</v>
      </c>
      <c r="DZ19" s="8">
        <v>51</v>
      </c>
      <c r="EA19" s="8" t="s">
        <v>5</v>
      </c>
      <c r="EB19" s="8">
        <v>1</v>
      </c>
      <c r="EC19" s="8">
        <v>60</v>
      </c>
      <c r="ED19" s="8">
        <v>33</v>
      </c>
      <c r="EE19" s="8">
        <v>40</v>
      </c>
      <c r="EF19" s="8" t="s">
        <v>5</v>
      </c>
      <c r="EG19" s="8" t="s">
        <v>5</v>
      </c>
      <c r="EH19" s="8">
        <v>2</v>
      </c>
      <c r="EI19" s="8">
        <v>6</v>
      </c>
      <c r="EJ19" s="8" t="s">
        <v>5</v>
      </c>
      <c r="EK19" s="8">
        <v>1</v>
      </c>
      <c r="EL19" s="8">
        <v>9</v>
      </c>
      <c r="EM19" s="8">
        <v>15</v>
      </c>
      <c r="EN19" s="8">
        <v>175</v>
      </c>
      <c r="EO19" s="8">
        <v>2213</v>
      </c>
      <c r="EP19" s="8">
        <v>2</v>
      </c>
      <c r="EQ19" s="8">
        <v>483</v>
      </c>
      <c r="ER19" s="8">
        <v>2</v>
      </c>
      <c r="ES19" s="8">
        <v>118</v>
      </c>
      <c r="ET19" s="8">
        <v>76</v>
      </c>
      <c r="EU19" s="8">
        <v>125</v>
      </c>
      <c r="EV19" s="8">
        <v>1</v>
      </c>
      <c r="EW19" s="8">
        <v>288</v>
      </c>
      <c r="EX19" s="8">
        <v>9</v>
      </c>
      <c r="EY19" s="8">
        <v>1093</v>
      </c>
      <c r="EZ19" s="8">
        <v>51</v>
      </c>
      <c r="FA19" s="8" t="s">
        <v>5</v>
      </c>
      <c r="FB19" s="8">
        <v>1</v>
      </c>
      <c r="FC19" s="8">
        <v>60</v>
      </c>
      <c r="FD19" s="8">
        <v>31</v>
      </c>
      <c r="FE19" s="8">
        <v>40</v>
      </c>
      <c r="FF19" s="8" t="s">
        <v>5</v>
      </c>
      <c r="FG19" s="8" t="s">
        <v>5</v>
      </c>
      <c r="FH19" s="8">
        <v>2</v>
      </c>
      <c r="FI19" s="8">
        <v>6</v>
      </c>
      <c r="FJ19" s="8" t="s">
        <v>5</v>
      </c>
      <c r="FK19" s="8">
        <v>1</v>
      </c>
      <c r="FL19" s="8">
        <v>9</v>
      </c>
      <c r="FM19" s="8">
        <v>15</v>
      </c>
    </row>
    <row r="20" spans="1:169" x14ac:dyDescent="0.3">
      <c r="A20" s="7" t="s">
        <v>22</v>
      </c>
      <c r="B20" s="8">
        <v>2</v>
      </c>
      <c r="C20" s="8">
        <v>4</v>
      </c>
      <c r="D20" s="8">
        <v>150</v>
      </c>
      <c r="E20" s="8">
        <v>101</v>
      </c>
      <c r="F20" s="8">
        <v>2</v>
      </c>
      <c r="G20" s="8">
        <v>75</v>
      </c>
      <c r="H20" s="8" t="s">
        <v>5</v>
      </c>
      <c r="I20" s="8" t="s">
        <v>5</v>
      </c>
      <c r="J20" s="8" t="s">
        <v>5</v>
      </c>
      <c r="K20" s="8">
        <v>1</v>
      </c>
      <c r="L20" s="8">
        <v>6</v>
      </c>
      <c r="M20" s="8">
        <v>7</v>
      </c>
      <c r="N20" s="8">
        <v>376</v>
      </c>
      <c r="O20" s="8">
        <v>3145</v>
      </c>
      <c r="P20" s="8">
        <v>2</v>
      </c>
      <c r="Q20" s="8">
        <v>716</v>
      </c>
      <c r="R20" s="8">
        <v>5</v>
      </c>
      <c r="S20" s="8">
        <v>455</v>
      </c>
      <c r="T20" s="8">
        <v>169</v>
      </c>
      <c r="U20" s="8">
        <v>458</v>
      </c>
      <c r="V20" s="8">
        <v>4</v>
      </c>
      <c r="W20" s="8">
        <v>748</v>
      </c>
      <c r="X20" s="8">
        <v>5</v>
      </c>
      <c r="Y20" s="8">
        <v>597</v>
      </c>
      <c r="Z20" s="8">
        <v>107</v>
      </c>
      <c r="AA20" s="8" t="s">
        <v>5</v>
      </c>
      <c r="AB20" s="8">
        <v>2</v>
      </c>
      <c r="AC20" s="8">
        <v>142</v>
      </c>
      <c r="AD20" s="8">
        <v>82</v>
      </c>
      <c r="AE20" s="8">
        <v>29</v>
      </c>
      <c r="AF20" s="8" t="s">
        <v>5</v>
      </c>
      <c r="AG20" s="8" t="s">
        <v>5</v>
      </c>
      <c r="AH20" s="8" t="s">
        <v>5</v>
      </c>
      <c r="AI20" s="8" t="s">
        <v>5</v>
      </c>
      <c r="AJ20" s="8" t="s">
        <v>5</v>
      </c>
      <c r="AK20" s="8">
        <v>1</v>
      </c>
      <c r="AL20" s="8">
        <v>6</v>
      </c>
      <c r="AM20" s="8">
        <v>7</v>
      </c>
      <c r="AN20" s="8">
        <v>393</v>
      </c>
      <c r="AO20" s="8">
        <v>3044</v>
      </c>
      <c r="AP20" s="8">
        <v>2</v>
      </c>
      <c r="AQ20" s="8">
        <v>746</v>
      </c>
      <c r="AR20" s="8">
        <v>8</v>
      </c>
      <c r="AS20" s="8">
        <v>782</v>
      </c>
      <c r="AT20" s="8">
        <v>177</v>
      </c>
      <c r="AU20" s="8">
        <v>479</v>
      </c>
      <c r="AV20" s="8">
        <v>2</v>
      </c>
      <c r="AW20" s="8">
        <v>316</v>
      </c>
      <c r="AX20" s="8">
        <v>4</v>
      </c>
      <c r="AY20" s="8">
        <v>550</v>
      </c>
      <c r="AZ20" s="8">
        <v>115</v>
      </c>
      <c r="BA20" s="8" t="s">
        <v>5</v>
      </c>
      <c r="BB20" s="8">
        <v>2</v>
      </c>
      <c r="BC20" s="8">
        <v>142</v>
      </c>
      <c r="BD20" s="8">
        <v>83</v>
      </c>
      <c r="BE20" s="8">
        <v>29</v>
      </c>
      <c r="BF20" s="8" t="s">
        <v>5</v>
      </c>
      <c r="BG20" s="8" t="s">
        <v>5</v>
      </c>
      <c r="BH20" s="8" t="s">
        <v>5</v>
      </c>
      <c r="BI20" s="8" t="s">
        <v>5</v>
      </c>
      <c r="BJ20" s="8" t="s">
        <v>5</v>
      </c>
      <c r="BK20" s="8">
        <v>1</v>
      </c>
      <c r="BL20" s="8">
        <v>6</v>
      </c>
      <c r="BM20" s="8">
        <v>7</v>
      </c>
      <c r="BN20" s="8">
        <v>49</v>
      </c>
      <c r="BO20" s="8">
        <v>2985</v>
      </c>
      <c r="BP20" s="8">
        <v>2</v>
      </c>
      <c r="BQ20" s="8">
        <v>734</v>
      </c>
      <c r="BR20" s="8">
        <v>9</v>
      </c>
      <c r="BS20" s="8">
        <v>827</v>
      </c>
      <c r="BT20" s="8">
        <v>29</v>
      </c>
      <c r="BU20" s="8">
        <v>402</v>
      </c>
      <c r="BV20" s="8" t="s">
        <v>5</v>
      </c>
      <c r="BW20" s="8" t="s">
        <v>5</v>
      </c>
      <c r="BX20" s="8">
        <v>6</v>
      </c>
      <c r="BY20" s="8">
        <v>868</v>
      </c>
      <c r="BZ20" s="8" t="s">
        <v>5</v>
      </c>
      <c r="CA20" s="8" t="s">
        <v>5</v>
      </c>
      <c r="CB20" s="8">
        <v>2</v>
      </c>
      <c r="CC20" s="8">
        <v>125</v>
      </c>
      <c r="CD20" s="8">
        <v>1</v>
      </c>
      <c r="CE20" s="8">
        <v>29</v>
      </c>
      <c r="CF20" s="8" t="s">
        <v>5</v>
      </c>
      <c r="CG20" s="8" t="s">
        <v>5</v>
      </c>
      <c r="CH20" s="8" t="s">
        <v>5</v>
      </c>
      <c r="CI20" s="8" t="s">
        <v>5</v>
      </c>
      <c r="CJ20" s="8" t="s">
        <v>5</v>
      </c>
      <c r="CK20" s="8">
        <v>1</v>
      </c>
      <c r="CL20" s="8">
        <v>6</v>
      </c>
      <c r="CM20" s="8">
        <v>7</v>
      </c>
      <c r="CN20" s="8">
        <v>455</v>
      </c>
      <c r="CO20" s="8">
        <v>3940</v>
      </c>
      <c r="CP20" s="8">
        <v>2</v>
      </c>
      <c r="CQ20" s="8">
        <v>695</v>
      </c>
      <c r="CR20" s="8">
        <v>15</v>
      </c>
      <c r="CS20" s="8">
        <v>1398</v>
      </c>
      <c r="CT20" s="8">
        <v>200</v>
      </c>
      <c r="CU20" s="8">
        <v>412</v>
      </c>
      <c r="CV20" s="8" t="s">
        <v>5</v>
      </c>
      <c r="CW20" s="8" t="s">
        <v>5</v>
      </c>
      <c r="CX20" s="8">
        <v>7</v>
      </c>
      <c r="CY20" s="8">
        <v>992</v>
      </c>
      <c r="CZ20" s="8">
        <v>131</v>
      </c>
      <c r="DA20" s="8" t="s">
        <v>5</v>
      </c>
      <c r="DB20" s="8">
        <v>6</v>
      </c>
      <c r="DC20" s="8">
        <v>385</v>
      </c>
      <c r="DD20" s="8">
        <v>94</v>
      </c>
      <c r="DE20" s="8">
        <v>58</v>
      </c>
      <c r="DF20" s="8" t="s">
        <v>5</v>
      </c>
      <c r="DG20" s="8" t="s">
        <v>5</v>
      </c>
      <c r="DH20" s="8" t="s">
        <v>5</v>
      </c>
      <c r="DI20" s="8" t="s">
        <v>5</v>
      </c>
      <c r="DJ20" s="8" t="s">
        <v>5</v>
      </c>
      <c r="DK20" s="8">
        <v>1</v>
      </c>
      <c r="DL20" s="8">
        <v>6</v>
      </c>
      <c r="DM20" s="8">
        <v>7</v>
      </c>
      <c r="DN20" s="8">
        <v>494</v>
      </c>
      <c r="DO20" s="8">
        <v>4244</v>
      </c>
      <c r="DP20" s="8">
        <v>2</v>
      </c>
      <c r="DQ20" s="8">
        <v>652</v>
      </c>
      <c r="DR20" s="8">
        <v>15</v>
      </c>
      <c r="DS20" s="8">
        <v>1386</v>
      </c>
      <c r="DT20" s="8">
        <v>221</v>
      </c>
      <c r="DU20" s="8">
        <v>385</v>
      </c>
      <c r="DV20" s="8">
        <v>2</v>
      </c>
      <c r="DW20" s="8">
        <v>297</v>
      </c>
      <c r="DX20" s="8">
        <v>6</v>
      </c>
      <c r="DY20" s="8">
        <v>1017</v>
      </c>
      <c r="DZ20" s="8">
        <v>143</v>
      </c>
      <c r="EA20" s="8" t="s">
        <v>5</v>
      </c>
      <c r="EB20" s="8">
        <v>7</v>
      </c>
      <c r="EC20" s="8">
        <v>441</v>
      </c>
      <c r="ED20" s="8">
        <v>98</v>
      </c>
      <c r="EE20" s="8">
        <v>66</v>
      </c>
      <c r="EF20" s="8" t="s">
        <v>5</v>
      </c>
      <c r="EG20" s="8" t="s">
        <v>5</v>
      </c>
      <c r="EH20" s="8" t="s">
        <v>5</v>
      </c>
      <c r="EI20" s="8" t="s">
        <v>5</v>
      </c>
      <c r="EJ20" s="8" t="s">
        <v>5</v>
      </c>
      <c r="EK20" s="8">
        <v>1</v>
      </c>
      <c r="EL20" s="8">
        <v>6</v>
      </c>
      <c r="EM20" s="8">
        <v>7</v>
      </c>
      <c r="EN20" s="8">
        <v>515</v>
      </c>
      <c r="EO20" s="8">
        <v>3676</v>
      </c>
      <c r="EP20" s="8">
        <v>2</v>
      </c>
      <c r="EQ20" s="8">
        <v>704</v>
      </c>
      <c r="ER20" s="8">
        <v>16</v>
      </c>
      <c r="ES20" s="8">
        <v>1183</v>
      </c>
      <c r="ET20" s="8">
        <v>229</v>
      </c>
      <c r="EU20" s="8">
        <v>286</v>
      </c>
      <c r="EV20" s="8" t="s">
        <v>5</v>
      </c>
      <c r="EW20" s="8" t="s">
        <v>5</v>
      </c>
      <c r="EX20" s="8">
        <v>6</v>
      </c>
      <c r="EY20" s="8">
        <v>998</v>
      </c>
      <c r="EZ20" s="8">
        <v>153</v>
      </c>
      <c r="FA20" s="8" t="s">
        <v>5</v>
      </c>
      <c r="FB20" s="8">
        <v>7</v>
      </c>
      <c r="FC20" s="8">
        <v>421</v>
      </c>
      <c r="FD20" s="8">
        <v>102</v>
      </c>
      <c r="FE20" s="8">
        <v>84</v>
      </c>
      <c r="FF20" s="8" t="s">
        <v>5</v>
      </c>
      <c r="FG20" s="8" t="s">
        <v>5</v>
      </c>
      <c r="FH20" s="8" t="s">
        <v>5</v>
      </c>
      <c r="FI20" s="8" t="s">
        <v>5</v>
      </c>
      <c r="FJ20" s="8" t="s">
        <v>5</v>
      </c>
      <c r="FK20" s="8">
        <v>1</v>
      </c>
      <c r="FL20" s="8">
        <v>6</v>
      </c>
      <c r="FM20" s="8">
        <v>7</v>
      </c>
    </row>
    <row r="21" spans="1:169" x14ac:dyDescent="0.3">
      <c r="A21" s="7" t="s">
        <v>23</v>
      </c>
      <c r="B21" s="8">
        <v>2</v>
      </c>
      <c r="C21" s="8">
        <v>9</v>
      </c>
      <c r="D21" s="8">
        <v>246</v>
      </c>
      <c r="E21" s="8">
        <v>168</v>
      </c>
      <c r="F21" s="8" t="s">
        <v>5</v>
      </c>
      <c r="G21" s="8">
        <v>107</v>
      </c>
      <c r="H21" s="8" t="s">
        <v>5</v>
      </c>
      <c r="I21" s="8">
        <v>5</v>
      </c>
      <c r="J21" s="8" t="s">
        <v>5</v>
      </c>
      <c r="K21" s="8">
        <v>1</v>
      </c>
      <c r="L21" s="8">
        <v>13</v>
      </c>
      <c r="M21" s="8">
        <v>13</v>
      </c>
      <c r="N21" s="8">
        <v>571</v>
      </c>
      <c r="O21" s="8">
        <v>4613</v>
      </c>
      <c r="P21" s="8">
        <v>2</v>
      </c>
      <c r="Q21" s="8">
        <v>813</v>
      </c>
      <c r="R21" s="8">
        <v>9</v>
      </c>
      <c r="S21" s="8">
        <v>913</v>
      </c>
      <c r="T21" s="8">
        <v>257</v>
      </c>
      <c r="U21" s="8">
        <v>723</v>
      </c>
      <c r="V21" s="8">
        <v>2</v>
      </c>
      <c r="W21" s="8">
        <v>479</v>
      </c>
      <c r="X21" s="8">
        <v>11</v>
      </c>
      <c r="Y21" s="8">
        <v>1615</v>
      </c>
      <c r="Z21" s="8">
        <v>172</v>
      </c>
      <c r="AA21" s="8" t="s">
        <v>5</v>
      </c>
      <c r="AB21" s="8" t="s">
        <v>5</v>
      </c>
      <c r="AC21" s="8" t="s">
        <v>5</v>
      </c>
      <c r="AD21" s="8">
        <v>111</v>
      </c>
      <c r="AE21" s="8">
        <v>33</v>
      </c>
      <c r="AF21" s="8" t="s">
        <v>5</v>
      </c>
      <c r="AG21" s="8" t="s">
        <v>5</v>
      </c>
      <c r="AH21" s="8">
        <v>7</v>
      </c>
      <c r="AI21" s="8">
        <v>37</v>
      </c>
      <c r="AJ21" s="8" t="s">
        <v>5</v>
      </c>
      <c r="AK21" s="8">
        <v>1</v>
      </c>
      <c r="AL21" s="8">
        <v>14</v>
      </c>
      <c r="AM21" s="8">
        <v>13</v>
      </c>
      <c r="AN21" s="8">
        <v>641</v>
      </c>
      <c r="AO21" s="8">
        <v>4713</v>
      </c>
      <c r="AP21" s="8">
        <v>3</v>
      </c>
      <c r="AQ21" s="8">
        <v>1118</v>
      </c>
      <c r="AR21" s="8">
        <v>12</v>
      </c>
      <c r="AS21" s="8">
        <v>1104</v>
      </c>
      <c r="AT21" s="8">
        <v>292</v>
      </c>
      <c r="AU21" s="8">
        <v>602</v>
      </c>
      <c r="AV21" s="8" t="s">
        <v>5</v>
      </c>
      <c r="AW21" s="8" t="s">
        <v>5</v>
      </c>
      <c r="AX21" s="8">
        <v>12</v>
      </c>
      <c r="AY21" s="8">
        <v>1730</v>
      </c>
      <c r="AZ21" s="8">
        <v>185</v>
      </c>
      <c r="BA21" s="8" t="s">
        <v>5</v>
      </c>
      <c r="BB21" s="8">
        <v>1</v>
      </c>
      <c r="BC21" s="8">
        <v>49</v>
      </c>
      <c r="BD21" s="8">
        <v>129</v>
      </c>
      <c r="BE21" s="8">
        <v>81</v>
      </c>
      <c r="BF21" s="8" t="s">
        <v>5</v>
      </c>
      <c r="BG21" s="8" t="s">
        <v>5</v>
      </c>
      <c r="BH21" s="8">
        <v>7</v>
      </c>
      <c r="BI21" s="8">
        <v>29</v>
      </c>
      <c r="BJ21" s="8" t="s">
        <v>5</v>
      </c>
      <c r="BK21" s="8">
        <v>1</v>
      </c>
      <c r="BL21" s="8">
        <v>13</v>
      </c>
      <c r="BM21" s="8">
        <v>13</v>
      </c>
      <c r="BN21" s="8">
        <v>654</v>
      </c>
      <c r="BO21" s="8">
        <v>5920</v>
      </c>
      <c r="BP21" s="8">
        <v>3</v>
      </c>
      <c r="BQ21" s="8">
        <v>1138</v>
      </c>
      <c r="BR21" s="8">
        <v>17</v>
      </c>
      <c r="BS21" s="8">
        <v>1412</v>
      </c>
      <c r="BT21" s="8">
        <v>286</v>
      </c>
      <c r="BU21" s="8">
        <v>552</v>
      </c>
      <c r="BV21" s="8" t="s">
        <v>5</v>
      </c>
      <c r="BW21" s="8" t="s">
        <v>5</v>
      </c>
      <c r="BX21" s="8">
        <v>22</v>
      </c>
      <c r="BY21" s="8">
        <v>2704</v>
      </c>
      <c r="BZ21" s="8">
        <v>184</v>
      </c>
      <c r="CA21" s="8" t="s">
        <v>5</v>
      </c>
      <c r="CB21" s="8">
        <v>1</v>
      </c>
      <c r="CC21" s="8">
        <v>49</v>
      </c>
      <c r="CD21" s="8">
        <v>134</v>
      </c>
      <c r="CE21" s="8">
        <v>55</v>
      </c>
      <c r="CF21" s="8" t="s">
        <v>5</v>
      </c>
      <c r="CG21" s="8" t="s">
        <v>5</v>
      </c>
      <c r="CH21" s="8">
        <v>7</v>
      </c>
      <c r="CI21" s="8">
        <v>10</v>
      </c>
      <c r="CJ21" s="8" t="s">
        <v>5</v>
      </c>
      <c r="CK21" s="8">
        <v>1</v>
      </c>
      <c r="CL21" s="8">
        <v>15</v>
      </c>
      <c r="CM21" s="8">
        <v>12</v>
      </c>
      <c r="CN21" s="8">
        <v>721</v>
      </c>
      <c r="CO21" s="8">
        <v>5124</v>
      </c>
      <c r="CP21" s="8">
        <v>3</v>
      </c>
      <c r="CQ21" s="8">
        <v>1203</v>
      </c>
      <c r="CR21" s="8">
        <v>12</v>
      </c>
      <c r="CS21" s="8">
        <v>940</v>
      </c>
      <c r="CT21" s="8">
        <v>332</v>
      </c>
      <c r="CU21" s="8">
        <v>622</v>
      </c>
      <c r="CV21" s="8">
        <v>2</v>
      </c>
      <c r="CW21" s="8">
        <v>460</v>
      </c>
      <c r="CX21" s="8">
        <v>10</v>
      </c>
      <c r="CY21" s="8">
        <v>1603</v>
      </c>
      <c r="CZ21" s="8">
        <v>204</v>
      </c>
      <c r="DA21" s="8" t="s">
        <v>5</v>
      </c>
      <c r="DB21" s="8">
        <v>3</v>
      </c>
      <c r="DC21" s="8">
        <v>179</v>
      </c>
      <c r="DD21" s="8">
        <v>148</v>
      </c>
      <c r="DE21" s="8">
        <v>88</v>
      </c>
      <c r="DF21" s="8" t="s">
        <v>5</v>
      </c>
      <c r="DG21" s="8" t="s">
        <v>5</v>
      </c>
      <c r="DH21" s="8">
        <v>7</v>
      </c>
      <c r="DI21" s="8">
        <v>29</v>
      </c>
      <c r="DJ21" s="8" t="s">
        <v>5</v>
      </c>
      <c r="DK21" s="8">
        <v>1</v>
      </c>
      <c r="DL21" s="8">
        <v>15</v>
      </c>
      <c r="DM21" s="8">
        <v>12</v>
      </c>
      <c r="DN21" s="8">
        <v>768</v>
      </c>
      <c r="DO21" s="8">
        <v>5405</v>
      </c>
      <c r="DP21" s="8">
        <v>3</v>
      </c>
      <c r="DQ21" s="8">
        <v>1145</v>
      </c>
      <c r="DR21" s="8">
        <v>11</v>
      </c>
      <c r="DS21" s="8">
        <v>1003</v>
      </c>
      <c r="DT21" s="8">
        <v>360</v>
      </c>
      <c r="DU21" s="8">
        <v>565</v>
      </c>
      <c r="DV21" s="8">
        <v>1</v>
      </c>
      <c r="DW21" s="8">
        <v>168</v>
      </c>
      <c r="DX21" s="8">
        <v>12</v>
      </c>
      <c r="DY21" s="8">
        <v>2018</v>
      </c>
      <c r="DZ21" s="8">
        <v>216</v>
      </c>
      <c r="EA21" s="8" t="s">
        <v>5</v>
      </c>
      <c r="EB21" s="8">
        <v>6</v>
      </c>
      <c r="EC21" s="8">
        <v>343</v>
      </c>
      <c r="ED21" s="8">
        <v>152</v>
      </c>
      <c r="EE21" s="8">
        <v>134</v>
      </c>
      <c r="EF21" s="8" t="s">
        <v>5</v>
      </c>
      <c r="EG21" s="8" t="s">
        <v>5</v>
      </c>
      <c r="EH21" s="8">
        <v>7</v>
      </c>
      <c r="EI21" s="8">
        <v>29</v>
      </c>
      <c r="EJ21" s="8" t="s">
        <v>5</v>
      </c>
      <c r="EK21" s="8">
        <v>2</v>
      </c>
      <c r="EL21" s="8">
        <v>15</v>
      </c>
      <c r="EM21" s="8">
        <v>12</v>
      </c>
      <c r="EN21" s="8">
        <v>857</v>
      </c>
      <c r="EO21" s="8">
        <v>5785</v>
      </c>
      <c r="EP21" s="8">
        <v>3</v>
      </c>
      <c r="EQ21" s="8">
        <v>1142</v>
      </c>
      <c r="ER21" s="8">
        <v>14</v>
      </c>
      <c r="ES21" s="8">
        <v>1160</v>
      </c>
      <c r="ET21" s="8">
        <v>406</v>
      </c>
      <c r="EU21" s="8">
        <v>547</v>
      </c>
      <c r="EV21" s="8">
        <v>3</v>
      </c>
      <c r="EW21" s="8">
        <v>599</v>
      </c>
      <c r="EX21" s="8">
        <v>12</v>
      </c>
      <c r="EY21" s="8">
        <v>1740</v>
      </c>
      <c r="EZ21" s="8">
        <v>248</v>
      </c>
      <c r="FA21" s="8" t="s">
        <v>5</v>
      </c>
      <c r="FB21" s="8">
        <v>8</v>
      </c>
      <c r="FC21" s="8">
        <v>446</v>
      </c>
      <c r="FD21" s="8">
        <v>158</v>
      </c>
      <c r="FE21" s="8">
        <v>122</v>
      </c>
      <c r="FF21" s="8" t="s">
        <v>5</v>
      </c>
      <c r="FG21" s="8" t="s">
        <v>5</v>
      </c>
      <c r="FH21" s="8">
        <v>5</v>
      </c>
      <c r="FI21" s="8">
        <v>29</v>
      </c>
      <c r="FJ21" s="8" t="s">
        <v>5</v>
      </c>
      <c r="FK21" s="8">
        <v>3</v>
      </c>
      <c r="FL21" s="8">
        <v>12</v>
      </c>
      <c r="FM21" s="8">
        <v>12</v>
      </c>
    </row>
    <row r="22" spans="1:169" x14ac:dyDescent="0.3">
      <c r="A22" s="7" t="s">
        <v>24</v>
      </c>
      <c r="B22" s="8" t="s">
        <v>5</v>
      </c>
      <c r="C22" s="8">
        <v>3</v>
      </c>
      <c r="D22" s="8">
        <v>97</v>
      </c>
      <c r="E22" s="8">
        <v>60</v>
      </c>
      <c r="F22" s="8" t="s">
        <v>5</v>
      </c>
      <c r="G22" s="8">
        <v>56</v>
      </c>
      <c r="H22" s="8" t="s">
        <v>5</v>
      </c>
      <c r="I22" s="8" t="s">
        <v>5</v>
      </c>
      <c r="J22" s="8" t="s">
        <v>5</v>
      </c>
      <c r="K22" s="8">
        <v>1</v>
      </c>
      <c r="L22" s="8">
        <v>4</v>
      </c>
      <c r="M22" s="8">
        <v>12</v>
      </c>
      <c r="N22" s="8">
        <v>225</v>
      </c>
      <c r="O22" s="8">
        <v>1617</v>
      </c>
      <c r="P22" s="8">
        <v>1</v>
      </c>
      <c r="Q22" s="8">
        <v>236</v>
      </c>
      <c r="R22" s="8">
        <v>2</v>
      </c>
      <c r="S22" s="8">
        <v>321</v>
      </c>
      <c r="T22" s="8">
        <v>105</v>
      </c>
      <c r="U22" s="8">
        <v>367</v>
      </c>
      <c r="V22" s="8" t="s">
        <v>5</v>
      </c>
      <c r="W22" s="8" t="s">
        <v>5</v>
      </c>
      <c r="X22" s="8">
        <v>5</v>
      </c>
      <c r="Y22" s="8">
        <v>693</v>
      </c>
      <c r="Z22" s="8">
        <v>60</v>
      </c>
      <c r="AA22" s="8" t="s">
        <v>5</v>
      </c>
      <c r="AB22" s="8">
        <v>52</v>
      </c>
      <c r="AC22" s="8" t="s">
        <v>5</v>
      </c>
      <c r="AD22" s="8" t="s">
        <v>5</v>
      </c>
      <c r="AE22" s="8" t="s">
        <v>5</v>
      </c>
      <c r="AF22" s="8" t="s">
        <v>5</v>
      </c>
      <c r="AG22" s="8" t="s">
        <v>5</v>
      </c>
      <c r="AH22" s="8" t="s">
        <v>5</v>
      </c>
      <c r="AI22" s="8" t="s">
        <v>5</v>
      </c>
      <c r="AJ22" s="8" t="s">
        <v>5</v>
      </c>
      <c r="AK22" s="8">
        <v>1</v>
      </c>
      <c r="AL22" s="8">
        <v>4</v>
      </c>
      <c r="AM22" s="8">
        <v>12</v>
      </c>
      <c r="AN22" s="8">
        <v>255</v>
      </c>
      <c r="AO22" s="8">
        <v>1898</v>
      </c>
      <c r="AP22" s="8">
        <v>1</v>
      </c>
      <c r="AQ22" s="8">
        <v>298</v>
      </c>
      <c r="AR22" s="8">
        <v>2</v>
      </c>
      <c r="AS22" s="8">
        <v>284</v>
      </c>
      <c r="AT22" s="8">
        <v>120</v>
      </c>
      <c r="AU22" s="8">
        <v>344</v>
      </c>
      <c r="AV22" s="8" t="s">
        <v>5</v>
      </c>
      <c r="AW22" s="8" t="s">
        <v>5</v>
      </c>
      <c r="AX22" s="8">
        <v>7</v>
      </c>
      <c r="AY22" s="8">
        <v>952</v>
      </c>
      <c r="AZ22" s="8">
        <v>66</v>
      </c>
      <c r="BA22" s="8" t="s">
        <v>5</v>
      </c>
      <c r="BB22" s="8" t="s">
        <v>5</v>
      </c>
      <c r="BC22" s="8" t="s">
        <v>5</v>
      </c>
      <c r="BD22" s="8">
        <v>59</v>
      </c>
      <c r="BE22" s="8">
        <v>20</v>
      </c>
      <c r="BF22" s="8" t="s">
        <v>5</v>
      </c>
      <c r="BG22" s="8" t="s">
        <v>5</v>
      </c>
      <c r="BH22" s="8" t="s">
        <v>5</v>
      </c>
      <c r="BI22" s="8" t="s">
        <v>5</v>
      </c>
      <c r="BJ22" s="8" t="s">
        <v>5</v>
      </c>
      <c r="BK22" s="8">
        <v>1</v>
      </c>
      <c r="BL22" s="8">
        <v>3</v>
      </c>
      <c r="BM22" s="8">
        <v>12</v>
      </c>
      <c r="BN22" s="8">
        <v>268</v>
      </c>
      <c r="BO22" s="8">
        <v>2074</v>
      </c>
      <c r="BP22" s="8">
        <v>1</v>
      </c>
      <c r="BQ22" s="8">
        <v>295</v>
      </c>
      <c r="BR22" s="8">
        <v>2</v>
      </c>
      <c r="BS22" s="8">
        <v>264</v>
      </c>
      <c r="BT22" s="8">
        <v>119</v>
      </c>
      <c r="BU22" s="8">
        <v>280</v>
      </c>
      <c r="BV22" s="8" t="s">
        <v>5</v>
      </c>
      <c r="BW22" s="8" t="s">
        <v>5</v>
      </c>
      <c r="BX22" s="8">
        <v>8</v>
      </c>
      <c r="BY22" s="8">
        <v>1197</v>
      </c>
      <c r="BZ22" s="8">
        <v>75</v>
      </c>
      <c r="CA22" s="8" t="s">
        <v>5</v>
      </c>
      <c r="CB22" s="8" t="s">
        <v>5</v>
      </c>
      <c r="CC22" s="8" t="s">
        <v>5</v>
      </c>
      <c r="CD22" s="8">
        <v>63</v>
      </c>
      <c r="CE22" s="8">
        <v>38</v>
      </c>
      <c r="CF22" s="8" t="s">
        <v>5</v>
      </c>
      <c r="CG22" s="8" t="s">
        <v>5</v>
      </c>
      <c r="CH22" s="8" t="s">
        <v>5</v>
      </c>
      <c r="CI22" s="8" t="s">
        <v>5</v>
      </c>
      <c r="CJ22" s="8" t="s">
        <v>5</v>
      </c>
      <c r="CK22" s="8">
        <v>1</v>
      </c>
      <c r="CL22" s="8">
        <v>3</v>
      </c>
      <c r="CM22" s="8">
        <v>12</v>
      </c>
      <c r="CN22" s="8">
        <v>285</v>
      </c>
      <c r="CO22" s="8">
        <v>2114</v>
      </c>
      <c r="CP22" s="8">
        <v>1</v>
      </c>
      <c r="CQ22" s="8">
        <v>289</v>
      </c>
      <c r="CR22" s="8">
        <v>2</v>
      </c>
      <c r="CS22" s="8">
        <v>264</v>
      </c>
      <c r="CT22" s="8">
        <v>131</v>
      </c>
      <c r="CU22" s="8">
        <v>325</v>
      </c>
      <c r="CV22" s="8" t="s">
        <v>5</v>
      </c>
      <c r="CW22" s="8" t="s">
        <v>5</v>
      </c>
      <c r="CX22" s="8">
        <v>7</v>
      </c>
      <c r="CY22" s="8">
        <v>1198</v>
      </c>
      <c r="CZ22" s="8">
        <v>75</v>
      </c>
      <c r="DA22" s="8" t="s">
        <v>5</v>
      </c>
      <c r="DB22" s="8" t="s">
        <v>5</v>
      </c>
      <c r="DC22" s="8" t="s">
        <v>5</v>
      </c>
      <c r="DD22" s="8">
        <v>69</v>
      </c>
      <c r="DE22" s="8">
        <v>38</v>
      </c>
      <c r="DF22" s="8" t="s">
        <v>5</v>
      </c>
      <c r="DG22" s="8" t="s">
        <v>5</v>
      </c>
      <c r="DH22" s="8" t="s">
        <v>5</v>
      </c>
      <c r="DI22" s="8" t="s">
        <v>5</v>
      </c>
      <c r="DJ22" s="8" t="s">
        <v>5</v>
      </c>
      <c r="DK22" s="8">
        <v>1</v>
      </c>
      <c r="DL22" s="8">
        <v>3</v>
      </c>
      <c r="DM22" s="8">
        <v>12</v>
      </c>
      <c r="DN22" s="8">
        <v>285</v>
      </c>
      <c r="DO22" s="8">
        <v>1924</v>
      </c>
      <c r="DP22" s="8">
        <v>1</v>
      </c>
      <c r="DQ22" s="8">
        <v>289</v>
      </c>
      <c r="DR22" s="8">
        <v>2</v>
      </c>
      <c r="DS22" s="8">
        <v>292</v>
      </c>
      <c r="DT22" s="8">
        <v>132</v>
      </c>
      <c r="DU22" s="8">
        <v>309</v>
      </c>
      <c r="DV22" s="8" t="s">
        <v>5</v>
      </c>
      <c r="DW22" s="8" t="s">
        <v>5</v>
      </c>
      <c r="DX22" s="8">
        <v>5</v>
      </c>
      <c r="DY22" s="8">
        <v>980</v>
      </c>
      <c r="DZ22" s="8">
        <v>80</v>
      </c>
      <c r="EA22" s="8" t="s">
        <v>5</v>
      </c>
      <c r="EB22" s="8" t="s">
        <v>5</v>
      </c>
      <c r="EC22" s="8" t="s">
        <v>5</v>
      </c>
      <c r="ED22" s="8">
        <v>65</v>
      </c>
      <c r="EE22" s="8">
        <v>54</v>
      </c>
      <c r="EF22" s="8" t="s">
        <v>5</v>
      </c>
      <c r="EG22" s="8" t="s">
        <v>5</v>
      </c>
      <c r="EH22" s="8" t="s">
        <v>5</v>
      </c>
      <c r="EI22" s="8" t="s">
        <v>5</v>
      </c>
      <c r="EJ22" s="8" t="s">
        <v>5</v>
      </c>
      <c r="EK22" s="8">
        <v>1</v>
      </c>
      <c r="EL22" s="8">
        <v>3</v>
      </c>
      <c r="EM22" s="8">
        <v>12</v>
      </c>
      <c r="EN22" s="8">
        <v>293</v>
      </c>
      <c r="EO22" s="8">
        <v>2002</v>
      </c>
      <c r="EP22" s="8">
        <v>1</v>
      </c>
      <c r="EQ22" s="8">
        <v>299</v>
      </c>
      <c r="ER22" s="8">
        <v>2</v>
      </c>
      <c r="ES22" s="8">
        <v>302</v>
      </c>
      <c r="ET22" s="8">
        <v>135</v>
      </c>
      <c r="EU22" s="8">
        <v>297</v>
      </c>
      <c r="EV22" s="8" t="s">
        <v>5</v>
      </c>
      <c r="EW22" s="8" t="s">
        <v>5</v>
      </c>
      <c r="EX22" s="8">
        <v>6</v>
      </c>
      <c r="EY22" s="8">
        <v>1040</v>
      </c>
      <c r="EZ22" s="8">
        <v>83</v>
      </c>
      <c r="FA22" s="8" t="s">
        <v>5</v>
      </c>
      <c r="FB22" s="8" t="s">
        <v>5</v>
      </c>
      <c r="FC22" s="8" t="s">
        <v>5</v>
      </c>
      <c r="FD22" s="8">
        <v>66</v>
      </c>
      <c r="FE22" s="8">
        <v>64</v>
      </c>
      <c r="FF22" s="8" t="s">
        <v>5</v>
      </c>
      <c r="FG22" s="8" t="s">
        <v>5</v>
      </c>
      <c r="FH22" s="8" t="s">
        <v>5</v>
      </c>
      <c r="FI22" s="8" t="s">
        <v>5</v>
      </c>
      <c r="FJ22" s="8" t="s">
        <v>5</v>
      </c>
      <c r="FK22" s="8">
        <v>1</v>
      </c>
      <c r="FL22" s="8">
        <v>3</v>
      </c>
      <c r="FM22" s="8">
        <v>12</v>
      </c>
    </row>
    <row r="23" spans="1:169" x14ac:dyDescent="0.3">
      <c r="A23" s="7" t="s">
        <v>25</v>
      </c>
      <c r="B23" s="8" t="s">
        <v>5</v>
      </c>
      <c r="C23" s="8">
        <v>4</v>
      </c>
      <c r="D23" s="8">
        <v>48</v>
      </c>
      <c r="E23" s="8">
        <v>30</v>
      </c>
      <c r="F23" s="8" t="s">
        <v>5</v>
      </c>
      <c r="G23" s="8">
        <v>22</v>
      </c>
      <c r="H23" s="8" t="s">
        <v>5</v>
      </c>
      <c r="I23" s="8">
        <v>2</v>
      </c>
      <c r="J23" s="8" t="s">
        <v>5</v>
      </c>
      <c r="K23" s="8">
        <v>1</v>
      </c>
      <c r="L23" s="8">
        <v>9</v>
      </c>
      <c r="M23" s="8">
        <v>13</v>
      </c>
      <c r="N23" s="8">
        <v>114</v>
      </c>
      <c r="O23" s="8">
        <v>1967</v>
      </c>
      <c r="P23" s="8" t="s">
        <v>5</v>
      </c>
      <c r="Q23" s="8" t="s">
        <v>5</v>
      </c>
      <c r="R23" s="8">
        <v>4</v>
      </c>
      <c r="S23" s="8">
        <v>802</v>
      </c>
      <c r="T23" s="8">
        <v>50</v>
      </c>
      <c r="U23" s="8">
        <v>167</v>
      </c>
      <c r="V23" s="8" t="s">
        <v>5</v>
      </c>
      <c r="W23" s="8" t="s">
        <v>5</v>
      </c>
      <c r="X23" s="8">
        <v>4</v>
      </c>
      <c r="Y23" s="8">
        <v>953</v>
      </c>
      <c r="Z23" s="8">
        <v>32</v>
      </c>
      <c r="AA23" s="8" t="s">
        <v>5</v>
      </c>
      <c r="AB23" s="8" t="s">
        <v>5</v>
      </c>
      <c r="AC23" s="8" t="s">
        <v>5</v>
      </c>
      <c r="AD23" s="8">
        <v>22</v>
      </c>
      <c r="AE23" s="8" t="s">
        <v>5</v>
      </c>
      <c r="AF23" s="8" t="s">
        <v>5</v>
      </c>
      <c r="AG23" s="8" t="s">
        <v>5</v>
      </c>
      <c r="AH23" s="8">
        <v>2</v>
      </c>
      <c r="AI23" s="8">
        <v>45</v>
      </c>
      <c r="AJ23" s="8" t="s">
        <v>5</v>
      </c>
      <c r="AK23" s="8">
        <v>1</v>
      </c>
      <c r="AL23" s="8">
        <v>9</v>
      </c>
      <c r="AM23" s="8">
        <v>13</v>
      </c>
      <c r="AN23" s="8">
        <v>117</v>
      </c>
      <c r="AO23" s="8">
        <v>1949</v>
      </c>
      <c r="AP23" s="8" t="s">
        <v>5</v>
      </c>
      <c r="AQ23" s="8" t="s">
        <v>5</v>
      </c>
      <c r="AR23" s="8">
        <v>4</v>
      </c>
      <c r="AS23" s="8">
        <v>802</v>
      </c>
      <c r="AT23" s="8">
        <v>50</v>
      </c>
      <c r="AU23" s="8">
        <v>149</v>
      </c>
      <c r="AV23" s="8" t="s">
        <v>5</v>
      </c>
      <c r="AW23" s="8" t="s">
        <v>5</v>
      </c>
      <c r="AX23" s="8">
        <v>4</v>
      </c>
      <c r="AY23" s="8">
        <v>953</v>
      </c>
      <c r="AZ23" s="8">
        <v>34</v>
      </c>
      <c r="BA23" s="8" t="s">
        <v>5</v>
      </c>
      <c r="BB23" s="8" t="s">
        <v>5</v>
      </c>
      <c r="BC23" s="8" t="s">
        <v>5</v>
      </c>
      <c r="BD23" s="8">
        <v>23</v>
      </c>
      <c r="BE23" s="8" t="s">
        <v>5</v>
      </c>
      <c r="BF23" s="8" t="s">
        <v>5</v>
      </c>
      <c r="BG23" s="8" t="s">
        <v>5</v>
      </c>
      <c r="BH23" s="8">
        <v>2</v>
      </c>
      <c r="BI23" s="8">
        <v>45</v>
      </c>
      <c r="BJ23" s="8" t="s">
        <v>5</v>
      </c>
      <c r="BK23" s="8">
        <v>1</v>
      </c>
      <c r="BL23" s="8">
        <v>9</v>
      </c>
      <c r="BM23" s="8">
        <v>13</v>
      </c>
      <c r="BN23" s="8">
        <v>122</v>
      </c>
      <c r="BO23" s="8">
        <v>2044</v>
      </c>
      <c r="BP23" s="8" t="s">
        <v>5</v>
      </c>
      <c r="BQ23" s="8" t="s">
        <v>5</v>
      </c>
      <c r="BR23" s="8">
        <v>2</v>
      </c>
      <c r="BS23" s="8">
        <v>276</v>
      </c>
      <c r="BT23" s="8">
        <v>51</v>
      </c>
      <c r="BU23" s="8">
        <v>108</v>
      </c>
      <c r="BV23" s="8">
        <v>2</v>
      </c>
      <c r="BW23" s="8">
        <v>578</v>
      </c>
      <c r="BX23" s="8">
        <v>5</v>
      </c>
      <c r="BY23" s="8">
        <v>1037</v>
      </c>
      <c r="BZ23" s="8">
        <v>33</v>
      </c>
      <c r="CA23" s="8" t="s">
        <v>5</v>
      </c>
      <c r="CB23" s="8" t="s">
        <v>5</v>
      </c>
      <c r="CC23" s="8" t="s">
        <v>5</v>
      </c>
      <c r="CD23" s="8">
        <v>27</v>
      </c>
      <c r="CE23" s="8" t="s">
        <v>5</v>
      </c>
      <c r="CF23" s="8" t="s">
        <v>5</v>
      </c>
      <c r="CG23" s="8" t="s">
        <v>5</v>
      </c>
      <c r="CH23" s="8">
        <v>2</v>
      </c>
      <c r="CI23" s="8">
        <v>45</v>
      </c>
      <c r="CJ23" s="8" t="s">
        <v>5</v>
      </c>
      <c r="CK23" s="8">
        <v>1</v>
      </c>
      <c r="CL23" s="8">
        <v>9</v>
      </c>
      <c r="CM23" s="8">
        <v>13</v>
      </c>
      <c r="CN23" s="8">
        <v>120</v>
      </c>
      <c r="CO23" s="8">
        <v>2055</v>
      </c>
      <c r="CP23" s="8" t="s">
        <v>5</v>
      </c>
      <c r="CQ23" s="8" t="s">
        <v>5</v>
      </c>
      <c r="CR23" s="8">
        <v>4</v>
      </c>
      <c r="CS23" s="8">
        <v>265</v>
      </c>
      <c r="CT23" s="8">
        <v>48</v>
      </c>
      <c r="CU23" s="8">
        <v>71</v>
      </c>
      <c r="CV23" s="8">
        <v>2</v>
      </c>
      <c r="CW23" s="8">
        <v>539</v>
      </c>
      <c r="CX23" s="8">
        <v>4</v>
      </c>
      <c r="CY23" s="8">
        <v>1135</v>
      </c>
      <c r="CZ23" s="8">
        <v>33</v>
      </c>
      <c r="DA23" s="8" t="s">
        <v>5</v>
      </c>
      <c r="DB23" s="8" t="s">
        <v>5</v>
      </c>
      <c r="DC23" s="8" t="s">
        <v>5</v>
      </c>
      <c r="DD23" s="8">
        <v>27</v>
      </c>
      <c r="DE23" s="8" t="s">
        <v>5</v>
      </c>
      <c r="DF23" s="8" t="s">
        <v>5</v>
      </c>
      <c r="DG23" s="8" t="s">
        <v>5</v>
      </c>
      <c r="DH23" s="8">
        <v>2</v>
      </c>
      <c r="DI23" s="8">
        <v>45</v>
      </c>
      <c r="DJ23" s="8" t="s">
        <v>5</v>
      </c>
      <c r="DK23" s="8">
        <v>1</v>
      </c>
      <c r="DL23" s="8">
        <v>9</v>
      </c>
      <c r="DM23" s="8">
        <v>13</v>
      </c>
      <c r="DN23" s="8">
        <v>121</v>
      </c>
      <c r="DO23" s="8">
        <v>2115</v>
      </c>
      <c r="DP23" s="8" t="s">
        <v>5</v>
      </c>
      <c r="DQ23" s="8" t="s">
        <v>5</v>
      </c>
      <c r="DR23" s="8">
        <v>2</v>
      </c>
      <c r="DS23" s="8">
        <v>265</v>
      </c>
      <c r="DT23" s="8">
        <v>49</v>
      </c>
      <c r="DU23" s="8">
        <v>67</v>
      </c>
      <c r="DV23" s="8">
        <v>2</v>
      </c>
      <c r="DW23" s="8">
        <v>534</v>
      </c>
      <c r="DX23" s="8">
        <v>6</v>
      </c>
      <c r="DY23" s="8">
        <v>1147</v>
      </c>
      <c r="DZ23" s="8">
        <v>32</v>
      </c>
      <c r="EA23" s="8" t="s">
        <v>5</v>
      </c>
      <c r="EB23" s="8">
        <v>1</v>
      </c>
      <c r="EC23" s="8">
        <v>57</v>
      </c>
      <c r="ED23" s="8">
        <v>27</v>
      </c>
      <c r="EE23" s="8" t="s">
        <v>5</v>
      </c>
      <c r="EF23" s="8" t="s">
        <v>5</v>
      </c>
      <c r="EG23" s="8" t="s">
        <v>5</v>
      </c>
      <c r="EH23" s="8">
        <v>2</v>
      </c>
      <c r="EI23" s="8">
        <v>45</v>
      </c>
      <c r="EJ23" s="8" t="s">
        <v>5</v>
      </c>
      <c r="EK23" s="8">
        <v>1</v>
      </c>
      <c r="EL23" s="8">
        <v>9</v>
      </c>
      <c r="EM23" s="8">
        <v>13</v>
      </c>
      <c r="EN23" s="8">
        <v>122</v>
      </c>
      <c r="EO23" s="8">
        <v>1551</v>
      </c>
      <c r="EP23" s="8" t="s">
        <v>5</v>
      </c>
      <c r="EQ23" s="8" t="s">
        <v>5</v>
      </c>
      <c r="ER23" s="8">
        <v>2</v>
      </c>
      <c r="ES23" s="8">
        <v>265</v>
      </c>
      <c r="ET23" s="8">
        <v>52</v>
      </c>
      <c r="EU23" s="8">
        <v>82</v>
      </c>
      <c r="EV23" s="8">
        <v>2</v>
      </c>
      <c r="EW23" s="8" t="s">
        <v>5</v>
      </c>
      <c r="EX23" s="8">
        <v>6</v>
      </c>
      <c r="EY23" s="8">
        <v>1147</v>
      </c>
      <c r="EZ23" s="8">
        <v>32</v>
      </c>
      <c r="FA23" s="8" t="s">
        <v>5</v>
      </c>
      <c r="FB23" s="8">
        <v>1</v>
      </c>
      <c r="FC23" s="8">
        <v>57</v>
      </c>
      <c r="FD23" s="8">
        <v>27</v>
      </c>
      <c r="FE23" s="8" t="s">
        <v>5</v>
      </c>
      <c r="FF23" s="8" t="s">
        <v>5</v>
      </c>
      <c r="FG23" s="8" t="s">
        <v>5</v>
      </c>
      <c r="FH23" s="8" t="s">
        <v>5</v>
      </c>
      <c r="FI23" s="8" t="s">
        <v>5</v>
      </c>
      <c r="FJ23" s="8" t="s">
        <v>5</v>
      </c>
      <c r="FK23" s="8">
        <v>1</v>
      </c>
      <c r="FL23" s="8">
        <v>9</v>
      </c>
      <c r="FM23" s="8">
        <v>13</v>
      </c>
    </row>
    <row r="24" spans="1:169" x14ac:dyDescent="0.3">
      <c r="A24" s="7" t="s">
        <v>26</v>
      </c>
      <c r="B24" s="8" t="s">
        <v>5</v>
      </c>
      <c r="C24" s="8">
        <v>2</v>
      </c>
      <c r="D24" s="8">
        <v>39</v>
      </c>
      <c r="E24" s="8">
        <v>25</v>
      </c>
      <c r="F24" s="8">
        <v>1</v>
      </c>
      <c r="G24" s="8">
        <v>27</v>
      </c>
      <c r="H24" s="8" t="s">
        <v>5</v>
      </c>
      <c r="I24" s="8" t="s">
        <v>5</v>
      </c>
      <c r="J24" s="8" t="s">
        <v>5</v>
      </c>
      <c r="K24" s="8">
        <v>1</v>
      </c>
      <c r="L24" s="8">
        <v>10</v>
      </c>
      <c r="M24" s="8">
        <v>15</v>
      </c>
      <c r="N24" s="8">
        <v>104</v>
      </c>
      <c r="O24" s="8">
        <v>1150</v>
      </c>
      <c r="P24" s="8" t="s">
        <v>5</v>
      </c>
      <c r="Q24" s="8" t="s">
        <v>5</v>
      </c>
      <c r="R24" s="8">
        <v>2</v>
      </c>
      <c r="S24" s="8">
        <v>292</v>
      </c>
      <c r="T24" s="8">
        <v>39</v>
      </c>
      <c r="U24" s="8">
        <v>70</v>
      </c>
      <c r="V24" s="8" t="s">
        <v>5</v>
      </c>
      <c r="W24" s="8" t="s">
        <v>5</v>
      </c>
      <c r="X24" s="8">
        <v>8</v>
      </c>
      <c r="Y24" s="8">
        <v>738</v>
      </c>
      <c r="Z24" s="8">
        <v>25</v>
      </c>
      <c r="AA24" s="8" t="s">
        <v>5</v>
      </c>
      <c r="AB24" s="8">
        <v>1</v>
      </c>
      <c r="AC24" s="8">
        <v>50</v>
      </c>
      <c r="AD24" s="8">
        <v>29</v>
      </c>
      <c r="AE24" s="8" t="s">
        <v>5</v>
      </c>
      <c r="AF24" s="8" t="s">
        <v>5</v>
      </c>
      <c r="AG24" s="8" t="s">
        <v>5</v>
      </c>
      <c r="AH24" s="8" t="s">
        <v>5</v>
      </c>
      <c r="AI24" s="8" t="s">
        <v>5</v>
      </c>
      <c r="AJ24" s="8" t="s">
        <v>5</v>
      </c>
      <c r="AK24" s="8">
        <v>1</v>
      </c>
      <c r="AL24" s="8">
        <v>10</v>
      </c>
      <c r="AM24" s="8">
        <v>15</v>
      </c>
      <c r="AN24" s="8">
        <v>106</v>
      </c>
      <c r="AO24" s="8">
        <v>1262</v>
      </c>
      <c r="AP24" s="8" t="s">
        <v>5</v>
      </c>
      <c r="AQ24" s="8" t="s">
        <v>5</v>
      </c>
      <c r="AR24" s="8">
        <v>2</v>
      </c>
      <c r="AS24" s="8">
        <v>316</v>
      </c>
      <c r="AT24" s="8">
        <v>43</v>
      </c>
      <c r="AU24" s="8">
        <v>87</v>
      </c>
      <c r="AV24" s="8" t="s">
        <v>5</v>
      </c>
      <c r="AW24" s="8" t="s">
        <v>5</v>
      </c>
      <c r="AX24" s="8">
        <v>8</v>
      </c>
      <c r="AY24" s="8">
        <v>809</v>
      </c>
      <c r="AZ24" s="8">
        <v>26</v>
      </c>
      <c r="BA24" s="8" t="s">
        <v>5</v>
      </c>
      <c r="BB24" s="8">
        <v>1</v>
      </c>
      <c r="BC24" s="8">
        <v>50</v>
      </c>
      <c r="BD24" s="8">
        <v>26</v>
      </c>
      <c r="BE24" s="8" t="s">
        <v>5</v>
      </c>
      <c r="BF24" s="8" t="s">
        <v>5</v>
      </c>
      <c r="BG24" s="8" t="s">
        <v>5</v>
      </c>
      <c r="BH24" s="8" t="s">
        <v>5</v>
      </c>
      <c r="BI24" s="8" t="s">
        <v>5</v>
      </c>
      <c r="BJ24" s="8" t="s">
        <v>5</v>
      </c>
      <c r="BK24" s="8">
        <v>1</v>
      </c>
      <c r="BL24" s="8">
        <v>10</v>
      </c>
      <c r="BM24" s="8">
        <v>15</v>
      </c>
      <c r="BN24" s="8">
        <v>110</v>
      </c>
      <c r="BO24" s="8">
        <v>1316</v>
      </c>
      <c r="BP24" s="8" t="s">
        <v>5</v>
      </c>
      <c r="BQ24" s="8" t="s">
        <v>5</v>
      </c>
      <c r="BR24" s="8">
        <v>2</v>
      </c>
      <c r="BS24" s="8">
        <v>313</v>
      </c>
      <c r="BT24" s="8">
        <v>41</v>
      </c>
      <c r="BU24" s="8">
        <v>87</v>
      </c>
      <c r="BV24" s="8" t="s">
        <v>5</v>
      </c>
      <c r="BW24" s="8" t="s">
        <v>5</v>
      </c>
      <c r="BX24" s="8">
        <v>9</v>
      </c>
      <c r="BY24" s="8">
        <v>866</v>
      </c>
      <c r="BZ24" s="8">
        <v>28</v>
      </c>
      <c r="CA24" s="8" t="s">
        <v>5</v>
      </c>
      <c r="CB24" s="8">
        <v>1</v>
      </c>
      <c r="CC24" s="8">
        <v>50</v>
      </c>
      <c r="CD24" s="8">
        <v>29</v>
      </c>
      <c r="CE24" s="8" t="s">
        <v>5</v>
      </c>
      <c r="CF24" s="8" t="s">
        <v>5</v>
      </c>
      <c r="CG24" s="8" t="s">
        <v>5</v>
      </c>
      <c r="CH24" s="8" t="s">
        <v>5</v>
      </c>
      <c r="CI24" s="8" t="s">
        <v>5</v>
      </c>
      <c r="CJ24" s="8" t="s">
        <v>5</v>
      </c>
      <c r="CK24" s="8">
        <v>1</v>
      </c>
      <c r="CL24" s="8">
        <v>10</v>
      </c>
      <c r="CM24" s="8">
        <v>16</v>
      </c>
      <c r="CN24" s="8">
        <v>113</v>
      </c>
      <c r="CO24" s="8">
        <v>1271</v>
      </c>
      <c r="CP24" s="8" t="s">
        <v>5</v>
      </c>
      <c r="CQ24" s="8" t="s">
        <v>5</v>
      </c>
      <c r="CR24" s="8">
        <v>2</v>
      </c>
      <c r="CS24" s="8">
        <v>311</v>
      </c>
      <c r="CT24" s="8">
        <v>41</v>
      </c>
      <c r="CU24" s="8">
        <v>78</v>
      </c>
      <c r="CV24" s="8" t="s">
        <v>5</v>
      </c>
      <c r="CW24" s="8" t="s">
        <v>5</v>
      </c>
      <c r="CX24" s="8">
        <v>8</v>
      </c>
      <c r="CY24" s="8">
        <v>832</v>
      </c>
      <c r="CZ24" s="8">
        <v>29</v>
      </c>
      <c r="DA24" s="8" t="s">
        <v>5</v>
      </c>
      <c r="DB24" s="8">
        <v>1</v>
      </c>
      <c r="DC24" s="8">
        <v>50</v>
      </c>
      <c r="DD24" s="8">
        <v>32</v>
      </c>
      <c r="DE24" s="8" t="s">
        <v>5</v>
      </c>
      <c r="DF24" s="8" t="s">
        <v>5</v>
      </c>
      <c r="DG24" s="8" t="s">
        <v>5</v>
      </c>
      <c r="DH24" s="8" t="s">
        <v>5</v>
      </c>
      <c r="DI24" s="8" t="s">
        <v>5</v>
      </c>
      <c r="DJ24" s="8" t="s">
        <v>5</v>
      </c>
      <c r="DK24" s="8">
        <v>1</v>
      </c>
      <c r="DL24" s="8">
        <v>10</v>
      </c>
      <c r="DM24" s="8">
        <v>16</v>
      </c>
      <c r="DN24" s="8">
        <v>112</v>
      </c>
      <c r="DO24" s="8">
        <v>1351</v>
      </c>
      <c r="DP24" s="8" t="s">
        <v>5</v>
      </c>
      <c r="DQ24" s="8" t="s">
        <v>5</v>
      </c>
      <c r="DR24" s="8">
        <v>2</v>
      </c>
      <c r="DS24" s="8">
        <v>339</v>
      </c>
      <c r="DT24" s="8">
        <v>43</v>
      </c>
      <c r="DU24" s="8">
        <v>45</v>
      </c>
      <c r="DV24" s="8" t="s">
        <v>5</v>
      </c>
      <c r="DW24" s="8" t="s">
        <v>5</v>
      </c>
      <c r="DX24" s="8">
        <v>8</v>
      </c>
      <c r="DY24" s="8">
        <v>917</v>
      </c>
      <c r="DZ24" s="8">
        <v>28</v>
      </c>
      <c r="EA24" s="8" t="s">
        <v>5</v>
      </c>
      <c r="EB24" s="8">
        <v>1</v>
      </c>
      <c r="EC24" s="8">
        <v>50</v>
      </c>
      <c r="ED24" s="8">
        <v>30</v>
      </c>
      <c r="EE24" s="8" t="s">
        <v>5</v>
      </c>
      <c r="EF24" s="8" t="s">
        <v>5</v>
      </c>
      <c r="EG24" s="8" t="s">
        <v>5</v>
      </c>
      <c r="EH24" s="8" t="s">
        <v>5</v>
      </c>
      <c r="EI24" s="8" t="s">
        <v>5</v>
      </c>
      <c r="EJ24" s="8" t="s">
        <v>5</v>
      </c>
      <c r="EK24" s="8">
        <v>1</v>
      </c>
      <c r="EL24" s="8">
        <v>10</v>
      </c>
      <c r="EM24" s="8">
        <v>16</v>
      </c>
      <c r="EN24" s="8">
        <v>118</v>
      </c>
      <c r="EO24" s="8">
        <v>1369</v>
      </c>
      <c r="EP24" s="8" t="s">
        <v>5</v>
      </c>
      <c r="EQ24" s="8" t="s">
        <v>5</v>
      </c>
      <c r="ER24" s="8">
        <v>2</v>
      </c>
      <c r="ES24" s="8">
        <v>355</v>
      </c>
      <c r="ET24" s="8">
        <v>47</v>
      </c>
      <c r="EU24" s="8">
        <v>49</v>
      </c>
      <c r="EV24" s="8" t="s">
        <v>5</v>
      </c>
      <c r="EW24" s="8" t="s">
        <v>5</v>
      </c>
      <c r="EX24" s="8">
        <v>8</v>
      </c>
      <c r="EY24" s="8">
        <v>907</v>
      </c>
      <c r="EZ24" s="8">
        <v>29</v>
      </c>
      <c r="FA24" s="8" t="s">
        <v>5</v>
      </c>
      <c r="FB24" s="8">
        <v>1</v>
      </c>
      <c r="FC24" s="8">
        <v>50</v>
      </c>
      <c r="FD24" s="8">
        <v>31</v>
      </c>
      <c r="FE24" s="8">
        <v>8</v>
      </c>
      <c r="FF24" s="8" t="s">
        <v>5</v>
      </c>
      <c r="FG24" s="8" t="s">
        <v>5</v>
      </c>
      <c r="FH24" s="8" t="s">
        <v>5</v>
      </c>
      <c r="FI24" s="8" t="s">
        <v>5</v>
      </c>
      <c r="FJ24" s="8" t="s">
        <v>5</v>
      </c>
      <c r="FK24" s="8" t="s">
        <v>5</v>
      </c>
      <c r="FL24" s="8" t="s">
        <v>5</v>
      </c>
      <c r="FM24" s="8" t="s">
        <v>5</v>
      </c>
    </row>
    <row r="25" spans="1:169" x14ac:dyDescent="0.3">
      <c r="A25" s="7" t="s">
        <v>27</v>
      </c>
      <c r="B25" s="8">
        <v>3</v>
      </c>
      <c r="C25" s="8">
        <v>17</v>
      </c>
      <c r="D25" s="8">
        <v>241</v>
      </c>
      <c r="E25" s="8">
        <v>134</v>
      </c>
      <c r="F25" s="8">
        <v>1</v>
      </c>
      <c r="G25" s="8">
        <v>87</v>
      </c>
      <c r="H25" s="8">
        <v>1</v>
      </c>
      <c r="I25" s="8">
        <v>3</v>
      </c>
      <c r="J25" s="8" t="s">
        <v>5</v>
      </c>
      <c r="K25" s="8">
        <v>1</v>
      </c>
      <c r="L25" s="8" t="s">
        <v>5</v>
      </c>
      <c r="M25" s="8" t="s">
        <v>5</v>
      </c>
      <c r="N25" s="8">
        <v>400</v>
      </c>
      <c r="O25" s="8">
        <v>4976</v>
      </c>
      <c r="P25" s="8">
        <v>3</v>
      </c>
      <c r="Q25" s="8">
        <v>1126</v>
      </c>
      <c r="R25" s="8">
        <v>12</v>
      </c>
      <c r="S25" s="8">
        <v>1499</v>
      </c>
      <c r="T25" s="8">
        <v>245</v>
      </c>
      <c r="U25" s="8">
        <v>458</v>
      </c>
      <c r="V25" s="8">
        <v>3</v>
      </c>
      <c r="W25" s="8">
        <v>943</v>
      </c>
      <c r="X25" s="8">
        <v>5</v>
      </c>
      <c r="Y25" s="8">
        <v>900</v>
      </c>
      <c r="Z25" s="8">
        <v>39</v>
      </c>
      <c r="AA25" s="8" t="s">
        <v>5</v>
      </c>
      <c r="AB25" s="8">
        <v>1</v>
      </c>
      <c r="AC25" s="8">
        <v>49</v>
      </c>
      <c r="AD25" s="8">
        <v>88</v>
      </c>
      <c r="AE25" s="8" t="s">
        <v>5</v>
      </c>
      <c r="AF25" s="8">
        <v>1</v>
      </c>
      <c r="AG25" s="8">
        <v>1</v>
      </c>
      <c r="AH25" s="8">
        <v>3</v>
      </c>
      <c r="AI25" s="8" t="s">
        <v>5</v>
      </c>
      <c r="AJ25" s="8" t="s">
        <v>5</v>
      </c>
      <c r="AK25" s="8">
        <v>1</v>
      </c>
      <c r="AL25" s="8" t="s">
        <v>5</v>
      </c>
      <c r="AM25" s="8" t="s">
        <v>5</v>
      </c>
      <c r="AN25" s="8">
        <v>517</v>
      </c>
      <c r="AO25" s="8">
        <v>5005</v>
      </c>
      <c r="AP25" s="8">
        <v>3</v>
      </c>
      <c r="AQ25" s="8">
        <v>1172</v>
      </c>
      <c r="AR25" s="8">
        <v>15</v>
      </c>
      <c r="AS25" s="8">
        <v>2345</v>
      </c>
      <c r="AT25" s="8">
        <v>252</v>
      </c>
      <c r="AU25" s="8">
        <v>435</v>
      </c>
      <c r="AV25" s="8" t="s">
        <v>5</v>
      </c>
      <c r="AW25" s="8" t="s">
        <v>5</v>
      </c>
      <c r="AX25" s="8">
        <v>5</v>
      </c>
      <c r="AY25" s="8">
        <v>1003</v>
      </c>
      <c r="AZ25" s="8">
        <v>140</v>
      </c>
      <c r="BA25" s="8" t="s">
        <v>5</v>
      </c>
      <c r="BB25" s="8">
        <v>1</v>
      </c>
      <c r="BC25" s="8">
        <v>49</v>
      </c>
      <c r="BD25" s="8">
        <v>97</v>
      </c>
      <c r="BE25" s="8" t="s">
        <v>5</v>
      </c>
      <c r="BF25" s="8">
        <v>1</v>
      </c>
      <c r="BG25" s="8">
        <v>1</v>
      </c>
      <c r="BH25" s="8">
        <v>3</v>
      </c>
      <c r="BI25" s="8" t="s">
        <v>5</v>
      </c>
      <c r="BJ25" s="8" t="s">
        <v>5</v>
      </c>
      <c r="BK25" s="8">
        <v>1</v>
      </c>
      <c r="BL25" s="8" t="s">
        <v>5</v>
      </c>
      <c r="BM25" s="8" t="s">
        <v>5</v>
      </c>
      <c r="BN25" s="8">
        <v>393</v>
      </c>
      <c r="BO25" s="8">
        <v>5633</v>
      </c>
      <c r="BP25" s="8">
        <v>4</v>
      </c>
      <c r="BQ25" s="8">
        <v>1424</v>
      </c>
      <c r="BR25" s="8">
        <v>14</v>
      </c>
      <c r="BS25" s="8">
        <v>2088</v>
      </c>
      <c r="BT25" s="8">
        <v>261</v>
      </c>
      <c r="BU25" s="8">
        <v>435</v>
      </c>
      <c r="BV25" s="8" t="s">
        <v>5</v>
      </c>
      <c r="BW25" s="8" t="s">
        <v>5</v>
      </c>
      <c r="BX25" s="8">
        <v>9</v>
      </c>
      <c r="BY25" s="8">
        <v>1569</v>
      </c>
      <c r="BZ25" s="8">
        <v>1</v>
      </c>
      <c r="CA25" s="8" t="s">
        <v>5</v>
      </c>
      <c r="CB25" s="8">
        <v>3</v>
      </c>
      <c r="CC25" s="8">
        <v>117</v>
      </c>
      <c r="CD25" s="8">
        <v>97</v>
      </c>
      <c r="CE25" s="8" t="s">
        <v>5</v>
      </c>
      <c r="CF25" s="8" t="s">
        <v>5</v>
      </c>
      <c r="CG25" s="8" t="s">
        <v>5</v>
      </c>
      <c r="CH25" s="8">
        <v>4</v>
      </c>
      <c r="CI25" s="8" t="s">
        <v>5</v>
      </c>
      <c r="CJ25" s="8" t="s">
        <v>5</v>
      </c>
      <c r="CK25" s="8">
        <v>1</v>
      </c>
      <c r="CL25" s="8" t="s">
        <v>5</v>
      </c>
      <c r="CM25" s="8" t="s">
        <v>5</v>
      </c>
      <c r="CN25" s="8">
        <v>543</v>
      </c>
      <c r="CO25" s="8">
        <v>5658</v>
      </c>
      <c r="CP25" s="8">
        <v>4</v>
      </c>
      <c r="CQ25" s="8">
        <v>1376</v>
      </c>
      <c r="CR25" s="8">
        <v>13</v>
      </c>
      <c r="CS25" s="8">
        <v>1675</v>
      </c>
      <c r="CT25" s="8">
        <v>273</v>
      </c>
      <c r="CU25" s="8">
        <v>376</v>
      </c>
      <c r="CV25" s="8">
        <v>2</v>
      </c>
      <c r="CW25" s="8">
        <v>346</v>
      </c>
      <c r="CX25" s="8">
        <v>8</v>
      </c>
      <c r="CY25" s="8">
        <v>1605</v>
      </c>
      <c r="CZ25" s="8">
        <v>145</v>
      </c>
      <c r="DA25" s="8" t="s">
        <v>5</v>
      </c>
      <c r="DB25" s="8">
        <v>3</v>
      </c>
      <c r="DC25" s="8">
        <v>271</v>
      </c>
      <c r="DD25" s="8">
        <v>95</v>
      </c>
      <c r="DE25" s="8">
        <v>9</v>
      </c>
      <c r="DF25" s="8" t="s">
        <v>5</v>
      </c>
      <c r="DG25" s="8" t="s">
        <v>5</v>
      </c>
      <c r="DH25" s="8" t="s">
        <v>5</v>
      </c>
      <c r="DI25" s="8" t="s">
        <v>5</v>
      </c>
      <c r="DJ25" s="8" t="s">
        <v>5</v>
      </c>
      <c r="DK25" s="8">
        <v>1</v>
      </c>
      <c r="DL25" s="8" t="s">
        <v>5</v>
      </c>
      <c r="DM25" s="8" t="s">
        <v>5</v>
      </c>
      <c r="DN25" s="8">
        <v>556</v>
      </c>
      <c r="DO25" s="8">
        <v>6022</v>
      </c>
      <c r="DP25" s="8">
        <v>5</v>
      </c>
      <c r="DQ25" s="8">
        <v>1730</v>
      </c>
      <c r="DR25" s="8">
        <v>12</v>
      </c>
      <c r="DS25" s="8">
        <v>1266</v>
      </c>
      <c r="DT25" s="8">
        <v>274</v>
      </c>
      <c r="DU25" s="8">
        <v>356</v>
      </c>
      <c r="DV25" s="8">
        <v>4</v>
      </c>
      <c r="DW25" s="8">
        <v>753</v>
      </c>
      <c r="DX25" s="8">
        <v>8</v>
      </c>
      <c r="DY25" s="8">
        <v>1547</v>
      </c>
      <c r="DZ25" s="8">
        <v>148</v>
      </c>
      <c r="EA25" s="8" t="s">
        <v>5</v>
      </c>
      <c r="EB25" s="8">
        <v>4</v>
      </c>
      <c r="EC25" s="8">
        <v>351</v>
      </c>
      <c r="ED25" s="8">
        <v>98</v>
      </c>
      <c r="EE25" s="8">
        <v>19</v>
      </c>
      <c r="EF25" s="8" t="s">
        <v>5</v>
      </c>
      <c r="EG25" s="8" t="s">
        <v>5</v>
      </c>
      <c r="EH25" s="8">
        <v>3</v>
      </c>
      <c r="EI25" s="8" t="s">
        <v>5</v>
      </c>
      <c r="EJ25" s="8" t="s">
        <v>5</v>
      </c>
      <c r="EK25" s="8">
        <v>1</v>
      </c>
      <c r="EL25" s="8">
        <v>1</v>
      </c>
      <c r="EM25" s="8" t="s">
        <v>5</v>
      </c>
      <c r="EN25" s="8">
        <v>570</v>
      </c>
      <c r="EO25" s="8">
        <v>6556</v>
      </c>
      <c r="EP25" s="8">
        <v>5</v>
      </c>
      <c r="EQ25" s="8">
        <v>1929</v>
      </c>
      <c r="ER25" s="8">
        <v>13</v>
      </c>
      <c r="ES25" s="8">
        <v>1331</v>
      </c>
      <c r="ET25" s="8">
        <v>278</v>
      </c>
      <c r="EU25" s="8">
        <v>358</v>
      </c>
      <c r="EV25" s="8">
        <v>4</v>
      </c>
      <c r="EW25" s="8">
        <v>753</v>
      </c>
      <c r="EX25" s="8">
        <v>8</v>
      </c>
      <c r="EY25" s="8">
        <v>1546</v>
      </c>
      <c r="EZ25" s="8">
        <v>157</v>
      </c>
      <c r="FA25" s="8">
        <v>162</v>
      </c>
      <c r="FB25" s="8">
        <v>6</v>
      </c>
      <c r="FC25" s="8">
        <v>459</v>
      </c>
      <c r="FD25" s="8">
        <v>96</v>
      </c>
      <c r="FE25" s="8">
        <v>18</v>
      </c>
      <c r="FF25" s="8" t="s">
        <v>5</v>
      </c>
      <c r="FG25" s="8" t="s">
        <v>5</v>
      </c>
      <c r="FH25" s="8">
        <v>3</v>
      </c>
      <c r="FI25" s="8" t="s">
        <v>5</v>
      </c>
      <c r="FJ25" s="8" t="s">
        <v>5</v>
      </c>
      <c r="FK25" s="8">
        <v>1</v>
      </c>
      <c r="FL25" s="8">
        <v>1</v>
      </c>
      <c r="FM25" s="8" t="s">
        <v>5</v>
      </c>
    </row>
    <row r="26" spans="1:169" x14ac:dyDescent="0.3">
      <c r="A26" s="7" t="s">
        <v>28</v>
      </c>
      <c r="B26" s="8" t="s">
        <v>5</v>
      </c>
      <c r="C26" s="8">
        <v>1</v>
      </c>
      <c r="D26" s="8">
        <v>38</v>
      </c>
      <c r="E26" s="8">
        <v>25</v>
      </c>
      <c r="F26" s="8" t="s">
        <v>5</v>
      </c>
      <c r="G26" s="8">
        <v>16</v>
      </c>
      <c r="H26" s="8" t="s">
        <v>5</v>
      </c>
      <c r="I26" s="8" t="s">
        <v>5</v>
      </c>
      <c r="J26" s="8" t="s">
        <v>5</v>
      </c>
      <c r="K26" s="8">
        <v>1</v>
      </c>
      <c r="L26" s="8" t="s">
        <v>5</v>
      </c>
      <c r="M26" s="8" t="s">
        <v>5</v>
      </c>
      <c r="N26" s="8">
        <v>91</v>
      </c>
      <c r="O26" s="8">
        <v>2675</v>
      </c>
      <c r="P26" s="8" t="s">
        <v>5</v>
      </c>
      <c r="Q26" s="8" t="s">
        <v>5</v>
      </c>
      <c r="R26" s="8">
        <v>1</v>
      </c>
      <c r="S26" s="8">
        <v>185</v>
      </c>
      <c r="T26" s="8">
        <v>39</v>
      </c>
      <c r="U26" s="8">
        <v>182</v>
      </c>
      <c r="V26" s="8">
        <v>1</v>
      </c>
      <c r="W26" s="8">
        <v>285</v>
      </c>
      <c r="X26" s="8">
        <v>10</v>
      </c>
      <c r="Y26" s="8">
        <v>2023</v>
      </c>
      <c r="Z26" s="8">
        <v>25</v>
      </c>
      <c r="AA26" s="8" t="s">
        <v>5</v>
      </c>
      <c r="AB26" s="8" t="s">
        <v>5</v>
      </c>
      <c r="AC26" s="8" t="s">
        <v>5</v>
      </c>
      <c r="AD26" s="8">
        <v>15</v>
      </c>
      <c r="AE26" s="8" t="s">
        <v>5</v>
      </c>
      <c r="AF26" s="8" t="s">
        <v>5</v>
      </c>
      <c r="AG26" s="8" t="s">
        <v>5</v>
      </c>
      <c r="AH26" s="8" t="s">
        <v>5</v>
      </c>
      <c r="AI26" s="8" t="s">
        <v>5</v>
      </c>
      <c r="AJ26" s="8" t="s">
        <v>5</v>
      </c>
      <c r="AK26" s="8">
        <v>1</v>
      </c>
      <c r="AL26" s="8" t="s">
        <v>5</v>
      </c>
      <c r="AM26" s="8" t="s">
        <v>5</v>
      </c>
      <c r="AN26" s="8">
        <v>92</v>
      </c>
      <c r="AO26" s="8">
        <v>2834</v>
      </c>
      <c r="AP26" s="8" t="s">
        <v>5</v>
      </c>
      <c r="AQ26" s="8" t="s">
        <v>5</v>
      </c>
      <c r="AR26" s="8">
        <v>1</v>
      </c>
      <c r="AS26" s="8">
        <v>185</v>
      </c>
      <c r="AT26" s="8">
        <v>38</v>
      </c>
      <c r="AU26" s="8">
        <v>175</v>
      </c>
      <c r="AV26" s="8">
        <v>1</v>
      </c>
      <c r="AW26" s="8">
        <v>285</v>
      </c>
      <c r="AX26" s="8">
        <v>10</v>
      </c>
      <c r="AY26" s="8">
        <v>2189</v>
      </c>
      <c r="AZ26" s="8">
        <v>26</v>
      </c>
      <c r="BA26" s="8" t="s">
        <v>5</v>
      </c>
      <c r="BB26" s="8" t="s">
        <v>5</v>
      </c>
      <c r="BC26" s="8" t="s">
        <v>5</v>
      </c>
      <c r="BD26" s="8">
        <v>16</v>
      </c>
      <c r="BE26" s="8" t="s">
        <v>5</v>
      </c>
      <c r="BF26" s="8" t="s">
        <v>5</v>
      </c>
      <c r="BG26" s="8" t="s">
        <v>5</v>
      </c>
      <c r="BH26" s="8" t="s">
        <v>5</v>
      </c>
      <c r="BI26" s="8" t="s">
        <v>5</v>
      </c>
      <c r="BJ26" s="8" t="s">
        <v>5</v>
      </c>
      <c r="BK26" s="8">
        <v>1</v>
      </c>
      <c r="BL26" s="8" t="s">
        <v>5</v>
      </c>
      <c r="BM26" s="8" t="s">
        <v>5</v>
      </c>
      <c r="BN26" s="8">
        <v>94</v>
      </c>
      <c r="BO26" s="8">
        <v>2425</v>
      </c>
      <c r="BP26" s="8" t="s">
        <v>5</v>
      </c>
      <c r="BQ26" s="8" t="s">
        <v>5</v>
      </c>
      <c r="BR26" s="8">
        <v>1</v>
      </c>
      <c r="BS26" s="8">
        <v>171</v>
      </c>
      <c r="BT26" s="8">
        <v>41</v>
      </c>
      <c r="BU26" s="8">
        <v>154</v>
      </c>
      <c r="BV26" s="8">
        <v>1</v>
      </c>
      <c r="BW26" s="8">
        <v>285</v>
      </c>
      <c r="BX26" s="8">
        <v>9</v>
      </c>
      <c r="BY26" s="8">
        <v>1815</v>
      </c>
      <c r="BZ26" s="8">
        <v>26</v>
      </c>
      <c r="CA26" s="8" t="s">
        <v>5</v>
      </c>
      <c r="CB26" s="8" t="s">
        <v>5</v>
      </c>
      <c r="CC26" s="8" t="s">
        <v>5</v>
      </c>
      <c r="CD26" s="8">
        <v>16</v>
      </c>
      <c r="CE26" s="8" t="s">
        <v>5</v>
      </c>
      <c r="CF26" s="8" t="s">
        <v>5</v>
      </c>
      <c r="CG26" s="8" t="s">
        <v>5</v>
      </c>
      <c r="CH26" s="8" t="s">
        <v>5</v>
      </c>
      <c r="CI26" s="8" t="s">
        <v>5</v>
      </c>
      <c r="CJ26" s="8" t="s">
        <v>5</v>
      </c>
      <c r="CK26" s="8">
        <v>1</v>
      </c>
      <c r="CL26" s="8" t="s">
        <v>5</v>
      </c>
      <c r="CM26" s="8" t="s">
        <v>5</v>
      </c>
      <c r="CN26" s="8">
        <v>96</v>
      </c>
      <c r="CO26" s="8">
        <v>2381</v>
      </c>
      <c r="CP26" s="8" t="s">
        <v>5</v>
      </c>
      <c r="CQ26" s="8" t="s">
        <v>5</v>
      </c>
      <c r="CR26" s="8">
        <v>1</v>
      </c>
      <c r="CS26" s="8">
        <v>172</v>
      </c>
      <c r="CT26" s="8">
        <v>41</v>
      </c>
      <c r="CU26" s="8">
        <v>154</v>
      </c>
      <c r="CV26" s="8" t="s">
        <v>5</v>
      </c>
      <c r="CW26" s="8" t="s">
        <v>5</v>
      </c>
      <c r="CX26" s="8">
        <v>10</v>
      </c>
      <c r="CY26" s="8">
        <v>2055</v>
      </c>
      <c r="CZ26" s="8">
        <v>26</v>
      </c>
      <c r="DA26" s="8" t="s">
        <v>5</v>
      </c>
      <c r="DB26" s="8" t="s">
        <v>5</v>
      </c>
      <c r="DC26" s="8" t="s">
        <v>5</v>
      </c>
      <c r="DD26" s="8">
        <v>18</v>
      </c>
      <c r="DE26" s="8" t="s">
        <v>5</v>
      </c>
      <c r="DF26" s="8" t="s">
        <v>5</v>
      </c>
      <c r="DG26" s="8" t="s">
        <v>5</v>
      </c>
      <c r="DH26" s="8" t="s">
        <v>5</v>
      </c>
      <c r="DI26" s="8" t="s">
        <v>5</v>
      </c>
      <c r="DJ26" s="8" t="s">
        <v>5</v>
      </c>
      <c r="DK26" s="8">
        <v>1</v>
      </c>
      <c r="DL26" s="8" t="s">
        <v>5</v>
      </c>
      <c r="DM26" s="8" t="s">
        <v>5</v>
      </c>
      <c r="DN26" s="8">
        <v>95</v>
      </c>
      <c r="DO26" s="8">
        <v>2373</v>
      </c>
      <c r="DP26" s="8" t="s">
        <v>5</v>
      </c>
      <c r="DQ26" s="8" t="s">
        <v>5</v>
      </c>
      <c r="DR26" s="8">
        <v>1</v>
      </c>
      <c r="DS26" s="8">
        <v>172</v>
      </c>
      <c r="DT26" s="8">
        <v>40</v>
      </c>
      <c r="DU26" s="8">
        <v>153</v>
      </c>
      <c r="DV26" s="8" t="s">
        <v>5</v>
      </c>
      <c r="DW26" s="8" t="s">
        <v>5</v>
      </c>
      <c r="DX26" s="8">
        <v>10</v>
      </c>
      <c r="DY26" s="8">
        <v>2048</v>
      </c>
      <c r="DZ26" s="8">
        <v>27</v>
      </c>
      <c r="EA26" s="8" t="s">
        <v>5</v>
      </c>
      <c r="EB26" s="8" t="s">
        <v>5</v>
      </c>
      <c r="EC26" s="8" t="s">
        <v>5</v>
      </c>
      <c r="ED26" s="8">
        <v>17</v>
      </c>
      <c r="EE26" s="8" t="s">
        <v>5</v>
      </c>
      <c r="EF26" s="8" t="s">
        <v>5</v>
      </c>
      <c r="EG26" s="8" t="s">
        <v>5</v>
      </c>
      <c r="EH26" s="8" t="s">
        <v>5</v>
      </c>
      <c r="EI26" s="8" t="s">
        <v>5</v>
      </c>
      <c r="EJ26" s="8" t="s">
        <v>5</v>
      </c>
      <c r="EK26" s="8">
        <v>1</v>
      </c>
      <c r="EL26" s="8" t="s">
        <v>5</v>
      </c>
      <c r="EM26" s="8" t="s">
        <v>5</v>
      </c>
      <c r="EN26" s="8">
        <v>94</v>
      </c>
      <c r="EO26" s="8">
        <v>2351</v>
      </c>
      <c r="EP26" s="8" t="s">
        <v>5</v>
      </c>
      <c r="EQ26" s="8" t="s">
        <v>5</v>
      </c>
      <c r="ER26" s="8">
        <v>1</v>
      </c>
      <c r="ES26" s="8">
        <v>172</v>
      </c>
      <c r="ET26" s="8">
        <v>41</v>
      </c>
      <c r="EU26" s="8">
        <v>136</v>
      </c>
      <c r="EV26" s="8">
        <v>1</v>
      </c>
      <c r="EW26" s="8">
        <v>273</v>
      </c>
      <c r="EX26" s="8">
        <v>9</v>
      </c>
      <c r="EY26" s="8">
        <v>1760</v>
      </c>
      <c r="EZ26" s="8">
        <v>26</v>
      </c>
      <c r="FA26" s="8" t="s">
        <v>5</v>
      </c>
      <c r="FB26" s="8" t="s">
        <v>5</v>
      </c>
      <c r="FC26" s="8" t="s">
        <v>5</v>
      </c>
      <c r="FD26" s="8">
        <v>16</v>
      </c>
      <c r="FE26" s="8">
        <v>10</v>
      </c>
      <c r="FF26" s="8" t="s">
        <v>5</v>
      </c>
      <c r="FG26" s="8" t="s">
        <v>5</v>
      </c>
      <c r="FH26" s="8" t="s">
        <v>5</v>
      </c>
      <c r="FI26" s="8" t="s">
        <v>5</v>
      </c>
      <c r="FJ26" s="8" t="s">
        <v>5</v>
      </c>
      <c r="FK26" s="8">
        <v>1</v>
      </c>
      <c r="FL26" s="8" t="s">
        <v>5</v>
      </c>
      <c r="FM26" s="8" t="s">
        <v>5</v>
      </c>
    </row>
    <row r="27" spans="1:169" x14ac:dyDescent="0.3">
      <c r="A27" s="7" t="s">
        <v>29</v>
      </c>
      <c r="B27" s="8">
        <v>5</v>
      </c>
      <c r="C27" s="8">
        <v>21</v>
      </c>
      <c r="D27" s="8">
        <v>520</v>
      </c>
      <c r="E27" s="8">
        <v>303</v>
      </c>
      <c r="F27" s="8">
        <v>2</v>
      </c>
      <c r="G27" s="8">
        <v>255</v>
      </c>
      <c r="H27" s="8" t="s">
        <v>5</v>
      </c>
      <c r="I27" s="8" t="s">
        <v>5</v>
      </c>
      <c r="J27" s="8" t="s">
        <v>5</v>
      </c>
      <c r="K27" s="8">
        <v>3</v>
      </c>
      <c r="L27" s="8" t="s">
        <v>5</v>
      </c>
      <c r="M27" s="8" t="s">
        <v>5</v>
      </c>
      <c r="N27" s="8">
        <v>1134</v>
      </c>
      <c r="O27" s="8">
        <v>12447</v>
      </c>
      <c r="P27" s="8">
        <v>5</v>
      </c>
      <c r="Q27" s="8">
        <v>3158</v>
      </c>
      <c r="R27" s="8">
        <v>20</v>
      </c>
      <c r="S27" s="8">
        <v>2055</v>
      </c>
      <c r="T27" s="8">
        <v>519</v>
      </c>
      <c r="U27" s="8">
        <v>1183</v>
      </c>
      <c r="V27" s="8">
        <v>5</v>
      </c>
      <c r="W27" s="8">
        <v>1003</v>
      </c>
      <c r="X27" s="8">
        <v>26</v>
      </c>
      <c r="Y27" s="8">
        <v>4759</v>
      </c>
      <c r="Z27" s="8">
        <v>304</v>
      </c>
      <c r="AA27" s="8" t="s">
        <v>5</v>
      </c>
      <c r="AB27" s="8">
        <v>2</v>
      </c>
      <c r="AC27" s="8">
        <v>122</v>
      </c>
      <c r="AD27" s="8">
        <v>253</v>
      </c>
      <c r="AE27" s="8">
        <v>167</v>
      </c>
      <c r="AF27" s="8" t="s">
        <v>5</v>
      </c>
      <c r="AG27" s="8" t="s">
        <v>5</v>
      </c>
      <c r="AH27" s="8" t="s">
        <v>5</v>
      </c>
      <c r="AI27" s="8" t="s">
        <v>5</v>
      </c>
      <c r="AJ27" s="8" t="s">
        <v>5</v>
      </c>
      <c r="AK27" s="8">
        <v>3</v>
      </c>
      <c r="AL27" s="8" t="s">
        <v>5</v>
      </c>
      <c r="AM27" s="8" t="s">
        <v>5</v>
      </c>
      <c r="AN27" s="8">
        <v>1169</v>
      </c>
      <c r="AO27" s="8">
        <v>12847</v>
      </c>
      <c r="AP27" s="8">
        <v>5</v>
      </c>
      <c r="AQ27" s="8">
        <v>3259</v>
      </c>
      <c r="AR27" s="8">
        <v>19</v>
      </c>
      <c r="AS27" s="8">
        <v>2067</v>
      </c>
      <c r="AT27" s="8">
        <v>534</v>
      </c>
      <c r="AU27" s="8">
        <v>1067</v>
      </c>
      <c r="AV27" s="8">
        <v>6</v>
      </c>
      <c r="AW27" s="8">
        <v>1106</v>
      </c>
      <c r="AX27" s="8">
        <v>28</v>
      </c>
      <c r="AY27" s="8">
        <v>5025</v>
      </c>
      <c r="AZ27" s="8">
        <v>307</v>
      </c>
      <c r="BA27" s="8">
        <v>7</v>
      </c>
      <c r="BB27" s="8">
        <v>2</v>
      </c>
      <c r="BC27" s="8">
        <v>122</v>
      </c>
      <c r="BD27" s="8">
        <v>268</v>
      </c>
      <c r="BE27" s="8">
        <v>194</v>
      </c>
      <c r="BF27" s="8" t="s">
        <v>5</v>
      </c>
      <c r="BG27" s="8" t="s">
        <v>5</v>
      </c>
      <c r="BH27" s="8" t="s">
        <v>5</v>
      </c>
      <c r="BI27" s="8" t="s">
        <v>5</v>
      </c>
      <c r="BJ27" s="8" t="s">
        <v>5</v>
      </c>
      <c r="BK27" s="8">
        <v>3</v>
      </c>
      <c r="BL27" s="8">
        <v>1</v>
      </c>
      <c r="BM27" s="8" t="s">
        <v>5</v>
      </c>
      <c r="BN27" s="8">
        <v>1181</v>
      </c>
      <c r="BO27" s="8">
        <v>12289</v>
      </c>
      <c r="BP27" s="8">
        <v>5</v>
      </c>
      <c r="BQ27" s="8">
        <v>3271</v>
      </c>
      <c r="BR27" s="8">
        <v>17</v>
      </c>
      <c r="BS27" s="8">
        <v>1639</v>
      </c>
      <c r="BT27" s="8">
        <v>541</v>
      </c>
      <c r="BU27" s="8">
        <v>980</v>
      </c>
      <c r="BV27" s="8">
        <v>6</v>
      </c>
      <c r="BW27" s="8">
        <v>1187</v>
      </c>
      <c r="BX27" s="8">
        <v>28</v>
      </c>
      <c r="BY27" s="8">
        <v>4900</v>
      </c>
      <c r="BZ27" s="8">
        <v>309</v>
      </c>
      <c r="CA27" s="8">
        <v>7</v>
      </c>
      <c r="CB27" s="8">
        <v>2</v>
      </c>
      <c r="CC27" s="8">
        <v>123</v>
      </c>
      <c r="CD27" s="8">
        <v>271</v>
      </c>
      <c r="CE27" s="8">
        <v>182</v>
      </c>
      <c r="CF27" s="8" t="s">
        <v>5</v>
      </c>
      <c r="CG27" s="8" t="s">
        <v>5</v>
      </c>
      <c r="CH27" s="8">
        <v>2</v>
      </c>
      <c r="CI27" s="8" t="s">
        <v>5</v>
      </c>
      <c r="CJ27" s="8" t="s">
        <v>5</v>
      </c>
      <c r="CK27" s="8">
        <v>3</v>
      </c>
      <c r="CL27" s="8">
        <v>1</v>
      </c>
      <c r="CM27" s="8" t="s">
        <v>5</v>
      </c>
      <c r="CN27" s="8">
        <v>1199</v>
      </c>
      <c r="CO27" s="8">
        <v>12807</v>
      </c>
      <c r="CP27" s="8">
        <v>6</v>
      </c>
      <c r="CQ27" s="8">
        <v>3457</v>
      </c>
      <c r="CR27" s="8">
        <v>24</v>
      </c>
      <c r="CS27" s="8">
        <v>1751</v>
      </c>
      <c r="CT27" s="8">
        <v>546</v>
      </c>
      <c r="CU27" s="8">
        <v>875</v>
      </c>
      <c r="CV27" s="8">
        <v>6</v>
      </c>
      <c r="CW27" s="8">
        <v>1153</v>
      </c>
      <c r="CX27" s="8">
        <v>25</v>
      </c>
      <c r="CY27" s="8">
        <v>5171</v>
      </c>
      <c r="CZ27" s="8">
        <v>311</v>
      </c>
      <c r="DA27" s="8">
        <v>7</v>
      </c>
      <c r="DB27" s="8">
        <v>3</v>
      </c>
      <c r="DC27" s="8">
        <v>189</v>
      </c>
      <c r="DD27" s="8">
        <v>277</v>
      </c>
      <c r="DE27" s="8">
        <v>204</v>
      </c>
      <c r="DF27" s="8" t="s">
        <v>5</v>
      </c>
      <c r="DG27" s="8" t="s">
        <v>5</v>
      </c>
      <c r="DH27" s="8">
        <v>1</v>
      </c>
      <c r="DI27" s="8" t="s">
        <v>5</v>
      </c>
      <c r="DJ27" s="8" t="s">
        <v>5</v>
      </c>
      <c r="DK27" s="8">
        <v>3</v>
      </c>
      <c r="DL27" s="8" t="s">
        <v>5</v>
      </c>
      <c r="DM27" s="8" t="s">
        <v>5</v>
      </c>
      <c r="DN27" s="8">
        <v>1242</v>
      </c>
      <c r="DO27" s="8">
        <v>13092</v>
      </c>
      <c r="DP27" s="8">
        <v>6</v>
      </c>
      <c r="DQ27" s="8">
        <v>3395</v>
      </c>
      <c r="DR27" s="8">
        <v>20</v>
      </c>
      <c r="DS27" s="8">
        <v>2108</v>
      </c>
      <c r="DT27" s="8">
        <v>580</v>
      </c>
      <c r="DU27" s="8">
        <v>898</v>
      </c>
      <c r="DV27" s="8">
        <v>6</v>
      </c>
      <c r="DW27" s="8">
        <v>1124</v>
      </c>
      <c r="DX27" s="8">
        <v>31</v>
      </c>
      <c r="DY27" s="8">
        <v>5151</v>
      </c>
      <c r="DZ27" s="8">
        <v>318</v>
      </c>
      <c r="EA27" s="8">
        <v>7</v>
      </c>
      <c r="EB27" s="8">
        <v>4</v>
      </c>
      <c r="EC27" s="8">
        <v>235</v>
      </c>
      <c r="ED27" s="8">
        <v>276</v>
      </c>
      <c r="EE27" s="8">
        <v>174</v>
      </c>
      <c r="EF27" s="8" t="s">
        <v>5</v>
      </c>
      <c r="EG27" s="8" t="s">
        <v>5</v>
      </c>
      <c r="EH27" s="8">
        <v>1</v>
      </c>
      <c r="EI27" s="8" t="s">
        <v>5</v>
      </c>
      <c r="EJ27" s="8" t="s">
        <v>5</v>
      </c>
      <c r="EK27" s="8">
        <v>3</v>
      </c>
      <c r="EL27" s="8" t="s">
        <v>5</v>
      </c>
      <c r="EM27" s="8" t="s">
        <v>5</v>
      </c>
      <c r="EN27" s="8">
        <v>1273</v>
      </c>
      <c r="EO27" s="8">
        <v>12627</v>
      </c>
      <c r="EP27" s="8">
        <v>6</v>
      </c>
      <c r="EQ27" s="8">
        <v>3217</v>
      </c>
      <c r="ER27" s="8">
        <v>20</v>
      </c>
      <c r="ES27" s="8">
        <v>2031</v>
      </c>
      <c r="ET27" s="8">
        <v>601</v>
      </c>
      <c r="EU27" s="8">
        <v>908</v>
      </c>
      <c r="EV27" s="8">
        <v>6</v>
      </c>
      <c r="EW27" s="8">
        <v>1018</v>
      </c>
      <c r="EX27" s="8">
        <v>30</v>
      </c>
      <c r="EY27" s="8">
        <v>4966</v>
      </c>
      <c r="EZ27" s="8">
        <v>324</v>
      </c>
      <c r="FA27" s="8">
        <v>7</v>
      </c>
      <c r="FB27" s="8">
        <v>4</v>
      </c>
      <c r="FC27" s="8">
        <v>237</v>
      </c>
      <c r="FD27" s="8">
        <v>281</v>
      </c>
      <c r="FE27" s="8">
        <v>243</v>
      </c>
      <c r="FF27" s="8" t="s">
        <v>5</v>
      </c>
      <c r="FG27" s="8" t="s">
        <v>5</v>
      </c>
      <c r="FH27" s="8">
        <v>1</v>
      </c>
      <c r="FI27" s="8" t="s">
        <v>5</v>
      </c>
      <c r="FJ27" s="8" t="s">
        <v>5</v>
      </c>
      <c r="FK27" s="8">
        <v>3</v>
      </c>
      <c r="FL27" s="8" t="s">
        <v>5</v>
      </c>
      <c r="FM27" s="8" t="s">
        <v>5</v>
      </c>
    </row>
    <row r="28" spans="1:169" x14ac:dyDescent="0.3">
      <c r="A28" s="7" t="s">
        <v>30</v>
      </c>
      <c r="B28" s="8">
        <v>1</v>
      </c>
      <c r="C28" s="8">
        <v>9</v>
      </c>
      <c r="D28" s="8">
        <v>120</v>
      </c>
      <c r="E28" s="8">
        <v>79</v>
      </c>
      <c r="F28" s="8" t="s">
        <v>5</v>
      </c>
      <c r="G28" s="8">
        <v>56</v>
      </c>
      <c r="H28" s="8" t="s">
        <v>5</v>
      </c>
      <c r="I28" s="8" t="s">
        <v>5</v>
      </c>
      <c r="J28" s="8" t="s">
        <v>5</v>
      </c>
      <c r="K28" s="8">
        <v>1</v>
      </c>
      <c r="L28" s="8">
        <v>2</v>
      </c>
      <c r="M28" s="8" t="s">
        <v>5</v>
      </c>
      <c r="N28" s="8">
        <v>293</v>
      </c>
      <c r="O28" s="8">
        <v>2334</v>
      </c>
      <c r="P28" s="8">
        <v>1</v>
      </c>
      <c r="Q28" s="8">
        <v>577</v>
      </c>
      <c r="R28" s="8">
        <v>9</v>
      </c>
      <c r="S28" s="8">
        <v>1070</v>
      </c>
      <c r="T28" s="8">
        <v>135</v>
      </c>
      <c r="U28" s="8">
        <v>308</v>
      </c>
      <c r="V28" s="8" t="s">
        <v>5</v>
      </c>
      <c r="W28" s="8" t="s">
        <v>5</v>
      </c>
      <c r="X28" s="8">
        <v>2</v>
      </c>
      <c r="Y28" s="8">
        <v>379</v>
      </c>
      <c r="Z28" s="8">
        <v>88</v>
      </c>
      <c r="AA28" s="8" t="s">
        <v>5</v>
      </c>
      <c r="AB28" s="8" t="s">
        <v>5</v>
      </c>
      <c r="AC28" s="8" t="s">
        <v>5</v>
      </c>
      <c r="AD28" s="8">
        <v>58</v>
      </c>
      <c r="AE28" s="8" t="s">
        <v>5</v>
      </c>
      <c r="AF28" s="8" t="s">
        <v>5</v>
      </c>
      <c r="AG28" s="8" t="s">
        <v>5</v>
      </c>
      <c r="AH28" s="8" t="s">
        <v>5</v>
      </c>
      <c r="AI28" s="8" t="s">
        <v>5</v>
      </c>
      <c r="AJ28" s="8" t="s">
        <v>5</v>
      </c>
      <c r="AK28" s="8">
        <v>1</v>
      </c>
      <c r="AL28" s="8">
        <v>2</v>
      </c>
      <c r="AM28" s="8" t="s">
        <v>5</v>
      </c>
      <c r="AN28" s="8">
        <v>220</v>
      </c>
      <c r="AO28" s="8">
        <v>2906</v>
      </c>
      <c r="AP28" s="8">
        <v>1</v>
      </c>
      <c r="AQ28" s="8">
        <v>581</v>
      </c>
      <c r="AR28" s="8">
        <v>9</v>
      </c>
      <c r="AS28" s="8">
        <v>1036</v>
      </c>
      <c r="AT28" s="8">
        <v>143</v>
      </c>
      <c r="AU28" s="8">
        <v>300</v>
      </c>
      <c r="AV28" s="8" t="s">
        <v>5</v>
      </c>
      <c r="AW28" s="8" t="s">
        <v>5</v>
      </c>
      <c r="AX28" s="8">
        <v>5</v>
      </c>
      <c r="AY28" s="8">
        <v>901</v>
      </c>
      <c r="AZ28" s="8" t="s">
        <v>5</v>
      </c>
      <c r="BA28" s="8">
        <v>88</v>
      </c>
      <c r="BB28" s="8" t="s">
        <v>5</v>
      </c>
      <c r="BC28" s="8" t="s">
        <v>5</v>
      </c>
      <c r="BD28" s="8">
        <v>62</v>
      </c>
      <c r="BE28" s="8" t="s">
        <v>5</v>
      </c>
      <c r="BF28" s="8" t="s">
        <v>5</v>
      </c>
      <c r="BG28" s="8" t="s">
        <v>5</v>
      </c>
      <c r="BH28" s="8" t="s">
        <v>5</v>
      </c>
      <c r="BI28" s="8" t="s">
        <v>5</v>
      </c>
      <c r="BJ28" s="8" t="s">
        <v>5</v>
      </c>
      <c r="BK28" s="8">
        <v>1</v>
      </c>
      <c r="BL28" s="8">
        <v>2</v>
      </c>
      <c r="BM28" s="8" t="s">
        <v>5</v>
      </c>
      <c r="BN28" s="8">
        <v>315</v>
      </c>
      <c r="BO28" s="8">
        <v>2698</v>
      </c>
      <c r="BP28" s="8">
        <v>1</v>
      </c>
      <c r="BQ28" s="8">
        <v>594</v>
      </c>
      <c r="BR28" s="8">
        <v>8</v>
      </c>
      <c r="BS28" s="8">
        <v>919</v>
      </c>
      <c r="BT28" s="8">
        <v>145</v>
      </c>
      <c r="BU28" s="8">
        <v>284</v>
      </c>
      <c r="BV28" s="8" t="s">
        <v>5</v>
      </c>
      <c r="BW28" s="8" t="s">
        <v>5</v>
      </c>
      <c r="BX28" s="8">
        <v>5</v>
      </c>
      <c r="BY28" s="8">
        <v>901</v>
      </c>
      <c r="BZ28" s="8">
        <v>92</v>
      </c>
      <c r="CA28" s="8" t="s">
        <v>5</v>
      </c>
      <c r="CB28" s="8" t="s">
        <v>5</v>
      </c>
      <c r="CC28" s="8" t="s">
        <v>5</v>
      </c>
      <c r="CD28" s="8">
        <v>64</v>
      </c>
      <c r="CE28" s="8" t="s">
        <v>5</v>
      </c>
      <c r="CF28" s="8" t="s">
        <v>5</v>
      </c>
      <c r="CG28" s="8" t="s">
        <v>5</v>
      </c>
      <c r="CH28" s="8" t="s">
        <v>5</v>
      </c>
      <c r="CI28" s="8" t="s">
        <v>5</v>
      </c>
      <c r="CJ28" s="8" t="s">
        <v>5</v>
      </c>
      <c r="CK28" s="8">
        <v>1</v>
      </c>
      <c r="CL28" s="8">
        <v>2</v>
      </c>
      <c r="CM28" s="8" t="s">
        <v>5</v>
      </c>
      <c r="CN28" s="8">
        <v>320</v>
      </c>
      <c r="CO28" s="8">
        <v>2503</v>
      </c>
      <c r="CP28" s="8">
        <v>1</v>
      </c>
      <c r="CQ28" s="8">
        <v>482</v>
      </c>
      <c r="CR28" s="8">
        <v>9</v>
      </c>
      <c r="CS28" s="8">
        <v>850</v>
      </c>
      <c r="CT28" s="8">
        <v>146</v>
      </c>
      <c r="CU28" s="8">
        <v>251</v>
      </c>
      <c r="CV28" s="8">
        <v>1</v>
      </c>
      <c r="CW28" s="8">
        <v>137</v>
      </c>
      <c r="CX28" s="8">
        <v>4</v>
      </c>
      <c r="CY28" s="8">
        <v>783</v>
      </c>
      <c r="CZ28" s="8">
        <v>93</v>
      </c>
      <c r="DA28" s="8" t="s">
        <v>5</v>
      </c>
      <c r="DB28" s="8" t="s">
        <v>5</v>
      </c>
      <c r="DC28" s="8" t="s">
        <v>5</v>
      </c>
      <c r="DD28" s="8">
        <v>66</v>
      </c>
      <c r="DE28" s="8" t="s">
        <v>5</v>
      </c>
      <c r="DF28" s="8" t="s">
        <v>5</v>
      </c>
      <c r="DG28" s="8" t="s">
        <v>5</v>
      </c>
      <c r="DH28" s="8" t="s">
        <v>5</v>
      </c>
      <c r="DI28" s="8" t="s">
        <v>5</v>
      </c>
      <c r="DJ28" s="8" t="s">
        <v>5</v>
      </c>
      <c r="DK28" s="8">
        <v>1</v>
      </c>
      <c r="DL28" s="8">
        <v>2</v>
      </c>
      <c r="DM28" s="8" t="s">
        <v>5</v>
      </c>
      <c r="DN28" s="8">
        <v>336</v>
      </c>
      <c r="DO28" s="8">
        <v>2590</v>
      </c>
      <c r="DP28" s="8">
        <v>1</v>
      </c>
      <c r="DQ28" s="8">
        <v>461</v>
      </c>
      <c r="DR28" s="8">
        <v>8</v>
      </c>
      <c r="DS28" s="8">
        <v>745</v>
      </c>
      <c r="DT28" s="8">
        <v>150</v>
      </c>
      <c r="DU28" s="8">
        <v>242</v>
      </c>
      <c r="DV28" s="8">
        <v>1</v>
      </c>
      <c r="DW28" s="8">
        <v>137</v>
      </c>
      <c r="DX28" s="8">
        <v>4</v>
      </c>
      <c r="DY28" s="8">
        <v>812</v>
      </c>
      <c r="DZ28" s="8">
        <v>100</v>
      </c>
      <c r="EA28" s="8" t="s">
        <v>5</v>
      </c>
      <c r="EB28" s="8">
        <v>2</v>
      </c>
      <c r="EC28" s="8">
        <v>144</v>
      </c>
      <c r="ED28" s="8">
        <v>70</v>
      </c>
      <c r="EE28" s="8">
        <v>49</v>
      </c>
      <c r="EF28" s="8" t="s">
        <v>5</v>
      </c>
      <c r="EG28" s="8" t="s">
        <v>5</v>
      </c>
      <c r="EH28" s="8" t="s">
        <v>5</v>
      </c>
      <c r="EI28" s="8" t="s">
        <v>5</v>
      </c>
      <c r="EJ28" s="8" t="s">
        <v>5</v>
      </c>
      <c r="EK28" s="8">
        <v>1</v>
      </c>
      <c r="EL28" s="8">
        <v>2</v>
      </c>
      <c r="EM28" s="8" t="s">
        <v>5</v>
      </c>
      <c r="EN28" s="8">
        <v>336</v>
      </c>
      <c r="EO28" s="8">
        <v>2620</v>
      </c>
      <c r="EP28" s="8">
        <v>1</v>
      </c>
      <c r="EQ28" s="8">
        <v>461</v>
      </c>
      <c r="ER28" s="8">
        <v>8</v>
      </c>
      <c r="ES28" s="8">
        <v>743</v>
      </c>
      <c r="ET28" s="8">
        <v>150</v>
      </c>
      <c r="EU28" s="8">
        <v>239</v>
      </c>
      <c r="EV28" s="8">
        <v>1</v>
      </c>
      <c r="EW28" s="8">
        <v>162</v>
      </c>
      <c r="EX28" s="8">
        <v>4</v>
      </c>
      <c r="EY28" s="8">
        <v>812</v>
      </c>
      <c r="EZ28" s="8">
        <v>99</v>
      </c>
      <c r="FA28" s="8" t="s">
        <v>5</v>
      </c>
      <c r="FB28" s="8">
        <v>2</v>
      </c>
      <c r="FC28" s="8">
        <v>141</v>
      </c>
      <c r="FD28" s="8">
        <v>71</v>
      </c>
      <c r="FE28" s="8">
        <v>62</v>
      </c>
      <c r="FF28" s="8" t="s">
        <v>5</v>
      </c>
      <c r="FG28" s="8" t="s">
        <v>5</v>
      </c>
      <c r="FH28" s="8" t="s">
        <v>5</v>
      </c>
      <c r="FI28" s="8" t="s">
        <v>5</v>
      </c>
      <c r="FJ28" s="8" t="s">
        <v>5</v>
      </c>
      <c r="FK28" s="8">
        <v>1</v>
      </c>
      <c r="FL28" s="8">
        <v>2</v>
      </c>
      <c r="FM28" s="8" t="s">
        <v>5</v>
      </c>
    </row>
    <row r="29" spans="1:169" x14ac:dyDescent="0.3">
      <c r="A29" s="7" t="s">
        <v>31</v>
      </c>
      <c r="B29" s="8">
        <v>3</v>
      </c>
      <c r="C29" s="8">
        <v>11</v>
      </c>
      <c r="D29" s="8">
        <v>273</v>
      </c>
      <c r="E29" s="8">
        <v>166</v>
      </c>
      <c r="F29" s="8" t="s">
        <v>5</v>
      </c>
      <c r="G29" s="8">
        <v>125</v>
      </c>
      <c r="H29" s="8">
        <v>1</v>
      </c>
      <c r="I29" s="8" t="s">
        <v>5</v>
      </c>
      <c r="J29" s="8" t="s">
        <v>5</v>
      </c>
      <c r="K29" s="8">
        <v>1</v>
      </c>
      <c r="L29" s="8">
        <v>6</v>
      </c>
      <c r="M29" s="8">
        <v>3</v>
      </c>
      <c r="N29" s="8">
        <v>594</v>
      </c>
      <c r="O29" s="8">
        <v>6015</v>
      </c>
      <c r="P29" s="8">
        <v>3</v>
      </c>
      <c r="Q29" s="8">
        <v>848</v>
      </c>
      <c r="R29" s="8">
        <v>12</v>
      </c>
      <c r="S29" s="8">
        <v>1302</v>
      </c>
      <c r="T29" s="8">
        <v>264</v>
      </c>
      <c r="U29" s="8">
        <v>789</v>
      </c>
      <c r="V29" s="8" t="s">
        <v>5</v>
      </c>
      <c r="W29" s="8" t="s">
        <v>5</v>
      </c>
      <c r="X29" s="8">
        <v>16</v>
      </c>
      <c r="Y29" s="8">
        <v>3043</v>
      </c>
      <c r="Z29" s="8">
        <v>171</v>
      </c>
      <c r="AA29" s="8" t="s">
        <v>5</v>
      </c>
      <c r="AB29" s="8">
        <v>1</v>
      </c>
      <c r="AC29" s="8">
        <v>33</v>
      </c>
      <c r="AD29" s="8">
        <v>126</v>
      </c>
      <c r="AE29" s="8" t="s">
        <v>5</v>
      </c>
      <c r="AF29" s="8">
        <v>1</v>
      </c>
      <c r="AG29" s="8" t="s">
        <v>5</v>
      </c>
      <c r="AH29" s="8" t="s">
        <v>5</v>
      </c>
      <c r="AI29" s="8" t="s">
        <v>5</v>
      </c>
      <c r="AJ29" s="8" t="s">
        <v>5</v>
      </c>
      <c r="AK29" s="8">
        <v>1</v>
      </c>
      <c r="AL29" s="8">
        <v>6</v>
      </c>
      <c r="AM29" s="8">
        <v>3</v>
      </c>
      <c r="AN29" s="8">
        <v>608</v>
      </c>
      <c r="AO29" s="8">
        <v>6149</v>
      </c>
      <c r="AP29" s="8">
        <v>3</v>
      </c>
      <c r="AQ29" s="8">
        <v>898</v>
      </c>
      <c r="AR29" s="8">
        <v>11</v>
      </c>
      <c r="AS29" s="8">
        <v>1140</v>
      </c>
      <c r="AT29" s="8">
        <v>273</v>
      </c>
      <c r="AU29" s="8">
        <v>600</v>
      </c>
      <c r="AV29" s="8" t="s">
        <v>5</v>
      </c>
      <c r="AW29" s="8" t="s">
        <v>5</v>
      </c>
      <c r="AX29" s="8">
        <v>19</v>
      </c>
      <c r="AY29" s="8">
        <v>3511</v>
      </c>
      <c r="AZ29" s="8">
        <v>172</v>
      </c>
      <c r="BA29" s="8" t="s">
        <v>5</v>
      </c>
      <c r="BB29" s="8" t="s">
        <v>5</v>
      </c>
      <c r="BC29" s="8" t="s">
        <v>5</v>
      </c>
      <c r="BD29" s="8">
        <v>129</v>
      </c>
      <c r="BE29" s="8" t="s">
        <v>5</v>
      </c>
      <c r="BF29" s="8">
        <v>1</v>
      </c>
      <c r="BG29" s="8" t="s">
        <v>5</v>
      </c>
      <c r="BH29" s="8" t="s">
        <v>5</v>
      </c>
      <c r="BI29" s="8" t="s">
        <v>5</v>
      </c>
      <c r="BJ29" s="8" t="s">
        <v>5</v>
      </c>
      <c r="BK29" s="8">
        <v>2</v>
      </c>
      <c r="BL29" s="8">
        <v>5</v>
      </c>
      <c r="BM29" s="8">
        <v>3</v>
      </c>
      <c r="BN29" s="8">
        <v>622</v>
      </c>
      <c r="BO29" s="8">
        <v>5292</v>
      </c>
      <c r="BP29" s="8">
        <v>3</v>
      </c>
      <c r="BQ29" s="8">
        <v>776</v>
      </c>
      <c r="BR29" s="8">
        <v>11</v>
      </c>
      <c r="BS29" s="8">
        <v>936</v>
      </c>
      <c r="BT29" s="8">
        <v>282</v>
      </c>
      <c r="BU29" s="8">
        <v>527</v>
      </c>
      <c r="BV29" s="8">
        <v>2</v>
      </c>
      <c r="BW29" s="8">
        <v>76</v>
      </c>
      <c r="BX29" s="8">
        <v>17</v>
      </c>
      <c r="BY29" s="8">
        <v>2954</v>
      </c>
      <c r="BZ29" s="8">
        <v>177</v>
      </c>
      <c r="CA29" s="8" t="s">
        <v>5</v>
      </c>
      <c r="CB29" s="8" t="s">
        <v>5</v>
      </c>
      <c r="CC29" s="8" t="s">
        <v>5</v>
      </c>
      <c r="CD29" s="8">
        <v>129</v>
      </c>
      <c r="CE29" s="8">
        <v>20</v>
      </c>
      <c r="CF29" s="8">
        <v>1</v>
      </c>
      <c r="CG29" s="8">
        <v>3</v>
      </c>
      <c r="CH29" s="8" t="s">
        <v>5</v>
      </c>
      <c r="CI29" s="8" t="s">
        <v>5</v>
      </c>
      <c r="CJ29" s="8" t="s">
        <v>5</v>
      </c>
      <c r="CK29" s="8">
        <v>2</v>
      </c>
      <c r="CL29" s="8">
        <v>5</v>
      </c>
      <c r="CM29" s="8">
        <v>3</v>
      </c>
      <c r="CN29" s="8">
        <v>676</v>
      </c>
      <c r="CO29" s="8">
        <v>5474</v>
      </c>
      <c r="CP29" s="8">
        <v>3</v>
      </c>
      <c r="CQ29" s="8">
        <v>727</v>
      </c>
      <c r="CR29" s="8">
        <v>12</v>
      </c>
      <c r="CS29" s="8">
        <v>993</v>
      </c>
      <c r="CT29" s="8">
        <v>305</v>
      </c>
      <c r="CU29" s="8">
        <v>588</v>
      </c>
      <c r="CV29" s="8">
        <v>2</v>
      </c>
      <c r="CW29" s="8">
        <v>76</v>
      </c>
      <c r="CX29" s="8">
        <v>17</v>
      </c>
      <c r="CY29" s="8">
        <v>2949</v>
      </c>
      <c r="CZ29" s="8">
        <v>194</v>
      </c>
      <c r="DA29" s="8" t="s">
        <v>5</v>
      </c>
      <c r="DB29" s="8" t="s">
        <v>5</v>
      </c>
      <c r="DC29" s="8">
        <v>48</v>
      </c>
      <c r="DD29" s="8">
        <v>139</v>
      </c>
      <c r="DE29" s="8">
        <v>68</v>
      </c>
      <c r="DF29" s="8">
        <v>1</v>
      </c>
      <c r="DG29" s="8">
        <v>3</v>
      </c>
      <c r="DH29" s="8">
        <v>3</v>
      </c>
      <c r="DI29" s="8">
        <v>22</v>
      </c>
      <c r="DJ29" s="8" t="s">
        <v>5</v>
      </c>
      <c r="DK29" s="8">
        <v>2</v>
      </c>
      <c r="DL29" s="8">
        <v>6</v>
      </c>
      <c r="DM29" s="8">
        <v>3</v>
      </c>
      <c r="DN29" s="8">
        <v>671</v>
      </c>
      <c r="DO29" s="8">
        <v>5925</v>
      </c>
      <c r="DP29" s="8">
        <v>3</v>
      </c>
      <c r="DQ29" s="8">
        <v>810</v>
      </c>
      <c r="DR29" s="8">
        <v>11</v>
      </c>
      <c r="DS29" s="8">
        <v>932</v>
      </c>
      <c r="DT29" s="8">
        <v>300</v>
      </c>
      <c r="DU29" s="8">
        <v>569</v>
      </c>
      <c r="DV29" s="8">
        <v>4</v>
      </c>
      <c r="DW29" s="8">
        <v>724</v>
      </c>
      <c r="DX29" s="8">
        <v>16</v>
      </c>
      <c r="DY29" s="8">
        <v>2776</v>
      </c>
      <c r="DZ29" s="8">
        <v>195</v>
      </c>
      <c r="EA29" s="8" t="s">
        <v>5</v>
      </c>
      <c r="EB29" s="8">
        <v>1</v>
      </c>
      <c r="EC29" s="8">
        <v>48</v>
      </c>
      <c r="ED29" s="8">
        <v>141</v>
      </c>
      <c r="EE29" s="8">
        <v>66</v>
      </c>
      <c r="EF29" s="8" t="s">
        <v>5</v>
      </c>
      <c r="EG29" s="8" t="s">
        <v>5</v>
      </c>
      <c r="EH29" s="8" t="s">
        <v>5</v>
      </c>
      <c r="EI29" s="8" t="s">
        <v>5</v>
      </c>
      <c r="EJ29" s="8" t="s">
        <v>5</v>
      </c>
      <c r="EK29" s="8">
        <v>2</v>
      </c>
      <c r="EL29" s="8">
        <v>2</v>
      </c>
      <c r="EM29" s="8">
        <v>3</v>
      </c>
      <c r="EN29" s="8">
        <v>713</v>
      </c>
      <c r="EO29" s="8">
        <v>6345</v>
      </c>
      <c r="EP29" s="8">
        <v>3</v>
      </c>
      <c r="EQ29" s="8">
        <v>915</v>
      </c>
      <c r="ER29" s="8">
        <v>13</v>
      </c>
      <c r="ES29" s="8">
        <v>1122</v>
      </c>
      <c r="ET29" s="8">
        <v>323</v>
      </c>
      <c r="EU29" s="8">
        <v>572</v>
      </c>
      <c r="EV29" s="8">
        <v>4</v>
      </c>
      <c r="EW29" s="8">
        <v>732</v>
      </c>
      <c r="EX29" s="8">
        <v>16</v>
      </c>
      <c r="EY29" s="8">
        <v>2761</v>
      </c>
      <c r="EZ29" s="8">
        <v>206</v>
      </c>
      <c r="FA29" s="8" t="s">
        <v>5</v>
      </c>
      <c r="FB29" s="8">
        <v>3</v>
      </c>
      <c r="FC29" s="8">
        <v>167</v>
      </c>
      <c r="FD29" s="8">
        <v>145</v>
      </c>
      <c r="FE29" s="8">
        <v>76</v>
      </c>
      <c r="FF29" s="8" t="s">
        <v>5</v>
      </c>
      <c r="FG29" s="8" t="s">
        <v>5</v>
      </c>
      <c r="FH29" s="8" t="s">
        <v>5</v>
      </c>
      <c r="FI29" s="8" t="s">
        <v>5</v>
      </c>
      <c r="FJ29" s="8" t="s">
        <v>5</v>
      </c>
      <c r="FK29" s="8">
        <v>1</v>
      </c>
      <c r="FL29" s="8" t="s">
        <v>5</v>
      </c>
      <c r="FM29" s="8">
        <v>2</v>
      </c>
    </row>
    <row r="30" spans="1:169" x14ac:dyDescent="0.3">
      <c r="A30" s="7" t="s">
        <v>32</v>
      </c>
      <c r="B30" s="8">
        <v>1</v>
      </c>
      <c r="C30" s="8">
        <v>9</v>
      </c>
      <c r="D30" s="8">
        <v>157</v>
      </c>
      <c r="E30" s="8">
        <v>98</v>
      </c>
      <c r="F30" s="8">
        <v>2</v>
      </c>
      <c r="G30" s="8">
        <v>69</v>
      </c>
      <c r="H30" s="8" t="s">
        <v>5</v>
      </c>
      <c r="I30" s="8">
        <v>1</v>
      </c>
      <c r="J30" s="8" t="s">
        <v>5</v>
      </c>
      <c r="K30" s="8">
        <v>1</v>
      </c>
      <c r="L30" s="8">
        <v>6</v>
      </c>
      <c r="M30" s="8">
        <v>7</v>
      </c>
      <c r="N30" s="8">
        <v>377</v>
      </c>
      <c r="O30" s="8">
        <v>3879</v>
      </c>
      <c r="P30" s="8">
        <v>1</v>
      </c>
      <c r="Q30" s="8">
        <v>192</v>
      </c>
      <c r="R30" s="8">
        <v>11</v>
      </c>
      <c r="S30" s="8">
        <v>1007</v>
      </c>
      <c r="T30" s="8">
        <v>167</v>
      </c>
      <c r="U30" s="8">
        <v>409</v>
      </c>
      <c r="V30" s="8" t="s">
        <v>5</v>
      </c>
      <c r="W30" s="8" t="s">
        <v>5</v>
      </c>
      <c r="X30" s="8">
        <v>14</v>
      </c>
      <c r="Y30" s="8">
        <v>2193</v>
      </c>
      <c r="Z30" s="8">
        <v>108</v>
      </c>
      <c r="AA30" s="8" t="s">
        <v>5</v>
      </c>
      <c r="AB30" s="8">
        <v>2</v>
      </c>
      <c r="AC30" s="8">
        <v>71</v>
      </c>
      <c r="AD30" s="8">
        <v>73</v>
      </c>
      <c r="AE30" s="8">
        <v>7</v>
      </c>
      <c r="AF30" s="8" t="s">
        <v>5</v>
      </c>
      <c r="AG30" s="8" t="s">
        <v>5</v>
      </c>
      <c r="AH30" s="8">
        <v>1</v>
      </c>
      <c r="AI30" s="8" t="s">
        <v>5</v>
      </c>
      <c r="AJ30" s="8" t="s">
        <v>5</v>
      </c>
      <c r="AK30" s="8">
        <v>1</v>
      </c>
      <c r="AL30" s="8">
        <v>6</v>
      </c>
      <c r="AM30" s="8">
        <v>7</v>
      </c>
      <c r="AN30" s="8">
        <v>376</v>
      </c>
      <c r="AO30" s="8">
        <v>4345</v>
      </c>
      <c r="AP30" s="8">
        <v>1</v>
      </c>
      <c r="AQ30" s="8">
        <v>211</v>
      </c>
      <c r="AR30" s="8">
        <v>2</v>
      </c>
      <c r="AS30" s="8">
        <v>1156</v>
      </c>
      <c r="AT30" s="8">
        <v>165</v>
      </c>
      <c r="AU30" s="8">
        <v>318</v>
      </c>
      <c r="AV30" s="8" t="s">
        <v>5</v>
      </c>
      <c r="AW30" s="8" t="s">
        <v>5</v>
      </c>
      <c r="AX30" s="8">
        <v>17</v>
      </c>
      <c r="AY30" s="8">
        <v>2600</v>
      </c>
      <c r="AZ30" s="8">
        <v>108</v>
      </c>
      <c r="BA30" s="8" t="s">
        <v>5</v>
      </c>
      <c r="BB30" s="8">
        <v>1</v>
      </c>
      <c r="BC30" s="8">
        <v>31</v>
      </c>
      <c r="BD30" s="8">
        <v>81</v>
      </c>
      <c r="BE30" s="8">
        <v>29</v>
      </c>
      <c r="BF30" s="8" t="s">
        <v>5</v>
      </c>
      <c r="BG30" s="8" t="s">
        <v>5</v>
      </c>
      <c r="BH30" s="8">
        <v>1</v>
      </c>
      <c r="BI30" s="8" t="s">
        <v>5</v>
      </c>
      <c r="BJ30" s="8" t="s">
        <v>5</v>
      </c>
      <c r="BK30" s="8">
        <v>1</v>
      </c>
      <c r="BL30" s="8">
        <v>6</v>
      </c>
      <c r="BM30" s="8">
        <v>7</v>
      </c>
      <c r="BN30" s="8">
        <v>401</v>
      </c>
      <c r="BO30" s="8">
        <v>4378</v>
      </c>
      <c r="BP30" s="8">
        <v>1</v>
      </c>
      <c r="BQ30" s="8">
        <v>213</v>
      </c>
      <c r="BR30" s="8">
        <v>10</v>
      </c>
      <c r="BS30" s="8">
        <v>969</v>
      </c>
      <c r="BT30" s="8">
        <v>176</v>
      </c>
      <c r="BU30" s="8">
        <v>321</v>
      </c>
      <c r="BV30" s="8" t="s">
        <v>5</v>
      </c>
      <c r="BW30" s="8" t="s">
        <v>5</v>
      </c>
      <c r="BX30" s="8">
        <v>18</v>
      </c>
      <c r="BY30" s="8">
        <v>2815</v>
      </c>
      <c r="BZ30" s="8">
        <v>111</v>
      </c>
      <c r="CA30" s="8" t="s">
        <v>5</v>
      </c>
      <c r="CB30" s="8">
        <v>1</v>
      </c>
      <c r="CC30" s="8">
        <v>31</v>
      </c>
      <c r="CD30" s="8">
        <v>83</v>
      </c>
      <c r="CE30" s="8">
        <v>29</v>
      </c>
      <c r="CF30" s="8" t="s">
        <v>5</v>
      </c>
      <c r="CG30" s="8" t="s">
        <v>5</v>
      </c>
      <c r="CH30" s="8">
        <v>1</v>
      </c>
      <c r="CI30" s="8" t="s">
        <v>5</v>
      </c>
      <c r="CJ30" s="8" t="s">
        <v>5</v>
      </c>
      <c r="CK30" s="8">
        <v>1</v>
      </c>
      <c r="CL30" s="8">
        <v>6</v>
      </c>
      <c r="CM30" s="8">
        <v>7</v>
      </c>
      <c r="CN30" s="8">
        <v>416</v>
      </c>
      <c r="CO30" s="8">
        <v>4693</v>
      </c>
      <c r="CP30" s="8">
        <v>1</v>
      </c>
      <c r="CQ30" s="8">
        <v>200</v>
      </c>
      <c r="CR30" s="8">
        <v>11</v>
      </c>
      <c r="CS30" s="8">
        <v>674</v>
      </c>
      <c r="CT30" s="8">
        <v>183</v>
      </c>
      <c r="CU30" s="8">
        <v>321</v>
      </c>
      <c r="CV30" s="8">
        <v>1</v>
      </c>
      <c r="CW30" s="8">
        <v>299</v>
      </c>
      <c r="CX30" s="8">
        <v>19</v>
      </c>
      <c r="CY30" s="8">
        <v>3139</v>
      </c>
      <c r="CZ30" s="8">
        <v>114</v>
      </c>
      <c r="DA30" s="8" t="s">
        <v>5</v>
      </c>
      <c r="DB30" s="8">
        <v>1</v>
      </c>
      <c r="DC30" s="8">
        <v>31</v>
      </c>
      <c r="DD30" s="8">
        <v>85</v>
      </c>
      <c r="DE30" s="8">
        <v>29</v>
      </c>
      <c r="DF30" s="8" t="s">
        <v>5</v>
      </c>
      <c r="DG30" s="8" t="s">
        <v>5</v>
      </c>
      <c r="DH30" s="8">
        <v>1</v>
      </c>
      <c r="DI30" s="8" t="s">
        <v>5</v>
      </c>
      <c r="DJ30" s="8" t="s">
        <v>5</v>
      </c>
      <c r="DK30" s="8">
        <v>1</v>
      </c>
      <c r="DL30" s="8">
        <v>6</v>
      </c>
      <c r="DM30" s="8">
        <v>7</v>
      </c>
      <c r="DN30" s="8">
        <v>511</v>
      </c>
      <c r="DO30" s="8">
        <v>5168</v>
      </c>
      <c r="DP30" s="8">
        <v>1</v>
      </c>
      <c r="DQ30" s="8">
        <v>200</v>
      </c>
      <c r="DR30" s="8">
        <v>11</v>
      </c>
      <c r="DS30" s="8">
        <v>813</v>
      </c>
      <c r="DT30" s="8">
        <v>392</v>
      </c>
      <c r="DU30" s="8">
        <v>271</v>
      </c>
      <c r="DV30" s="8">
        <v>1</v>
      </c>
      <c r="DW30" s="8">
        <v>299</v>
      </c>
      <c r="DX30" s="8">
        <v>21</v>
      </c>
      <c r="DY30" s="8">
        <v>3407</v>
      </c>
      <c r="DZ30" s="8" t="s">
        <v>5</v>
      </c>
      <c r="EA30" s="8" t="s">
        <v>5</v>
      </c>
      <c r="EB30" s="8">
        <v>2</v>
      </c>
      <c r="EC30" s="8">
        <v>61</v>
      </c>
      <c r="ED30" s="8">
        <v>82</v>
      </c>
      <c r="EE30" s="8">
        <v>117</v>
      </c>
      <c r="EF30" s="8" t="s">
        <v>5</v>
      </c>
      <c r="EG30" s="8" t="s">
        <v>5</v>
      </c>
      <c r="EH30" s="8">
        <v>1</v>
      </c>
      <c r="EI30" s="8" t="s">
        <v>5</v>
      </c>
      <c r="EJ30" s="8">
        <v>1</v>
      </c>
      <c r="EK30" s="8">
        <v>1</v>
      </c>
      <c r="EL30" s="8">
        <v>6</v>
      </c>
      <c r="EM30" s="8">
        <v>7</v>
      </c>
      <c r="EN30" s="8">
        <v>439</v>
      </c>
      <c r="EO30" s="8">
        <v>1989</v>
      </c>
      <c r="EP30" s="8">
        <v>1</v>
      </c>
      <c r="EQ30" s="8">
        <v>200</v>
      </c>
      <c r="ER30" s="8">
        <v>13</v>
      </c>
      <c r="ES30" s="8">
        <v>408</v>
      </c>
      <c r="ET30" s="8">
        <v>190</v>
      </c>
      <c r="EU30" s="8">
        <v>125</v>
      </c>
      <c r="EV30" s="8">
        <v>1</v>
      </c>
      <c r="EW30" s="8">
        <v>299</v>
      </c>
      <c r="EX30" s="8">
        <v>22</v>
      </c>
      <c r="EY30" s="8">
        <v>753</v>
      </c>
      <c r="EZ30" s="8">
        <v>122</v>
      </c>
      <c r="FA30" s="8" t="s">
        <v>5</v>
      </c>
      <c r="FB30" s="8">
        <v>2</v>
      </c>
      <c r="FC30" s="8">
        <v>133</v>
      </c>
      <c r="FD30" s="8">
        <v>87</v>
      </c>
      <c r="FE30" s="8">
        <v>71</v>
      </c>
      <c r="FF30" s="8" t="s">
        <v>5</v>
      </c>
      <c r="FG30" s="8" t="s">
        <v>5</v>
      </c>
      <c r="FH30" s="8">
        <v>1</v>
      </c>
      <c r="FI30" s="8" t="s">
        <v>5</v>
      </c>
      <c r="FJ30" s="8" t="s">
        <v>5</v>
      </c>
      <c r="FK30" s="8">
        <v>1</v>
      </c>
      <c r="FL30" s="8">
        <v>6</v>
      </c>
      <c r="FM30" s="8">
        <v>7</v>
      </c>
    </row>
    <row r="31" spans="1:169" x14ac:dyDescent="0.3">
      <c r="A31" s="7" t="s">
        <v>33</v>
      </c>
      <c r="B31" s="8" t="s">
        <v>5</v>
      </c>
      <c r="C31" s="8">
        <v>3</v>
      </c>
      <c r="D31" s="8">
        <v>61</v>
      </c>
      <c r="E31" s="8">
        <v>36</v>
      </c>
      <c r="F31" s="8" t="s">
        <v>5</v>
      </c>
      <c r="G31" s="8">
        <v>28</v>
      </c>
      <c r="H31" s="8" t="s">
        <v>5</v>
      </c>
      <c r="I31" s="8" t="s">
        <v>5</v>
      </c>
      <c r="J31" s="8" t="s">
        <v>5</v>
      </c>
      <c r="K31" s="8">
        <v>1</v>
      </c>
      <c r="L31" s="8">
        <v>2</v>
      </c>
      <c r="M31" s="8">
        <v>3</v>
      </c>
      <c r="N31" s="8">
        <v>138</v>
      </c>
      <c r="O31" s="8">
        <v>1993</v>
      </c>
      <c r="P31" s="8" t="s">
        <v>5</v>
      </c>
      <c r="Q31" s="8" t="s">
        <v>5</v>
      </c>
      <c r="R31" s="8">
        <v>3</v>
      </c>
      <c r="S31" s="8">
        <v>356</v>
      </c>
      <c r="T31" s="8">
        <v>62</v>
      </c>
      <c r="U31" s="8">
        <v>175</v>
      </c>
      <c r="V31" s="8">
        <v>1</v>
      </c>
      <c r="W31" s="8">
        <v>298</v>
      </c>
      <c r="X31" s="8">
        <v>8</v>
      </c>
      <c r="Y31" s="8">
        <v>1135</v>
      </c>
      <c r="Z31" s="8">
        <v>37</v>
      </c>
      <c r="AA31" s="8" t="s">
        <v>5</v>
      </c>
      <c r="AB31" s="8" t="s">
        <v>5</v>
      </c>
      <c r="AC31" s="8" t="s">
        <v>5</v>
      </c>
      <c r="AD31" s="8">
        <v>27</v>
      </c>
      <c r="AE31" s="8">
        <v>29</v>
      </c>
      <c r="AF31" s="8" t="s">
        <v>5</v>
      </c>
      <c r="AG31" s="8" t="s">
        <v>5</v>
      </c>
      <c r="AH31" s="8" t="s">
        <v>5</v>
      </c>
      <c r="AI31" s="8" t="s">
        <v>5</v>
      </c>
      <c r="AJ31" s="8" t="s">
        <v>5</v>
      </c>
      <c r="AK31" s="8">
        <v>1</v>
      </c>
      <c r="AL31" s="8">
        <v>2</v>
      </c>
      <c r="AM31" s="8">
        <v>3</v>
      </c>
      <c r="AN31" s="8">
        <v>147</v>
      </c>
      <c r="AO31" s="8">
        <v>2729</v>
      </c>
      <c r="AP31" s="8" t="s">
        <v>5</v>
      </c>
      <c r="AQ31" s="8" t="s">
        <v>5</v>
      </c>
      <c r="AR31" s="8">
        <v>5</v>
      </c>
      <c r="AS31" s="8">
        <v>926</v>
      </c>
      <c r="AT31" s="8">
        <v>65</v>
      </c>
      <c r="AU31" s="8">
        <v>146</v>
      </c>
      <c r="AV31" s="8">
        <v>1</v>
      </c>
      <c r="AW31" s="8">
        <v>298</v>
      </c>
      <c r="AX31" s="8">
        <v>10</v>
      </c>
      <c r="AY31" s="8">
        <v>1322</v>
      </c>
      <c r="AZ31" s="8">
        <v>40</v>
      </c>
      <c r="BA31" s="8" t="s">
        <v>5</v>
      </c>
      <c r="BB31" s="8" t="s">
        <v>5</v>
      </c>
      <c r="BC31" s="8" t="s">
        <v>5</v>
      </c>
      <c r="BD31" s="8">
        <v>26</v>
      </c>
      <c r="BE31" s="8">
        <v>37</v>
      </c>
      <c r="BF31" s="8" t="s">
        <v>5</v>
      </c>
      <c r="BG31" s="8" t="s">
        <v>5</v>
      </c>
      <c r="BH31" s="8" t="s">
        <v>5</v>
      </c>
      <c r="BI31" s="8" t="s">
        <v>5</v>
      </c>
      <c r="BJ31" s="8" t="s">
        <v>5</v>
      </c>
      <c r="BK31" s="8">
        <v>1</v>
      </c>
      <c r="BL31" s="8">
        <v>2</v>
      </c>
      <c r="BM31" s="8">
        <v>3</v>
      </c>
      <c r="BN31" s="8">
        <v>164</v>
      </c>
      <c r="BO31" s="8">
        <v>2762</v>
      </c>
      <c r="BP31" s="8" t="s">
        <v>5</v>
      </c>
      <c r="BQ31" s="8" t="s">
        <v>5</v>
      </c>
      <c r="BR31" s="8">
        <v>5</v>
      </c>
      <c r="BS31" s="8">
        <v>700</v>
      </c>
      <c r="BT31" s="8">
        <v>75</v>
      </c>
      <c r="BU31" s="8">
        <v>74</v>
      </c>
      <c r="BV31" s="8">
        <v>1</v>
      </c>
      <c r="BW31" s="8">
        <v>265</v>
      </c>
      <c r="BX31" s="8">
        <v>11</v>
      </c>
      <c r="BY31" s="8">
        <v>1704</v>
      </c>
      <c r="BZ31" s="8">
        <v>44</v>
      </c>
      <c r="CA31" s="8" t="s">
        <v>5</v>
      </c>
      <c r="CB31" s="8" t="s">
        <v>5</v>
      </c>
      <c r="CC31" s="8" t="s">
        <v>5</v>
      </c>
      <c r="CD31" s="8">
        <v>28</v>
      </c>
      <c r="CE31" s="8">
        <v>19</v>
      </c>
      <c r="CF31" s="8" t="s">
        <v>5</v>
      </c>
      <c r="CG31" s="8" t="s">
        <v>5</v>
      </c>
      <c r="CH31" s="8" t="s">
        <v>5</v>
      </c>
      <c r="CI31" s="8" t="s">
        <v>5</v>
      </c>
      <c r="CJ31" s="8" t="s">
        <v>5</v>
      </c>
      <c r="CK31" s="8">
        <v>1</v>
      </c>
      <c r="CL31" s="8">
        <v>2</v>
      </c>
      <c r="CM31" s="8">
        <v>3</v>
      </c>
      <c r="CN31" s="8">
        <v>174</v>
      </c>
      <c r="CO31" s="8">
        <v>2286</v>
      </c>
      <c r="CP31" s="8" t="s">
        <v>5</v>
      </c>
      <c r="CQ31" s="8" t="s">
        <v>5</v>
      </c>
      <c r="CR31" s="8">
        <v>5</v>
      </c>
      <c r="CS31" s="8">
        <v>354</v>
      </c>
      <c r="CT31" s="8">
        <v>80</v>
      </c>
      <c r="CU31" s="8">
        <v>76</v>
      </c>
      <c r="CV31" s="8">
        <v>1</v>
      </c>
      <c r="CW31" s="8">
        <v>265</v>
      </c>
      <c r="CX31" s="8">
        <v>11</v>
      </c>
      <c r="CY31" s="8">
        <v>1572</v>
      </c>
      <c r="CZ31" s="8">
        <v>47</v>
      </c>
      <c r="DA31" s="8" t="s">
        <v>5</v>
      </c>
      <c r="DB31" s="8" t="s">
        <v>5</v>
      </c>
      <c r="DC31" s="8" t="s">
        <v>5</v>
      </c>
      <c r="DD31" s="8">
        <v>30</v>
      </c>
      <c r="DE31" s="8">
        <v>19</v>
      </c>
      <c r="DF31" s="8" t="s">
        <v>5</v>
      </c>
      <c r="DG31" s="8" t="s">
        <v>5</v>
      </c>
      <c r="DH31" s="8" t="s">
        <v>5</v>
      </c>
      <c r="DI31" s="8" t="s">
        <v>5</v>
      </c>
      <c r="DJ31" s="8" t="s">
        <v>5</v>
      </c>
      <c r="DK31" s="8">
        <v>1</v>
      </c>
      <c r="DL31" s="8">
        <v>2</v>
      </c>
      <c r="DM31" s="8">
        <v>3</v>
      </c>
      <c r="DN31" s="8">
        <v>188</v>
      </c>
      <c r="DO31" s="8">
        <v>2366</v>
      </c>
      <c r="DP31" s="8" t="s">
        <v>5</v>
      </c>
      <c r="DQ31" s="8" t="s">
        <v>5</v>
      </c>
      <c r="DR31" s="8">
        <v>4</v>
      </c>
      <c r="DS31" s="8">
        <v>305</v>
      </c>
      <c r="DT31" s="8">
        <v>88</v>
      </c>
      <c r="DU31" s="8">
        <v>97</v>
      </c>
      <c r="DV31" s="8">
        <v>2</v>
      </c>
      <c r="DW31" s="8">
        <v>368</v>
      </c>
      <c r="DX31" s="8">
        <v>10</v>
      </c>
      <c r="DY31" s="8">
        <v>1507</v>
      </c>
      <c r="DZ31" s="8">
        <v>52</v>
      </c>
      <c r="EA31" s="8" t="s">
        <v>5</v>
      </c>
      <c r="EB31" s="8">
        <v>1</v>
      </c>
      <c r="EC31" s="8">
        <v>60</v>
      </c>
      <c r="ED31" s="8">
        <v>31</v>
      </c>
      <c r="EE31" s="8">
        <v>29</v>
      </c>
      <c r="EF31" s="8" t="s">
        <v>5</v>
      </c>
      <c r="EG31" s="8" t="s">
        <v>5</v>
      </c>
      <c r="EH31" s="8" t="s">
        <v>5</v>
      </c>
      <c r="EI31" s="8" t="s">
        <v>5</v>
      </c>
      <c r="EJ31" s="8" t="s">
        <v>5</v>
      </c>
      <c r="EK31" s="8">
        <v>1</v>
      </c>
      <c r="EL31" s="8">
        <v>2</v>
      </c>
      <c r="EM31" s="8">
        <v>3</v>
      </c>
      <c r="EN31" s="8">
        <v>196</v>
      </c>
      <c r="EO31" s="8">
        <v>2705</v>
      </c>
      <c r="EP31" s="8" t="s">
        <v>5</v>
      </c>
      <c r="EQ31" s="8" t="s">
        <v>5</v>
      </c>
      <c r="ER31" s="8">
        <v>5</v>
      </c>
      <c r="ES31" s="8">
        <v>549</v>
      </c>
      <c r="ET31" s="8">
        <v>92</v>
      </c>
      <c r="EU31" s="8">
        <v>98</v>
      </c>
      <c r="EV31" s="8">
        <v>2</v>
      </c>
      <c r="EW31" s="8">
        <v>368</v>
      </c>
      <c r="EX31" s="8">
        <v>11</v>
      </c>
      <c r="EY31" s="8">
        <v>1601</v>
      </c>
      <c r="EZ31" s="8">
        <v>54</v>
      </c>
      <c r="FA31" s="8" t="s">
        <v>5</v>
      </c>
      <c r="FB31" s="8">
        <v>1</v>
      </c>
      <c r="FC31" s="8">
        <v>60</v>
      </c>
      <c r="FD31" s="8">
        <v>31</v>
      </c>
      <c r="FE31" s="8">
        <v>29</v>
      </c>
      <c r="FF31" s="8" t="s">
        <v>5</v>
      </c>
      <c r="FG31" s="8" t="s">
        <v>5</v>
      </c>
      <c r="FH31" s="8" t="s">
        <v>5</v>
      </c>
      <c r="FI31" s="8" t="s">
        <v>5</v>
      </c>
      <c r="FJ31" s="8" t="s">
        <v>5</v>
      </c>
      <c r="FK31" s="8">
        <v>1</v>
      </c>
      <c r="FL31" s="8">
        <v>2</v>
      </c>
      <c r="FM31" s="8">
        <v>3</v>
      </c>
    </row>
    <row r="32" spans="1:169" x14ac:dyDescent="0.3">
      <c r="A32" s="7" t="s">
        <v>34</v>
      </c>
      <c r="B32" s="8">
        <v>2</v>
      </c>
      <c r="C32" s="8">
        <v>3</v>
      </c>
      <c r="D32" s="8">
        <v>55</v>
      </c>
      <c r="E32" s="8">
        <v>33</v>
      </c>
      <c r="F32" s="8" t="s">
        <v>5</v>
      </c>
      <c r="G32" s="8">
        <v>22</v>
      </c>
      <c r="H32" s="8" t="s">
        <v>5</v>
      </c>
      <c r="I32" s="8" t="s">
        <v>5</v>
      </c>
      <c r="J32" s="8" t="s">
        <v>5</v>
      </c>
      <c r="K32" s="8">
        <v>1</v>
      </c>
      <c r="L32" s="8">
        <v>13</v>
      </c>
      <c r="M32" s="8">
        <v>9</v>
      </c>
      <c r="N32" s="8">
        <v>121</v>
      </c>
      <c r="O32" s="8">
        <v>1802</v>
      </c>
      <c r="P32" s="8">
        <v>2</v>
      </c>
      <c r="Q32" s="8">
        <v>329</v>
      </c>
      <c r="R32" s="8">
        <v>2</v>
      </c>
      <c r="S32" s="8">
        <v>423</v>
      </c>
      <c r="T32" s="8">
        <v>55</v>
      </c>
      <c r="U32" s="8">
        <v>324</v>
      </c>
      <c r="V32" s="8">
        <v>1</v>
      </c>
      <c r="W32" s="8">
        <v>59</v>
      </c>
      <c r="X32" s="8">
        <v>5</v>
      </c>
      <c r="Y32" s="8">
        <v>667</v>
      </c>
      <c r="Z32" s="8">
        <v>34</v>
      </c>
      <c r="AA32" s="8" t="s">
        <v>5</v>
      </c>
      <c r="AB32" s="8" t="s">
        <v>5</v>
      </c>
      <c r="AC32" s="8" t="s">
        <v>5</v>
      </c>
      <c r="AD32" s="8">
        <v>22</v>
      </c>
      <c r="AE32" s="8" t="s">
        <v>5</v>
      </c>
      <c r="AF32" s="8" t="s">
        <v>5</v>
      </c>
      <c r="AG32" s="8" t="s">
        <v>5</v>
      </c>
      <c r="AH32" s="8" t="s">
        <v>5</v>
      </c>
      <c r="AI32" s="8" t="s">
        <v>5</v>
      </c>
      <c r="AJ32" s="8" t="s">
        <v>5</v>
      </c>
      <c r="AK32" s="8">
        <v>1</v>
      </c>
      <c r="AL32" s="8">
        <v>13</v>
      </c>
      <c r="AM32" s="8">
        <v>9</v>
      </c>
      <c r="AN32" s="8">
        <v>123</v>
      </c>
      <c r="AO32" s="8">
        <v>1438</v>
      </c>
      <c r="AP32" s="8">
        <v>2</v>
      </c>
      <c r="AQ32" s="8">
        <v>318</v>
      </c>
      <c r="AR32" s="8">
        <v>3</v>
      </c>
      <c r="AS32" s="8">
        <v>413</v>
      </c>
      <c r="AT32" s="8">
        <v>57</v>
      </c>
      <c r="AU32" s="8">
        <v>70</v>
      </c>
      <c r="AV32" s="8" t="s">
        <v>5</v>
      </c>
      <c r="AW32" s="8" t="s">
        <v>5</v>
      </c>
      <c r="AX32" s="8">
        <v>5</v>
      </c>
      <c r="AY32" s="8">
        <v>637</v>
      </c>
      <c r="AZ32" s="8">
        <v>34</v>
      </c>
      <c r="BA32" s="8" t="s">
        <v>5</v>
      </c>
      <c r="BB32" s="8" t="s">
        <v>5</v>
      </c>
      <c r="BC32" s="8" t="s">
        <v>5</v>
      </c>
      <c r="BD32" s="8">
        <v>22</v>
      </c>
      <c r="BE32" s="8" t="s">
        <v>5</v>
      </c>
      <c r="BF32" s="8" t="s">
        <v>5</v>
      </c>
      <c r="BG32" s="8" t="s">
        <v>5</v>
      </c>
      <c r="BH32" s="8" t="s">
        <v>5</v>
      </c>
      <c r="BI32" s="8" t="s">
        <v>5</v>
      </c>
      <c r="BJ32" s="8" t="s">
        <v>5</v>
      </c>
      <c r="BK32" s="8">
        <v>1</v>
      </c>
      <c r="BL32" s="8">
        <v>13</v>
      </c>
      <c r="BM32" s="8">
        <v>9</v>
      </c>
      <c r="BN32" s="8">
        <v>127</v>
      </c>
      <c r="BO32" s="8">
        <v>1731</v>
      </c>
      <c r="BP32" s="8">
        <v>2</v>
      </c>
      <c r="BQ32" s="8">
        <v>356</v>
      </c>
      <c r="BR32" s="8">
        <v>3</v>
      </c>
      <c r="BS32" s="8">
        <v>370</v>
      </c>
      <c r="BT32" s="8">
        <v>59</v>
      </c>
      <c r="BU32" s="8">
        <v>144</v>
      </c>
      <c r="BV32" s="8" t="s">
        <v>5</v>
      </c>
      <c r="BW32" s="8" t="s">
        <v>5</v>
      </c>
      <c r="BX32" s="8">
        <v>5</v>
      </c>
      <c r="BY32" s="8">
        <v>843</v>
      </c>
      <c r="BZ32" s="8">
        <v>35</v>
      </c>
      <c r="CA32" s="8" t="s">
        <v>5</v>
      </c>
      <c r="CB32" s="8" t="s">
        <v>5</v>
      </c>
      <c r="CC32" s="8" t="s">
        <v>5</v>
      </c>
      <c r="CD32" s="8">
        <v>23</v>
      </c>
      <c r="CE32" s="8">
        <v>18</v>
      </c>
      <c r="CF32" s="8" t="s">
        <v>5</v>
      </c>
      <c r="CG32" s="8" t="s">
        <v>5</v>
      </c>
      <c r="CH32" s="8" t="s">
        <v>5</v>
      </c>
      <c r="CI32" s="8" t="s">
        <v>5</v>
      </c>
      <c r="CJ32" s="8" t="s">
        <v>5</v>
      </c>
      <c r="CK32" s="8">
        <v>1</v>
      </c>
      <c r="CL32" s="8">
        <v>13</v>
      </c>
      <c r="CM32" s="8">
        <v>9</v>
      </c>
      <c r="CN32" s="8">
        <v>132</v>
      </c>
      <c r="CO32" s="8">
        <v>1745</v>
      </c>
      <c r="CP32" s="8">
        <v>2</v>
      </c>
      <c r="CQ32" s="8">
        <v>386</v>
      </c>
      <c r="CR32" s="8">
        <v>2</v>
      </c>
      <c r="CS32" s="8">
        <v>220</v>
      </c>
      <c r="CT32" s="8">
        <v>62</v>
      </c>
      <c r="CU32" s="8">
        <v>130</v>
      </c>
      <c r="CV32" s="8" t="s">
        <v>5</v>
      </c>
      <c r="CW32" s="8" t="s">
        <v>5</v>
      </c>
      <c r="CX32" s="8">
        <v>6</v>
      </c>
      <c r="CY32" s="8">
        <v>991</v>
      </c>
      <c r="CZ32" s="8">
        <v>36</v>
      </c>
      <c r="DA32" s="8" t="s">
        <v>5</v>
      </c>
      <c r="DB32" s="8" t="s">
        <v>5</v>
      </c>
      <c r="DC32" s="8" t="s">
        <v>5</v>
      </c>
      <c r="DD32" s="8">
        <v>24</v>
      </c>
      <c r="DE32" s="8">
        <v>18</v>
      </c>
      <c r="DF32" s="8" t="s">
        <v>5</v>
      </c>
      <c r="DG32" s="8" t="s">
        <v>5</v>
      </c>
      <c r="DH32" s="8" t="s">
        <v>5</v>
      </c>
      <c r="DI32" s="8" t="s">
        <v>5</v>
      </c>
      <c r="DJ32" s="8" t="s">
        <v>5</v>
      </c>
      <c r="DK32" s="8">
        <v>1</v>
      </c>
      <c r="DL32" s="8">
        <v>13</v>
      </c>
      <c r="DM32" s="8">
        <v>9</v>
      </c>
      <c r="DN32" s="8">
        <v>132</v>
      </c>
      <c r="DO32" s="8">
        <v>1735</v>
      </c>
      <c r="DP32" s="8">
        <v>2</v>
      </c>
      <c r="DQ32" s="8">
        <v>386</v>
      </c>
      <c r="DR32" s="8">
        <v>2</v>
      </c>
      <c r="DS32" s="8">
        <v>220</v>
      </c>
      <c r="DT32" s="8">
        <v>61</v>
      </c>
      <c r="DU32" s="8">
        <v>130</v>
      </c>
      <c r="DV32" s="8" t="s">
        <v>5</v>
      </c>
      <c r="DW32" s="8" t="s">
        <v>5</v>
      </c>
      <c r="DX32" s="8">
        <v>6</v>
      </c>
      <c r="DY32" s="8">
        <v>981</v>
      </c>
      <c r="DZ32" s="8">
        <v>37</v>
      </c>
      <c r="EA32" s="8" t="s">
        <v>5</v>
      </c>
      <c r="EB32" s="8" t="s">
        <v>5</v>
      </c>
      <c r="EC32" s="8" t="s">
        <v>5</v>
      </c>
      <c r="ED32" s="8">
        <v>24</v>
      </c>
      <c r="EE32" s="8">
        <v>18</v>
      </c>
      <c r="EF32" s="8" t="s">
        <v>5</v>
      </c>
      <c r="EG32" s="8" t="s">
        <v>5</v>
      </c>
      <c r="EH32" s="8" t="s">
        <v>5</v>
      </c>
      <c r="EI32" s="8" t="s">
        <v>5</v>
      </c>
      <c r="EJ32" s="8" t="s">
        <v>5</v>
      </c>
      <c r="EK32" s="8">
        <v>1</v>
      </c>
      <c r="EL32" s="8">
        <v>13</v>
      </c>
      <c r="EM32" s="8">
        <v>9</v>
      </c>
      <c r="EN32" s="8">
        <v>132</v>
      </c>
      <c r="EO32" s="8">
        <v>1732</v>
      </c>
      <c r="EP32" s="8">
        <v>2</v>
      </c>
      <c r="EQ32" s="8">
        <v>386</v>
      </c>
      <c r="ER32" s="8">
        <v>2</v>
      </c>
      <c r="ES32" s="8">
        <v>220</v>
      </c>
      <c r="ET32" s="8">
        <v>61</v>
      </c>
      <c r="EU32" s="8">
        <v>130</v>
      </c>
      <c r="EV32" s="8" t="s">
        <v>5</v>
      </c>
      <c r="EW32" s="8" t="s">
        <v>5</v>
      </c>
      <c r="EX32" s="8">
        <v>6</v>
      </c>
      <c r="EY32" s="8">
        <v>978</v>
      </c>
      <c r="EZ32" s="8">
        <v>39</v>
      </c>
      <c r="FA32" s="8" t="s">
        <v>5</v>
      </c>
      <c r="FB32" s="8" t="s">
        <v>5</v>
      </c>
      <c r="FC32" s="8" t="s">
        <v>5</v>
      </c>
      <c r="FD32" s="8">
        <v>22</v>
      </c>
      <c r="FE32" s="8">
        <v>18</v>
      </c>
      <c r="FF32" s="8" t="s">
        <v>5</v>
      </c>
      <c r="FG32" s="8" t="s">
        <v>5</v>
      </c>
      <c r="FH32" s="8" t="s">
        <v>5</v>
      </c>
      <c r="FI32" s="8" t="s">
        <v>5</v>
      </c>
      <c r="FJ32" s="8" t="s">
        <v>5</v>
      </c>
      <c r="FK32" s="8">
        <v>1</v>
      </c>
      <c r="FL32" s="8">
        <v>13</v>
      </c>
      <c r="FM32" s="8">
        <v>9</v>
      </c>
    </row>
    <row r="33" spans="1:169" x14ac:dyDescent="0.3">
      <c r="A33" s="7" t="s">
        <v>35</v>
      </c>
      <c r="B33" s="8" t="s">
        <v>5</v>
      </c>
      <c r="C33" s="8" t="s">
        <v>5</v>
      </c>
      <c r="D33" s="8">
        <v>16</v>
      </c>
      <c r="E33" s="8">
        <v>11</v>
      </c>
      <c r="F33" s="8" t="s">
        <v>5</v>
      </c>
      <c r="G33" s="8">
        <v>7</v>
      </c>
      <c r="H33" s="8" t="s">
        <v>5</v>
      </c>
      <c r="I33" s="8" t="s">
        <v>5</v>
      </c>
      <c r="J33" s="8">
        <v>1</v>
      </c>
      <c r="K33" s="8" t="s">
        <v>5</v>
      </c>
      <c r="L33" s="8">
        <v>7</v>
      </c>
      <c r="M33" s="8">
        <v>7</v>
      </c>
      <c r="N33" s="8">
        <v>34</v>
      </c>
      <c r="O33" s="8">
        <v>267</v>
      </c>
      <c r="P33" s="8" t="s">
        <v>5</v>
      </c>
      <c r="Q33" s="8" t="s">
        <v>5</v>
      </c>
      <c r="R33" s="8" t="s">
        <v>5</v>
      </c>
      <c r="S33" s="8" t="s">
        <v>5</v>
      </c>
      <c r="T33" s="8">
        <v>14</v>
      </c>
      <c r="U33" s="8">
        <v>83</v>
      </c>
      <c r="V33" s="8" t="s">
        <v>5</v>
      </c>
      <c r="W33" s="8" t="s">
        <v>5</v>
      </c>
      <c r="X33" s="8">
        <v>1</v>
      </c>
      <c r="Y33" s="8">
        <v>184</v>
      </c>
      <c r="Z33" s="8">
        <v>12</v>
      </c>
      <c r="AA33" s="8" t="s">
        <v>5</v>
      </c>
      <c r="AB33" s="8" t="s">
        <v>5</v>
      </c>
      <c r="AC33" s="8" t="s">
        <v>5</v>
      </c>
      <c r="AD33" s="8">
        <v>7</v>
      </c>
      <c r="AE33" s="8" t="s">
        <v>5</v>
      </c>
      <c r="AF33" s="8" t="s">
        <v>5</v>
      </c>
      <c r="AG33" s="8" t="s">
        <v>5</v>
      </c>
      <c r="AH33" s="8" t="s">
        <v>5</v>
      </c>
      <c r="AI33" s="8" t="s">
        <v>5</v>
      </c>
      <c r="AJ33" s="8">
        <v>1</v>
      </c>
      <c r="AK33" s="8" t="s">
        <v>5</v>
      </c>
      <c r="AL33" s="8">
        <v>7</v>
      </c>
      <c r="AM33" s="8">
        <v>7</v>
      </c>
      <c r="AN33" s="8">
        <v>33</v>
      </c>
      <c r="AO33" s="8">
        <v>281</v>
      </c>
      <c r="AP33" s="8" t="s">
        <v>5</v>
      </c>
      <c r="AQ33" s="8" t="s">
        <v>5</v>
      </c>
      <c r="AR33" s="8" t="s">
        <v>5</v>
      </c>
      <c r="AS33" s="8" t="s">
        <v>5</v>
      </c>
      <c r="AT33" s="8">
        <v>13</v>
      </c>
      <c r="AU33" s="8">
        <v>83</v>
      </c>
      <c r="AV33" s="8" t="s">
        <v>5</v>
      </c>
      <c r="AW33" s="8" t="s">
        <v>5</v>
      </c>
      <c r="AX33" s="8">
        <v>1</v>
      </c>
      <c r="AY33" s="8">
        <v>198</v>
      </c>
      <c r="AZ33" s="8">
        <v>12</v>
      </c>
      <c r="BA33" s="8" t="s">
        <v>5</v>
      </c>
      <c r="BB33" s="8" t="s">
        <v>5</v>
      </c>
      <c r="BC33" s="8" t="s">
        <v>5</v>
      </c>
      <c r="BD33" s="8">
        <v>7</v>
      </c>
      <c r="BE33" s="8" t="s">
        <v>5</v>
      </c>
      <c r="BF33" s="8" t="s">
        <v>5</v>
      </c>
      <c r="BG33" s="8" t="s">
        <v>5</v>
      </c>
      <c r="BH33" s="8" t="s">
        <v>5</v>
      </c>
      <c r="BI33" s="8" t="s">
        <v>5</v>
      </c>
      <c r="BJ33" s="8">
        <v>1</v>
      </c>
      <c r="BK33" s="8" t="s">
        <v>5</v>
      </c>
      <c r="BL33" s="8">
        <v>7</v>
      </c>
      <c r="BM33" s="8">
        <v>7</v>
      </c>
      <c r="BN33" s="8">
        <v>33</v>
      </c>
      <c r="BO33" s="8">
        <v>281</v>
      </c>
      <c r="BP33" s="8" t="s">
        <v>5</v>
      </c>
      <c r="BQ33" s="8" t="s">
        <v>5</v>
      </c>
      <c r="BR33" s="8" t="s">
        <v>5</v>
      </c>
      <c r="BS33" s="8" t="s">
        <v>5</v>
      </c>
      <c r="BT33" s="8">
        <v>13</v>
      </c>
      <c r="BU33" s="8">
        <v>83</v>
      </c>
      <c r="BV33" s="8" t="s">
        <v>5</v>
      </c>
      <c r="BW33" s="8" t="s">
        <v>5</v>
      </c>
      <c r="BX33" s="8">
        <v>1</v>
      </c>
      <c r="BY33" s="8">
        <v>198</v>
      </c>
      <c r="BZ33" s="8">
        <v>12</v>
      </c>
      <c r="CA33" s="8" t="s">
        <v>5</v>
      </c>
      <c r="CB33" s="8" t="s">
        <v>5</v>
      </c>
      <c r="CC33" s="8" t="s">
        <v>5</v>
      </c>
      <c r="CD33" s="8">
        <v>7</v>
      </c>
      <c r="CE33" s="8" t="s">
        <v>5</v>
      </c>
      <c r="CF33" s="8" t="s">
        <v>5</v>
      </c>
      <c r="CG33" s="8" t="s">
        <v>5</v>
      </c>
      <c r="CH33" s="8" t="s">
        <v>5</v>
      </c>
      <c r="CI33" s="8" t="s">
        <v>5</v>
      </c>
      <c r="CJ33" s="8">
        <v>1</v>
      </c>
      <c r="CK33" s="8" t="s">
        <v>5</v>
      </c>
      <c r="CL33" s="8">
        <v>7</v>
      </c>
      <c r="CM33" s="8">
        <v>7</v>
      </c>
      <c r="CN33" s="8">
        <v>32</v>
      </c>
      <c r="CO33" s="8">
        <v>281</v>
      </c>
      <c r="CP33" s="8" t="s">
        <v>5</v>
      </c>
      <c r="CQ33" s="8" t="s">
        <v>5</v>
      </c>
      <c r="CR33" s="8" t="s">
        <v>5</v>
      </c>
      <c r="CS33" s="8" t="s">
        <v>5</v>
      </c>
      <c r="CT33" s="8">
        <v>13</v>
      </c>
      <c r="CU33" s="8">
        <v>83</v>
      </c>
      <c r="CV33" s="8" t="s">
        <v>5</v>
      </c>
      <c r="CW33" s="8" t="s">
        <v>5</v>
      </c>
      <c r="CX33" s="8">
        <v>1</v>
      </c>
      <c r="CY33" s="8">
        <v>198</v>
      </c>
      <c r="CZ33" s="8">
        <v>11</v>
      </c>
      <c r="DA33" s="8" t="s">
        <v>5</v>
      </c>
      <c r="DB33" s="8" t="s">
        <v>5</v>
      </c>
      <c r="DC33" s="8" t="s">
        <v>5</v>
      </c>
      <c r="DD33" s="8">
        <v>7</v>
      </c>
      <c r="DE33" s="8" t="s">
        <v>5</v>
      </c>
      <c r="DF33" s="8" t="s">
        <v>5</v>
      </c>
      <c r="DG33" s="8" t="s">
        <v>5</v>
      </c>
      <c r="DH33" s="8" t="s">
        <v>5</v>
      </c>
      <c r="DI33" s="8" t="s">
        <v>5</v>
      </c>
      <c r="DJ33" s="8">
        <v>1</v>
      </c>
      <c r="DK33" s="8" t="s">
        <v>5</v>
      </c>
      <c r="DL33" s="8">
        <v>7</v>
      </c>
      <c r="DM33" s="8">
        <v>7</v>
      </c>
      <c r="DN33" s="8">
        <v>33</v>
      </c>
      <c r="DO33" s="8">
        <v>281</v>
      </c>
      <c r="DP33" s="8" t="s">
        <v>5</v>
      </c>
      <c r="DQ33" s="8" t="s">
        <v>5</v>
      </c>
      <c r="DR33" s="8" t="s">
        <v>5</v>
      </c>
      <c r="DS33" s="8" t="s">
        <v>5</v>
      </c>
      <c r="DT33" s="8">
        <v>13</v>
      </c>
      <c r="DU33" s="8">
        <v>83</v>
      </c>
      <c r="DV33" s="8" t="s">
        <v>5</v>
      </c>
      <c r="DW33" s="8" t="s">
        <v>5</v>
      </c>
      <c r="DX33" s="8">
        <v>1</v>
      </c>
      <c r="DY33" s="8">
        <v>198</v>
      </c>
      <c r="DZ33" s="8">
        <v>12</v>
      </c>
      <c r="EA33" s="8" t="s">
        <v>5</v>
      </c>
      <c r="EB33" s="8" t="s">
        <v>5</v>
      </c>
      <c r="EC33" s="8" t="s">
        <v>5</v>
      </c>
      <c r="ED33" s="8">
        <v>7</v>
      </c>
      <c r="EE33" s="8" t="s">
        <v>5</v>
      </c>
      <c r="EF33" s="8" t="s">
        <v>5</v>
      </c>
      <c r="EG33" s="8" t="s">
        <v>5</v>
      </c>
      <c r="EH33" s="8" t="s">
        <v>5</v>
      </c>
      <c r="EI33" s="8" t="s">
        <v>5</v>
      </c>
      <c r="EJ33" s="8">
        <v>1</v>
      </c>
      <c r="EK33" s="8" t="s">
        <v>5</v>
      </c>
      <c r="EL33" s="8">
        <v>7</v>
      </c>
      <c r="EM33" s="8">
        <v>7</v>
      </c>
      <c r="EN33" s="8">
        <v>33</v>
      </c>
      <c r="EO33" s="8">
        <v>281</v>
      </c>
      <c r="EP33" s="8" t="s">
        <v>5</v>
      </c>
      <c r="EQ33" s="8" t="s">
        <v>5</v>
      </c>
      <c r="ER33" s="8" t="s">
        <v>5</v>
      </c>
      <c r="ES33" s="8" t="s">
        <v>5</v>
      </c>
      <c r="ET33" s="8">
        <v>13</v>
      </c>
      <c r="EU33" s="8">
        <v>83</v>
      </c>
      <c r="EV33" s="8" t="s">
        <v>5</v>
      </c>
      <c r="EW33" s="8" t="s">
        <v>5</v>
      </c>
      <c r="EX33" s="8">
        <v>1</v>
      </c>
      <c r="EY33" s="8">
        <v>198</v>
      </c>
      <c r="EZ33" s="8">
        <v>12</v>
      </c>
      <c r="FA33" s="8" t="s">
        <v>5</v>
      </c>
      <c r="FB33" s="8" t="s">
        <v>5</v>
      </c>
      <c r="FC33" s="8" t="s">
        <v>5</v>
      </c>
      <c r="FD33" s="8">
        <v>7</v>
      </c>
      <c r="FE33" s="8" t="s">
        <v>5</v>
      </c>
      <c r="FF33" s="8" t="s">
        <v>5</v>
      </c>
      <c r="FG33" s="8" t="s">
        <v>5</v>
      </c>
      <c r="FH33" s="8" t="s">
        <v>5</v>
      </c>
      <c r="FI33" s="8" t="s">
        <v>5</v>
      </c>
      <c r="FJ33" s="8">
        <v>1</v>
      </c>
      <c r="FK33" s="8" t="s">
        <v>5</v>
      </c>
      <c r="FL33" s="8">
        <v>7</v>
      </c>
      <c r="FM33" s="8">
        <v>7</v>
      </c>
    </row>
    <row r="34" spans="1:169" x14ac:dyDescent="0.3">
      <c r="A34" s="9" t="s">
        <v>36</v>
      </c>
      <c r="B34" s="8" t="s">
        <v>5</v>
      </c>
      <c r="C34" s="8">
        <v>4</v>
      </c>
      <c r="D34" s="8">
        <v>21</v>
      </c>
      <c r="E34" s="8">
        <v>16</v>
      </c>
      <c r="F34" s="8">
        <v>2</v>
      </c>
      <c r="G34" s="8">
        <v>15</v>
      </c>
      <c r="H34" s="8" t="s">
        <v>5</v>
      </c>
      <c r="I34" s="8" t="s">
        <v>5</v>
      </c>
      <c r="J34" s="8" t="s">
        <v>5</v>
      </c>
      <c r="K34" s="8">
        <v>1</v>
      </c>
      <c r="L34" s="8">
        <v>5</v>
      </c>
      <c r="M34" s="8">
        <v>15</v>
      </c>
      <c r="N34" s="8">
        <v>60</v>
      </c>
      <c r="O34" s="8">
        <v>721</v>
      </c>
      <c r="P34" s="8" t="s">
        <v>5</v>
      </c>
      <c r="Q34" s="8" t="s">
        <v>5</v>
      </c>
      <c r="R34" s="8">
        <v>3</v>
      </c>
      <c r="S34" s="8">
        <v>417</v>
      </c>
      <c r="T34" s="8">
        <v>22</v>
      </c>
      <c r="U34" s="8">
        <v>96</v>
      </c>
      <c r="V34" s="8" t="s">
        <v>5</v>
      </c>
      <c r="W34" s="8" t="s">
        <v>5</v>
      </c>
      <c r="X34" s="8">
        <v>1</v>
      </c>
      <c r="Y34" s="8">
        <v>110</v>
      </c>
      <c r="Z34" s="8">
        <v>17</v>
      </c>
      <c r="AA34" s="8" t="s">
        <v>5</v>
      </c>
      <c r="AB34" s="8">
        <v>2</v>
      </c>
      <c r="AC34" s="8">
        <v>98</v>
      </c>
      <c r="AD34" s="8">
        <v>15</v>
      </c>
      <c r="AE34" s="8" t="s">
        <v>5</v>
      </c>
      <c r="AF34" s="8" t="s">
        <v>5</v>
      </c>
      <c r="AG34" s="8" t="s">
        <v>5</v>
      </c>
      <c r="AH34" s="8" t="s">
        <v>5</v>
      </c>
      <c r="AI34" s="8" t="s">
        <v>5</v>
      </c>
      <c r="AJ34" s="8" t="s">
        <v>5</v>
      </c>
      <c r="AK34" s="8">
        <v>1</v>
      </c>
      <c r="AL34" s="8">
        <v>5</v>
      </c>
      <c r="AM34" s="8">
        <v>15</v>
      </c>
      <c r="AN34" s="8">
        <v>64</v>
      </c>
      <c r="AO34" s="8">
        <v>794</v>
      </c>
      <c r="AP34" s="8" t="s">
        <v>5</v>
      </c>
      <c r="AQ34" s="8" t="s">
        <v>5</v>
      </c>
      <c r="AR34" s="8">
        <v>3</v>
      </c>
      <c r="AS34" s="8">
        <v>414</v>
      </c>
      <c r="AT34" s="8">
        <v>24</v>
      </c>
      <c r="AU34" s="8">
        <v>90</v>
      </c>
      <c r="AV34" s="8" t="s">
        <v>5</v>
      </c>
      <c r="AW34" s="8" t="s">
        <v>5</v>
      </c>
      <c r="AX34" s="8">
        <v>3</v>
      </c>
      <c r="AY34" s="8">
        <v>260</v>
      </c>
      <c r="AZ34" s="8">
        <v>18</v>
      </c>
      <c r="BA34" s="8" t="s">
        <v>5</v>
      </c>
      <c r="BB34" s="8">
        <v>1</v>
      </c>
      <c r="BC34" s="8">
        <v>30</v>
      </c>
      <c r="BD34" s="8">
        <v>15</v>
      </c>
      <c r="BE34" s="8" t="s">
        <v>5</v>
      </c>
      <c r="BF34" s="8" t="s">
        <v>5</v>
      </c>
      <c r="BG34" s="8" t="s">
        <v>5</v>
      </c>
      <c r="BH34" s="8" t="s">
        <v>5</v>
      </c>
      <c r="BI34" s="8" t="s">
        <v>5</v>
      </c>
      <c r="BJ34" s="8" t="s">
        <v>5</v>
      </c>
      <c r="BK34" s="8">
        <v>1</v>
      </c>
      <c r="BL34" s="8">
        <v>5</v>
      </c>
      <c r="BM34" s="8">
        <v>15</v>
      </c>
      <c r="BN34" s="8">
        <v>68</v>
      </c>
      <c r="BO34" s="8">
        <v>841</v>
      </c>
      <c r="BP34" s="8" t="s">
        <v>5</v>
      </c>
      <c r="BQ34" s="8" t="s">
        <v>5</v>
      </c>
      <c r="BR34" s="8">
        <v>3</v>
      </c>
      <c r="BS34" s="8">
        <v>414</v>
      </c>
      <c r="BT34" s="8">
        <v>26</v>
      </c>
      <c r="BU34" s="8">
        <v>96</v>
      </c>
      <c r="BV34" s="8" t="s">
        <v>5</v>
      </c>
      <c r="BW34" s="8" t="s">
        <v>5</v>
      </c>
      <c r="BX34" s="8">
        <v>3</v>
      </c>
      <c r="BY34" s="8">
        <v>301</v>
      </c>
      <c r="BZ34" s="8">
        <v>19</v>
      </c>
      <c r="CA34" s="8" t="s">
        <v>5</v>
      </c>
      <c r="CB34" s="8">
        <v>1</v>
      </c>
      <c r="CC34" s="8">
        <v>30</v>
      </c>
      <c r="CD34" s="8">
        <v>16</v>
      </c>
      <c r="CE34" s="8" t="s">
        <v>5</v>
      </c>
      <c r="CF34" s="8" t="s">
        <v>5</v>
      </c>
      <c r="CG34" s="8" t="s">
        <v>5</v>
      </c>
      <c r="CH34" s="8" t="s">
        <v>5</v>
      </c>
      <c r="CI34" s="8" t="s">
        <v>5</v>
      </c>
      <c r="CJ34" s="8" t="s">
        <v>5</v>
      </c>
      <c r="CK34" s="8">
        <v>1</v>
      </c>
      <c r="CL34" s="8">
        <v>5</v>
      </c>
      <c r="CM34" s="8">
        <v>15</v>
      </c>
      <c r="CN34" s="8">
        <v>69</v>
      </c>
      <c r="CO34" s="8">
        <v>821</v>
      </c>
      <c r="CP34" s="8" t="s">
        <v>5</v>
      </c>
      <c r="CQ34" s="8" t="s">
        <v>5</v>
      </c>
      <c r="CR34" s="8">
        <v>3</v>
      </c>
      <c r="CS34" s="8">
        <v>377</v>
      </c>
      <c r="CT34" s="8">
        <v>26</v>
      </c>
      <c r="CU34" s="8">
        <v>96</v>
      </c>
      <c r="CV34" s="8" t="s">
        <v>5</v>
      </c>
      <c r="CW34" s="8" t="s">
        <v>5</v>
      </c>
      <c r="CX34" s="8">
        <v>3</v>
      </c>
      <c r="CY34" s="8">
        <v>318</v>
      </c>
      <c r="CZ34" s="8">
        <v>20</v>
      </c>
      <c r="DA34" s="8" t="s">
        <v>5</v>
      </c>
      <c r="DB34" s="8">
        <v>1</v>
      </c>
      <c r="DC34" s="8">
        <v>30</v>
      </c>
      <c r="DD34" s="8">
        <v>16</v>
      </c>
      <c r="DE34" s="8" t="s">
        <v>5</v>
      </c>
      <c r="DF34" s="8" t="s">
        <v>5</v>
      </c>
      <c r="DG34" s="8" t="s">
        <v>5</v>
      </c>
      <c r="DH34" s="8" t="s">
        <v>5</v>
      </c>
      <c r="DI34" s="8" t="s">
        <v>5</v>
      </c>
      <c r="DJ34" s="8" t="s">
        <v>5</v>
      </c>
      <c r="DK34" s="8">
        <v>1</v>
      </c>
      <c r="DL34" s="8">
        <v>5</v>
      </c>
      <c r="DM34" s="8">
        <v>15</v>
      </c>
      <c r="DN34" s="8">
        <v>69</v>
      </c>
      <c r="DO34" s="8">
        <v>885</v>
      </c>
      <c r="DP34" s="8" t="s">
        <v>5</v>
      </c>
      <c r="DQ34" s="8" t="s">
        <v>5</v>
      </c>
      <c r="DR34" s="8">
        <v>3</v>
      </c>
      <c r="DS34" s="8">
        <v>209</v>
      </c>
      <c r="DT34" s="8">
        <v>25</v>
      </c>
      <c r="DU34" s="8">
        <v>67</v>
      </c>
      <c r="DV34" s="8">
        <v>1</v>
      </c>
      <c r="DW34" s="8">
        <v>199</v>
      </c>
      <c r="DX34" s="8">
        <v>4</v>
      </c>
      <c r="DY34" s="8">
        <v>380</v>
      </c>
      <c r="DZ34" s="8">
        <v>20</v>
      </c>
      <c r="EA34" s="8" t="s">
        <v>5</v>
      </c>
      <c r="EB34" s="8">
        <v>1</v>
      </c>
      <c r="EC34" s="8">
        <v>30</v>
      </c>
      <c r="ED34" s="8">
        <v>15</v>
      </c>
      <c r="EE34" s="8" t="s">
        <v>5</v>
      </c>
      <c r="EF34" s="8" t="s">
        <v>5</v>
      </c>
      <c r="EG34" s="8" t="s">
        <v>5</v>
      </c>
      <c r="EH34" s="8" t="s">
        <v>5</v>
      </c>
      <c r="EI34" s="8" t="s">
        <v>5</v>
      </c>
      <c r="EJ34" s="8" t="s">
        <v>5</v>
      </c>
      <c r="EK34" s="8">
        <v>1</v>
      </c>
      <c r="EL34" s="8">
        <v>5</v>
      </c>
      <c r="EM34" s="8">
        <v>15</v>
      </c>
      <c r="EN34" s="8">
        <v>65</v>
      </c>
      <c r="EO34" s="8">
        <v>855</v>
      </c>
      <c r="EP34" s="8" t="s">
        <v>5</v>
      </c>
      <c r="EQ34" s="8" t="s">
        <v>5</v>
      </c>
      <c r="ER34" s="8">
        <v>3</v>
      </c>
      <c r="ES34" s="8">
        <v>378</v>
      </c>
      <c r="ET34" s="8">
        <v>25</v>
      </c>
      <c r="EU34" s="8">
        <v>67</v>
      </c>
      <c r="EV34" s="8" t="s">
        <v>5</v>
      </c>
      <c r="EW34" s="8" t="s">
        <v>5</v>
      </c>
      <c r="EX34" s="8">
        <v>4</v>
      </c>
      <c r="EY34" s="8">
        <v>380</v>
      </c>
      <c r="EZ34" s="8">
        <v>18</v>
      </c>
      <c r="FA34" s="8" t="s">
        <v>5</v>
      </c>
      <c r="FB34" s="8">
        <v>1</v>
      </c>
      <c r="FC34" s="8">
        <v>30</v>
      </c>
      <c r="FD34" s="8">
        <v>14</v>
      </c>
      <c r="FE34" s="8" t="s">
        <v>5</v>
      </c>
      <c r="FF34" s="8" t="s">
        <v>5</v>
      </c>
      <c r="FG34" s="8" t="s">
        <v>5</v>
      </c>
      <c r="FH34" s="8" t="s">
        <v>5</v>
      </c>
      <c r="FI34" s="8" t="s">
        <v>5</v>
      </c>
      <c r="FJ34" s="8" t="s">
        <v>5</v>
      </c>
      <c r="FK34" s="8">
        <v>1</v>
      </c>
      <c r="FL34" s="8">
        <v>5</v>
      </c>
      <c r="FM34" s="8">
        <v>15</v>
      </c>
    </row>
  </sheetData>
  <mergeCells count="73">
    <mergeCell ref="A1:A3"/>
    <mergeCell ref="N1:AM1"/>
    <mergeCell ref="AN1:BM1"/>
    <mergeCell ref="X2:Y2"/>
    <mergeCell ref="CN1:DM1"/>
    <mergeCell ref="AR2:AS2"/>
    <mergeCell ref="AT2:AU2"/>
    <mergeCell ref="AV2:AW2"/>
    <mergeCell ref="AX2:AY2"/>
    <mergeCell ref="CB2:CC2"/>
    <mergeCell ref="BB2:BC2"/>
    <mergeCell ref="BD2:BE2"/>
    <mergeCell ref="BF2:BG2"/>
    <mergeCell ref="BH2:BI2"/>
    <mergeCell ref="BN2:BO2"/>
    <mergeCell ref="BP2:BQ2"/>
    <mergeCell ref="DN1:EM1"/>
    <mergeCell ref="EN1:FM1"/>
    <mergeCell ref="BN1:CM1"/>
    <mergeCell ref="N2:O2"/>
    <mergeCell ref="P2:Q2"/>
    <mergeCell ref="R2:S2"/>
    <mergeCell ref="T2:U2"/>
    <mergeCell ref="V2:W2"/>
    <mergeCell ref="AZ2:BA2"/>
    <mergeCell ref="Z2:AA2"/>
    <mergeCell ref="AB2:AC2"/>
    <mergeCell ref="AD2:AE2"/>
    <mergeCell ref="AF2:AG2"/>
    <mergeCell ref="AH2:AI2"/>
    <mergeCell ref="AN2:AO2"/>
    <mergeCell ref="AP2:AQ2"/>
    <mergeCell ref="BR2:BS2"/>
    <mergeCell ref="BT2:BU2"/>
    <mergeCell ref="BV2:BW2"/>
    <mergeCell ref="BX2:BY2"/>
    <mergeCell ref="BZ2:CA2"/>
    <mergeCell ref="DD2:DE2"/>
    <mergeCell ref="CD2:CE2"/>
    <mergeCell ref="CF2:CG2"/>
    <mergeCell ref="CH2:CI2"/>
    <mergeCell ref="CN2:CO2"/>
    <mergeCell ref="CP2:CQ2"/>
    <mergeCell ref="CR2:CS2"/>
    <mergeCell ref="CT2:CU2"/>
    <mergeCell ref="CV2:CW2"/>
    <mergeCell ref="CX2:CY2"/>
    <mergeCell ref="CZ2:DA2"/>
    <mergeCell ref="DB2:DC2"/>
    <mergeCell ref="EF2:EG2"/>
    <mergeCell ref="DF2:DG2"/>
    <mergeCell ref="DH2:DI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FH2:FI2"/>
    <mergeCell ref="EH2:EI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Q34"/>
  <sheetViews>
    <sheetView workbookViewId="0">
      <selection sqref="A1:A2"/>
    </sheetView>
  </sheetViews>
  <sheetFormatPr defaultColWidth="21" defaultRowHeight="16.5" x14ac:dyDescent="0.3"/>
  <cols>
    <col min="1" max="1" width="21" style="13"/>
  </cols>
  <sheetData>
    <row r="1" spans="1:17" ht="20.100000000000001" customHeight="1" x14ac:dyDescent="0.3">
      <c r="A1" s="19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20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11" t="s">
        <v>89</v>
      </c>
      <c r="B3" s="10">
        <v>10.1</v>
      </c>
      <c r="C3" s="8">
        <v>127026</v>
      </c>
      <c r="D3" s="10">
        <v>10.199999999999999</v>
      </c>
      <c r="E3" s="8">
        <v>129372</v>
      </c>
      <c r="F3" s="10">
        <v>10.199999999999999</v>
      </c>
      <c r="G3" s="8">
        <v>131236</v>
      </c>
      <c r="H3" s="10">
        <v>10.199999999999999</v>
      </c>
      <c r="I3" s="8">
        <v>133698</v>
      </c>
      <c r="J3" s="10">
        <v>10.1</v>
      </c>
      <c r="K3" s="8">
        <v>133118</v>
      </c>
      <c r="L3" s="10">
        <v>10.4</v>
      </c>
      <c r="M3" s="8">
        <v>139190</v>
      </c>
      <c r="N3" s="10">
        <v>10.4</v>
      </c>
      <c r="O3" s="8">
        <v>141282</v>
      </c>
      <c r="P3" s="10">
        <v>10.5</v>
      </c>
      <c r="Q3" s="8">
        <v>143126</v>
      </c>
    </row>
    <row r="4" spans="1:17" ht="20.100000000000001" customHeight="1" x14ac:dyDescent="0.3">
      <c r="A4" s="11" t="s">
        <v>90</v>
      </c>
      <c r="B4" s="10">
        <v>8.9</v>
      </c>
      <c r="C4" s="8">
        <v>10526</v>
      </c>
      <c r="D4" s="10">
        <v>8.8000000000000007</v>
      </c>
      <c r="E4" s="8">
        <v>10513</v>
      </c>
      <c r="F4" s="10">
        <v>9.6999999999999993</v>
      </c>
      <c r="G4" s="8">
        <v>11683</v>
      </c>
      <c r="H4" s="10">
        <v>9.8000000000000007</v>
      </c>
      <c r="I4" s="8">
        <v>11737</v>
      </c>
      <c r="J4" s="10">
        <v>10</v>
      </c>
      <c r="K4" s="8">
        <v>11913</v>
      </c>
      <c r="L4" s="10">
        <v>10.8</v>
      </c>
      <c r="M4" s="8">
        <v>12773</v>
      </c>
      <c r="N4" s="10">
        <v>10.7</v>
      </c>
      <c r="O4" s="8">
        <v>12703</v>
      </c>
      <c r="P4" s="10">
        <v>10.8</v>
      </c>
      <c r="Q4" s="8">
        <v>12852</v>
      </c>
    </row>
    <row r="5" spans="1:17" ht="20.100000000000001" customHeight="1" x14ac:dyDescent="0.3">
      <c r="A5" s="11" t="s">
        <v>91</v>
      </c>
      <c r="B5" s="10">
        <v>9.4</v>
      </c>
      <c r="C5" s="8">
        <v>9131</v>
      </c>
      <c r="D5" s="10">
        <v>9.6999999999999993</v>
      </c>
      <c r="E5" s="8">
        <v>9420</v>
      </c>
      <c r="F5" s="10">
        <v>10.1</v>
      </c>
      <c r="G5" s="8">
        <v>9788</v>
      </c>
      <c r="H5" s="10">
        <v>10.3</v>
      </c>
      <c r="I5" s="8">
        <v>9845</v>
      </c>
      <c r="J5" s="10">
        <v>10.6</v>
      </c>
      <c r="K5" s="8">
        <v>10040</v>
      </c>
      <c r="L5" s="10">
        <v>11.6</v>
      </c>
      <c r="M5" s="8">
        <v>10911</v>
      </c>
      <c r="N5" s="10">
        <v>11.7</v>
      </c>
      <c r="O5" s="8">
        <v>10932</v>
      </c>
      <c r="P5" s="10">
        <v>11.7</v>
      </c>
      <c r="Q5" s="8">
        <v>10776</v>
      </c>
    </row>
    <row r="6" spans="1:17" ht="20.100000000000001" customHeight="1" x14ac:dyDescent="0.3">
      <c r="A6" s="11" t="s">
        <v>92</v>
      </c>
      <c r="B6" s="10">
        <v>12.6</v>
      </c>
      <c r="C6" s="8">
        <v>5465</v>
      </c>
      <c r="D6" s="10">
        <v>12</v>
      </c>
      <c r="E6" s="8">
        <v>5267</v>
      </c>
      <c r="F6" s="10">
        <v>12</v>
      </c>
      <c r="G6" s="8">
        <v>5290</v>
      </c>
      <c r="H6" s="10">
        <v>12.7</v>
      </c>
      <c r="I6" s="8">
        <v>5687</v>
      </c>
      <c r="J6" s="10">
        <v>12.3</v>
      </c>
      <c r="K6" s="8">
        <v>5568</v>
      </c>
      <c r="L6" s="10">
        <v>13.1</v>
      </c>
      <c r="M6" s="8">
        <v>6056</v>
      </c>
      <c r="N6" s="10">
        <v>13.4</v>
      </c>
      <c r="O6" s="8">
        <v>6202</v>
      </c>
      <c r="P6" s="10">
        <v>13.9</v>
      </c>
      <c r="Q6" s="8">
        <v>6464</v>
      </c>
    </row>
    <row r="7" spans="1:17" ht="20.100000000000001" customHeight="1" x14ac:dyDescent="0.3">
      <c r="A7" s="11" t="s">
        <v>93</v>
      </c>
      <c r="B7" s="10">
        <v>8</v>
      </c>
      <c r="C7" s="8">
        <v>4785</v>
      </c>
      <c r="D7" s="10">
        <v>8</v>
      </c>
      <c r="E7" s="8">
        <v>4808</v>
      </c>
      <c r="F7" s="10">
        <v>8</v>
      </c>
      <c r="G7" s="8">
        <v>4731</v>
      </c>
      <c r="H7" s="10">
        <v>8.1999999999999993</v>
      </c>
      <c r="I7" s="8">
        <v>4714</v>
      </c>
      <c r="J7" s="10">
        <v>8</v>
      </c>
      <c r="K7" s="8">
        <v>4508</v>
      </c>
      <c r="L7" s="10">
        <v>8.3000000000000007</v>
      </c>
      <c r="M7" s="8">
        <v>4548</v>
      </c>
      <c r="N7" s="10">
        <v>8.1999999999999993</v>
      </c>
      <c r="O7" s="8">
        <v>4502</v>
      </c>
      <c r="P7" s="10">
        <v>8.3000000000000007</v>
      </c>
      <c r="Q7" s="8">
        <v>4540</v>
      </c>
    </row>
    <row r="8" spans="1:17" ht="20.100000000000001" customHeight="1" x14ac:dyDescent="0.3">
      <c r="A8" s="11" t="s">
        <v>94</v>
      </c>
      <c r="B8" s="10">
        <v>14</v>
      </c>
      <c r="C8" s="8">
        <v>11868</v>
      </c>
      <c r="D8" s="10">
        <v>14.3</v>
      </c>
      <c r="E8" s="8">
        <v>12183</v>
      </c>
      <c r="F8" s="10">
        <v>14.5</v>
      </c>
      <c r="G8" s="8">
        <v>12351</v>
      </c>
      <c r="H8" s="10">
        <v>14.6</v>
      </c>
      <c r="I8" s="8">
        <v>12333</v>
      </c>
      <c r="J8" s="10">
        <v>14.1</v>
      </c>
      <c r="K8" s="8">
        <v>11726</v>
      </c>
      <c r="L8" s="10">
        <v>14.4</v>
      </c>
      <c r="M8" s="8">
        <v>11815</v>
      </c>
      <c r="N8" s="10">
        <v>14.8</v>
      </c>
      <c r="O8" s="8">
        <v>11958</v>
      </c>
      <c r="P8" s="10">
        <v>14.8</v>
      </c>
      <c r="Q8" s="8">
        <v>11727</v>
      </c>
    </row>
    <row r="9" spans="1:17" ht="20.100000000000001" customHeight="1" x14ac:dyDescent="0.3">
      <c r="A9" s="11" t="s">
        <v>95</v>
      </c>
      <c r="B9" s="10">
        <v>6</v>
      </c>
      <c r="C9" s="8">
        <v>2076</v>
      </c>
      <c r="D9" s="10">
        <v>6.3</v>
      </c>
      <c r="E9" s="8">
        <v>2149</v>
      </c>
      <c r="F9" s="10">
        <v>6.3</v>
      </c>
      <c r="G9" s="8">
        <v>2085</v>
      </c>
      <c r="H9" s="10">
        <v>6.9</v>
      </c>
      <c r="I9" s="8">
        <v>2264</v>
      </c>
      <c r="J9" s="10">
        <v>6.8</v>
      </c>
      <c r="K9" s="8">
        <v>2165</v>
      </c>
      <c r="L9" s="10">
        <v>6.8</v>
      </c>
      <c r="M9" s="8">
        <v>2035</v>
      </c>
      <c r="N9" s="10">
        <v>7.3</v>
      </c>
      <c r="O9" s="8">
        <v>2140</v>
      </c>
      <c r="P9" s="10">
        <v>9.1</v>
      </c>
      <c r="Q9" s="8">
        <v>2634</v>
      </c>
    </row>
    <row r="10" spans="1:17" ht="20.100000000000001" customHeight="1" x14ac:dyDescent="0.3">
      <c r="A10" s="11" t="s">
        <v>96</v>
      </c>
      <c r="B10" s="10">
        <v>9.1</v>
      </c>
      <c r="C10" s="8">
        <v>4171</v>
      </c>
      <c r="D10" s="10">
        <v>9.1</v>
      </c>
      <c r="E10" s="8">
        <v>4282</v>
      </c>
      <c r="F10" s="10">
        <v>8.3000000000000007</v>
      </c>
      <c r="G10" s="8">
        <v>3990</v>
      </c>
      <c r="H10" s="10">
        <v>7.4</v>
      </c>
      <c r="I10" s="8">
        <v>3673</v>
      </c>
      <c r="J10" s="10">
        <v>7.8</v>
      </c>
      <c r="K10" s="8">
        <v>4022</v>
      </c>
      <c r="L10" s="10">
        <v>8.3000000000000007</v>
      </c>
      <c r="M10" s="8">
        <v>4468</v>
      </c>
      <c r="N10" s="10">
        <v>8</v>
      </c>
      <c r="O10" s="8">
        <v>4531</v>
      </c>
      <c r="P10" s="10">
        <v>8.1999999999999993</v>
      </c>
      <c r="Q10" s="8">
        <v>4767</v>
      </c>
    </row>
    <row r="11" spans="1:17" ht="20.100000000000001" customHeight="1" x14ac:dyDescent="0.3">
      <c r="A11" s="11" t="s">
        <v>97</v>
      </c>
      <c r="B11" s="10">
        <v>26</v>
      </c>
      <c r="C11" s="8">
        <v>2549</v>
      </c>
      <c r="D11" s="10">
        <v>26.9</v>
      </c>
      <c r="E11" s="8">
        <v>2641</v>
      </c>
      <c r="F11" s="10">
        <v>27.6</v>
      </c>
      <c r="G11" s="8">
        <v>2675</v>
      </c>
      <c r="H11" s="10">
        <v>26</v>
      </c>
      <c r="I11" s="8">
        <v>2500</v>
      </c>
      <c r="J11" s="10">
        <v>25.1</v>
      </c>
      <c r="K11" s="8">
        <v>2381</v>
      </c>
      <c r="L11" s="10">
        <v>25.2</v>
      </c>
      <c r="M11" s="8">
        <v>2373</v>
      </c>
      <c r="N11" s="10">
        <v>25.1</v>
      </c>
      <c r="O11" s="8">
        <v>2349</v>
      </c>
      <c r="P11" s="10">
        <v>21.9</v>
      </c>
      <c r="Q11" s="8">
        <v>2007</v>
      </c>
    </row>
    <row r="12" spans="1:17" ht="20.100000000000001" customHeight="1" x14ac:dyDescent="0.3">
      <c r="A12" s="11" t="s">
        <v>98</v>
      </c>
      <c r="B12" s="10">
        <v>13.6</v>
      </c>
      <c r="C12" s="8">
        <v>9492</v>
      </c>
      <c r="D12" s="10">
        <v>14.2</v>
      </c>
      <c r="E12" s="8">
        <v>9827</v>
      </c>
      <c r="F12" s="10">
        <v>14.7</v>
      </c>
      <c r="G12" s="8">
        <v>9940</v>
      </c>
      <c r="H12" s="10">
        <v>14.9</v>
      </c>
      <c r="I12" s="8">
        <v>9850</v>
      </c>
      <c r="J12" s="10">
        <v>14.4</v>
      </c>
      <c r="K12" s="8">
        <v>9388</v>
      </c>
      <c r="L12" s="10">
        <v>14.6</v>
      </c>
      <c r="M12" s="8">
        <v>9557</v>
      </c>
      <c r="N12" s="10">
        <v>14.6</v>
      </c>
      <c r="O12" s="8">
        <v>9498</v>
      </c>
      <c r="P12" s="10">
        <v>15</v>
      </c>
      <c r="Q12" s="8">
        <v>9650</v>
      </c>
    </row>
    <row r="13" spans="1:17" ht="20.100000000000001" customHeight="1" x14ac:dyDescent="0.3">
      <c r="A13" s="11" t="s">
        <v>99</v>
      </c>
      <c r="B13" s="10">
        <v>12.5</v>
      </c>
      <c r="C13" s="8">
        <v>12798</v>
      </c>
      <c r="D13" s="10">
        <v>12.5</v>
      </c>
      <c r="E13" s="8">
        <v>12996</v>
      </c>
      <c r="F13" s="10">
        <v>12.4</v>
      </c>
      <c r="G13" s="8">
        <v>12922</v>
      </c>
      <c r="H13" s="10">
        <v>12.2</v>
      </c>
      <c r="I13" s="8">
        <v>12722</v>
      </c>
      <c r="J13" s="10">
        <v>11.8</v>
      </c>
      <c r="K13" s="8">
        <v>12596</v>
      </c>
      <c r="L13" s="10">
        <v>12.2</v>
      </c>
      <c r="M13" s="8">
        <v>13121</v>
      </c>
      <c r="N13" s="10">
        <v>12.1</v>
      </c>
      <c r="O13" s="8">
        <v>13029</v>
      </c>
      <c r="P13" s="10">
        <v>12</v>
      </c>
      <c r="Q13" s="8">
        <v>12969</v>
      </c>
    </row>
    <row r="14" spans="1:17" ht="20.100000000000001" customHeight="1" x14ac:dyDescent="0.3">
      <c r="A14" s="11" t="s">
        <v>100</v>
      </c>
      <c r="B14" s="10">
        <v>0.3</v>
      </c>
      <c r="C14" s="8">
        <v>18</v>
      </c>
      <c r="D14" s="10">
        <v>0.3</v>
      </c>
      <c r="E14" s="8">
        <v>18</v>
      </c>
      <c r="F14" s="10">
        <v>0</v>
      </c>
      <c r="G14" s="8">
        <v>1</v>
      </c>
      <c r="H14" s="10">
        <v>0</v>
      </c>
      <c r="I14" s="8">
        <v>1</v>
      </c>
      <c r="J14" s="8" t="s">
        <v>5</v>
      </c>
      <c r="K14" s="8" t="s">
        <v>5</v>
      </c>
      <c r="L14" s="8" t="s">
        <v>5</v>
      </c>
      <c r="M14" s="8" t="s">
        <v>5</v>
      </c>
      <c r="N14" s="8" t="s">
        <v>5</v>
      </c>
      <c r="O14" s="8" t="s">
        <v>5</v>
      </c>
      <c r="P14" s="8" t="s">
        <v>5</v>
      </c>
      <c r="Q14" s="8" t="s">
        <v>5</v>
      </c>
    </row>
    <row r="15" spans="1:17" ht="20.100000000000001" customHeight="1" x14ac:dyDescent="0.3">
      <c r="A15" s="11" t="s">
        <v>101</v>
      </c>
      <c r="B15" s="10">
        <v>13</v>
      </c>
      <c r="C15" s="8">
        <v>2427</v>
      </c>
      <c r="D15" s="10">
        <v>12.2</v>
      </c>
      <c r="E15" s="8">
        <v>2365</v>
      </c>
      <c r="F15" s="10">
        <v>13.6</v>
      </c>
      <c r="G15" s="8">
        <v>2720</v>
      </c>
      <c r="H15" s="10">
        <v>13.7</v>
      </c>
      <c r="I15" s="8">
        <v>2798</v>
      </c>
      <c r="J15" s="10">
        <v>13</v>
      </c>
      <c r="K15" s="8">
        <v>2597</v>
      </c>
      <c r="L15" s="10">
        <v>12.4</v>
      </c>
      <c r="M15" s="8">
        <v>2446</v>
      </c>
      <c r="N15" s="10">
        <v>13.5</v>
      </c>
      <c r="O15" s="8">
        <v>2590</v>
      </c>
      <c r="P15" s="10">
        <v>14.3</v>
      </c>
      <c r="Q15" s="8">
        <v>2706</v>
      </c>
    </row>
    <row r="16" spans="1:17" ht="20.100000000000001" customHeight="1" x14ac:dyDescent="0.3">
      <c r="A16" s="11" t="s">
        <v>102</v>
      </c>
      <c r="B16" s="10">
        <v>8.5</v>
      </c>
      <c r="C16" s="8">
        <v>5570</v>
      </c>
      <c r="D16" s="10">
        <v>9.1</v>
      </c>
      <c r="E16" s="8">
        <v>6015</v>
      </c>
      <c r="F16" s="10">
        <v>9.6999999999999993</v>
      </c>
      <c r="G16" s="8">
        <v>6446</v>
      </c>
      <c r="H16" s="10">
        <v>9.1</v>
      </c>
      <c r="I16" s="8">
        <v>6227</v>
      </c>
      <c r="J16" s="10">
        <v>8.6</v>
      </c>
      <c r="K16" s="8">
        <v>6063</v>
      </c>
      <c r="L16" s="10">
        <v>8.6999999999999993</v>
      </c>
      <c r="M16" s="8">
        <v>6212</v>
      </c>
      <c r="N16" s="10">
        <v>8.5</v>
      </c>
      <c r="O16" s="8">
        <v>6268</v>
      </c>
      <c r="P16" s="10">
        <v>9</v>
      </c>
      <c r="Q16" s="8">
        <v>6620</v>
      </c>
    </row>
    <row r="17" spans="1:17" ht="20.100000000000001" customHeight="1" x14ac:dyDescent="0.3">
      <c r="A17" s="11" t="s">
        <v>103</v>
      </c>
      <c r="B17" s="10">
        <v>9.6</v>
      </c>
      <c r="C17" s="8">
        <v>1987</v>
      </c>
      <c r="D17" s="10">
        <v>10.9</v>
      </c>
      <c r="E17" s="8">
        <v>2275</v>
      </c>
      <c r="F17" s="10">
        <v>11.5</v>
      </c>
      <c r="G17" s="8">
        <v>2453</v>
      </c>
      <c r="H17" s="10">
        <v>11.8</v>
      </c>
      <c r="I17" s="8">
        <v>2593</v>
      </c>
      <c r="J17" s="10">
        <v>12</v>
      </c>
      <c r="K17" s="8">
        <v>2727</v>
      </c>
      <c r="L17" s="10">
        <v>12.7</v>
      </c>
      <c r="M17" s="8">
        <v>2919</v>
      </c>
      <c r="N17" s="10">
        <v>12.8</v>
      </c>
      <c r="O17" s="8">
        <v>2940</v>
      </c>
      <c r="P17" s="10">
        <v>12.5</v>
      </c>
      <c r="Q17" s="8">
        <v>2866</v>
      </c>
    </row>
    <row r="18" spans="1:17" ht="20.100000000000001" customHeight="1" x14ac:dyDescent="0.3">
      <c r="A18" s="11" t="s">
        <v>104</v>
      </c>
      <c r="B18" s="10">
        <v>10.5</v>
      </c>
      <c r="C18" s="8">
        <v>4199</v>
      </c>
      <c r="D18" s="10">
        <v>10.3</v>
      </c>
      <c r="E18" s="8">
        <v>4157</v>
      </c>
      <c r="F18" s="10">
        <v>9.3000000000000007</v>
      </c>
      <c r="G18" s="8">
        <v>3903</v>
      </c>
      <c r="H18" s="10">
        <v>9.1</v>
      </c>
      <c r="I18" s="8">
        <v>4078</v>
      </c>
      <c r="J18" s="10">
        <v>9.1999999999999993</v>
      </c>
      <c r="K18" s="8">
        <v>4367</v>
      </c>
      <c r="L18" s="10">
        <v>9</v>
      </c>
      <c r="M18" s="8">
        <v>4522</v>
      </c>
      <c r="N18" s="10">
        <v>9.4</v>
      </c>
      <c r="O18" s="8">
        <v>4827</v>
      </c>
      <c r="P18" s="10">
        <v>10.1</v>
      </c>
      <c r="Q18" s="8">
        <v>5175</v>
      </c>
    </row>
    <row r="19" spans="1:17" ht="20.100000000000001" customHeight="1" x14ac:dyDescent="0.3">
      <c r="A19" s="11" t="s">
        <v>105</v>
      </c>
      <c r="B19" s="10">
        <v>8.6999999999999993</v>
      </c>
      <c r="C19" s="8">
        <v>2507</v>
      </c>
      <c r="D19" s="10">
        <v>9</v>
      </c>
      <c r="E19" s="8">
        <v>2570</v>
      </c>
      <c r="F19" s="10">
        <v>8.9</v>
      </c>
      <c r="G19" s="8">
        <v>2512</v>
      </c>
      <c r="H19" s="10">
        <v>9</v>
      </c>
      <c r="I19" s="8">
        <v>2489</v>
      </c>
      <c r="J19" s="10">
        <v>8.3000000000000007</v>
      </c>
      <c r="K19" s="8">
        <v>2288</v>
      </c>
      <c r="L19" s="10">
        <v>8.4</v>
      </c>
      <c r="M19" s="8">
        <v>2289</v>
      </c>
      <c r="N19" s="10">
        <v>8.5</v>
      </c>
      <c r="O19" s="8">
        <v>2280</v>
      </c>
      <c r="P19" s="10">
        <v>7.7</v>
      </c>
      <c r="Q19" s="8">
        <v>2060</v>
      </c>
    </row>
    <row r="20" spans="1:17" ht="20.100000000000001" customHeight="1" x14ac:dyDescent="0.3">
      <c r="A20" s="11" t="s">
        <v>106</v>
      </c>
      <c r="B20" s="10">
        <v>12.6</v>
      </c>
      <c r="C20" s="8">
        <v>1994</v>
      </c>
      <c r="D20" s="10">
        <v>12.7</v>
      </c>
      <c r="E20" s="8">
        <v>1998</v>
      </c>
      <c r="F20" s="10">
        <v>12.8</v>
      </c>
      <c r="G20" s="8">
        <v>1996</v>
      </c>
      <c r="H20" s="10">
        <v>12.5</v>
      </c>
      <c r="I20" s="8">
        <v>1923</v>
      </c>
      <c r="J20" s="10">
        <v>11.7</v>
      </c>
      <c r="K20" s="8">
        <v>1882</v>
      </c>
      <c r="L20" s="10">
        <v>11.5</v>
      </c>
      <c r="M20" s="8">
        <v>1882</v>
      </c>
      <c r="N20" s="10">
        <v>12.8</v>
      </c>
      <c r="O20" s="8">
        <v>2092</v>
      </c>
      <c r="P20" s="10">
        <v>13</v>
      </c>
      <c r="Q20" s="8">
        <v>2087</v>
      </c>
    </row>
    <row r="21" spans="1:17" ht="20.100000000000001" customHeight="1" x14ac:dyDescent="0.3">
      <c r="A21" s="11" t="s">
        <v>107</v>
      </c>
      <c r="B21" s="10">
        <v>4.4000000000000004</v>
      </c>
      <c r="C21" s="8">
        <v>728</v>
      </c>
      <c r="D21" s="10">
        <v>3.7</v>
      </c>
      <c r="E21" s="8">
        <v>779</v>
      </c>
      <c r="F21" s="10">
        <v>3.7</v>
      </c>
      <c r="G21" s="8">
        <v>862</v>
      </c>
      <c r="H21" s="10">
        <v>3.5</v>
      </c>
      <c r="I21" s="8">
        <v>887</v>
      </c>
      <c r="J21" s="10">
        <v>4.7</v>
      </c>
      <c r="K21" s="8">
        <v>1267</v>
      </c>
      <c r="L21" s="10">
        <v>6.2</v>
      </c>
      <c r="M21" s="8">
        <v>1833</v>
      </c>
      <c r="N21" s="10">
        <v>6.6</v>
      </c>
      <c r="O21" s="8">
        <v>2123</v>
      </c>
      <c r="P21" s="10">
        <v>6.7</v>
      </c>
      <c r="Q21" s="8">
        <v>2186</v>
      </c>
    </row>
    <row r="22" spans="1:17" ht="20.100000000000001" customHeight="1" x14ac:dyDescent="0.3">
      <c r="A22" s="11" t="s">
        <v>108</v>
      </c>
      <c r="B22" s="10">
        <v>9.1999999999999993</v>
      </c>
      <c r="C22" s="8">
        <v>8985</v>
      </c>
      <c r="D22" s="10">
        <v>8.5</v>
      </c>
      <c r="E22" s="8">
        <v>8387</v>
      </c>
      <c r="F22" s="10">
        <v>8.1</v>
      </c>
      <c r="G22" s="8">
        <v>8146</v>
      </c>
      <c r="H22" s="10">
        <v>8.5</v>
      </c>
      <c r="I22" s="8">
        <v>8796</v>
      </c>
      <c r="J22" s="10">
        <v>7.6</v>
      </c>
      <c r="K22" s="8">
        <v>8101</v>
      </c>
      <c r="L22" s="10">
        <v>8.1999999999999993</v>
      </c>
      <c r="M22" s="8">
        <v>8773</v>
      </c>
      <c r="N22" s="10">
        <v>8.4</v>
      </c>
      <c r="O22" s="8">
        <v>9057</v>
      </c>
      <c r="P22" s="10">
        <v>8.8000000000000007</v>
      </c>
      <c r="Q22" s="8">
        <v>9513</v>
      </c>
    </row>
    <row r="23" spans="1:17" ht="20.100000000000001" customHeight="1" x14ac:dyDescent="0.3">
      <c r="A23" s="11" t="s">
        <v>109</v>
      </c>
      <c r="B23" s="10">
        <v>8.9</v>
      </c>
      <c r="C23" s="8">
        <v>3764</v>
      </c>
      <c r="D23" s="10">
        <v>9</v>
      </c>
      <c r="E23" s="8">
        <v>3879</v>
      </c>
      <c r="F23" s="10">
        <v>9.6999999999999993</v>
      </c>
      <c r="G23" s="8">
        <v>4243</v>
      </c>
      <c r="H23" s="10">
        <v>10.1</v>
      </c>
      <c r="I23" s="8">
        <v>4567</v>
      </c>
      <c r="J23" s="10">
        <v>10.4</v>
      </c>
      <c r="K23" s="8">
        <v>4705</v>
      </c>
      <c r="L23" s="10">
        <v>10.8</v>
      </c>
      <c r="M23" s="8">
        <v>5046</v>
      </c>
      <c r="N23" s="10">
        <v>10.9</v>
      </c>
      <c r="O23" s="8">
        <v>5248</v>
      </c>
      <c r="P23" s="10">
        <v>11.1</v>
      </c>
      <c r="Q23" s="8">
        <v>5492</v>
      </c>
    </row>
    <row r="24" spans="1:17" ht="20.100000000000001" customHeight="1" x14ac:dyDescent="0.3">
      <c r="A24" s="11" t="s">
        <v>110</v>
      </c>
      <c r="B24" s="10">
        <v>9.1</v>
      </c>
      <c r="C24" s="8">
        <v>1867</v>
      </c>
      <c r="D24" s="10">
        <v>9.3000000000000007</v>
      </c>
      <c r="E24" s="8">
        <v>1953</v>
      </c>
      <c r="F24" s="10">
        <v>9.1</v>
      </c>
      <c r="G24" s="8">
        <v>1944</v>
      </c>
      <c r="H24" s="10">
        <v>9.9</v>
      </c>
      <c r="I24" s="8">
        <v>2124</v>
      </c>
      <c r="J24" s="10">
        <v>10.8</v>
      </c>
      <c r="K24" s="8">
        <v>2332</v>
      </c>
      <c r="L24" s="10">
        <v>10.8</v>
      </c>
      <c r="M24" s="8">
        <v>2363</v>
      </c>
      <c r="N24" s="10">
        <v>10.7</v>
      </c>
      <c r="O24" s="8">
        <v>2393</v>
      </c>
      <c r="P24" s="10">
        <v>9</v>
      </c>
      <c r="Q24" s="8">
        <v>2004</v>
      </c>
    </row>
    <row r="25" spans="1:17" ht="20.100000000000001" customHeight="1" x14ac:dyDescent="0.3">
      <c r="A25" s="11" t="s">
        <v>111</v>
      </c>
      <c r="B25" s="10">
        <v>12.8</v>
      </c>
      <c r="C25" s="8">
        <v>2308</v>
      </c>
      <c r="D25" s="10">
        <v>12.1</v>
      </c>
      <c r="E25" s="8">
        <v>2209</v>
      </c>
      <c r="F25" s="10">
        <v>12</v>
      </c>
      <c r="G25" s="8">
        <v>2192</v>
      </c>
      <c r="H25" s="10">
        <v>12.3</v>
      </c>
      <c r="I25" s="8">
        <v>2260</v>
      </c>
      <c r="J25" s="10">
        <v>11.9</v>
      </c>
      <c r="K25" s="8">
        <v>2174</v>
      </c>
      <c r="L25" s="10">
        <v>11.9</v>
      </c>
      <c r="M25" s="8">
        <v>2234</v>
      </c>
      <c r="N25" s="10">
        <v>11.8</v>
      </c>
      <c r="O25" s="8">
        <v>2231</v>
      </c>
      <c r="P25" s="10">
        <v>10.8</v>
      </c>
      <c r="Q25" s="8">
        <v>2046</v>
      </c>
    </row>
    <row r="26" spans="1:17" ht="20.100000000000001" customHeight="1" x14ac:dyDescent="0.3">
      <c r="A26" s="11" t="s">
        <v>112</v>
      </c>
      <c r="B26" s="10">
        <v>8.4</v>
      </c>
      <c r="C26" s="8">
        <v>2927</v>
      </c>
      <c r="D26" s="10">
        <v>8.5</v>
      </c>
      <c r="E26" s="8">
        <v>3105</v>
      </c>
      <c r="F26" s="10">
        <v>7.5</v>
      </c>
      <c r="G26" s="8">
        <v>2943</v>
      </c>
      <c r="H26" s="10">
        <v>7.3</v>
      </c>
      <c r="I26" s="8">
        <v>3079</v>
      </c>
      <c r="J26" s="10">
        <v>9</v>
      </c>
      <c r="K26" s="8">
        <v>3940</v>
      </c>
      <c r="L26" s="10">
        <v>9</v>
      </c>
      <c r="M26" s="8">
        <v>4244</v>
      </c>
      <c r="N26" s="10">
        <v>8.8000000000000007</v>
      </c>
      <c r="O26" s="8">
        <v>4259</v>
      </c>
      <c r="P26" s="10">
        <v>8.9</v>
      </c>
      <c r="Q26" s="8">
        <v>4297</v>
      </c>
    </row>
    <row r="27" spans="1:17" ht="20.100000000000001" customHeight="1" x14ac:dyDescent="0.3">
      <c r="A27" s="11" t="s">
        <v>113</v>
      </c>
      <c r="B27" s="10">
        <v>7.8</v>
      </c>
      <c r="C27" s="8">
        <v>4675</v>
      </c>
      <c r="D27" s="10">
        <v>7.8</v>
      </c>
      <c r="E27" s="8">
        <v>5003</v>
      </c>
      <c r="F27" s="10">
        <v>6.9</v>
      </c>
      <c r="G27" s="8">
        <v>4736</v>
      </c>
      <c r="H27" s="10">
        <v>6.6</v>
      </c>
      <c r="I27" s="8">
        <v>5032</v>
      </c>
      <c r="J27" s="10">
        <v>6.5</v>
      </c>
      <c r="K27" s="8">
        <v>5286</v>
      </c>
      <c r="L27" s="10">
        <v>6.5</v>
      </c>
      <c r="M27" s="8">
        <v>5549</v>
      </c>
      <c r="N27" s="10">
        <v>6.4</v>
      </c>
      <c r="O27" s="8">
        <v>5636</v>
      </c>
      <c r="P27" s="10">
        <v>6.6</v>
      </c>
      <c r="Q27" s="8">
        <v>6016</v>
      </c>
    </row>
    <row r="28" spans="1:17" ht="20.100000000000001" customHeight="1" x14ac:dyDescent="0.3">
      <c r="A28" s="11" t="s">
        <v>114</v>
      </c>
      <c r="B28" s="10">
        <v>4.5999999999999996</v>
      </c>
      <c r="C28" s="8">
        <v>1424</v>
      </c>
      <c r="D28" s="10">
        <v>4.9000000000000004</v>
      </c>
      <c r="E28" s="8">
        <v>1595</v>
      </c>
      <c r="F28" s="10">
        <v>5.5</v>
      </c>
      <c r="G28" s="8">
        <v>1902</v>
      </c>
      <c r="H28" s="10">
        <v>5.4</v>
      </c>
      <c r="I28" s="8">
        <v>1965</v>
      </c>
      <c r="J28" s="10">
        <v>5.7</v>
      </c>
      <c r="K28" s="8">
        <v>2119</v>
      </c>
      <c r="L28" s="10">
        <v>5.2</v>
      </c>
      <c r="M28" s="8">
        <v>1994</v>
      </c>
      <c r="N28" s="10">
        <v>5.2</v>
      </c>
      <c r="O28" s="8">
        <v>2001</v>
      </c>
      <c r="P28" s="10">
        <v>5.5</v>
      </c>
      <c r="Q28" s="8">
        <v>2148</v>
      </c>
    </row>
    <row r="29" spans="1:17" ht="20.100000000000001" customHeight="1" x14ac:dyDescent="0.3">
      <c r="A29" s="11" t="s">
        <v>115</v>
      </c>
      <c r="B29" s="10">
        <v>10.7</v>
      </c>
      <c r="C29" s="8">
        <v>2194</v>
      </c>
      <c r="D29" s="10">
        <v>12.1</v>
      </c>
      <c r="E29" s="8">
        <v>2491</v>
      </c>
      <c r="F29" s="10">
        <v>12.9</v>
      </c>
      <c r="G29" s="8">
        <v>2729</v>
      </c>
      <c r="H29" s="10">
        <v>15.2</v>
      </c>
      <c r="I29" s="8">
        <v>3306</v>
      </c>
      <c r="J29" s="10">
        <v>12.5</v>
      </c>
      <c r="K29" s="8">
        <v>2787</v>
      </c>
      <c r="L29" s="10">
        <v>12.7</v>
      </c>
      <c r="M29" s="8">
        <v>2922</v>
      </c>
      <c r="N29" s="10">
        <v>13.4</v>
      </c>
      <c r="O29" s="8">
        <v>3156</v>
      </c>
      <c r="P29" s="10">
        <v>13</v>
      </c>
      <c r="Q29" s="8">
        <v>3176</v>
      </c>
    </row>
    <row r="30" spans="1:17" ht="20.100000000000001" customHeight="1" x14ac:dyDescent="0.3">
      <c r="A30" s="11" t="s">
        <v>116</v>
      </c>
      <c r="B30" s="10">
        <v>13.3</v>
      </c>
      <c r="C30" s="8">
        <v>2064</v>
      </c>
      <c r="D30" s="10">
        <v>13.2</v>
      </c>
      <c r="E30" s="8">
        <v>2040</v>
      </c>
      <c r="F30" s="10">
        <v>11.7</v>
      </c>
      <c r="G30" s="8">
        <v>1790</v>
      </c>
      <c r="H30" s="10">
        <v>11.7</v>
      </c>
      <c r="I30" s="8">
        <v>1767</v>
      </c>
      <c r="J30" s="10">
        <v>11.6</v>
      </c>
      <c r="K30" s="8">
        <v>1728</v>
      </c>
      <c r="L30" s="10">
        <v>11.6</v>
      </c>
      <c r="M30" s="8">
        <v>1712</v>
      </c>
      <c r="N30" s="10">
        <v>11.4</v>
      </c>
      <c r="O30" s="8">
        <v>1693</v>
      </c>
      <c r="P30" s="10">
        <v>11.4</v>
      </c>
      <c r="Q30" s="8">
        <v>1674</v>
      </c>
    </row>
    <row r="31" spans="1:17" ht="20.100000000000001" customHeight="1" x14ac:dyDescent="0.3">
      <c r="A31" s="11" t="s">
        <v>117</v>
      </c>
      <c r="B31" s="10">
        <v>16.2</v>
      </c>
      <c r="C31" s="8">
        <v>1795</v>
      </c>
      <c r="D31" s="10">
        <v>17.2</v>
      </c>
      <c r="E31" s="8">
        <v>1923</v>
      </c>
      <c r="F31" s="10">
        <v>17.3</v>
      </c>
      <c r="G31" s="8">
        <v>1941</v>
      </c>
      <c r="H31" s="10">
        <v>17.8</v>
      </c>
      <c r="I31" s="8">
        <v>1983</v>
      </c>
      <c r="J31" s="10">
        <v>18.2</v>
      </c>
      <c r="K31" s="8">
        <v>2025</v>
      </c>
      <c r="L31" s="10">
        <v>18.5</v>
      </c>
      <c r="M31" s="8">
        <v>2066</v>
      </c>
      <c r="N31" s="10">
        <v>18.600000000000001</v>
      </c>
      <c r="O31" s="8">
        <v>2085</v>
      </c>
      <c r="P31" s="10">
        <v>18.5</v>
      </c>
      <c r="Q31" s="8">
        <v>2089</v>
      </c>
    </row>
    <row r="32" spans="1:17" ht="20.100000000000001" customHeight="1" x14ac:dyDescent="0.3">
      <c r="A32" s="11" t="s">
        <v>118</v>
      </c>
      <c r="B32" s="10">
        <v>7.1</v>
      </c>
      <c r="C32" s="8">
        <v>323</v>
      </c>
      <c r="D32" s="10">
        <v>7</v>
      </c>
      <c r="E32" s="8">
        <v>323</v>
      </c>
      <c r="F32" s="10">
        <v>7.1</v>
      </c>
      <c r="G32" s="8">
        <v>323</v>
      </c>
      <c r="H32" s="10">
        <v>7.5</v>
      </c>
      <c r="I32" s="8">
        <v>333</v>
      </c>
      <c r="J32" s="10">
        <v>7.6</v>
      </c>
      <c r="K32" s="8">
        <v>333</v>
      </c>
      <c r="L32" s="10">
        <v>7.7</v>
      </c>
      <c r="M32" s="8">
        <v>333</v>
      </c>
      <c r="N32" s="10">
        <v>7.8</v>
      </c>
      <c r="O32" s="8">
        <v>333</v>
      </c>
      <c r="P32" s="10">
        <v>7.9</v>
      </c>
      <c r="Q32" s="8">
        <v>333</v>
      </c>
    </row>
    <row r="33" spans="1:17" ht="20.100000000000001" customHeight="1" x14ac:dyDescent="0.3">
      <c r="A33" s="11" t="s">
        <v>119</v>
      </c>
      <c r="B33" s="10">
        <v>19.7</v>
      </c>
      <c r="C33" s="8">
        <v>1222</v>
      </c>
      <c r="D33" s="10">
        <v>16.8</v>
      </c>
      <c r="E33" s="8">
        <v>1051</v>
      </c>
      <c r="F33" s="10">
        <v>12.8</v>
      </c>
      <c r="G33" s="8">
        <v>806</v>
      </c>
      <c r="H33" s="10">
        <v>13.4</v>
      </c>
      <c r="I33" s="8">
        <v>841</v>
      </c>
      <c r="J33" s="10">
        <v>13.2</v>
      </c>
      <c r="K33" s="8">
        <v>821</v>
      </c>
      <c r="L33" s="10">
        <v>13.5</v>
      </c>
      <c r="M33" s="8">
        <v>839</v>
      </c>
      <c r="N33" s="10">
        <v>13.7</v>
      </c>
      <c r="O33" s="8">
        <v>855</v>
      </c>
      <c r="P33" s="10">
        <v>13.8</v>
      </c>
      <c r="Q33" s="8">
        <v>855</v>
      </c>
    </row>
    <row r="34" spans="1:17" ht="20.100000000000001" customHeight="1" x14ac:dyDescent="0.3">
      <c r="A34" s="12" t="s">
        <v>120</v>
      </c>
      <c r="B34" s="10">
        <v>11</v>
      </c>
      <c r="C34" s="8">
        <v>1187</v>
      </c>
      <c r="D34" s="10">
        <v>10.3</v>
      </c>
      <c r="E34" s="8">
        <v>1150</v>
      </c>
      <c r="F34" s="10">
        <v>10.4</v>
      </c>
      <c r="G34" s="8">
        <v>1193</v>
      </c>
      <c r="H34" s="10">
        <v>11.4</v>
      </c>
      <c r="I34" s="8">
        <v>1324</v>
      </c>
      <c r="J34" s="10">
        <v>10.9</v>
      </c>
      <c r="K34" s="8">
        <v>1269</v>
      </c>
      <c r="L34" s="10">
        <v>11.4</v>
      </c>
      <c r="M34" s="8">
        <v>1355</v>
      </c>
      <c r="N34" s="10">
        <v>11.3</v>
      </c>
      <c r="O34" s="8">
        <v>1371</v>
      </c>
      <c r="P34" s="10">
        <v>11.4</v>
      </c>
      <c r="Q34" s="8">
        <v>1397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L22"/>
  <sheetViews>
    <sheetView workbookViewId="0">
      <selection activeCell="E4" sqref="E4"/>
    </sheetView>
  </sheetViews>
  <sheetFormatPr defaultColWidth="21" defaultRowHeight="16.5" x14ac:dyDescent="0.3"/>
  <sheetData>
    <row r="1" spans="1:194" ht="20.100000000000001" customHeight="1" x14ac:dyDescent="0.3">
      <c r="A1" s="17" t="s">
        <v>597</v>
      </c>
      <c r="B1" s="6" t="s">
        <v>43</v>
      </c>
      <c r="C1" s="6" t="s">
        <v>43</v>
      </c>
      <c r="D1" s="6" t="s">
        <v>43</v>
      </c>
      <c r="E1" s="6" t="s">
        <v>43</v>
      </c>
      <c r="F1" s="6" t="s">
        <v>43</v>
      </c>
      <c r="G1" s="6" t="s">
        <v>43</v>
      </c>
      <c r="H1" s="6" t="s">
        <v>43</v>
      </c>
      <c r="I1" s="6" t="s">
        <v>43</v>
      </c>
      <c r="J1" s="6" t="s">
        <v>43</v>
      </c>
      <c r="K1" s="6" t="s">
        <v>43</v>
      </c>
      <c r="L1" s="6" t="s">
        <v>43</v>
      </c>
      <c r="M1" s="6" t="s">
        <v>43</v>
      </c>
      <c r="N1" s="6" t="s">
        <v>43</v>
      </c>
      <c r="O1" s="18" t="s">
        <v>44</v>
      </c>
      <c r="P1" s="18" t="s">
        <v>44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44</v>
      </c>
      <c r="AO1" s="18" t="s">
        <v>45</v>
      </c>
      <c r="AP1" s="18" t="s">
        <v>45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45</v>
      </c>
      <c r="BM1" s="18" t="s">
        <v>46</v>
      </c>
      <c r="BN1" s="18" t="s">
        <v>46</v>
      </c>
      <c r="BO1" s="18" t="s">
        <v>46</v>
      </c>
      <c r="BP1" s="18" t="s">
        <v>46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46</v>
      </c>
      <c r="CL1" s="18" t="s">
        <v>46</v>
      </c>
      <c r="CM1" s="18" t="s">
        <v>47</v>
      </c>
      <c r="CN1" s="18" t="s">
        <v>47</v>
      </c>
      <c r="CO1" s="18" t="s">
        <v>47</v>
      </c>
      <c r="CP1" s="18" t="s">
        <v>47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47</v>
      </c>
      <c r="DL1" s="18" t="s">
        <v>47</v>
      </c>
      <c r="DM1" s="18" t="s">
        <v>48</v>
      </c>
      <c r="DN1" s="18" t="s">
        <v>48</v>
      </c>
      <c r="DO1" s="18" t="s">
        <v>48</v>
      </c>
      <c r="DP1" s="18" t="s">
        <v>48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48</v>
      </c>
      <c r="EL1" s="18" t="s">
        <v>48</v>
      </c>
      <c r="EM1" s="18" t="s">
        <v>49</v>
      </c>
      <c r="EN1" s="18" t="s">
        <v>49</v>
      </c>
      <c r="EO1" s="18" t="s">
        <v>49</v>
      </c>
      <c r="EP1" s="18" t="s">
        <v>49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49</v>
      </c>
      <c r="FK1" s="18" t="s">
        <v>49</v>
      </c>
      <c r="FL1" s="18" t="s">
        <v>49</v>
      </c>
      <c r="FM1" s="18" t="s">
        <v>50</v>
      </c>
      <c r="FN1" s="18" t="s">
        <v>50</v>
      </c>
      <c r="FO1" s="18" t="s">
        <v>50</v>
      </c>
      <c r="FP1" s="18" t="s">
        <v>50</v>
      </c>
      <c r="FQ1" s="18" t="s">
        <v>50</v>
      </c>
      <c r="FR1" s="18" t="s">
        <v>50</v>
      </c>
      <c r="FS1" s="18" t="s">
        <v>50</v>
      </c>
      <c r="FT1" s="18" t="s">
        <v>50</v>
      </c>
      <c r="FU1" s="18" t="s">
        <v>50</v>
      </c>
      <c r="FV1" s="18" t="s">
        <v>50</v>
      </c>
      <c r="FW1" s="18" t="s">
        <v>50</v>
      </c>
      <c r="FX1" s="18" t="s">
        <v>50</v>
      </c>
      <c r="FY1" s="18" t="s">
        <v>50</v>
      </c>
      <c r="FZ1" s="18" t="s">
        <v>50</v>
      </c>
      <c r="GA1" s="18" t="s">
        <v>50</v>
      </c>
      <c r="GB1" s="18" t="s">
        <v>50</v>
      </c>
      <c r="GC1" s="18" t="s">
        <v>50</v>
      </c>
      <c r="GD1" s="18" t="s">
        <v>50</v>
      </c>
      <c r="GE1" s="18" t="s">
        <v>50</v>
      </c>
      <c r="GF1" s="18" t="s">
        <v>50</v>
      </c>
      <c r="GG1" s="18" t="s">
        <v>50</v>
      </c>
      <c r="GH1" s="18" t="s">
        <v>50</v>
      </c>
      <c r="GI1" s="18" t="s">
        <v>50</v>
      </c>
      <c r="GJ1" s="18" t="s">
        <v>50</v>
      </c>
      <c r="GK1" s="18" t="s">
        <v>50</v>
      </c>
      <c r="GL1" s="18" t="s">
        <v>50</v>
      </c>
    </row>
    <row r="2" spans="1:194" ht="20.100000000000001" customHeight="1" x14ac:dyDescent="0.3">
      <c r="A2" s="18" t="s">
        <v>597</v>
      </c>
      <c r="B2" s="6" t="s">
        <v>0</v>
      </c>
      <c r="C2" s="6" t="s">
        <v>162</v>
      </c>
      <c r="D2" s="6" t="s">
        <v>2</v>
      </c>
      <c r="E2" s="6" t="s">
        <v>598</v>
      </c>
      <c r="F2" s="6" t="s">
        <v>3</v>
      </c>
      <c r="G2" s="6" t="s">
        <v>4</v>
      </c>
      <c r="H2" s="6" t="s">
        <v>56</v>
      </c>
      <c r="I2" s="18" t="s">
        <v>151</v>
      </c>
      <c r="J2" s="18" t="s">
        <v>151</v>
      </c>
      <c r="K2" s="6" t="s">
        <v>152</v>
      </c>
      <c r="L2" s="6" t="s">
        <v>153</v>
      </c>
      <c r="M2" s="6" t="s">
        <v>154</v>
      </c>
      <c r="N2" s="6" t="s">
        <v>155</v>
      </c>
      <c r="O2" s="18" t="s">
        <v>148</v>
      </c>
      <c r="P2" s="18" t="s">
        <v>148</v>
      </c>
      <c r="Q2" s="18" t="s">
        <v>0</v>
      </c>
      <c r="R2" s="18" t="s">
        <v>0</v>
      </c>
      <c r="S2" s="18" t="s">
        <v>162</v>
      </c>
      <c r="T2" s="18" t="s">
        <v>162</v>
      </c>
      <c r="U2" s="18" t="s">
        <v>2</v>
      </c>
      <c r="V2" s="18" t="s">
        <v>2</v>
      </c>
      <c r="W2" s="18" t="s">
        <v>149</v>
      </c>
      <c r="X2" s="18" t="s">
        <v>149</v>
      </c>
      <c r="Y2" s="18" t="s">
        <v>54</v>
      </c>
      <c r="Z2" s="18" t="s">
        <v>54</v>
      </c>
      <c r="AA2" s="18" t="s">
        <v>598</v>
      </c>
      <c r="AB2" s="18" t="s">
        <v>598</v>
      </c>
      <c r="AC2" s="18" t="s">
        <v>3</v>
      </c>
      <c r="AD2" s="18" t="s">
        <v>3</v>
      </c>
      <c r="AE2" s="18" t="s">
        <v>4</v>
      </c>
      <c r="AF2" s="18" t="s">
        <v>4</v>
      </c>
      <c r="AG2" s="18" t="s">
        <v>56</v>
      </c>
      <c r="AH2" s="18" t="s">
        <v>56</v>
      </c>
      <c r="AI2" s="18" t="s">
        <v>151</v>
      </c>
      <c r="AJ2" s="18" t="s">
        <v>151</v>
      </c>
      <c r="AK2" s="18" t="s">
        <v>152</v>
      </c>
      <c r="AL2" s="18" t="s">
        <v>152</v>
      </c>
      <c r="AM2" s="18" t="s">
        <v>153</v>
      </c>
      <c r="AN2" s="18" t="s">
        <v>153</v>
      </c>
      <c r="AO2" s="18" t="s">
        <v>148</v>
      </c>
      <c r="AP2" s="18" t="s">
        <v>148</v>
      </c>
      <c r="AQ2" s="18" t="s">
        <v>0</v>
      </c>
      <c r="AR2" s="18" t="s">
        <v>0</v>
      </c>
      <c r="AS2" s="18" t="s">
        <v>162</v>
      </c>
      <c r="AT2" s="18" t="s">
        <v>162</v>
      </c>
      <c r="AU2" s="18" t="s">
        <v>2</v>
      </c>
      <c r="AV2" s="18" t="s">
        <v>2</v>
      </c>
      <c r="AW2" s="18" t="s">
        <v>149</v>
      </c>
      <c r="AX2" s="18" t="s">
        <v>149</v>
      </c>
      <c r="AY2" s="18" t="s">
        <v>54</v>
      </c>
      <c r="AZ2" s="18" t="s">
        <v>54</v>
      </c>
      <c r="BA2" s="18" t="s">
        <v>598</v>
      </c>
      <c r="BB2" s="18" t="s">
        <v>598</v>
      </c>
      <c r="BC2" s="18" t="s">
        <v>3</v>
      </c>
      <c r="BD2" s="18" t="s">
        <v>3</v>
      </c>
      <c r="BE2" s="18" t="s">
        <v>4</v>
      </c>
      <c r="BF2" s="18" t="s">
        <v>4</v>
      </c>
      <c r="BG2" s="18" t="s">
        <v>56</v>
      </c>
      <c r="BH2" s="18" t="s">
        <v>56</v>
      </c>
      <c r="BI2" s="18" t="s">
        <v>151</v>
      </c>
      <c r="BJ2" s="18" t="s">
        <v>151</v>
      </c>
      <c r="BK2" s="6" t="s">
        <v>152</v>
      </c>
      <c r="BL2" s="6" t="s">
        <v>153</v>
      </c>
      <c r="BM2" s="18" t="s">
        <v>148</v>
      </c>
      <c r="BN2" s="18" t="s">
        <v>148</v>
      </c>
      <c r="BO2" s="18" t="s">
        <v>0</v>
      </c>
      <c r="BP2" s="18" t="s">
        <v>0</v>
      </c>
      <c r="BQ2" s="18" t="s">
        <v>162</v>
      </c>
      <c r="BR2" s="18" t="s">
        <v>162</v>
      </c>
      <c r="BS2" s="18" t="s">
        <v>2</v>
      </c>
      <c r="BT2" s="18" t="s">
        <v>2</v>
      </c>
      <c r="BU2" s="18" t="s">
        <v>149</v>
      </c>
      <c r="BV2" s="18" t="s">
        <v>149</v>
      </c>
      <c r="BW2" s="18" t="s">
        <v>54</v>
      </c>
      <c r="BX2" s="18" t="s">
        <v>54</v>
      </c>
      <c r="BY2" s="18" t="s">
        <v>598</v>
      </c>
      <c r="BZ2" s="18" t="s">
        <v>598</v>
      </c>
      <c r="CA2" s="18" t="s">
        <v>3</v>
      </c>
      <c r="CB2" s="18" t="s">
        <v>3</v>
      </c>
      <c r="CC2" s="18" t="s">
        <v>4</v>
      </c>
      <c r="CD2" s="18" t="s">
        <v>4</v>
      </c>
      <c r="CE2" s="18" t="s">
        <v>56</v>
      </c>
      <c r="CF2" s="18" t="s">
        <v>56</v>
      </c>
      <c r="CG2" s="18" t="s">
        <v>151</v>
      </c>
      <c r="CH2" s="18" t="s">
        <v>151</v>
      </c>
      <c r="CI2" s="6" t="s">
        <v>152</v>
      </c>
      <c r="CJ2" s="6" t="s">
        <v>153</v>
      </c>
      <c r="CK2" s="6" t="s">
        <v>154</v>
      </c>
      <c r="CL2" s="6" t="s">
        <v>155</v>
      </c>
      <c r="CM2" s="18" t="s">
        <v>148</v>
      </c>
      <c r="CN2" s="18" t="s">
        <v>148</v>
      </c>
      <c r="CO2" s="18" t="s">
        <v>0</v>
      </c>
      <c r="CP2" s="18" t="s">
        <v>0</v>
      </c>
      <c r="CQ2" s="18" t="s">
        <v>162</v>
      </c>
      <c r="CR2" s="18" t="s">
        <v>162</v>
      </c>
      <c r="CS2" s="18" t="s">
        <v>2</v>
      </c>
      <c r="CT2" s="18" t="s">
        <v>2</v>
      </c>
      <c r="CU2" s="18" t="s">
        <v>149</v>
      </c>
      <c r="CV2" s="18" t="s">
        <v>149</v>
      </c>
      <c r="CW2" s="18" t="s">
        <v>54</v>
      </c>
      <c r="CX2" s="18" t="s">
        <v>54</v>
      </c>
      <c r="CY2" s="18" t="s">
        <v>598</v>
      </c>
      <c r="CZ2" s="18" t="s">
        <v>598</v>
      </c>
      <c r="DA2" s="18" t="s">
        <v>3</v>
      </c>
      <c r="DB2" s="18" t="s">
        <v>3</v>
      </c>
      <c r="DC2" s="18" t="s">
        <v>4</v>
      </c>
      <c r="DD2" s="18" t="s">
        <v>4</v>
      </c>
      <c r="DE2" s="18" t="s">
        <v>56</v>
      </c>
      <c r="DF2" s="18" t="s">
        <v>56</v>
      </c>
      <c r="DG2" s="18" t="s">
        <v>151</v>
      </c>
      <c r="DH2" s="18" t="s">
        <v>151</v>
      </c>
      <c r="DI2" s="6" t="s">
        <v>152</v>
      </c>
      <c r="DJ2" s="6" t="s">
        <v>153</v>
      </c>
      <c r="DK2" s="6" t="s">
        <v>154</v>
      </c>
      <c r="DL2" s="6" t="s">
        <v>155</v>
      </c>
      <c r="DM2" s="18" t="s">
        <v>148</v>
      </c>
      <c r="DN2" s="18" t="s">
        <v>148</v>
      </c>
      <c r="DO2" s="18" t="s">
        <v>0</v>
      </c>
      <c r="DP2" s="18" t="s">
        <v>0</v>
      </c>
      <c r="DQ2" s="18" t="s">
        <v>162</v>
      </c>
      <c r="DR2" s="18" t="s">
        <v>162</v>
      </c>
      <c r="DS2" s="18" t="s">
        <v>2</v>
      </c>
      <c r="DT2" s="18" t="s">
        <v>2</v>
      </c>
      <c r="DU2" s="18" t="s">
        <v>149</v>
      </c>
      <c r="DV2" s="18" t="s">
        <v>149</v>
      </c>
      <c r="DW2" s="18" t="s">
        <v>54</v>
      </c>
      <c r="DX2" s="18" t="s">
        <v>54</v>
      </c>
      <c r="DY2" s="18" t="s">
        <v>598</v>
      </c>
      <c r="DZ2" s="18" t="s">
        <v>598</v>
      </c>
      <c r="EA2" s="18" t="s">
        <v>3</v>
      </c>
      <c r="EB2" s="18" t="s">
        <v>3</v>
      </c>
      <c r="EC2" s="18" t="s">
        <v>4</v>
      </c>
      <c r="ED2" s="18" t="s">
        <v>4</v>
      </c>
      <c r="EE2" s="18" t="s">
        <v>56</v>
      </c>
      <c r="EF2" s="18" t="s">
        <v>56</v>
      </c>
      <c r="EG2" s="18" t="s">
        <v>151</v>
      </c>
      <c r="EH2" s="18" t="s">
        <v>151</v>
      </c>
      <c r="EI2" s="6" t="s">
        <v>152</v>
      </c>
      <c r="EJ2" s="6" t="s">
        <v>153</v>
      </c>
      <c r="EK2" s="6" t="s">
        <v>154</v>
      </c>
      <c r="EL2" s="6" t="s">
        <v>155</v>
      </c>
      <c r="EM2" s="18" t="s">
        <v>148</v>
      </c>
      <c r="EN2" s="18" t="s">
        <v>148</v>
      </c>
      <c r="EO2" s="18" t="s">
        <v>0</v>
      </c>
      <c r="EP2" s="18" t="s">
        <v>0</v>
      </c>
      <c r="EQ2" s="18" t="s">
        <v>162</v>
      </c>
      <c r="ER2" s="18" t="s">
        <v>162</v>
      </c>
      <c r="ES2" s="18" t="s">
        <v>2</v>
      </c>
      <c r="ET2" s="18" t="s">
        <v>2</v>
      </c>
      <c r="EU2" s="18" t="s">
        <v>149</v>
      </c>
      <c r="EV2" s="18" t="s">
        <v>149</v>
      </c>
      <c r="EW2" s="18" t="s">
        <v>54</v>
      </c>
      <c r="EX2" s="18" t="s">
        <v>54</v>
      </c>
      <c r="EY2" s="18" t="s">
        <v>598</v>
      </c>
      <c r="EZ2" s="18" t="s">
        <v>598</v>
      </c>
      <c r="FA2" s="18" t="s">
        <v>3</v>
      </c>
      <c r="FB2" s="18" t="s">
        <v>3</v>
      </c>
      <c r="FC2" s="18" t="s">
        <v>4</v>
      </c>
      <c r="FD2" s="18" t="s">
        <v>4</v>
      </c>
      <c r="FE2" s="18" t="s">
        <v>56</v>
      </c>
      <c r="FF2" s="18" t="s">
        <v>56</v>
      </c>
      <c r="FG2" s="18" t="s">
        <v>151</v>
      </c>
      <c r="FH2" s="18" t="s">
        <v>151</v>
      </c>
      <c r="FI2" s="6" t="s">
        <v>152</v>
      </c>
      <c r="FJ2" s="6" t="s">
        <v>153</v>
      </c>
      <c r="FK2" s="6" t="s">
        <v>154</v>
      </c>
      <c r="FL2" s="6" t="s">
        <v>155</v>
      </c>
      <c r="FM2" s="18" t="s">
        <v>148</v>
      </c>
      <c r="FN2" s="18" t="s">
        <v>148</v>
      </c>
      <c r="FO2" s="18" t="s">
        <v>0</v>
      </c>
      <c r="FP2" s="18" t="s">
        <v>0</v>
      </c>
      <c r="FQ2" s="18" t="s">
        <v>162</v>
      </c>
      <c r="FR2" s="18" t="s">
        <v>162</v>
      </c>
      <c r="FS2" s="18" t="s">
        <v>2</v>
      </c>
      <c r="FT2" s="18" t="s">
        <v>2</v>
      </c>
      <c r="FU2" s="18" t="s">
        <v>149</v>
      </c>
      <c r="FV2" s="18" t="s">
        <v>149</v>
      </c>
      <c r="FW2" s="18" t="s">
        <v>54</v>
      </c>
      <c r="FX2" s="18" t="s">
        <v>54</v>
      </c>
      <c r="FY2" s="18" t="s">
        <v>598</v>
      </c>
      <c r="FZ2" s="18" t="s">
        <v>598</v>
      </c>
      <c r="GA2" s="18" t="s">
        <v>3</v>
      </c>
      <c r="GB2" s="18" t="s">
        <v>3</v>
      </c>
      <c r="GC2" s="18" t="s">
        <v>4</v>
      </c>
      <c r="GD2" s="18" t="s">
        <v>4</v>
      </c>
      <c r="GE2" s="18" t="s">
        <v>56</v>
      </c>
      <c r="GF2" s="18" t="s">
        <v>56</v>
      </c>
      <c r="GG2" s="18" t="s">
        <v>151</v>
      </c>
      <c r="GH2" s="18" t="s">
        <v>151</v>
      </c>
      <c r="GI2" s="6" t="s">
        <v>152</v>
      </c>
      <c r="GJ2" s="6" t="s">
        <v>153</v>
      </c>
      <c r="GK2" s="6" t="s">
        <v>154</v>
      </c>
      <c r="GL2" s="6" t="s">
        <v>155</v>
      </c>
    </row>
    <row r="3" spans="1:194" ht="20.100000000000001" customHeight="1" x14ac:dyDescent="0.3">
      <c r="A3" s="18" t="s">
        <v>597</v>
      </c>
      <c r="B3" s="6" t="s">
        <v>186</v>
      </c>
      <c r="C3" s="6" t="s">
        <v>186</v>
      </c>
      <c r="D3" s="6" t="s">
        <v>186</v>
      </c>
      <c r="E3" s="6" t="s">
        <v>186</v>
      </c>
      <c r="F3" s="6" t="s">
        <v>186</v>
      </c>
      <c r="G3" s="6" t="s">
        <v>186</v>
      </c>
      <c r="H3" s="6" t="s">
        <v>186</v>
      </c>
      <c r="I3" s="6" t="s">
        <v>186</v>
      </c>
      <c r="J3" s="6" t="s">
        <v>187</v>
      </c>
      <c r="K3" s="6" t="s">
        <v>186</v>
      </c>
      <c r="L3" s="6" t="s">
        <v>186</v>
      </c>
      <c r="M3" s="6" t="s">
        <v>186</v>
      </c>
      <c r="N3" s="6" t="s">
        <v>186</v>
      </c>
      <c r="O3" s="6" t="s">
        <v>186</v>
      </c>
      <c r="P3" s="6" t="s">
        <v>187</v>
      </c>
      <c r="Q3" s="6" t="s">
        <v>186</v>
      </c>
      <c r="R3" s="6" t="s">
        <v>187</v>
      </c>
      <c r="S3" s="6" t="s">
        <v>186</v>
      </c>
      <c r="T3" s="6" t="s">
        <v>187</v>
      </c>
      <c r="U3" s="6" t="s">
        <v>186</v>
      </c>
      <c r="V3" s="6" t="s">
        <v>187</v>
      </c>
      <c r="W3" s="6" t="s">
        <v>186</v>
      </c>
      <c r="X3" s="6" t="s">
        <v>187</v>
      </c>
      <c r="Y3" s="6" t="s">
        <v>186</v>
      </c>
      <c r="Z3" s="6" t="s">
        <v>187</v>
      </c>
      <c r="AA3" s="6" t="s">
        <v>186</v>
      </c>
      <c r="AB3" s="6" t="s">
        <v>187</v>
      </c>
      <c r="AC3" s="6" t="s">
        <v>186</v>
      </c>
      <c r="AD3" s="6" t="s">
        <v>187</v>
      </c>
      <c r="AE3" s="6" t="s">
        <v>186</v>
      </c>
      <c r="AF3" s="6" t="s">
        <v>187</v>
      </c>
      <c r="AG3" s="6" t="s">
        <v>186</v>
      </c>
      <c r="AH3" s="6" t="s">
        <v>187</v>
      </c>
      <c r="AI3" s="6" t="s">
        <v>186</v>
      </c>
      <c r="AJ3" s="6" t="s">
        <v>187</v>
      </c>
      <c r="AK3" s="6" t="s">
        <v>186</v>
      </c>
      <c r="AL3" s="6" t="s">
        <v>187</v>
      </c>
      <c r="AM3" s="6" t="s">
        <v>186</v>
      </c>
      <c r="AN3" s="6" t="s">
        <v>187</v>
      </c>
      <c r="AO3" s="6" t="s">
        <v>186</v>
      </c>
      <c r="AP3" s="6" t="s">
        <v>187</v>
      </c>
      <c r="AQ3" s="6" t="s">
        <v>186</v>
      </c>
      <c r="AR3" s="6" t="s">
        <v>187</v>
      </c>
      <c r="AS3" s="6" t="s">
        <v>186</v>
      </c>
      <c r="AT3" s="6" t="s">
        <v>187</v>
      </c>
      <c r="AU3" s="6" t="s">
        <v>186</v>
      </c>
      <c r="AV3" s="6" t="s">
        <v>187</v>
      </c>
      <c r="AW3" s="6" t="s">
        <v>186</v>
      </c>
      <c r="AX3" s="6" t="s">
        <v>187</v>
      </c>
      <c r="AY3" s="6" t="s">
        <v>186</v>
      </c>
      <c r="AZ3" s="6" t="s">
        <v>187</v>
      </c>
      <c r="BA3" s="6" t="s">
        <v>186</v>
      </c>
      <c r="BB3" s="6" t="s">
        <v>187</v>
      </c>
      <c r="BC3" s="6" t="s">
        <v>186</v>
      </c>
      <c r="BD3" s="6" t="s">
        <v>187</v>
      </c>
      <c r="BE3" s="6" t="s">
        <v>186</v>
      </c>
      <c r="BF3" s="6" t="s">
        <v>187</v>
      </c>
      <c r="BG3" s="6" t="s">
        <v>186</v>
      </c>
      <c r="BH3" s="6" t="s">
        <v>187</v>
      </c>
      <c r="BI3" s="6" t="s">
        <v>186</v>
      </c>
      <c r="BJ3" s="6" t="s">
        <v>187</v>
      </c>
      <c r="BK3" s="6" t="s">
        <v>186</v>
      </c>
      <c r="BL3" s="6" t="s">
        <v>186</v>
      </c>
      <c r="BM3" s="6" t="s">
        <v>186</v>
      </c>
      <c r="BN3" s="6" t="s">
        <v>187</v>
      </c>
      <c r="BO3" s="6" t="s">
        <v>186</v>
      </c>
      <c r="BP3" s="6" t="s">
        <v>187</v>
      </c>
      <c r="BQ3" s="6" t="s">
        <v>186</v>
      </c>
      <c r="BR3" s="6" t="s">
        <v>187</v>
      </c>
      <c r="BS3" s="6" t="s">
        <v>186</v>
      </c>
      <c r="BT3" s="6" t="s">
        <v>187</v>
      </c>
      <c r="BU3" s="6" t="s">
        <v>186</v>
      </c>
      <c r="BV3" s="6" t="s">
        <v>187</v>
      </c>
      <c r="BW3" s="6" t="s">
        <v>186</v>
      </c>
      <c r="BX3" s="6" t="s">
        <v>187</v>
      </c>
      <c r="BY3" s="6" t="s">
        <v>186</v>
      </c>
      <c r="BZ3" s="6" t="s">
        <v>187</v>
      </c>
      <c r="CA3" s="6" t="s">
        <v>186</v>
      </c>
      <c r="CB3" s="6" t="s">
        <v>187</v>
      </c>
      <c r="CC3" s="6" t="s">
        <v>186</v>
      </c>
      <c r="CD3" s="6" t="s">
        <v>187</v>
      </c>
      <c r="CE3" s="6" t="s">
        <v>186</v>
      </c>
      <c r="CF3" s="6" t="s">
        <v>187</v>
      </c>
      <c r="CG3" s="6" t="s">
        <v>186</v>
      </c>
      <c r="CH3" s="6" t="s">
        <v>187</v>
      </c>
      <c r="CI3" s="6" t="s">
        <v>186</v>
      </c>
      <c r="CJ3" s="6" t="s">
        <v>186</v>
      </c>
      <c r="CK3" s="6" t="s">
        <v>186</v>
      </c>
      <c r="CL3" s="6" t="s">
        <v>186</v>
      </c>
      <c r="CM3" s="6" t="s">
        <v>186</v>
      </c>
      <c r="CN3" s="6" t="s">
        <v>187</v>
      </c>
      <c r="CO3" s="6" t="s">
        <v>186</v>
      </c>
      <c r="CP3" s="6" t="s">
        <v>187</v>
      </c>
      <c r="CQ3" s="6" t="s">
        <v>186</v>
      </c>
      <c r="CR3" s="6" t="s">
        <v>187</v>
      </c>
      <c r="CS3" s="6" t="s">
        <v>186</v>
      </c>
      <c r="CT3" s="6" t="s">
        <v>187</v>
      </c>
      <c r="CU3" s="6" t="s">
        <v>186</v>
      </c>
      <c r="CV3" s="6" t="s">
        <v>187</v>
      </c>
      <c r="CW3" s="6" t="s">
        <v>186</v>
      </c>
      <c r="CX3" s="6" t="s">
        <v>187</v>
      </c>
      <c r="CY3" s="6" t="s">
        <v>186</v>
      </c>
      <c r="CZ3" s="6" t="s">
        <v>187</v>
      </c>
      <c r="DA3" s="6" t="s">
        <v>186</v>
      </c>
      <c r="DB3" s="6" t="s">
        <v>187</v>
      </c>
      <c r="DC3" s="6" t="s">
        <v>186</v>
      </c>
      <c r="DD3" s="6" t="s">
        <v>187</v>
      </c>
      <c r="DE3" s="6" t="s">
        <v>186</v>
      </c>
      <c r="DF3" s="6" t="s">
        <v>187</v>
      </c>
      <c r="DG3" s="6" t="s">
        <v>186</v>
      </c>
      <c r="DH3" s="6" t="s">
        <v>187</v>
      </c>
      <c r="DI3" s="6" t="s">
        <v>186</v>
      </c>
      <c r="DJ3" s="6" t="s">
        <v>186</v>
      </c>
      <c r="DK3" s="6" t="s">
        <v>186</v>
      </c>
      <c r="DL3" s="6" t="s">
        <v>186</v>
      </c>
      <c r="DM3" s="6" t="s">
        <v>186</v>
      </c>
      <c r="DN3" s="6" t="s">
        <v>187</v>
      </c>
      <c r="DO3" s="6" t="s">
        <v>186</v>
      </c>
      <c r="DP3" s="6" t="s">
        <v>187</v>
      </c>
      <c r="DQ3" s="6" t="s">
        <v>186</v>
      </c>
      <c r="DR3" s="6" t="s">
        <v>187</v>
      </c>
      <c r="DS3" s="6" t="s">
        <v>186</v>
      </c>
      <c r="DT3" s="6" t="s">
        <v>187</v>
      </c>
      <c r="DU3" s="6" t="s">
        <v>186</v>
      </c>
      <c r="DV3" s="6" t="s">
        <v>187</v>
      </c>
      <c r="DW3" s="6" t="s">
        <v>186</v>
      </c>
      <c r="DX3" s="6" t="s">
        <v>187</v>
      </c>
      <c r="DY3" s="6" t="s">
        <v>186</v>
      </c>
      <c r="DZ3" s="6" t="s">
        <v>187</v>
      </c>
      <c r="EA3" s="6" t="s">
        <v>186</v>
      </c>
      <c r="EB3" s="6" t="s">
        <v>187</v>
      </c>
      <c r="EC3" s="6" t="s">
        <v>186</v>
      </c>
      <c r="ED3" s="6" t="s">
        <v>187</v>
      </c>
      <c r="EE3" s="6" t="s">
        <v>186</v>
      </c>
      <c r="EF3" s="6" t="s">
        <v>187</v>
      </c>
      <c r="EG3" s="6" t="s">
        <v>186</v>
      </c>
      <c r="EH3" s="6" t="s">
        <v>187</v>
      </c>
      <c r="EI3" s="6" t="s">
        <v>186</v>
      </c>
      <c r="EJ3" s="6" t="s">
        <v>186</v>
      </c>
      <c r="EK3" s="6" t="s">
        <v>186</v>
      </c>
      <c r="EL3" s="6" t="s">
        <v>186</v>
      </c>
      <c r="EM3" s="6" t="s">
        <v>186</v>
      </c>
      <c r="EN3" s="6" t="s">
        <v>187</v>
      </c>
      <c r="EO3" s="6" t="s">
        <v>186</v>
      </c>
      <c r="EP3" s="6" t="s">
        <v>187</v>
      </c>
      <c r="EQ3" s="6" t="s">
        <v>186</v>
      </c>
      <c r="ER3" s="6" t="s">
        <v>187</v>
      </c>
      <c r="ES3" s="6" t="s">
        <v>186</v>
      </c>
      <c r="ET3" s="6" t="s">
        <v>187</v>
      </c>
      <c r="EU3" s="6" t="s">
        <v>186</v>
      </c>
      <c r="EV3" s="6" t="s">
        <v>187</v>
      </c>
      <c r="EW3" s="6" t="s">
        <v>186</v>
      </c>
      <c r="EX3" s="6" t="s">
        <v>187</v>
      </c>
      <c r="EY3" s="6" t="s">
        <v>186</v>
      </c>
      <c r="EZ3" s="6" t="s">
        <v>187</v>
      </c>
      <c r="FA3" s="6" t="s">
        <v>186</v>
      </c>
      <c r="FB3" s="6" t="s">
        <v>187</v>
      </c>
      <c r="FC3" s="6" t="s">
        <v>186</v>
      </c>
      <c r="FD3" s="6" t="s">
        <v>187</v>
      </c>
      <c r="FE3" s="6" t="s">
        <v>186</v>
      </c>
      <c r="FF3" s="6" t="s">
        <v>187</v>
      </c>
      <c r="FG3" s="6" t="s">
        <v>186</v>
      </c>
      <c r="FH3" s="6" t="s">
        <v>187</v>
      </c>
      <c r="FI3" s="6" t="s">
        <v>186</v>
      </c>
      <c r="FJ3" s="6" t="s">
        <v>186</v>
      </c>
      <c r="FK3" s="6" t="s">
        <v>186</v>
      </c>
      <c r="FL3" s="6" t="s">
        <v>186</v>
      </c>
      <c r="FM3" s="6" t="s">
        <v>186</v>
      </c>
      <c r="FN3" s="6" t="s">
        <v>187</v>
      </c>
      <c r="FO3" s="6" t="s">
        <v>186</v>
      </c>
      <c r="FP3" s="6" t="s">
        <v>187</v>
      </c>
      <c r="FQ3" s="6" t="s">
        <v>186</v>
      </c>
      <c r="FR3" s="6" t="s">
        <v>187</v>
      </c>
      <c r="FS3" s="6" t="s">
        <v>186</v>
      </c>
      <c r="FT3" s="6" t="s">
        <v>187</v>
      </c>
      <c r="FU3" s="6" t="s">
        <v>186</v>
      </c>
      <c r="FV3" s="6" t="s">
        <v>187</v>
      </c>
      <c r="FW3" s="6" t="s">
        <v>186</v>
      </c>
      <c r="FX3" s="6" t="s">
        <v>187</v>
      </c>
      <c r="FY3" s="6" t="s">
        <v>186</v>
      </c>
      <c r="FZ3" s="6" t="s">
        <v>187</v>
      </c>
      <c r="GA3" s="6" t="s">
        <v>186</v>
      </c>
      <c r="GB3" s="6" t="s">
        <v>187</v>
      </c>
      <c r="GC3" s="6" t="s">
        <v>186</v>
      </c>
      <c r="GD3" s="6" t="s">
        <v>187</v>
      </c>
      <c r="GE3" s="6" t="s">
        <v>186</v>
      </c>
      <c r="GF3" s="6" t="s">
        <v>187</v>
      </c>
      <c r="GG3" s="6" t="s">
        <v>186</v>
      </c>
      <c r="GH3" s="6" t="s">
        <v>187</v>
      </c>
      <c r="GI3" s="6" t="s">
        <v>186</v>
      </c>
      <c r="GJ3" s="6" t="s">
        <v>186</v>
      </c>
      <c r="GK3" s="6" t="s">
        <v>186</v>
      </c>
      <c r="GL3" s="6" t="s">
        <v>186</v>
      </c>
    </row>
    <row r="4" spans="1:194" ht="20.100000000000001" customHeight="1" x14ac:dyDescent="0.3">
      <c r="A4" s="7" t="s">
        <v>148</v>
      </c>
      <c r="B4" s="8">
        <v>24</v>
      </c>
      <c r="C4" s="8">
        <v>119</v>
      </c>
      <c r="D4" s="8">
        <v>1511</v>
      </c>
      <c r="E4" s="8">
        <v>839</v>
      </c>
      <c r="F4" s="8">
        <v>5</v>
      </c>
      <c r="G4" s="8">
        <v>762</v>
      </c>
      <c r="H4" s="8">
        <v>1</v>
      </c>
      <c r="I4" s="8">
        <v>10</v>
      </c>
      <c r="J4" s="8">
        <v>18</v>
      </c>
      <c r="K4" s="8">
        <v>1</v>
      </c>
      <c r="L4" s="8">
        <v>18</v>
      </c>
      <c r="M4" s="8">
        <v>161</v>
      </c>
      <c r="N4" s="8">
        <v>185</v>
      </c>
      <c r="O4" s="8">
        <v>3515</v>
      </c>
      <c r="P4" s="8">
        <v>60921</v>
      </c>
      <c r="Q4" s="8">
        <v>25</v>
      </c>
      <c r="R4" s="8">
        <v>9277</v>
      </c>
      <c r="S4" s="8">
        <v>121</v>
      </c>
      <c r="T4" s="8">
        <v>14928</v>
      </c>
      <c r="U4" s="8">
        <v>1565</v>
      </c>
      <c r="V4" s="8">
        <v>3785</v>
      </c>
      <c r="W4" s="8">
        <v>30</v>
      </c>
      <c r="X4" s="8">
        <v>9353</v>
      </c>
      <c r="Y4" s="8">
        <v>114</v>
      </c>
      <c r="Z4" s="8">
        <v>22995</v>
      </c>
      <c r="AA4" s="8">
        <v>862</v>
      </c>
      <c r="AB4" s="8">
        <v>30</v>
      </c>
      <c r="AC4" s="8">
        <v>7</v>
      </c>
      <c r="AD4" s="8">
        <v>405</v>
      </c>
      <c r="AE4" s="8">
        <v>777</v>
      </c>
      <c r="AF4" s="8">
        <v>108</v>
      </c>
      <c r="AG4" s="8">
        <v>1</v>
      </c>
      <c r="AH4" s="8" t="s">
        <v>5</v>
      </c>
      <c r="AI4" s="8">
        <v>13</v>
      </c>
      <c r="AJ4" s="8">
        <v>40</v>
      </c>
      <c r="AK4" s="8" t="s">
        <v>5</v>
      </c>
      <c r="AL4" s="8" t="s">
        <v>5</v>
      </c>
      <c r="AM4" s="8" t="s">
        <v>5</v>
      </c>
      <c r="AN4" s="8" t="s">
        <v>5</v>
      </c>
      <c r="AO4" s="8">
        <v>3582</v>
      </c>
      <c r="AP4" s="8">
        <v>61221</v>
      </c>
      <c r="AQ4" s="8">
        <v>25</v>
      </c>
      <c r="AR4" s="8">
        <v>9051</v>
      </c>
      <c r="AS4" s="8">
        <v>127</v>
      </c>
      <c r="AT4" s="8">
        <v>15486</v>
      </c>
      <c r="AU4" s="8">
        <v>1542</v>
      </c>
      <c r="AV4" s="8">
        <v>3557</v>
      </c>
      <c r="AW4" s="8">
        <v>66</v>
      </c>
      <c r="AX4" s="8">
        <v>8921</v>
      </c>
      <c r="AY4" s="8">
        <v>117</v>
      </c>
      <c r="AZ4" s="8">
        <v>23616</v>
      </c>
      <c r="BA4" s="8">
        <v>887</v>
      </c>
      <c r="BB4" s="8">
        <v>30</v>
      </c>
      <c r="BC4" s="8">
        <v>7</v>
      </c>
      <c r="BD4" s="8">
        <v>406</v>
      </c>
      <c r="BE4" s="8">
        <v>798</v>
      </c>
      <c r="BF4" s="8">
        <v>118</v>
      </c>
      <c r="BG4" s="8">
        <v>1</v>
      </c>
      <c r="BH4" s="8" t="s">
        <v>5</v>
      </c>
      <c r="BI4" s="8">
        <v>12</v>
      </c>
      <c r="BJ4" s="8">
        <v>36</v>
      </c>
      <c r="BK4" s="8">
        <v>1</v>
      </c>
      <c r="BL4" s="8">
        <v>19</v>
      </c>
      <c r="BM4" s="8">
        <v>3645</v>
      </c>
      <c r="BN4" s="8">
        <v>63389</v>
      </c>
      <c r="BO4" s="8">
        <v>25</v>
      </c>
      <c r="BP4" s="8">
        <v>9102</v>
      </c>
      <c r="BQ4" s="8">
        <v>129</v>
      </c>
      <c r="BR4" s="8">
        <v>15192</v>
      </c>
      <c r="BS4" s="8">
        <v>1612</v>
      </c>
      <c r="BT4" s="8">
        <v>3436</v>
      </c>
      <c r="BU4" s="8">
        <v>28</v>
      </c>
      <c r="BV4" s="8">
        <v>8988</v>
      </c>
      <c r="BW4" s="8">
        <v>125</v>
      </c>
      <c r="BX4" s="8">
        <v>25897</v>
      </c>
      <c r="BY4" s="8">
        <v>902</v>
      </c>
      <c r="BZ4" s="8">
        <v>32</v>
      </c>
      <c r="CA4" s="8">
        <v>9</v>
      </c>
      <c r="CB4" s="8">
        <v>562</v>
      </c>
      <c r="CC4" s="8">
        <v>802</v>
      </c>
      <c r="CD4" s="8">
        <v>144</v>
      </c>
      <c r="CE4" s="8">
        <v>1</v>
      </c>
      <c r="CF4" s="8" t="s">
        <v>5</v>
      </c>
      <c r="CG4" s="8">
        <v>12</v>
      </c>
      <c r="CH4" s="8">
        <v>36</v>
      </c>
      <c r="CI4" s="8" t="s">
        <v>5</v>
      </c>
      <c r="CJ4" s="8" t="s">
        <v>5</v>
      </c>
      <c r="CK4" s="8" t="s">
        <v>5</v>
      </c>
      <c r="CL4" s="8" t="s">
        <v>5</v>
      </c>
      <c r="CM4" s="8">
        <v>3649</v>
      </c>
      <c r="CN4" s="8">
        <v>60835</v>
      </c>
      <c r="CO4" s="8">
        <v>26</v>
      </c>
      <c r="CP4" s="8">
        <v>9459</v>
      </c>
      <c r="CQ4" s="8">
        <v>131</v>
      </c>
      <c r="CR4" s="8">
        <v>15143</v>
      </c>
      <c r="CS4" s="8">
        <v>1604</v>
      </c>
      <c r="CT4" s="8">
        <v>2847</v>
      </c>
      <c r="CU4" s="8">
        <v>20</v>
      </c>
      <c r="CV4" s="8">
        <v>6941</v>
      </c>
      <c r="CW4" s="8">
        <v>123</v>
      </c>
      <c r="CX4" s="8">
        <v>25457</v>
      </c>
      <c r="CY4" s="8">
        <v>915</v>
      </c>
      <c r="CZ4" s="8">
        <v>36</v>
      </c>
      <c r="DA4" s="8">
        <v>12</v>
      </c>
      <c r="DB4" s="8">
        <v>735</v>
      </c>
      <c r="DC4" s="8">
        <v>803</v>
      </c>
      <c r="DD4" s="8">
        <v>181</v>
      </c>
      <c r="DE4" s="8">
        <v>1</v>
      </c>
      <c r="DF4" s="8" t="s">
        <v>5</v>
      </c>
      <c r="DG4" s="8">
        <v>14</v>
      </c>
      <c r="DH4" s="8">
        <v>36</v>
      </c>
      <c r="DI4" s="8">
        <v>1</v>
      </c>
      <c r="DJ4" s="8">
        <v>19</v>
      </c>
      <c r="DK4" s="8">
        <v>174</v>
      </c>
      <c r="DL4" s="8">
        <v>221</v>
      </c>
      <c r="DM4" s="8">
        <v>3672</v>
      </c>
      <c r="DN4" s="8">
        <v>63413</v>
      </c>
      <c r="DO4" s="8">
        <v>25</v>
      </c>
      <c r="DP4" s="8">
        <v>9383</v>
      </c>
      <c r="DQ4" s="8">
        <v>137</v>
      </c>
      <c r="DR4" s="8">
        <v>16449</v>
      </c>
      <c r="DS4" s="8">
        <v>1597</v>
      </c>
      <c r="DT4" s="8">
        <v>2880</v>
      </c>
      <c r="DU4" s="8">
        <v>19</v>
      </c>
      <c r="DV4" s="8">
        <v>6645</v>
      </c>
      <c r="DW4" s="8">
        <v>130</v>
      </c>
      <c r="DX4" s="8">
        <v>26801</v>
      </c>
      <c r="DY4" s="8">
        <v>926</v>
      </c>
      <c r="DZ4" s="8">
        <v>36</v>
      </c>
      <c r="EA4" s="8">
        <v>15</v>
      </c>
      <c r="EB4" s="8">
        <v>974</v>
      </c>
      <c r="EC4" s="8">
        <v>808</v>
      </c>
      <c r="ED4" s="8">
        <v>209</v>
      </c>
      <c r="EE4" s="8">
        <v>1</v>
      </c>
      <c r="EF4" s="8" t="s">
        <v>5</v>
      </c>
      <c r="EG4" s="8">
        <v>14</v>
      </c>
      <c r="EH4" s="8">
        <v>36</v>
      </c>
      <c r="EI4" s="8">
        <v>1</v>
      </c>
      <c r="EJ4" s="8">
        <v>19</v>
      </c>
      <c r="EK4" s="8">
        <v>174</v>
      </c>
      <c r="EL4" s="8">
        <v>221</v>
      </c>
      <c r="EM4" s="8">
        <v>3756</v>
      </c>
      <c r="EN4" s="8">
        <v>64416</v>
      </c>
      <c r="EO4" s="8">
        <v>26</v>
      </c>
      <c r="EP4" s="8">
        <v>9858</v>
      </c>
      <c r="EQ4" s="8">
        <v>133</v>
      </c>
      <c r="ER4" s="8">
        <v>13879</v>
      </c>
      <c r="ES4" s="8">
        <v>1659</v>
      </c>
      <c r="ET4" s="8">
        <v>2822</v>
      </c>
      <c r="EU4" s="8">
        <v>28</v>
      </c>
      <c r="EV4" s="8">
        <v>9431</v>
      </c>
      <c r="EW4" s="8">
        <v>129</v>
      </c>
      <c r="EX4" s="8">
        <v>26877</v>
      </c>
      <c r="EY4" s="8">
        <v>946</v>
      </c>
      <c r="EZ4" s="8">
        <v>36</v>
      </c>
      <c r="FA4" s="8">
        <v>19</v>
      </c>
      <c r="FB4" s="8">
        <v>1155</v>
      </c>
      <c r="FC4" s="8">
        <v>800</v>
      </c>
      <c r="FD4" s="8">
        <v>293</v>
      </c>
      <c r="FE4" s="8">
        <v>1</v>
      </c>
      <c r="FF4" s="8" t="s">
        <v>5</v>
      </c>
      <c r="FG4" s="8">
        <v>15</v>
      </c>
      <c r="FH4" s="8">
        <v>65</v>
      </c>
      <c r="FI4" s="8">
        <v>1</v>
      </c>
      <c r="FJ4" s="8">
        <v>19</v>
      </c>
      <c r="FK4" s="8">
        <v>174</v>
      </c>
      <c r="FL4" s="8">
        <v>221</v>
      </c>
      <c r="FM4" s="8">
        <v>3748</v>
      </c>
      <c r="FN4" s="8">
        <v>60125</v>
      </c>
      <c r="FO4" s="8">
        <v>26</v>
      </c>
      <c r="FP4" s="8">
        <v>9907</v>
      </c>
      <c r="FQ4" s="8">
        <v>130</v>
      </c>
      <c r="FR4" s="8">
        <v>13867</v>
      </c>
      <c r="FS4" s="8">
        <v>1679</v>
      </c>
      <c r="FT4" s="8">
        <v>2823</v>
      </c>
      <c r="FU4" s="8">
        <v>21</v>
      </c>
      <c r="FV4" s="8">
        <v>6644</v>
      </c>
      <c r="FW4" s="8">
        <v>119</v>
      </c>
      <c r="FX4" s="8">
        <v>25325</v>
      </c>
      <c r="FY4" s="8">
        <v>929</v>
      </c>
      <c r="FZ4" s="8">
        <v>36</v>
      </c>
      <c r="GA4" s="8">
        <v>20</v>
      </c>
      <c r="GB4" s="8">
        <v>1234</v>
      </c>
      <c r="GC4" s="8">
        <v>795</v>
      </c>
      <c r="GD4" s="8">
        <v>249</v>
      </c>
      <c r="GE4" s="8">
        <v>1</v>
      </c>
      <c r="GF4" s="8" t="s">
        <v>5</v>
      </c>
      <c r="GG4" s="8">
        <v>28</v>
      </c>
      <c r="GH4" s="8">
        <v>40</v>
      </c>
      <c r="GI4" s="8">
        <v>1</v>
      </c>
      <c r="GJ4" s="8">
        <v>20</v>
      </c>
      <c r="GK4" s="8">
        <v>172</v>
      </c>
      <c r="GL4" s="8">
        <v>220</v>
      </c>
    </row>
    <row r="5" spans="1:194" ht="20.100000000000001" customHeight="1" x14ac:dyDescent="0.3">
      <c r="A5" s="7" t="s">
        <v>599</v>
      </c>
      <c r="B5" s="8">
        <v>10</v>
      </c>
      <c r="C5" s="8">
        <v>40</v>
      </c>
      <c r="D5" s="8">
        <v>525</v>
      </c>
      <c r="E5" s="8">
        <v>309</v>
      </c>
      <c r="F5" s="8">
        <v>1</v>
      </c>
      <c r="G5" s="8">
        <v>276</v>
      </c>
      <c r="H5" s="8">
        <v>1</v>
      </c>
      <c r="I5" s="8">
        <v>7</v>
      </c>
      <c r="J5" s="8" t="s">
        <v>5</v>
      </c>
      <c r="K5" s="8" t="s">
        <v>5</v>
      </c>
      <c r="L5" s="8">
        <v>3</v>
      </c>
      <c r="M5" s="8">
        <v>10</v>
      </c>
      <c r="N5" s="8">
        <v>7</v>
      </c>
      <c r="O5" s="8">
        <v>1245</v>
      </c>
      <c r="P5" s="8">
        <v>19883</v>
      </c>
      <c r="Q5" s="8">
        <v>11</v>
      </c>
      <c r="R5" s="8">
        <v>3929</v>
      </c>
      <c r="S5" s="8">
        <v>37</v>
      </c>
      <c r="T5" s="8">
        <v>4122</v>
      </c>
      <c r="U5" s="8">
        <v>546</v>
      </c>
      <c r="V5" s="8">
        <v>1208</v>
      </c>
      <c r="W5" s="8">
        <v>8</v>
      </c>
      <c r="X5" s="8">
        <v>2155</v>
      </c>
      <c r="Y5" s="8">
        <v>35</v>
      </c>
      <c r="Z5" s="8">
        <v>8382</v>
      </c>
      <c r="AA5" s="8">
        <v>314</v>
      </c>
      <c r="AB5" s="8" t="s">
        <v>5</v>
      </c>
      <c r="AC5" s="8">
        <v>1</v>
      </c>
      <c r="AD5" s="8">
        <v>50</v>
      </c>
      <c r="AE5" s="8">
        <v>285</v>
      </c>
      <c r="AF5" s="8">
        <v>37</v>
      </c>
      <c r="AG5" s="8">
        <v>1</v>
      </c>
      <c r="AH5" s="8" t="s">
        <v>5</v>
      </c>
      <c r="AI5" s="8">
        <v>7</v>
      </c>
      <c r="AJ5" s="8" t="s">
        <v>5</v>
      </c>
      <c r="AK5" s="8" t="s">
        <v>5</v>
      </c>
      <c r="AL5" s="8" t="s">
        <v>5</v>
      </c>
      <c r="AM5" s="8" t="s">
        <v>5</v>
      </c>
      <c r="AN5" s="8" t="s">
        <v>5</v>
      </c>
      <c r="AO5" s="8">
        <v>1247</v>
      </c>
      <c r="AP5" s="8">
        <v>19104</v>
      </c>
      <c r="AQ5" s="8">
        <v>11</v>
      </c>
      <c r="AR5" s="8">
        <v>3811</v>
      </c>
      <c r="AS5" s="8">
        <v>40</v>
      </c>
      <c r="AT5" s="8">
        <v>4502</v>
      </c>
      <c r="AU5" s="8">
        <v>525</v>
      </c>
      <c r="AV5" s="8">
        <v>1029</v>
      </c>
      <c r="AW5" s="8">
        <v>20</v>
      </c>
      <c r="AX5" s="8">
        <v>1845</v>
      </c>
      <c r="AY5" s="8">
        <v>33</v>
      </c>
      <c r="AZ5" s="8">
        <v>7830</v>
      </c>
      <c r="BA5" s="8">
        <v>319</v>
      </c>
      <c r="BB5" s="8" t="s">
        <v>5</v>
      </c>
      <c r="BC5" s="8">
        <v>1</v>
      </c>
      <c r="BD5" s="8">
        <v>50</v>
      </c>
      <c r="BE5" s="8">
        <v>290</v>
      </c>
      <c r="BF5" s="8">
        <v>37</v>
      </c>
      <c r="BG5" s="8">
        <v>1</v>
      </c>
      <c r="BH5" s="8" t="s">
        <v>5</v>
      </c>
      <c r="BI5" s="8">
        <v>7</v>
      </c>
      <c r="BJ5" s="8" t="s">
        <v>5</v>
      </c>
      <c r="BK5" s="8" t="s">
        <v>5</v>
      </c>
      <c r="BL5" s="8">
        <v>3</v>
      </c>
      <c r="BM5" s="8">
        <v>1269</v>
      </c>
      <c r="BN5" s="8">
        <v>19983</v>
      </c>
      <c r="BO5" s="8">
        <v>11</v>
      </c>
      <c r="BP5" s="8">
        <v>4041</v>
      </c>
      <c r="BQ5" s="8">
        <v>35</v>
      </c>
      <c r="BR5" s="8">
        <v>3923</v>
      </c>
      <c r="BS5" s="8">
        <v>557</v>
      </c>
      <c r="BT5" s="8">
        <v>947</v>
      </c>
      <c r="BU5" s="8">
        <v>7</v>
      </c>
      <c r="BV5" s="8">
        <v>2132</v>
      </c>
      <c r="BW5" s="8">
        <v>36</v>
      </c>
      <c r="BX5" s="8">
        <v>8799</v>
      </c>
      <c r="BY5" s="8">
        <v>325</v>
      </c>
      <c r="BZ5" s="8" t="s">
        <v>5</v>
      </c>
      <c r="CA5" s="8">
        <v>2</v>
      </c>
      <c r="CB5" s="8">
        <v>112</v>
      </c>
      <c r="CC5" s="8">
        <v>288</v>
      </c>
      <c r="CD5" s="8">
        <v>29</v>
      </c>
      <c r="CE5" s="8">
        <v>1</v>
      </c>
      <c r="CF5" s="8" t="s">
        <v>5</v>
      </c>
      <c r="CG5" s="8">
        <v>7</v>
      </c>
      <c r="CH5" s="8" t="s">
        <v>5</v>
      </c>
      <c r="CI5" s="8" t="s">
        <v>5</v>
      </c>
      <c r="CJ5" s="8" t="s">
        <v>5</v>
      </c>
      <c r="CK5" s="8" t="s">
        <v>5</v>
      </c>
      <c r="CL5" s="8" t="s">
        <v>5</v>
      </c>
      <c r="CM5" s="8">
        <v>1279</v>
      </c>
      <c r="CN5" s="8">
        <v>18875</v>
      </c>
      <c r="CO5" s="8">
        <v>11</v>
      </c>
      <c r="CP5" s="8">
        <v>3893</v>
      </c>
      <c r="CQ5" s="8">
        <v>36</v>
      </c>
      <c r="CR5" s="8">
        <v>3562</v>
      </c>
      <c r="CS5" s="8">
        <v>567</v>
      </c>
      <c r="CT5" s="8">
        <v>797</v>
      </c>
      <c r="CU5" s="8">
        <v>4</v>
      </c>
      <c r="CV5" s="8">
        <v>1766</v>
      </c>
      <c r="CW5" s="8">
        <v>36</v>
      </c>
      <c r="CX5" s="8">
        <v>8649</v>
      </c>
      <c r="CY5" s="8">
        <v>327</v>
      </c>
      <c r="CZ5" s="8" t="s">
        <v>5</v>
      </c>
      <c r="DA5" s="8">
        <v>3</v>
      </c>
      <c r="DB5" s="8">
        <v>182</v>
      </c>
      <c r="DC5" s="8">
        <v>287</v>
      </c>
      <c r="DD5" s="8">
        <v>26</v>
      </c>
      <c r="DE5" s="8">
        <v>1</v>
      </c>
      <c r="DF5" s="8" t="s">
        <v>5</v>
      </c>
      <c r="DG5" s="8">
        <v>7</v>
      </c>
      <c r="DH5" s="8" t="s">
        <v>5</v>
      </c>
      <c r="DI5" s="8" t="s">
        <v>5</v>
      </c>
      <c r="DJ5" s="8">
        <v>3</v>
      </c>
      <c r="DK5" s="8">
        <v>10</v>
      </c>
      <c r="DL5" s="8">
        <v>6</v>
      </c>
      <c r="DM5" s="8">
        <v>1269</v>
      </c>
      <c r="DN5" s="8">
        <v>19975</v>
      </c>
      <c r="DO5" s="8">
        <v>10</v>
      </c>
      <c r="DP5" s="8">
        <v>3833</v>
      </c>
      <c r="DQ5" s="8">
        <v>40</v>
      </c>
      <c r="DR5" s="8">
        <v>3894</v>
      </c>
      <c r="DS5" s="8">
        <v>544</v>
      </c>
      <c r="DT5" s="8">
        <v>772</v>
      </c>
      <c r="DU5" s="8">
        <v>4</v>
      </c>
      <c r="DV5" s="8">
        <v>1796</v>
      </c>
      <c r="DW5" s="8">
        <v>39</v>
      </c>
      <c r="DX5" s="8">
        <v>9353</v>
      </c>
      <c r="DY5" s="8">
        <v>334</v>
      </c>
      <c r="DZ5" s="8" t="s">
        <v>5</v>
      </c>
      <c r="EA5" s="8">
        <v>5</v>
      </c>
      <c r="EB5" s="8">
        <v>281</v>
      </c>
      <c r="EC5" s="8">
        <v>285</v>
      </c>
      <c r="ED5" s="8">
        <v>46</v>
      </c>
      <c r="EE5" s="8">
        <v>1</v>
      </c>
      <c r="EF5" s="8" t="s">
        <v>5</v>
      </c>
      <c r="EG5" s="8">
        <v>7</v>
      </c>
      <c r="EH5" s="8" t="s">
        <v>5</v>
      </c>
      <c r="EI5" s="8" t="s">
        <v>5</v>
      </c>
      <c r="EJ5" s="8">
        <v>3</v>
      </c>
      <c r="EK5" s="8">
        <v>10</v>
      </c>
      <c r="EL5" s="8">
        <v>6</v>
      </c>
      <c r="EM5" s="8">
        <v>1297</v>
      </c>
      <c r="EN5" s="8">
        <v>20805</v>
      </c>
      <c r="EO5" s="8">
        <v>10</v>
      </c>
      <c r="EP5" s="8">
        <v>3953</v>
      </c>
      <c r="EQ5" s="8">
        <v>43</v>
      </c>
      <c r="ER5" s="8">
        <v>4113</v>
      </c>
      <c r="ES5" s="8">
        <v>563</v>
      </c>
      <c r="ET5" s="8">
        <v>788</v>
      </c>
      <c r="EU5" s="8">
        <v>5</v>
      </c>
      <c r="EV5" s="8">
        <v>2106</v>
      </c>
      <c r="EW5" s="8">
        <v>39</v>
      </c>
      <c r="EX5" s="8">
        <v>9332</v>
      </c>
      <c r="EY5" s="8">
        <v>338</v>
      </c>
      <c r="EZ5" s="8" t="s">
        <v>5</v>
      </c>
      <c r="FA5" s="8">
        <v>8</v>
      </c>
      <c r="FB5" s="8">
        <v>443</v>
      </c>
      <c r="FC5" s="8">
        <v>283</v>
      </c>
      <c r="FD5" s="8">
        <v>70</v>
      </c>
      <c r="FE5" s="8">
        <v>1</v>
      </c>
      <c r="FF5" s="8" t="s">
        <v>5</v>
      </c>
      <c r="FG5" s="8">
        <v>7</v>
      </c>
      <c r="FH5" s="8" t="s">
        <v>5</v>
      </c>
      <c r="FI5" s="8" t="s">
        <v>5</v>
      </c>
      <c r="FJ5" s="8">
        <v>3</v>
      </c>
      <c r="FK5" s="8">
        <v>10</v>
      </c>
      <c r="FL5" s="8">
        <v>6</v>
      </c>
      <c r="FM5" s="8">
        <v>1310</v>
      </c>
      <c r="FN5" s="8">
        <v>20429</v>
      </c>
      <c r="FO5" s="8">
        <v>10</v>
      </c>
      <c r="FP5" s="8">
        <v>4068</v>
      </c>
      <c r="FQ5" s="8">
        <v>45</v>
      </c>
      <c r="FR5" s="8">
        <v>4694</v>
      </c>
      <c r="FS5" s="8">
        <v>575</v>
      </c>
      <c r="FT5" s="8">
        <v>788</v>
      </c>
      <c r="FU5" s="8">
        <v>4</v>
      </c>
      <c r="FV5" s="8">
        <v>1635</v>
      </c>
      <c r="FW5" s="8">
        <v>35</v>
      </c>
      <c r="FX5" s="8">
        <v>8714</v>
      </c>
      <c r="FY5" s="8">
        <v>337</v>
      </c>
      <c r="FZ5" s="8" t="s">
        <v>5</v>
      </c>
      <c r="GA5" s="8">
        <v>8</v>
      </c>
      <c r="GB5" s="8">
        <v>478</v>
      </c>
      <c r="GC5" s="8">
        <v>275</v>
      </c>
      <c r="GD5" s="8">
        <v>52</v>
      </c>
      <c r="GE5" s="8">
        <v>1</v>
      </c>
      <c r="GF5" s="8" t="s">
        <v>5</v>
      </c>
      <c r="GG5" s="8">
        <v>20</v>
      </c>
      <c r="GH5" s="8" t="s">
        <v>5</v>
      </c>
      <c r="GI5" s="8" t="s">
        <v>5</v>
      </c>
      <c r="GJ5" s="8">
        <v>3</v>
      </c>
      <c r="GK5" s="8">
        <v>10</v>
      </c>
      <c r="GL5" s="8">
        <v>5</v>
      </c>
    </row>
    <row r="6" spans="1:194" ht="20.100000000000001" customHeight="1" x14ac:dyDescent="0.3">
      <c r="A6" s="7" t="s">
        <v>600</v>
      </c>
      <c r="B6" s="8">
        <v>3</v>
      </c>
      <c r="C6" s="8">
        <v>10</v>
      </c>
      <c r="D6" s="8">
        <v>177</v>
      </c>
      <c r="E6" s="8">
        <v>104</v>
      </c>
      <c r="F6" s="8">
        <v>1</v>
      </c>
      <c r="G6" s="8">
        <v>83</v>
      </c>
      <c r="H6" s="8" t="s">
        <v>5</v>
      </c>
      <c r="I6" s="8" t="s">
        <v>5</v>
      </c>
      <c r="J6" s="8" t="s">
        <v>5</v>
      </c>
      <c r="K6" s="8" t="s">
        <v>5</v>
      </c>
      <c r="L6" s="8">
        <v>1</v>
      </c>
      <c r="M6" s="8">
        <v>11</v>
      </c>
      <c r="N6" s="8">
        <v>13</v>
      </c>
      <c r="O6" s="8">
        <v>398</v>
      </c>
      <c r="P6" s="8">
        <v>5771</v>
      </c>
      <c r="Q6" s="8">
        <v>3</v>
      </c>
      <c r="R6" s="8">
        <v>1418</v>
      </c>
      <c r="S6" s="8">
        <v>12</v>
      </c>
      <c r="T6" s="8">
        <v>1252</v>
      </c>
      <c r="U6" s="8">
        <v>179</v>
      </c>
      <c r="V6" s="8">
        <v>364</v>
      </c>
      <c r="W6" s="8">
        <v>3</v>
      </c>
      <c r="X6" s="8">
        <v>879</v>
      </c>
      <c r="Y6" s="8">
        <v>6</v>
      </c>
      <c r="Z6" s="8">
        <v>1808</v>
      </c>
      <c r="AA6" s="8">
        <v>106</v>
      </c>
      <c r="AB6" s="8" t="s">
        <v>5</v>
      </c>
      <c r="AC6" s="8">
        <v>1</v>
      </c>
      <c r="AD6" s="8">
        <v>50</v>
      </c>
      <c r="AE6" s="8">
        <v>87</v>
      </c>
      <c r="AF6" s="8" t="s">
        <v>5</v>
      </c>
      <c r="AG6" s="8" t="s">
        <v>5</v>
      </c>
      <c r="AH6" s="8" t="s">
        <v>5</v>
      </c>
      <c r="AI6" s="8">
        <v>1</v>
      </c>
      <c r="AJ6" s="8" t="s">
        <v>5</v>
      </c>
      <c r="AK6" s="8" t="s">
        <v>5</v>
      </c>
      <c r="AL6" s="8" t="s">
        <v>5</v>
      </c>
      <c r="AM6" s="8" t="s">
        <v>5</v>
      </c>
      <c r="AN6" s="8" t="s">
        <v>5</v>
      </c>
      <c r="AO6" s="8">
        <v>414</v>
      </c>
      <c r="AP6" s="8">
        <v>6137</v>
      </c>
      <c r="AQ6" s="8">
        <v>3</v>
      </c>
      <c r="AR6" s="8">
        <v>1410</v>
      </c>
      <c r="AS6" s="8">
        <v>13</v>
      </c>
      <c r="AT6" s="8">
        <v>1433</v>
      </c>
      <c r="AU6" s="8">
        <v>177</v>
      </c>
      <c r="AV6" s="8">
        <v>395</v>
      </c>
      <c r="AW6" s="8">
        <v>11</v>
      </c>
      <c r="AX6" s="8">
        <v>998</v>
      </c>
      <c r="AY6" s="8">
        <v>6</v>
      </c>
      <c r="AZ6" s="8">
        <v>1851</v>
      </c>
      <c r="BA6" s="8">
        <v>108</v>
      </c>
      <c r="BB6" s="8" t="s">
        <v>5</v>
      </c>
      <c r="BC6" s="8">
        <v>1</v>
      </c>
      <c r="BD6" s="8">
        <v>50</v>
      </c>
      <c r="BE6" s="8">
        <v>95</v>
      </c>
      <c r="BF6" s="8" t="s">
        <v>5</v>
      </c>
      <c r="BG6" s="8" t="s">
        <v>5</v>
      </c>
      <c r="BH6" s="8" t="s">
        <v>5</v>
      </c>
      <c r="BI6" s="8" t="s">
        <v>5</v>
      </c>
      <c r="BJ6" s="8" t="s">
        <v>5</v>
      </c>
      <c r="BK6" s="8" t="s">
        <v>5</v>
      </c>
      <c r="BL6" s="8">
        <v>1</v>
      </c>
      <c r="BM6" s="8">
        <v>418</v>
      </c>
      <c r="BN6" s="8">
        <v>6091</v>
      </c>
      <c r="BO6" s="8">
        <v>3</v>
      </c>
      <c r="BP6" s="8">
        <v>1309</v>
      </c>
      <c r="BQ6" s="8">
        <v>13</v>
      </c>
      <c r="BR6" s="8">
        <v>1424</v>
      </c>
      <c r="BS6" s="8">
        <v>190</v>
      </c>
      <c r="BT6" s="8">
        <v>418</v>
      </c>
      <c r="BU6" s="8">
        <v>3</v>
      </c>
      <c r="BV6" s="8">
        <v>998</v>
      </c>
      <c r="BW6" s="8">
        <v>6</v>
      </c>
      <c r="BX6" s="8">
        <v>1808</v>
      </c>
      <c r="BY6" s="8">
        <v>110</v>
      </c>
      <c r="BZ6" s="8" t="s">
        <v>5</v>
      </c>
      <c r="CA6" s="8">
        <v>2</v>
      </c>
      <c r="CB6" s="8">
        <v>134</v>
      </c>
      <c r="CC6" s="8">
        <v>91</v>
      </c>
      <c r="CD6" s="8" t="s">
        <v>5</v>
      </c>
      <c r="CE6" s="8" t="s">
        <v>5</v>
      </c>
      <c r="CF6" s="8" t="s">
        <v>5</v>
      </c>
      <c r="CG6" s="8" t="s">
        <v>5</v>
      </c>
      <c r="CH6" s="8" t="s">
        <v>5</v>
      </c>
      <c r="CI6" s="8" t="s">
        <v>5</v>
      </c>
      <c r="CJ6" s="8" t="s">
        <v>5</v>
      </c>
      <c r="CK6" s="8" t="s">
        <v>5</v>
      </c>
      <c r="CL6" s="8" t="s">
        <v>5</v>
      </c>
      <c r="CM6" s="8">
        <v>415</v>
      </c>
      <c r="CN6" s="8">
        <v>6294</v>
      </c>
      <c r="CO6" s="8">
        <v>4</v>
      </c>
      <c r="CP6" s="8">
        <v>1637</v>
      </c>
      <c r="CQ6" s="8">
        <v>12</v>
      </c>
      <c r="CR6" s="8">
        <v>1081</v>
      </c>
      <c r="CS6" s="8">
        <v>182</v>
      </c>
      <c r="CT6" s="8">
        <v>437</v>
      </c>
      <c r="CU6" s="8">
        <v>3</v>
      </c>
      <c r="CV6" s="8">
        <v>998</v>
      </c>
      <c r="CW6" s="8">
        <v>7</v>
      </c>
      <c r="CX6" s="8">
        <v>2007</v>
      </c>
      <c r="CY6" s="8">
        <v>110</v>
      </c>
      <c r="CZ6" s="8" t="s">
        <v>5</v>
      </c>
      <c r="DA6" s="8">
        <v>2</v>
      </c>
      <c r="DB6" s="8">
        <v>134</v>
      </c>
      <c r="DC6" s="8">
        <v>93</v>
      </c>
      <c r="DD6" s="8" t="s">
        <v>5</v>
      </c>
      <c r="DE6" s="8" t="s">
        <v>5</v>
      </c>
      <c r="DF6" s="8" t="s">
        <v>5</v>
      </c>
      <c r="DG6" s="8">
        <v>2</v>
      </c>
      <c r="DH6" s="8" t="s">
        <v>5</v>
      </c>
      <c r="DI6" s="8" t="s">
        <v>5</v>
      </c>
      <c r="DJ6" s="8">
        <v>1</v>
      </c>
      <c r="DK6" s="8">
        <v>12</v>
      </c>
      <c r="DL6" s="8">
        <v>13</v>
      </c>
      <c r="DM6" s="8">
        <v>431</v>
      </c>
      <c r="DN6" s="8">
        <v>6713</v>
      </c>
      <c r="DO6" s="8">
        <v>4</v>
      </c>
      <c r="DP6" s="8">
        <v>1655</v>
      </c>
      <c r="DQ6" s="8">
        <v>14</v>
      </c>
      <c r="DR6" s="8">
        <v>1430</v>
      </c>
      <c r="DS6" s="8">
        <v>192</v>
      </c>
      <c r="DT6" s="8">
        <v>459</v>
      </c>
      <c r="DU6" s="8">
        <v>3</v>
      </c>
      <c r="DV6" s="8">
        <v>998</v>
      </c>
      <c r="DW6" s="8">
        <v>7</v>
      </c>
      <c r="DX6" s="8">
        <v>2028</v>
      </c>
      <c r="DY6" s="8">
        <v>112</v>
      </c>
      <c r="DZ6" s="8" t="s">
        <v>5</v>
      </c>
      <c r="EA6" s="8">
        <v>2</v>
      </c>
      <c r="EB6" s="8">
        <v>134</v>
      </c>
      <c r="EC6" s="8">
        <v>95</v>
      </c>
      <c r="ED6" s="8">
        <v>9</v>
      </c>
      <c r="EE6" s="8" t="s">
        <v>5</v>
      </c>
      <c r="EF6" s="8" t="s">
        <v>5</v>
      </c>
      <c r="EG6" s="8">
        <v>2</v>
      </c>
      <c r="EH6" s="8" t="s">
        <v>5</v>
      </c>
      <c r="EI6" s="8" t="s">
        <v>5</v>
      </c>
      <c r="EJ6" s="8">
        <v>1</v>
      </c>
      <c r="EK6" s="8">
        <v>12</v>
      </c>
      <c r="EL6" s="8">
        <v>13</v>
      </c>
      <c r="EM6" s="8">
        <v>453</v>
      </c>
      <c r="EN6" s="8">
        <v>6619</v>
      </c>
      <c r="EO6" s="8">
        <v>4</v>
      </c>
      <c r="EP6" s="8">
        <v>1654</v>
      </c>
      <c r="EQ6" s="8">
        <v>14</v>
      </c>
      <c r="ER6" s="8">
        <v>1381</v>
      </c>
      <c r="ES6" s="8">
        <v>209</v>
      </c>
      <c r="ET6" s="8">
        <v>461</v>
      </c>
      <c r="EU6" s="8">
        <v>3</v>
      </c>
      <c r="EV6" s="8">
        <v>998</v>
      </c>
      <c r="EW6" s="8">
        <v>7</v>
      </c>
      <c r="EX6" s="8">
        <v>1985</v>
      </c>
      <c r="EY6" s="8">
        <v>116</v>
      </c>
      <c r="EZ6" s="8" t="s">
        <v>5</v>
      </c>
      <c r="FA6" s="8">
        <v>2</v>
      </c>
      <c r="FB6" s="8">
        <v>102</v>
      </c>
      <c r="FC6" s="8">
        <v>96</v>
      </c>
      <c r="FD6" s="8">
        <v>38</v>
      </c>
      <c r="FE6" s="8" t="s">
        <v>5</v>
      </c>
      <c r="FF6" s="8" t="s">
        <v>5</v>
      </c>
      <c r="FG6" s="8">
        <v>2</v>
      </c>
      <c r="FH6" s="8" t="s">
        <v>5</v>
      </c>
      <c r="FI6" s="8" t="s">
        <v>5</v>
      </c>
      <c r="FJ6" s="8">
        <v>1</v>
      </c>
      <c r="FK6" s="8">
        <v>12</v>
      </c>
      <c r="FL6" s="8">
        <v>13</v>
      </c>
      <c r="FM6" s="8">
        <v>455</v>
      </c>
      <c r="FN6" s="8">
        <v>5641</v>
      </c>
      <c r="FO6" s="8">
        <v>4</v>
      </c>
      <c r="FP6" s="8">
        <v>1644</v>
      </c>
      <c r="FQ6" s="8">
        <v>14</v>
      </c>
      <c r="FR6" s="8">
        <v>1453</v>
      </c>
      <c r="FS6" s="8">
        <v>209</v>
      </c>
      <c r="FT6" s="8">
        <v>430</v>
      </c>
      <c r="FU6" s="8" t="s">
        <v>5</v>
      </c>
      <c r="FV6" s="8" t="s">
        <v>5</v>
      </c>
      <c r="FW6" s="8">
        <v>7</v>
      </c>
      <c r="FX6" s="8">
        <v>2014</v>
      </c>
      <c r="FY6" s="8">
        <v>120</v>
      </c>
      <c r="FZ6" s="8" t="s">
        <v>5</v>
      </c>
      <c r="GA6" s="8">
        <v>2</v>
      </c>
      <c r="GB6" s="8">
        <v>100</v>
      </c>
      <c r="GC6" s="8">
        <v>97</v>
      </c>
      <c r="GD6" s="8" t="s">
        <v>5</v>
      </c>
      <c r="GE6" s="8" t="s">
        <v>5</v>
      </c>
      <c r="GF6" s="8" t="s">
        <v>5</v>
      </c>
      <c r="GG6" s="8">
        <v>2</v>
      </c>
      <c r="GH6" s="8" t="s">
        <v>5</v>
      </c>
      <c r="GI6" s="8" t="s">
        <v>5</v>
      </c>
      <c r="GJ6" s="8">
        <v>1</v>
      </c>
      <c r="GK6" s="8">
        <v>11</v>
      </c>
      <c r="GL6" s="8">
        <v>13</v>
      </c>
    </row>
    <row r="7" spans="1:194" ht="20.100000000000001" customHeight="1" x14ac:dyDescent="0.3">
      <c r="A7" s="7" t="s">
        <v>601</v>
      </c>
      <c r="B7" s="8" t="s">
        <v>5</v>
      </c>
      <c r="C7" s="8">
        <v>7</v>
      </c>
      <c r="D7" s="8">
        <v>76</v>
      </c>
      <c r="E7" s="8">
        <v>32</v>
      </c>
      <c r="F7" s="8" t="s">
        <v>5</v>
      </c>
      <c r="G7" s="8">
        <v>27</v>
      </c>
      <c r="H7" s="8" t="s">
        <v>5</v>
      </c>
      <c r="I7" s="8" t="s">
        <v>5</v>
      </c>
      <c r="J7" s="8">
        <v>18</v>
      </c>
      <c r="K7" s="8" t="s">
        <v>5</v>
      </c>
      <c r="L7" s="8">
        <v>1</v>
      </c>
      <c r="M7" s="8">
        <v>2</v>
      </c>
      <c r="N7" s="8" t="s">
        <v>5</v>
      </c>
      <c r="O7" s="8">
        <v>148</v>
      </c>
      <c r="P7" s="8">
        <v>2261</v>
      </c>
      <c r="Q7" s="8" t="s">
        <v>5</v>
      </c>
      <c r="R7" s="8" t="s">
        <v>5</v>
      </c>
      <c r="S7" s="8">
        <v>7</v>
      </c>
      <c r="T7" s="8">
        <v>1052</v>
      </c>
      <c r="U7" s="8">
        <v>73</v>
      </c>
      <c r="V7" s="8">
        <v>182</v>
      </c>
      <c r="W7" s="8">
        <v>2</v>
      </c>
      <c r="X7" s="8">
        <v>579</v>
      </c>
      <c r="Y7" s="8">
        <v>2</v>
      </c>
      <c r="Z7" s="8">
        <v>390</v>
      </c>
      <c r="AA7" s="8">
        <v>35</v>
      </c>
      <c r="AB7" s="8" t="s">
        <v>5</v>
      </c>
      <c r="AC7" s="8">
        <v>1</v>
      </c>
      <c r="AD7" s="8">
        <v>40</v>
      </c>
      <c r="AE7" s="8">
        <v>27</v>
      </c>
      <c r="AF7" s="8" t="s">
        <v>5</v>
      </c>
      <c r="AG7" s="8" t="s">
        <v>5</v>
      </c>
      <c r="AH7" s="8" t="s">
        <v>5</v>
      </c>
      <c r="AI7" s="8">
        <v>1</v>
      </c>
      <c r="AJ7" s="8">
        <v>18</v>
      </c>
      <c r="AK7" s="8" t="s">
        <v>5</v>
      </c>
      <c r="AL7" s="8" t="s">
        <v>5</v>
      </c>
      <c r="AM7" s="8" t="s">
        <v>5</v>
      </c>
      <c r="AN7" s="8" t="s">
        <v>5</v>
      </c>
      <c r="AO7" s="8">
        <v>148</v>
      </c>
      <c r="AP7" s="8">
        <v>2160</v>
      </c>
      <c r="AQ7" s="8" t="s">
        <v>5</v>
      </c>
      <c r="AR7" s="8" t="s">
        <v>5</v>
      </c>
      <c r="AS7" s="8">
        <v>8</v>
      </c>
      <c r="AT7" s="8">
        <v>1336</v>
      </c>
      <c r="AU7" s="8">
        <v>73</v>
      </c>
      <c r="AV7" s="8">
        <v>165</v>
      </c>
      <c r="AW7" s="8">
        <v>3</v>
      </c>
      <c r="AX7" s="8">
        <v>299</v>
      </c>
      <c r="AY7" s="8">
        <v>2</v>
      </c>
      <c r="AZ7" s="8">
        <v>342</v>
      </c>
      <c r="BA7" s="8">
        <v>35</v>
      </c>
      <c r="BB7" s="8" t="s">
        <v>5</v>
      </c>
      <c r="BC7" s="8" t="s">
        <v>5</v>
      </c>
      <c r="BD7" s="8" t="s">
        <v>5</v>
      </c>
      <c r="BE7" s="8">
        <v>26</v>
      </c>
      <c r="BF7" s="8" t="s">
        <v>5</v>
      </c>
      <c r="BG7" s="8" t="s">
        <v>5</v>
      </c>
      <c r="BH7" s="8" t="s">
        <v>5</v>
      </c>
      <c r="BI7" s="8">
        <v>1</v>
      </c>
      <c r="BJ7" s="8">
        <v>18</v>
      </c>
      <c r="BK7" s="8" t="s">
        <v>5</v>
      </c>
      <c r="BL7" s="8">
        <v>1</v>
      </c>
      <c r="BM7" s="8">
        <v>148</v>
      </c>
      <c r="BN7" s="8">
        <v>2125</v>
      </c>
      <c r="BO7" s="8" t="s">
        <v>5</v>
      </c>
      <c r="BP7" s="8" t="s">
        <v>5</v>
      </c>
      <c r="BQ7" s="8">
        <v>7</v>
      </c>
      <c r="BR7" s="8">
        <v>1022</v>
      </c>
      <c r="BS7" s="8">
        <v>74</v>
      </c>
      <c r="BT7" s="8">
        <v>158</v>
      </c>
      <c r="BU7" s="8">
        <v>1</v>
      </c>
      <c r="BV7" s="8">
        <v>299</v>
      </c>
      <c r="BW7" s="8">
        <v>3</v>
      </c>
      <c r="BX7" s="8">
        <v>577</v>
      </c>
      <c r="BY7" s="8">
        <v>34</v>
      </c>
      <c r="BZ7" s="8" t="s">
        <v>5</v>
      </c>
      <c r="CA7" s="8">
        <v>1</v>
      </c>
      <c r="CB7" s="8">
        <v>51</v>
      </c>
      <c r="CC7" s="8">
        <v>27</v>
      </c>
      <c r="CD7" s="8" t="s">
        <v>5</v>
      </c>
      <c r="CE7" s="8" t="s">
        <v>5</v>
      </c>
      <c r="CF7" s="8" t="s">
        <v>5</v>
      </c>
      <c r="CG7" s="8">
        <v>1</v>
      </c>
      <c r="CH7" s="8">
        <v>18</v>
      </c>
      <c r="CI7" s="8" t="s">
        <v>5</v>
      </c>
      <c r="CJ7" s="8" t="s">
        <v>5</v>
      </c>
      <c r="CK7" s="8" t="s">
        <v>5</v>
      </c>
      <c r="CL7" s="8" t="s">
        <v>5</v>
      </c>
      <c r="CM7" s="8">
        <v>148</v>
      </c>
      <c r="CN7" s="8">
        <v>1902</v>
      </c>
      <c r="CO7" s="8" t="s">
        <v>5</v>
      </c>
      <c r="CP7" s="8" t="s">
        <v>5</v>
      </c>
      <c r="CQ7" s="8">
        <v>7</v>
      </c>
      <c r="CR7" s="8">
        <v>1040</v>
      </c>
      <c r="CS7" s="8">
        <v>75</v>
      </c>
      <c r="CT7" s="8">
        <v>200</v>
      </c>
      <c r="CU7" s="8">
        <v>1</v>
      </c>
      <c r="CV7" s="8">
        <v>299</v>
      </c>
      <c r="CW7" s="8">
        <v>2</v>
      </c>
      <c r="CX7" s="8">
        <v>294</v>
      </c>
      <c r="CY7" s="8">
        <v>34</v>
      </c>
      <c r="CZ7" s="8" t="s">
        <v>5</v>
      </c>
      <c r="DA7" s="8">
        <v>1</v>
      </c>
      <c r="DB7" s="8">
        <v>51</v>
      </c>
      <c r="DC7" s="8">
        <v>27</v>
      </c>
      <c r="DD7" s="8" t="s">
        <v>5</v>
      </c>
      <c r="DE7" s="8" t="s">
        <v>5</v>
      </c>
      <c r="DF7" s="8" t="s">
        <v>5</v>
      </c>
      <c r="DG7" s="8">
        <v>1</v>
      </c>
      <c r="DH7" s="8">
        <v>18</v>
      </c>
      <c r="DI7" s="8" t="s">
        <v>5</v>
      </c>
      <c r="DJ7" s="8">
        <v>1</v>
      </c>
      <c r="DK7" s="8">
        <v>3</v>
      </c>
      <c r="DL7" s="8">
        <v>18</v>
      </c>
      <c r="DM7" s="8">
        <v>143</v>
      </c>
      <c r="DN7" s="8">
        <v>2087</v>
      </c>
      <c r="DO7" s="8" t="s">
        <v>5</v>
      </c>
      <c r="DP7" s="8" t="s">
        <v>5</v>
      </c>
      <c r="DQ7" s="8">
        <v>7</v>
      </c>
      <c r="DR7" s="8">
        <v>1024</v>
      </c>
      <c r="DS7" s="8">
        <v>72</v>
      </c>
      <c r="DT7" s="8">
        <v>141</v>
      </c>
      <c r="DU7" s="8">
        <v>1</v>
      </c>
      <c r="DV7" s="8">
        <v>297</v>
      </c>
      <c r="DW7" s="8">
        <v>3</v>
      </c>
      <c r="DX7" s="8">
        <v>556</v>
      </c>
      <c r="DY7" s="8">
        <v>33</v>
      </c>
      <c r="DZ7" s="8" t="s">
        <v>5</v>
      </c>
      <c r="EA7" s="8">
        <v>1</v>
      </c>
      <c r="EB7" s="8">
        <v>51</v>
      </c>
      <c r="EC7" s="8">
        <v>25</v>
      </c>
      <c r="ED7" s="8" t="s">
        <v>5</v>
      </c>
      <c r="EE7" s="8" t="s">
        <v>5</v>
      </c>
      <c r="EF7" s="8" t="s">
        <v>5</v>
      </c>
      <c r="EG7" s="8">
        <v>1</v>
      </c>
      <c r="EH7" s="8">
        <v>18</v>
      </c>
      <c r="EI7" s="8" t="s">
        <v>5</v>
      </c>
      <c r="EJ7" s="8">
        <v>1</v>
      </c>
      <c r="EK7" s="8">
        <v>3</v>
      </c>
      <c r="EL7" s="8">
        <v>18</v>
      </c>
      <c r="EM7" s="8">
        <v>144</v>
      </c>
      <c r="EN7" s="8">
        <v>2001</v>
      </c>
      <c r="EO7" s="8">
        <v>1</v>
      </c>
      <c r="EP7" s="8">
        <v>294</v>
      </c>
      <c r="EQ7" s="8">
        <v>6</v>
      </c>
      <c r="ER7" s="8">
        <v>689</v>
      </c>
      <c r="ES7" s="8">
        <v>73</v>
      </c>
      <c r="ET7" s="8">
        <v>118</v>
      </c>
      <c r="EU7" s="8">
        <v>1</v>
      </c>
      <c r="EV7" s="8">
        <v>291</v>
      </c>
      <c r="EW7" s="8">
        <v>3</v>
      </c>
      <c r="EX7" s="8">
        <v>540</v>
      </c>
      <c r="EY7" s="8">
        <v>33</v>
      </c>
      <c r="EZ7" s="8" t="s">
        <v>5</v>
      </c>
      <c r="FA7" s="8">
        <v>1</v>
      </c>
      <c r="FB7" s="8">
        <v>51</v>
      </c>
      <c r="FC7" s="8">
        <v>25</v>
      </c>
      <c r="FD7" s="8" t="s">
        <v>5</v>
      </c>
      <c r="FE7" s="8" t="s">
        <v>5</v>
      </c>
      <c r="FF7" s="8" t="s">
        <v>5</v>
      </c>
      <c r="FG7" s="8">
        <v>1</v>
      </c>
      <c r="FH7" s="8">
        <v>18</v>
      </c>
      <c r="FI7" s="8" t="s">
        <v>5</v>
      </c>
      <c r="FJ7" s="8">
        <v>1</v>
      </c>
      <c r="FK7" s="8">
        <v>3</v>
      </c>
      <c r="FL7" s="8">
        <v>18</v>
      </c>
      <c r="FM7" s="8">
        <v>141</v>
      </c>
      <c r="FN7" s="8">
        <v>1806</v>
      </c>
      <c r="FO7" s="8">
        <v>1</v>
      </c>
      <c r="FP7" s="8">
        <v>256</v>
      </c>
      <c r="FQ7" s="8">
        <v>5</v>
      </c>
      <c r="FR7" s="8">
        <v>571</v>
      </c>
      <c r="FS7" s="8">
        <v>73</v>
      </c>
      <c r="FT7" s="8">
        <v>116</v>
      </c>
      <c r="FU7" s="8">
        <v>1</v>
      </c>
      <c r="FV7" s="8">
        <v>246</v>
      </c>
      <c r="FW7" s="8">
        <v>3</v>
      </c>
      <c r="FX7" s="8">
        <v>548</v>
      </c>
      <c r="FY7" s="8">
        <v>33</v>
      </c>
      <c r="FZ7" s="8" t="s">
        <v>5</v>
      </c>
      <c r="GA7" s="8">
        <v>1</v>
      </c>
      <c r="GB7" s="8">
        <v>51</v>
      </c>
      <c r="GC7" s="8">
        <v>23</v>
      </c>
      <c r="GD7" s="8" t="s">
        <v>5</v>
      </c>
      <c r="GE7" s="8" t="s">
        <v>5</v>
      </c>
      <c r="GF7" s="8" t="s">
        <v>5</v>
      </c>
      <c r="GG7" s="8">
        <v>1</v>
      </c>
      <c r="GH7" s="8">
        <v>18</v>
      </c>
      <c r="GI7" s="8" t="s">
        <v>5</v>
      </c>
      <c r="GJ7" s="8">
        <v>1</v>
      </c>
      <c r="GK7" s="8">
        <v>3</v>
      </c>
      <c r="GL7" s="8">
        <v>18</v>
      </c>
    </row>
    <row r="8" spans="1:194" ht="20.100000000000001" customHeight="1" x14ac:dyDescent="0.3">
      <c r="A8" s="7" t="s">
        <v>602</v>
      </c>
      <c r="B8" s="8" t="s">
        <v>5</v>
      </c>
      <c r="C8" s="8">
        <v>6</v>
      </c>
      <c r="D8" s="8">
        <v>44</v>
      </c>
      <c r="E8" s="8">
        <v>28</v>
      </c>
      <c r="F8" s="8" t="s">
        <v>5</v>
      </c>
      <c r="G8" s="8">
        <v>29</v>
      </c>
      <c r="H8" s="8" t="s">
        <v>5</v>
      </c>
      <c r="I8" s="8" t="s">
        <v>5</v>
      </c>
      <c r="J8" s="8" t="s">
        <v>5</v>
      </c>
      <c r="K8" s="8" t="s">
        <v>5</v>
      </c>
      <c r="L8" s="8">
        <v>1</v>
      </c>
      <c r="M8" s="8">
        <v>6</v>
      </c>
      <c r="N8" s="8">
        <v>12</v>
      </c>
      <c r="O8" s="8">
        <v>115</v>
      </c>
      <c r="P8" s="8">
        <v>3091</v>
      </c>
      <c r="Q8" s="8" t="s">
        <v>5</v>
      </c>
      <c r="R8" s="8" t="s">
        <v>5</v>
      </c>
      <c r="S8" s="8">
        <v>5</v>
      </c>
      <c r="T8" s="8">
        <v>880</v>
      </c>
      <c r="U8" s="8">
        <v>45</v>
      </c>
      <c r="V8" s="8">
        <v>83</v>
      </c>
      <c r="W8" s="8">
        <v>3</v>
      </c>
      <c r="X8" s="8">
        <v>1064</v>
      </c>
      <c r="Y8" s="8">
        <v>5</v>
      </c>
      <c r="Z8" s="8">
        <v>1064</v>
      </c>
      <c r="AA8" s="8">
        <v>28</v>
      </c>
      <c r="AB8" s="8" t="s">
        <v>5</v>
      </c>
      <c r="AC8" s="8" t="s">
        <v>5</v>
      </c>
      <c r="AD8" s="8" t="s">
        <v>5</v>
      </c>
      <c r="AE8" s="8">
        <v>29</v>
      </c>
      <c r="AF8" s="8" t="s">
        <v>5</v>
      </c>
      <c r="AG8" s="8" t="s">
        <v>5</v>
      </c>
      <c r="AH8" s="8" t="s">
        <v>5</v>
      </c>
      <c r="AI8" s="8" t="s">
        <v>5</v>
      </c>
      <c r="AJ8" s="8" t="s">
        <v>5</v>
      </c>
      <c r="AK8" s="8" t="s">
        <v>5</v>
      </c>
      <c r="AL8" s="8" t="s">
        <v>5</v>
      </c>
      <c r="AM8" s="8" t="s">
        <v>5</v>
      </c>
      <c r="AN8" s="8" t="s">
        <v>5</v>
      </c>
      <c r="AO8" s="8">
        <v>124</v>
      </c>
      <c r="AP8" s="8">
        <v>2945</v>
      </c>
      <c r="AQ8" s="8" t="s">
        <v>5</v>
      </c>
      <c r="AR8" s="8" t="s">
        <v>5</v>
      </c>
      <c r="AS8" s="8">
        <v>3</v>
      </c>
      <c r="AT8" s="8">
        <v>564</v>
      </c>
      <c r="AU8" s="8">
        <v>49</v>
      </c>
      <c r="AV8" s="8">
        <v>170</v>
      </c>
      <c r="AW8" s="8">
        <v>4</v>
      </c>
      <c r="AX8" s="8">
        <v>1221</v>
      </c>
      <c r="AY8" s="8">
        <v>5</v>
      </c>
      <c r="AZ8" s="8">
        <v>990</v>
      </c>
      <c r="BA8" s="8">
        <v>34</v>
      </c>
      <c r="BB8" s="8" t="s">
        <v>5</v>
      </c>
      <c r="BC8" s="8" t="s">
        <v>5</v>
      </c>
      <c r="BD8" s="8" t="s">
        <v>5</v>
      </c>
      <c r="BE8" s="8">
        <v>29</v>
      </c>
      <c r="BF8" s="8" t="s">
        <v>5</v>
      </c>
      <c r="BG8" s="8" t="s">
        <v>5</v>
      </c>
      <c r="BH8" s="8" t="s">
        <v>5</v>
      </c>
      <c r="BI8" s="8" t="s">
        <v>5</v>
      </c>
      <c r="BJ8" s="8" t="s">
        <v>5</v>
      </c>
      <c r="BK8" s="8" t="s">
        <v>5</v>
      </c>
      <c r="BL8" s="8">
        <v>1</v>
      </c>
      <c r="BM8" s="8">
        <v>125</v>
      </c>
      <c r="BN8" s="8">
        <v>2997</v>
      </c>
      <c r="BO8" s="8" t="s">
        <v>5</v>
      </c>
      <c r="BP8" s="8" t="s">
        <v>5</v>
      </c>
      <c r="BQ8" s="8">
        <v>5</v>
      </c>
      <c r="BR8" s="8">
        <v>1196</v>
      </c>
      <c r="BS8" s="8">
        <v>50</v>
      </c>
      <c r="BT8" s="8">
        <v>164</v>
      </c>
      <c r="BU8" s="8">
        <v>2</v>
      </c>
      <c r="BV8" s="8">
        <v>397</v>
      </c>
      <c r="BW8" s="8">
        <v>6</v>
      </c>
      <c r="BX8" s="8">
        <v>1240</v>
      </c>
      <c r="BY8" s="8">
        <v>34</v>
      </c>
      <c r="BZ8" s="8" t="s">
        <v>5</v>
      </c>
      <c r="CA8" s="8" t="s">
        <v>5</v>
      </c>
      <c r="CB8" s="8" t="s">
        <v>5</v>
      </c>
      <c r="CC8" s="8">
        <v>28</v>
      </c>
      <c r="CD8" s="8" t="s">
        <v>5</v>
      </c>
      <c r="CE8" s="8" t="s">
        <v>5</v>
      </c>
      <c r="CF8" s="8" t="s">
        <v>5</v>
      </c>
      <c r="CG8" s="8" t="s">
        <v>5</v>
      </c>
      <c r="CH8" s="8" t="s">
        <v>5</v>
      </c>
      <c r="CI8" s="8" t="s">
        <v>5</v>
      </c>
      <c r="CJ8" s="8" t="s">
        <v>5</v>
      </c>
      <c r="CK8" s="8" t="s">
        <v>5</v>
      </c>
      <c r="CL8" s="8" t="s">
        <v>5</v>
      </c>
      <c r="CM8" s="8">
        <v>125</v>
      </c>
      <c r="CN8" s="8">
        <v>3032</v>
      </c>
      <c r="CO8" s="8" t="s">
        <v>5</v>
      </c>
      <c r="CP8" s="8" t="s">
        <v>5</v>
      </c>
      <c r="CQ8" s="8">
        <v>5</v>
      </c>
      <c r="CR8" s="8">
        <v>1198</v>
      </c>
      <c r="CS8" s="8">
        <v>51</v>
      </c>
      <c r="CT8" s="8">
        <v>126</v>
      </c>
      <c r="CU8" s="8">
        <v>2</v>
      </c>
      <c r="CV8" s="8">
        <v>398</v>
      </c>
      <c r="CW8" s="8">
        <v>5</v>
      </c>
      <c r="CX8" s="8">
        <v>1310</v>
      </c>
      <c r="CY8" s="8">
        <v>35</v>
      </c>
      <c r="CZ8" s="8" t="s">
        <v>5</v>
      </c>
      <c r="DA8" s="8" t="s">
        <v>5</v>
      </c>
      <c r="DB8" s="8" t="s">
        <v>5</v>
      </c>
      <c r="DC8" s="8">
        <v>27</v>
      </c>
      <c r="DD8" s="8" t="s">
        <v>5</v>
      </c>
      <c r="DE8" s="8" t="s">
        <v>5</v>
      </c>
      <c r="DF8" s="8" t="s">
        <v>5</v>
      </c>
      <c r="DG8" s="8" t="s">
        <v>5</v>
      </c>
      <c r="DH8" s="8" t="s">
        <v>5</v>
      </c>
      <c r="DI8" s="8" t="s">
        <v>5</v>
      </c>
      <c r="DJ8" s="8">
        <v>1</v>
      </c>
      <c r="DK8" s="8">
        <v>7</v>
      </c>
      <c r="DL8" s="8">
        <v>12</v>
      </c>
      <c r="DM8" s="8">
        <v>126</v>
      </c>
      <c r="DN8" s="8">
        <v>3037</v>
      </c>
      <c r="DO8" s="8" t="s">
        <v>5</v>
      </c>
      <c r="DP8" s="8" t="s">
        <v>5</v>
      </c>
      <c r="DQ8" s="8">
        <v>5</v>
      </c>
      <c r="DR8" s="8">
        <v>1203</v>
      </c>
      <c r="DS8" s="8">
        <v>50</v>
      </c>
      <c r="DT8" s="8">
        <v>126</v>
      </c>
      <c r="DU8" s="8">
        <v>2</v>
      </c>
      <c r="DV8" s="8">
        <v>398</v>
      </c>
      <c r="DW8" s="8">
        <v>5</v>
      </c>
      <c r="DX8" s="8">
        <v>1310</v>
      </c>
      <c r="DY8" s="8">
        <v>35</v>
      </c>
      <c r="DZ8" s="8" t="s">
        <v>5</v>
      </c>
      <c r="EA8" s="8" t="s">
        <v>5</v>
      </c>
      <c r="EB8" s="8" t="s">
        <v>5</v>
      </c>
      <c r="EC8" s="8">
        <v>29</v>
      </c>
      <c r="ED8" s="8" t="s">
        <v>5</v>
      </c>
      <c r="EE8" s="8" t="s">
        <v>5</v>
      </c>
      <c r="EF8" s="8" t="s">
        <v>5</v>
      </c>
      <c r="EG8" s="8" t="s">
        <v>5</v>
      </c>
      <c r="EH8" s="8" t="s">
        <v>5</v>
      </c>
      <c r="EI8" s="8" t="s">
        <v>5</v>
      </c>
      <c r="EJ8" s="8">
        <v>1</v>
      </c>
      <c r="EK8" s="8">
        <v>7</v>
      </c>
      <c r="EL8" s="8">
        <v>12</v>
      </c>
      <c r="EM8" s="8">
        <v>127</v>
      </c>
      <c r="EN8" s="8">
        <v>3022</v>
      </c>
      <c r="EO8" s="8" t="s">
        <v>5</v>
      </c>
      <c r="EP8" s="8" t="s">
        <v>5</v>
      </c>
      <c r="EQ8" s="8">
        <v>4</v>
      </c>
      <c r="ER8" s="8">
        <v>701</v>
      </c>
      <c r="ES8" s="8">
        <v>51</v>
      </c>
      <c r="ET8" s="8">
        <v>126</v>
      </c>
      <c r="EU8" s="8">
        <v>3</v>
      </c>
      <c r="EV8" s="8">
        <v>887</v>
      </c>
      <c r="EW8" s="8">
        <v>5</v>
      </c>
      <c r="EX8" s="8">
        <v>1298</v>
      </c>
      <c r="EY8" s="8">
        <v>35</v>
      </c>
      <c r="EZ8" s="8" t="s">
        <v>5</v>
      </c>
      <c r="FA8" s="8" t="s">
        <v>5</v>
      </c>
      <c r="FB8" s="8" t="s">
        <v>5</v>
      </c>
      <c r="FC8" s="8">
        <v>29</v>
      </c>
      <c r="FD8" s="8">
        <v>10</v>
      </c>
      <c r="FE8" s="8" t="s">
        <v>5</v>
      </c>
      <c r="FF8" s="8" t="s">
        <v>5</v>
      </c>
      <c r="FG8" s="8" t="s">
        <v>5</v>
      </c>
      <c r="FH8" s="8" t="s">
        <v>5</v>
      </c>
      <c r="FI8" s="8" t="s">
        <v>5</v>
      </c>
      <c r="FJ8" s="8">
        <v>1</v>
      </c>
      <c r="FK8" s="8">
        <v>7</v>
      </c>
      <c r="FL8" s="8">
        <v>12</v>
      </c>
      <c r="FM8" s="8">
        <v>125</v>
      </c>
      <c r="FN8" s="8">
        <v>2912</v>
      </c>
      <c r="FO8" s="8" t="s">
        <v>5</v>
      </c>
      <c r="FP8" s="8" t="s">
        <v>5</v>
      </c>
      <c r="FQ8" s="8">
        <v>4</v>
      </c>
      <c r="FR8" s="8">
        <v>788</v>
      </c>
      <c r="FS8" s="8">
        <v>50</v>
      </c>
      <c r="FT8" s="8">
        <v>126</v>
      </c>
      <c r="FU8" s="8">
        <v>3</v>
      </c>
      <c r="FV8" s="8">
        <v>742</v>
      </c>
      <c r="FW8" s="8">
        <v>5</v>
      </c>
      <c r="FX8" s="8">
        <v>1246</v>
      </c>
      <c r="FY8" s="8">
        <v>34</v>
      </c>
      <c r="FZ8" s="8" t="s">
        <v>5</v>
      </c>
      <c r="GA8" s="8" t="s">
        <v>5</v>
      </c>
      <c r="GB8" s="8" t="s">
        <v>5</v>
      </c>
      <c r="GC8" s="8">
        <v>28</v>
      </c>
      <c r="GD8" s="8">
        <v>10</v>
      </c>
      <c r="GE8" s="8" t="s">
        <v>5</v>
      </c>
      <c r="GF8" s="8" t="s">
        <v>5</v>
      </c>
      <c r="GG8" s="8">
        <v>1</v>
      </c>
      <c r="GH8" s="8" t="s">
        <v>5</v>
      </c>
      <c r="GI8" s="8" t="s">
        <v>5</v>
      </c>
      <c r="GJ8" s="8">
        <v>1</v>
      </c>
      <c r="GK8" s="8">
        <v>7</v>
      </c>
      <c r="GL8" s="8">
        <v>12</v>
      </c>
    </row>
    <row r="9" spans="1:194" ht="20.100000000000001" customHeight="1" x14ac:dyDescent="0.3">
      <c r="A9" s="7" t="s">
        <v>603</v>
      </c>
      <c r="B9" s="8">
        <v>4</v>
      </c>
      <c r="C9" s="8">
        <v>22</v>
      </c>
      <c r="D9" s="8">
        <v>208</v>
      </c>
      <c r="E9" s="8">
        <v>123</v>
      </c>
      <c r="F9" s="8">
        <v>1</v>
      </c>
      <c r="G9" s="8">
        <v>103</v>
      </c>
      <c r="H9" s="8" t="s">
        <v>5</v>
      </c>
      <c r="I9" s="8" t="s">
        <v>5</v>
      </c>
      <c r="J9" s="8" t="s">
        <v>5</v>
      </c>
      <c r="K9" s="8" t="s">
        <v>5</v>
      </c>
      <c r="L9" s="8">
        <v>1</v>
      </c>
      <c r="M9" s="8">
        <v>8</v>
      </c>
      <c r="N9" s="8">
        <v>1</v>
      </c>
      <c r="O9" s="8">
        <v>508</v>
      </c>
      <c r="P9" s="8">
        <v>10266</v>
      </c>
      <c r="Q9" s="8">
        <v>4</v>
      </c>
      <c r="R9" s="8">
        <v>1207</v>
      </c>
      <c r="S9" s="8">
        <v>23</v>
      </c>
      <c r="T9" s="8">
        <v>2498</v>
      </c>
      <c r="U9" s="8">
        <v>219</v>
      </c>
      <c r="V9" s="8">
        <v>735</v>
      </c>
      <c r="W9" s="8">
        <v>3</v>
      </c>
      <c r="X9" s="8">
        <v>805</v>
      </c>
      <c r="Y9" s="8">
        <v>29</v>
      </c>
      <c r="Z9" s="8">
        <v>4856</v>
      </c>
      <c r="AA9" s="8">
        <v>124</v>
      </c>
      <c r="AB9" s="8" t="s">
        <v>5</v>
      </c>
      <c r="AC9" s="8">
        <v>2</v>
      </c>
      <c r="AD9" s="8">
        <v>117</v>
      </c>
      <c r="AE9" s="8">
        <v>104</v>
      </c>
      <c r="AF9" s="8">
        <v>48</v>
      </c>
      <c r="AG9" s="8" t="s">
        <v>5</v>
      </c>
      <c r="AH9" s="8" t="s">
        <v>5</v>
      </c>
      <c r="AI9" s="8" t="s">
        <v>5</v>
      </c>
      <c r="AJ9" s="8" t="s">
        <v>5</v>
      </c>
      <c r="AK9" s="8" t="s">
        <v>5</v>
      </c>
      <c r="AL9" s="8" t="s">
        <v>5</v>
      </c>
      <c r="AM9" s="8" t="s">
        <v>5</v>
      </c>
      <c r="AN9" s="8" t="s">
        <v>5</v>
      </c>
      <c r="AO9" s="8">
        <v>520</v>
      </c>
      <c r="AP9" s="8">
        <v>11174</v>
      </c>
      <c r="AQ9" s="8">
        <v>5</v>
      </c>
      <c r="AR9" s="8">
        <v>1492</v>
      </c>
      <c r="AS9" s="8">
        <v>25</v>
      </c>
      <c r="AT9" s="8">
        <v>2542</v>
      </c>
      <c r="AU9" s="8">
        <v>213</v>
      </c>
      <c r="AV9" s="8">
        <v>685</v>
      </c>
      <c r="AW9" s="8">
        <v>10</v>
      </c>
      <c r="AX9" s="8">
        <v>805</v>
      </c>
      <c r="AY9" s="8">
        <v>32</v>
      </c>
      <c r="AZ9" s="8">
        <v>5434</v>
      </c>
      <c r="BA9" s="8">
        <v>127</v>
      </c>
      <c r="BB9" s="8" t="s">
        <v>5</v>
      </c>
      <c r="BC9" s="8">
        <v>3</v>
      </c>
      <c r="BD9" s="8">
        <v>158</v>
      </c>
      <c r="BE9" s="8">
        <v>105</v>
      </c>
      <c r="BF9" s="8">
        <v>58</v>
      </c>
      <c r="BG9" s="8" t="s">
        <v>5</v>
      </c>
      <c r="BH9" s="8" t="s">
        <v>5</v>
      </c>
      <c r="BI9" s="8" t="s">
        <v>5</v>
      </c>
      <c r="BJ9" s="8" t="s">
        <v>5</v>
      </c>
      <c r="BK9" s="8" t="s">
        <v>5</v>
      </c>
      <c r="BL9" s="8">
        <v>1</v>
      </c>
      <c r="BM9" s="8">
        <v>526</v>
      </c>
      <c r="BN9" s="8">
        <v>11378</v>
      </c>
      <c r="BO9" s="8">
        <v>5</v>
      </c>
      <c r="BP9" s="8">
        <v>1480</v>
      </c>
      <c r="BQ9" s="8">
        <v>26</v>
      </c>
      <c r="BR9" s="8">
        <v>2412</v>
      </c>
      <c r="BS9" s="8">
        <v>221</v>
      </c>
      <c r="BT9" s="8">
        <v>645</v>
      </c>
      <c r="BU9" s="8">
        <v>4</v>
      </c>
      <c r="BV9" s="8">
        <v>1087</v>
      </c>
      <c r="BW9" s="8">
        <v>31</v>
      </c>
      <c r="BX9" s="8">
        <v>5579</v>
      </c>
      <c r="BY9" s="8">
        <v>129</v>
      </c>
      <c r="BZ9" s="8" t="s">
        <v>5</v>
      </c>
      <c r="CA9" s="8">
        <v>2</v>
      </c>
      <c r="CB9" s="8">
        <v>117</v>
      </c>
      <c r="CC9" s="8">
        <v>108</v>
      </c>
      <c r="CD9" s="8">
        <v>58</v>
      </c>
      <c r="CE9" s="8" t="s">
        <v>5</v>
      </c>
      <c r="CF9" s="8" t="s">
        <v>5</v>
      </c>
      <c r="CG9" s="8" t="s">
        <v>5</v>
      </c>
      <c r="CH9" s="8" t="s">
        <v>5</v>
      </c>
      <c r="CI9" s="8" t="s">
        <v>5</v>
      </c>
      <c r="CJ9" s="8" t="s">
        <v>5</v>
      </c>
      <c r="CK9" s="8" t="s">
        <v>5</v>
      </c>
      <c r="CL9" s="8" t="s">
        <v>5</v>
      </c>
      <c r="CM9" s="8">
        <v>519</v>
      </c>
      <c r="CN9" s="8">
        <v>10680</v>
      </c>
      <c r="CO9" s="8">
        <v>5</v>
      </c>
      <c r="CP9" s="8">
        <v>1473</v>
      </c>
      <c r="CQ9" s="8">
        <v>25</v>
      </c>
      <c r="CR9" s="8">
        <v>2006</v>
      </c>
      <c r="CS9" s="8">
        <v>212</v>
      </c>
      <c r="CT9" s="8">
        <v>406</v>
      </c>
      <c r="CU9" s="8">
        <v>4</v>
      </c>
      <c r="CV9" s="8">
        <v>1162</v>
      </c>
      <c r="CW9" s="8">
        <v>31</v>
      </c>
      <c r="CX9" s="8">
        <v>5419</v>
      </c>
      <c r="CY9" s="8">
        <v>135</v>
      </c>
      <c r="CZ9" s="8" t="s">
        <v>5</v>
      </c>
      <c r="DA9" s="8">
        <v>3</v>
      </c>
      <c r="DB9" s="8">
        <v>158</v>
      </c>
      <c r="DC9" s="8">
        <v>104</v>
      </c>
      <c r="DD9" s="8">
        <v>56</v>
      </c>
      <c r="DE9" s="8" t="s">
        <v>5</v>
      </c>
      <c r="DF9" s="8" t="s">
        <v>5</v>
      </c>
      <c r="DG9" s="8" t="s">
        <v>5</v>
      </c>
      <c r="DH9" s="8" t="s">
        <v>5</v>
      </c>
      <c r="DI9" s="8" t="s">
        <v>5</v>
      </c>
      <c r="DJ9" s="8">
        <v>1</v>
      </c>
      <c r="DK9" s="8">
        <v>8</v>
      </c>
      <c r="DL9" s="8">
        <v>1</v>
      </c>
      <c r="DM9" s="8">
        <v>530</v>
      </c>
      <c r="DN9" s="8">
        <v>10815</v>
      </c>
      <c r="DO9" s="8">
        <v>5</v>
      </c>
      <c r="DP9" s="8">
        <v>1439</v>
      </c>
      <c r="DQ9" s="8">
        <v>23</v>
      </c>
      <c r="DR9" s="8">
        <v>1859</v>
      </c>
      <c r="DS9" s="8">
        <v>215</v>
      </c>
      <c r="DT9" s="8">
        <v>464</v>
      </c>
      <c r="DU9" s="8">
        <v>4</v>
      </c>
      <c r="DV9" s="8">
        <v>1168</v>
      </c>
      <c r="DW9" s="8">
        <v>32</v>
      </c>
      <c r="DX9" s="8">
        <v>5598</v>
      </c>
      <c r="DY9" s="8">
        <v>138</v>
      </c>
      <c r="DZ9" s="8" t="s">
        <v>5</v>
      </c>
      <c r="EA9" s="8">
        <v>3</v>
      </c>
      <c r="EB9" s="8">
        <v>210</v>
      </c>
      <c r="EC9" s="8">
        <v>110</v>
      </c>
      <c r="ED9" s="8">
        <v>77</v>
      </c>
      <c r="EE9" s="8" t="s">
        <v>5</v>
      </c>
      <c r="EF9" s="8" t="s">
        <v>5</v>
      </c>
      <c r="EG9" s="8" t="s">
        <v>5</v>
      </c>
      <c r="EH9" s="8" t="s">
        <v>5</v>
      </c>
      <c r="EI9" s="8" t="s">
        <v>5</v>
      </c>
      <c r="EJ9" s="8">
        <v>1</v>
      </c>
      <c r="EK9" s="8">
        <v>8</v>
      </c>
      <c r="EL9" s="8">
        <v>1</v>
      </c>
      <c r="EM9" s="8">
        <v>552</v>
      </c>
      <c r="EN9" s="8">
        <v>10995</v>
      </c>
      <c r="EO9" s="8">
        <v>5</v>
      </c>
      <c r="EP9" s="8">
        <v>1571</v>
      </c>
      <c r="EQ9" s="8">
        <v>23</v>
      </c>
      <c r="ER9" s="8">
        <v>1859</v>
      </c>
      <c r="ES9" s="8">
        <v>232</v>
      </c>
      <c r="ET9" s="8">
        <v>421</v>
      </c>
      <c r="EU9" s="8">
        <v>4</v>
      </c>
      <c r="EV9" s="8">
        <v>1151</v>
      </c>
      <c r="EW9" s="8">
        <v>32</v>
      </c>
      <c r="EX9" s="8">
        <v>5650</v>
      </c>
      <c r="EY9" s="8">
        <v>143</v>
      </c>
      <c r="EZ9" s="8" t="s">
        <v>5</v>
      </c>
      <c r="FA9" s="8">
        <v>4</v>
      </c>
      <c r="FB9" s="8">
        <v>246</v>
      </c>
      <c r="FC9" s="8">
        <v>109</v>
      </c>
      <c r="FD9" s="8">
        <v>97</v>
      </c>
      <c r="FE9" s="8" t="s">
        <v>5</v>
      </c>
      <c r="FF9" s="8" t="s">
        <v>5</v>
      </c>
      <c r="FG9" s="8" t="s">
        <v>5</v>
      </c>
      <c r="FH9" s="8" t="s">
        <v>5</v>
      </c>
      <c r="FI9" s="8" t="s">
        <v>5</v>
      </c>
      <c r="FJ9" s="8">
        <v>1</v>
      </c>
      <c r="FK9" s="8">
        <v>8</v>
      </c>
      <c r="FL9" s="8">
        <v>1</v>
      </c>
      <c r="FM9" s="8">
        <v>550</v>
      </c>
      <c r="FN9" s="8">
        <v>10503</v>
      </c>
      <c r="FO9" s="8">
        <v>5</v>
      </c>
      <c r="FP9" s="8">
        <v>1543</v>
      </c>
      <c r="FQ9" s="8">
        <v>21</v>
      </c>
      <c r="FR9" s="8">
        <v>1820</v>
      </c>
      <c r="FS9" s="8">
        <v>236</v>
      </c>
      <c r="FT9" s="8">
        <v>419</v>
      </c>
      <c r="FU9" s="8">
        <v>4</v>
      </c>
      <c r="FV9" s="8">
        <v>1145</v>
      </c>
      <c r="FW9" s="8">
        <v>29</v>
      </c>
      <c r="FX9" s="8">
        <v>5152</v>
      </c>
      <c r="FY9" s="8">
        <v>142</v>
      </c>
      <c r="FZ9" s="8" t="s">
        <v>5</v>
      </c>
      <c r="GA9" s="8">
        <v>5</v>
      </c>
      <c r="GB9" s="8">
        <v>315</v>
      </c>
      <c r="GC9" s="8">
        <v>108</v>
      </c>
      <c r="GD9" s="8">
        <v>109</v>
      </c>
      <c r="GE9" s="8" t="s">
        <v>5</v>
      </c>
      <c r="GF9" s="8" t="s">
        <v>5</v>
      </c>
      <c r="GG9" s="8" t="s">
        <v>5</v>
      </c>
      <c r="GH9" s="8" t="s">
        <v>5</v>
      </c>
      <c r="GI9" s="8" t="s">
        <v>5</v>
      </c>
      <c r="GJ9" s="8">
        <v>2</v>
      </c>
      <c r="GK9" s="8">
        <v>7</v>
      </c>
      <c r="GL9" s="8">
        <v>1</v>
      </c>
    </row>
    <row r="10" spans="1:194" ht="20.100000000000001" customHeight="1" x14ac:dyDescent="0.3">
      <c r="A10" s="7" t="s">
        <v>604</v>
      </c>
      <c r="B10" s="8">
        <v>1</v>
      </c>
      <c r="C10" s="8">
        <v>7</v>
      </c>
      <c r="D10" s="8">
        <v>48</v>
      </c>
      <c r="E10" s="8">
        <v>24</v>
      </c>
      <c r="F10" s="8">
        <v>1</v>
      </c>
      <c r="G10" s="8">
        <v>24</v>
      </c>
      <c r="H10" s="8" t="s">
        <v>5</v>
      </c>
      <c r="I10" s="8" t="s">
        <v>5</v>
      </c>
      <c r="J10" s="8" t="s">
        <v>5</v>
      </c>
      <c r="K10" s="8" t="s">
        <v>5</v>
      </c>
      <c r="L10" s="8">
        <v>1</v>
      </c>
      <c r="M10" s="8">
        <v>9</v>
      </c>
      <c r="N10" s="8">
        <v>15</v>
      </c>
      <c r="O10" s="8">
        <v>112</v>
      </c>
      <c r="P10" s="8">
        <v>2562</v>
      </c>
      <c r="Q10" s="8">
        <v>1</v>
      </c>
      <c r="R10" s="8">
        <v>257</v>
      </c>
      <c r="S10" s="8">
        <v>9</v>
      </c>
      <c r="T10" s="8">
        <v>1361</v>
      </c>
      <c r="U10" s="8">
        <v>48</v>
      </c>
      <c r="V10" s="8">
        <v>81</v>
      </c>
      <c r="W10" s="8" t="s">
        <v>5</v>
      </c>
      <c r="X10" s="8" t="s">
        <v>5</v>
      </c>
      <c r="Y10" s="8">
        <v>5</v>
      </c>
      <c r="Z10" s="8">
        <v>815</v>
      </c>
      <c r="AA10" s="8">
        <v>24</v>
      </c>
      <c r="AB10" s="8" t="s">
        <v>5</v>
      </c>
      <c r="AC10" s="8">
        <v>1</v>
      </c>
      <c r="AD10" s="8">
        <v>48</v>
      </c>
      <c r="AE10" s="8">
        <v>24</v>
      </c>
      <c r="AF10" s="8" t="s">
        <v>5</v>
      </c>
      <c r="AG10" s="8" t="s">
        <v>5</v>
      </c>
      <c r="AH10" s="8" t="s">
        <v>5</v>
      </c>
      <c r="AI10" s="8" t="s">
        <v>5</v>
      </c>
      <c r="AJ10" s="8" t="s">
        <v>5</v>
      </c>
      <c r="AK10" s="8" t="s">
        <v>5</v>
      </c>
      <c r="AL10" s="8" t="s">
        <v>5</v>
      </c>
      <c r="AM10" s="8" t="s">
        <v>5</v>
      </c>
      <c r="AN10" s="8" t="s">
        <v>5</v>
      </c>
      <c r="AO10" s="8">
        <v>110</v>
      </c>
      <c r="AP10" s="8">
        <v>2450</v>
      </c>
      <c r="AQ10" s="8" t="s">
        <v>5</v>
      </c>
      <c r="AR10" s="8" t="s">
        <v>5</v>
      </c>
      <c r="AS10" s="8">
        <v>9</v>
      </c>
      <c r="AT10" s="8">
        <v>1351</v>
      </c>
      <c r="AU10" s="8">
        <v>46</v>
      </c>
      <c r="AV10" s="8">
        <v>81</v>
      </c>
      <c r="AW10" s="8">
        <v>1</v>
      </c>
      <c r="AX10" s="8" t="s">
        <v>5</v>
      </c>
      <c r="AY10" s="8">
        <v>6</v>
      </c>
      <c r="AZ10" s="8">
        <v>970</v>
      </c>
      <c r="BA10" s="8">
        <v>24</v>
      </c>
      <c r="BB10" s="8" t="s">
        <v>5</v>
      </c>
      <c r="BC10" s="8">
        <v>1</v>
      </c>
      <c r="BD10" s="8">
        <v>48</v>
      </c>
      <c r="BE10" s="8">
        <v>23</v>
      </c>
      <c r="BF10" s="8" t="s">
        <v>5</v>
      </c>
      <c r="BG10" s="8" t="s">
        <v>5</v>
      </c>
      <c r="BH10" s="8" t="s">
        <v>5</v>
      </c>
      <c r="BI10" s="8" t="s">
        <v>5</v>
      </c>
      <c r="BJ10" s="8" t="s">
        <v>5</v>
      </c>
      <c r="BK10" s="8" t="s">
        <v>5</v>
      </c>
      <c r="BL10" s="8">
        <v>1</v>
      </c>
      <c r="BM10" s="8">
        <v>109</v>
      </c>
      <c r="BN10" s="8">
        <v>2489</v>
      </c>
      <c r="BO10" s="8" t="s">
        <v>5</v>
      </c>
      <c r="BP10" s="8" t="s">
        <v>5</v>
      </c>
      <c r="BQ10" s="8">
        <v>9</v>
      </c>
      <c r="BR10" s="8">
        <v>1353</v>
      </c>
      <c r="BS10" s="8">
        <v>46</v>
      </c>
      <c r="BT10" s="8">
        <v>79</v>
      </c>
      <c r="BU10" s="8" t="s">
        <v>5</v>
      </c>
      <c r="BV10" s="8" t="s">
        <v>5</v>
      </c>
      <c r="BW10" s="8">
        <v>6</v>
      </c>
      <c r="BX10" s="8">
        <v>1009</v>
      </c>
      <c r="BY10" s="8">
        <v>24</v>
      </c>
      <c r="BZ10" s="8" t="s">
        <v>5</v>
      </c>
      <c r="CA10" s="8">
        <v>1</v>
      </c>
      <c r="CB10" s="8">
        <v>48</v>
      </c>
      <c r="CC10" s="8">
        <v>23</v>
      </c>
      <c r="CD10" s="8" t="s">
        <v>5</v>
      </c>
      <c r="CE10" s="8" t="s">
        <v>5</v>
      </c>
      <c r="CF10" s="8" t="s">
        <v>5</v>
      </c>
      <c r="CG10" s="8" t="s">
        <v>5</v>
      </c>
      <c r="CH10" s="8" t="s">
        <v>5</v>
      </c>
      <c r="CI10" s="8" t="s">
        <v>5</v>
      </c>
      <c r="CJ10" s="8" t="s">
        <v>5</v>
      </c>
      <c r="CK10" s="8" t="s">
        <v>5</v>
      </c>
      <c r="CL10" s="8" t="s">
        <v>5</v>
      </c>
      <c r="CM10" s="8">
        <v>108</v>
      </c>
      <c r="CN10" s="8">
        <v>2084</v>
      </c>
      <c r="CO10" s="8" t="s">
        <v>5</v>
      </c>
      <c r="CP10" s="8" t="s">
        <v>5</v>
      </c>
      <c r="CQ10" s="8">
        <v>8</v>
      </c>
      <c r="CR10" s="8">
        <v>1161</v>
      </c>
      <c r="CS10" s="8">
        <v>45</v>
      </c>
      <c r="CT10" s="8">
        <v>77</v>
      </c>
      <c r="CU10" s="8" t="s">
        <v>5</v>
      </c>
      <c r="CV10" s="8" t="s">
        <v>5</v>
      </c>
      <c r="CW10" s="8">
        <v>5</v>
      </c>
      <c r="CX10" s="8">
        <v>811</v>
      </c>
      <c r="CY10" s="8">
        <v>26</v>
      </c>
      <c r="CZ10" s="8" t="s">
        <v>5</v>
      </c>
      <c r="DA10" s="8">
        <v>1</v>
      </c>
      <c r="DB10" s="8">
        <v>35</v>
      </c>
      <c r="DC10" s="8">
        <v>23</v>
      </c>
      <c r="DD10" s="8" t="s">
        <v>5</v>
      </c>
      <c r="DE10" s="8" t="s">
        <v>5</v>
      </c>
      <c r="DF10" s="8" t="s">
        <v>5</v>
      </c>
      <c r="DG10" s="8" t="s">
        <v>5</v>
      </c>
      <c r="DH10" s="8" t="s">
        <v>5</v>
      </c>
      <c r="DI10" s="8" t="s">
        <v>5</v>
      </c>
      <c r="DJ10" s="8">
        <v>1</v>
      </c>
      <c r="DK10" s="8">
        <v>9</v>
      </c>
      <c r="DL10" s="8">
        <v>15</v>
      </c>
      <c r="DM10" s="8">
        <v>108</v>
      </c>
      <c r="DN10" s="8">
        <v>2134</v>
      </c>
      <c r="DO10" s="8" t="s">
        <v>5</v>
      </c>
      <c r="DP10" s="8" t="s">
        <v>5</v>
      </c>
      <c r="DQ10" s="8">
        <v>9</v>
      </c>
      <c r="DR10" s="8">
        <v>1251</v>
      </c>
      <c r="DS10" s="8">
        <v>45</v>
      </c>
      <c r="DT10" s="8">
        <v>77</v>
      </c>
      <c r="DU10" s="8" t="s">
        <v>5</v>
      </c>
      <c r="DV10" s="8" t="s">
        <v>5</v>
      </c>
      <c r="DW10" s="8">
        <v>5</v>
      </c>
      <c r="DX10" s="8">
        <v>771</v>
      </c>
      <c r="DY10" s="8">
        <v>25</v>
      </c>
      <c r="DZ10" s="8" t="s">
        <v>5</v>
      </c>
      <c r="EA10" s="8">
        <v>1</v>
      </c>
      <c r="EB10" s="8">
        <v>35</v>
      </c>
      <c r="EC10" s="8">
        <v>23</v>
      </c>
      <c r="ED10" s="8" t="s">
        <v>5</v>
      </c>
      <c r="EE10" s="8" t="s">
        <v>5</v>
      </c>
      <c r="EF10" s="8" t="s">
        <v>5</v>
      </c>
      <c r="EG10" s="8" t="s">
        <v>5</v>
      </c>
      <c r="EH10" s="8" t="s">
        <v>5</v>
      </c>
      <c r="EI10" s="8" t="s">
        <v>5</v>
      </c>
      <c r="EJ10" s="8">
        <v>1</v>
      </c>
      <c r="EK10" s="8">
        <v>9</v>
      </c>
      <c r="EL10" s="8">
        <v>15</v>
      </c>
      <c r="EM10" s="8">
        <v>111</v>
      </c>
      <c r="EN10" s="8">
        <v>2073</v>
      </c>
      <c r="EO10" s="8" t="s">
        <v>5</v>
      </c>
      <c r="EP10" s="8" t="s">
        <v>5</v>
      </c>
      <c r="EQ10" s="8">
        <v>8</v>
      </c>
      <c r="ER10" s="8">
        <v>1160</v>
      </c>
      <c r="ES10" s="8">
        <v>46</v>
      </c>
      <c r="ET10" s="8">
        <v>52</v>
      </c>
      <c r="EU10" s="8">
        <v>1</v>
      </c>
      <c r="EV10" s="8">
        <v>151</v>
      </c>
      <c r="EW10" s="8">
        <v>4</v>
      </c>
      <c r="EX10" s="8">
        <v>650</v>
      </c>
      <c r="EY10" s="8">
        <v>26</v>
      </c>
      <c r="EZ10" s="8" t="s">
        <v>5</v>
      </c>
      <c r="FA10" s="8">
        <v>1</v>
      </c>
      <c r="FB10" s="8">
        <v>35</v>
      </c>
      <c r="FC10" s="8">
        <v>24</v>
      </c>
      <c r="FD10" s="8" t="s">
        <v>5</v>
      </c>
      <c r="FE10" s="8" t="s">
        <v>5</v>
      </c>
      <c r="FF10" s="8" t="s">
        <v>5</v>
      </c>
      <c r="FG10" s="8">
        <v>1</v>
      </c>
      <c r="FH10" s="8">
        <v>25</v>
      </c>
      <c r="FI10" s="8" t="s">
        <v>5</v>
      </c>
      <c r="FJ10" s="8">
        <v>1</v>
      </c>
      <c r="FK10" s="8">
        <v>9</v>
      </c>
      <c r="FL10" s="8">
        <v>15</v>
      </c>
      <c r="FM10" s="8">
        <v>111</v>
      </c>
      <c r="FN10" s="8">
        <v>1740</v>
      </c>
      <c r="FO10" s="8" t="s">
        <v>5</v>
      </c>
      <c r="FP10" s="8" t="s">
        <v>5</v>
      </c>
      <c r="FQ10" s="8">
        <v>9</v>
      </c>
      <c r="FR10" s="8">
        <v>982</v>
      </c>
      <c r="FS10" s="8">
        <v>45</v>
      </c>
      <c r="FT10" s="8">
        <v>76</v>
      </c>
      <c r="FU10" s="8" t="s">
        <v>5</v>
      </c>
      <c r="FV10" s="8" t="s">
        <v>5</v>
      </c>
      <c r="FW10" s="8">
        <v>4</v>
      </c>
      <c r="FX10" s="8">
        <v>647</v>
      </c>
      <c r="FY10" s="8">
        <v>26</v>
      </c>
      <c r="FZ10" s="8" t="s">
        <v>5</v>
      </c>
      <c r="GA10" s="8">
        <v>1</v>
      </c>
      <c r="GB10" s="8">
        <v>35</v>
      </c>
      <c r="GC10" s="8">
        <v>26</v>
      </c>
      <c r="GD10" s="8" t="s">
        <v>5</v>
      </c>
      <c r="GE10" s="8" t="s">
        <v>5</v>
      </c>
      <c r="GF10" s="8" t="s">
        <v>5</v>
      </c>
      <c r="GG10" s="8" t="s">
        <v>5</v>
      </c>
      <c r="GH10" s="8" t="s">
        <v>5</v>
      </c>
      <c r="GI10" s="8" t="s">
        <v>5</v>
      </c>
      <c r="GJ10" s="8">
        <v>1</v>
      </c>
      <c r="GK10" s="8">
        <v>9</v>
      </c>
      <c r="GL10" s="8">
        <v>15</v>
      </c>
    </row>
    <row r="11" spans="1:194" ht="20.100000000000001" customHeight="1" x14ac:dyDescent="0.3">
      <c r="A11" s="7" t="s">
        <v>605</v>
      </c>
      <c r="B11" s="8">
        <v>3</v>
      </c>
      <c r="C11" s="8">
        <v>6</v>
      </c>
      <c r="D11" s="8">
        <v>100</v>
      </c>
      <c r="E11" s="8">
        <v>60</v>
      </c>
      <c r="F11" s="8" t="s">
        <v>5</v>
      </c>
      <c r="G11" s="8">
        <v>49</v>
      </c>
      <c r="H11" s="8" t="s">
        <v>5</v>
      </c>
      <c r="I11" s="8">
        <v>3</v>
      </c>
      <c r="J11" s="8" t="s">
        <v>5</v>
      </c>
      <c r="K11" s="8" t="s">
        <v>5</v>
      </c>
      <c r="L11" s="8">
        <v>1</v>
      </c>
      <c r="M11" s="8">
        <v>11</v>
      </c>
      <c r="N11" s="8">
        <v>12</v>
      </c>
      <c r="O11" s="8">
        <v>224</v>
      </c>
      <c r="P11" s="8">
        <v>2389</v>
      </c>
      <c r="Q11" s="8">
        <v>3</v>
      </c>
      <c r="R11" s="8">
        <v>745</v>
      </c>
      <c r="S11" s="8">
        <v>6</v>
      </c>
      <c r="T11" s="8">
        <v>554</v>
      </c>
      <c r="U11" s="8">
        <v>99</v>
      </c>
      <c r="V11" s="8">
        <v>288</v>
      </c>
      <c r="W11" s="8">
        <v>1</v>
      </c>
      <c r="X11" s="8">
        <v>290</v>
      </c>
      <c r="Y11" s="8">
        <v>2</v>
      </c>
      <c r="Z11" s="8">
        <v>498</v>
      </c>
      <c r="AA11" s="8">
        <v>60</v>
      </c>
      <c r="AB11" s="8" t="s">
        <v>5</v>
      </c>
      <c r="AC11" s="8" t="s">
        <v>5</v>
      </c>
      <c r="AD11" s="8" t="s">
        <v>5</v>
      </c>
      <c r="AE11" s="8">
        <v>50</v>
      </c>
      <c r="AF11" s="8">
        <v>14</v>
      </c>
      <c r="AG11" s="8" t="s">
        <v>5</v>
      </c>
      <c r="AH11" s="8" t="s">
        <v>5</v>
      </c>
      <c r="AI11" s="8">
        <v>3</v>
      </c>
      <c r="AJ11" s="8" t="s">
        <v>5</v>
      </c>
      <c r="AK11" s="8" t="s">
        <v>5</v>
      </c>
      <c r="AL11" s="8" t="s">
        <v>5</v>
      </c>
      <c r="AM11" s="8" t="s">
        <v>5</v>
      </c>
      <c r="AN11" s="8" t="s">
        <v>5</v>
      </c>
      <c r="AO11" s="8">
        <v>218</v>
      </c>
      <c r="AP11" s="8">
        <v>2383</v>
      </c>
      <c r="AQ11" s="8">
        <v>3</v>
      </c>
      <c r="AR11" s="8">
        <v>731</v>
      </c>
      <c r="AS11" s="8">
        <v>6</v>
      </c>
      <c r="AT11" s="8">
        <v>535</v>
      </c>
      <c r="AU11" s="8">
        <v>96</v>
      </c>
      <c r="AV11" s="8">
        <v>315</v>
      </c>
      <c r="AW11" s="8">
        <v>3</v>
      </c>
      <c r="AX11" s="8">
        <v>290</v>
      </c>
      <c r="AY11" s="8">
        <v>2</v>
      </c>
      <c r="AZ11" s="8">
        <v>498</v>
      </c>
      <c r="BA11" s="8">
        <v>58</v>
      </c>
      <c r="BB11" s="8" t="s">
        <v>5</v>
      </c>
      <c r="BC11" s="8" t="s">
        <v>5</v>
      </c>
      <c r="BD11" s="8" t="s">
        <v>5</v>
      </c>
      <c r="BE11" s="8">
        <v>47</v>
      </c>
      <c r="BF11" s="8">
        <v>14</v>
      </c>
      <c r="BG11" s="8" t="s">
        <v>5</v>
      </c>
      <c r="BH11" s="8" t="s">
        <v>5</v>
      </c>
      <c r="BI11" s="8">
        <v>3</v>
      </c>
      <c r="BJ11" s="8" t="s">
        <v>5</v>
      </c>
      <c r="BK11" s="8" t="s">
        <v>5</v>
      </c>
      <c r="BL11" s="8">
        <v>1</v>
      </c>
      <c r="BM11" s="8">
        <v>218</v>
      </c>
      <c r="BN11" s="8">
        <v>2366</v>
      </c>
      <c r="BO11" s="8">
        <v>3</v>
      </c>
      <c r="BP11" s="8">
        <v>713</v>
      </c>
      <c r="BQ11" s="8">
        <v>6</v>
      </c>
      <c r="BR11" s="8">
        <v>560</v>
      </c>
      <c r="BS11" s="8">
        <v>99</v>
      </c>
      <c r="BT11" s="8">
        <v>282</v>
      </c>
      <c r="BU11" s="8">
        <v>1</v>
      </c>
      <c r="BV11" s="8">
        <v>287</v>
      </c>
      <c r="BW11" s="8">
        <v>2</v>
      </c>
      <c r="BX11" s="8">
        <v>488</v>
      </c>
      <c r="BY11" s="8">
        <v>59</v>
      </c>
      <c r="BZ11" s="8" t="s">
        <v>5</v>
      </c>
      <c r="CA11" s="8" t="s">
        <v>5</v>
      </c>
      <c r="CB11" s="8" t="s">
        <v>5</v>
      </c>
      <c r="CC11" s="8">
        <v>45</v>
      </c>
      <c r="CD11" s="8">
        <v>36</v>
      </c>
      <c r="CE11" s="8" t="s">
        <v>5</v>
      </c>
      <c r="CF11" s="8" t="s">
        <v>5</v>
      </c>
      <c r="CG11" s="8">
        <v>3</v>
      </c>
      <c r="CH11" s="8" t="s">
        <v>5</v>
      </c>
      <c r="CI11" s="8" t="s">
        <v>5</v>
      </c>
      <c r="CJ11" s="8" t="s">
        <v>5</v>
      </c>
      <c r="CK11" s="8" t="s">
        <v>5</v>
      </c>
      <c r="CL11" s="8" t="s">
        <v>5</v>
      </c>
      <c r="CM11" s="8">
        <v>216</v>
      </c>
      <c r="CN11" s="8">
        <v>2341</v>
      </c>
      <c r="CO11" s="8">
        <v>3</v>
      </c>
      <c r="CP11" s="8">
        <v>729</v>
      </c>
      <c r="CQ11" s="8">
        <v>7</v>
      </c>
      <c r="CR11" s="8">
        <v>829</v>
      </c>
      <c r="CS11" s="8">
        <v>97</v>
      </c>
      <c r="CT11" s="8">
        <v>250</v>
      </c>
      <c r="CU11" s="8" t="s">
        <v>5</v>
      </c>
      <c r="CV11" s="8" t="s">
        <v>5</v>
      </c>
      <c r="CW11" s="8">
        <v>2</v>
      </c>
      <c r="CX11" s="8">
        <v>489</v>
      </c>
      <c r="CY11" s="8">
        <v>58</v>
      </c>
      <c r="CZ11" s="8" t="s">
        <v>5</v>
      </c>
      <c r="DA11" s="8" t="s">
        <v>5</v>
      </c>
      <c r="DB11" s="8" t="s">
        <v>5</v>
      </c>
      <c r="DC11" s="8">
        <v>46</v>
      </c>
      <c r="DD11" s="8">
        <v>44</v>
      </c>
      <c r="DE11" s="8" t="s">
        <v>5</v>
      </c>
      <c r="DF11" s="8" t="s">
        <v>5</v>
      </c>
      <c r="DG11" s="8">
        <v>3</v>
      </c>
      <c r="DH11" s="8" t="s">
        <v>5</v>
      </c>
      <c r="DI11" s="8" t="s">
        <v>5</v>
      </c>
      <c r="DJ11" s="8">
        <v>1</v>
      </c>
      <c r="DK11" s="8">
        <v>10</v>
      </c>
      <c r="DL11" s="8">
        <v>12</v>
      </c>
      <c r="DM11" s="8">
        <v>209</v>
      </c>
      <c r="DN11" s="8">
        <v>2313</v>
      </c>
      <c r="DO11" s="8">
        <v>3</v>
      </c>
      <c r="DP11" s="8">
        <v>729</v>
      </c>
      <c r="DQ11" s="8">
        <v>7</v>
      </c>
      <c r="DR11" s="8">
        <v>813</v>
      </c>
      <c r="DS11" s="8">
        <v>93</v>
      </c>
      <c r="DT11" s="8">
        <v>250</v>
      </c>
      <c r="DU11" s="8" t="s">
        <v>5</v>
      </c>
      <c r="DV11" s="8" t="s">
        <v>5</v>
      </c>
      <c r="DW11" s="8">
        <v>2</v>
      </c>
      <c r="DX11" s="8">
        <v>489</v>
      </c>
      <c r="DY11" s="8">
        <v>57</v>
      </c>
      <c r="DZ11" s="8" t="s">
        <v>5</v>
      </c>
      <c r="EA11" s="8" t="s">
        <v>5</v>
      </c>
      <c r="EB11" s="8" t="s">
        <v>5</v>
      </c>
      <c r="EC11" s="8">
        <v>44</v>
      </c>
      <c r="ED11" s="8">
        <v>32</v>
      </c>
      <c r="EE11" s="8" t="s">
        <v>5</v>
      </c>
      <c r="EF11" s="8" t="s">
        <v>5</v>
      </c>
      <c r="EG11" s="8">
        <v>3</v>
      </c>
      <c r="EH11" s="8" t="s">
        <v>5</v>
      </c>
      <c r="EI11" s="8" t="s">
        <v>5</v>
      </c>
      <c r="EJ11" s="8">
        <v>1</v>
      </c>
      <c r="EK11" s="8">
        <v>10</v>
      </c>
      <c r="EL11" s="8">
        <v>12</v>
      </c>
      <c r="EM11" s="8">
        <v>211</v>
      </c>
      <c r="EN11" s="8">
        <v>2283</v>
      </c>
      <c r="EO11" s="8">
        <v>3</v>
      </c>
      <c r="EP11" s="8">
        <v>729</v>
      </c>
      <c r="EQ11" s="8">
        <v>7</v>
      </c>
      <c r="ER11" s="8">
        <v>776</v>
      </c>
      <c r="ES11" s="8">
        <v>97</v>
      </c>
      <c r="ET11" s="8">
        <v>249</v>
      </c>
      <c r="EU11" s="8" t="s">
        <v>5</v>
      </c>
      <c r="EV11" s="8" t="s">
        <v>5</v>
      </c>
      <c r="EW11" s="8">
        <v>2</v>
      </c>
      <c r="EX11" s="8">
        <v>489</v>
      </c>
      <c r="EY11" s="8">
        <v>58</v>
      </c>
      <c r="EZ11" s="8" t="s">
        <v>5</v>
      </c>
      <c r="FA11" s="8" t="s">
        <v>5</v>
      </c>
      <c r="FB11" s="8" t="s">
        <v>5</v>
      </c>
      <c r="FC11" s="8">
        <v>41</v>
      </c>
      <c r="FD11" s="8">
        <v>40</v>
      </c>
      <c r="FE11" s="8" t="s">
        <v>5</v>
      </c>
      <c r="FF11" s="8" t="s">
        <v>5</v>
      </c>
      <c r="FG11" s="8">
        <v>3</v>
      </c>
      <c r="FH11" s="8" t="s">
        <v>5</v>
      </c>
      <c r="FI11" s="8" t="s">
        <v>5</v>
      </c>
      <c r="FJ11" s="8">
        <v>1</v>
      </c>
      <c r="FK11" s="8">
        <v>10</v>
      </c>
      <c r="FL11" s="8">
        <v>12</v>
      </c>
      <c r="FM11" s="8">
        <v>214</v>
      </c>
      <c r="FN11" s="8">
        <v>2035</v>
      </c>
      <c r="FO11" s="8">
        <v>3</v>
      </c>
      <c r="FP11" s="8">
        <v>729</v>
      </c>
      <c r="FQ11" s="8">
        <v>6</v>
      </c>
      <c r="FR11" s="8">
        <v>509</v>
      </c>
      <c r="FS11" s="8">
        <v>99</v>
      </c>
      <c r="FT11" s="8">
        <v>266</v>
      </c>
      <c r="FU11" s="8" t="s">
        <v>5</v>
      </c>
      <c r="FV11" s="8" t="s">
        <v>5</v>
      </c>
      <c r="FW11" s="8">
        <v>2</v>
      </c>
      <c r="FX11" s="8">
        <v>491</v>
      </c>
      <c r="FY11" s="8">
        <v>59</v>
      </c>
      <c r="FZ11" s="8" t="s">
        <v>5</v>
      </c>
      <c r="GA11" s="8" t="s">
        <v>5</v>
      </c>
      <c r="GB11" s="8" t="s">
        <v>5</v>
      </c>
      <c r="GC11" s="8">
        <v>42</v>
      </c>
      <c r="GD11" s="8">
        <v>40</v>
      </c>
      <c r="GE11" s="8" t="s">
        <v>5</v>
      </c>
      <c r="GF11" s="8" t="s">
        <v>5</v>
      </c>
      <c r="GG11" s="8">
        <v>3</v>
      </c>
      <c r="GH11" s="8" t="s">
        <v>5</v>
      </c>
      <c r="GI11" s="8" t="s">
        <v>5</v>
      </c>
      <c r="GJ11" s="8">
        <v>1</v>
      </c>
      <c r="GK11" s="8">
        <v>10</v>
      </c>
      <c r="GL11" s="8">
        <v>12</v>
      </c>
    </row>
    <row r="12" spans="1:194" ht="20.100000000000001" customHeight="1" x14ac:dyDescent="0.3">
      <c r="A12" s="7" t="s">
        <v>606</v>
      </c>
      <c r="B12" s="8">
        <v>3</v>
      </c>
      <c r="C12" s="8">
        <v>2</v>
      </c>
      <c r="D12" s="8">
        <v>137</v>
      </c>
      <c r="E12" s="8">
        <v>63</v>
      </c>
      <c r="F12" s="8">
        <v>1</v>
      </c>
      <c r="G12" s="8">
        <v>56</v>
      </c>
      <c r="H12" s="8" t="s">
        <v>5</v>
      </c>
      <c r="I12" s="8" t="s">
        <v>5</v>
      </c>
      <c r="J12" s="8" t="s">
        <v>5</v>
      </c>
      <c r="K12" s="8" t="s">
        <v>5</v>
      </c>
      <c r="L12" s="8">
        <v>1</v>
      </c>
      <c r="M12" s="8">
        <v>6</v>
      </c>
      <c r="N12" s="8">
        <v>2</v>
      </c>
      <c r="O12" s="8">
        <v>314</v>
      </c>
      <c r="P12" s="8">
        <v>6973</v>
      </c>
      <c r="Q12" s="8">
        <v>3</v>
      </c>
      <c r="R12" s="8">
        <v>1721</v>
      </c>
      <c r="S12" s="8">
        <v>4</v>
      </c>
      <c r="T12" s="8">
        <v>302</v>
      </c>
      <c r="U12" s="8">
        <v>155</v>
      </c>
      <c r="V12" s="8">
        <v>510</v>
      </c>
      <c r="W12" s="8">
        <v>5</v>
      </c>
      <c r="X12" s="8">
        <v>2014</v>
      </c>
      <c r="Y12" s="8">
        <v>12</v>
      </c>
      <c r="Z12" s="8">
        <v>2287</v>
      </c>
      <c r="AA12" s="8">
        <v>72</v>
      </c>
      <c r="AB12" s="8">
        <v>30</v>
      </c>
      <c r="AC12" s="8">
        <v>1</v>
      </c>
      <c r="AD12" s="8">
        <v>100</v>
      </c>
      <c r="AE12" s="8">
        <v>62</v>
      </c>
      <c r="AF12" s="8">
        <v>9</v>
      </c>
      <c r="AG12" s="8" t="s">
        <v>5</v>
      </c>
      <c r="AH12" s="8" t="s">
        <v>5</v>
      </c>
      <c r="AI12" s="8" t="s">
        <v>5</v>
      </c>
      <c r="AJ12" s="8" t="s">
        <v>5</v>
      </c>
      <c r="AK12" s="8" t="s">
        <v>5</v>
      </c>
      <c r="AL12" s="8" t="s">
        <v>5</v>
      </c>
      <c r="AM12" s="8" t="s">
        <v>5</v>
      </c>
      <c r="AN12" s="8" t="s">
        <v>5</v>
      </c>
      <c r="AO12" s="8">
        <v>341</v>
      </c>
      <c r="AP12" s="8">
        <v>7091</v>
      </c>
      <c r="AQ12" s="8">
        <v>3</v>
      </c>
      <c r="AR12" s="8">
        <v>1607</v>
      </c>
      <c r="AS12" s="8">
        <v>4</v>
      </c>
      <c r="AT12" s="8">
        <v>306</v>
      </c>
      <c r="AU12" s="8">
        <v>162</v>
      </c>
      <c r="AV12" s="8">
        <v>459</v>
      </c>
      <c r="AW12" s="8">
        <v>8</v>
      </c>
      <c r="AX12" s="8">
        <v>1991</v>
      </c>
      <c r="AY12" s="8">
        <v>13</v>
      </c>
      <c r="AZ12" s="8">
        <v>2589</v>
      </c>
      <c r="BA12" s="8">
        <v>80</v>
      </c>
      <c r="BB12" s="8">
        <v>30</v>
      </c>
      <c r="BC12" s="8">
        <v>1</v>
      </c>
      <c r="BD12" s="8">
        <v>100</v>
      </c>
      <c r="BE12" s="8">
        <v>70</v>
      </c>
      <c r="BF12" s="8">
        <v>9</v>
      </c>
      <c r="BG12" s="8" t="s">
        <v>5</v>
      </c>
      <c r="BH12" s="8" t="s">
        <v>5</v>
      </c>
      <c r="BI12" s="8" t="s">
        <v>5</v>
      </c>
      <c r="BJ12" s="8" t="s">
        <v>5</v>
      </c>
      <c r="BK12" s="8" t="s">
        <v>5</v>
      </c>
      <c r="BL12" s="8">
        <v>1</v>
      </c>
      <c r="BM12" s="8">
        <v>368</v>
      </c>
      <c r="BN12" s="8">
        <v>7573</v>
      </c>
      <c r="BO12" s="8">
        <v>3</v>
      </c>
      <c r="BP12" s="8">
        <v>1559</v>
      </c>
      <c r="BQ12" s="8">
        <v>10</v>
      </c>
      <c r="BR12" s="8">
        <v>910</v>
      </c>
      <c r="BS12" s="8">
        <v>173</v>
      </c>
      <c r="BT12" s="8">
        <v>344</v>
      </c>
      <c r="BU12" s="8">
        <v>5</v>
      </c>
      <c r="BV12" s="8">
        <v>1995</v>
      </c>
      <c r="BW12" s="8">
        <v>13</v>
      </c>
      <c r="BX12" s="8">
        <v>2612</v>
      </c>
      <c r="BY12" s="8">
        <v>85</v>
      </c>
      <c r="BZ12" s="8">
        <v>32</v>
      </c>
      <c r="CA12" s="8">
        <v>1</v>
      </c>
      <c r="CB12" s="8">
        <v>100</v>
      </c>
      <c r="CC12" s="8">
        <v>78</v>
      </c>
      <c r="CD12" s="8">
        <v>21</v>
      </c>
      <c r="CE12" s="8" t="s">
        <v>5</v>
      </c>
      <c r="CF12" s="8" t="s">
        <v>5</v>
      </c>
      <c r="CG12" s="8" t="s">
        <v>5</v>
      </c>
      <c r="CH12" s="8" t="s">
        <v>5</v>
      </c>
      <c r="CI12" s="8" t="s">
        <v>5</v>
      </c>
      <c r="CJ12" s="8" t="s">
        <v>5</v>
      </c>
      <c r="CK12" s="8" t="s">
        <v>5</v>
      </c>
      <c r="CL12" s="8" t="s">
        <v>5</v>
      </c>
      <c r="CM12" s="8">
        <v>370</v>
      </c>
      <c r="CN12" s="8">
        <v>7721</v>
      </c>
      <c r="CO12" s="8">
        <v>3</v>
      </c>
      <c r="CP12" s="8">
        <v>1727</v>
      </c>
      <c r="CQ12" s="8">
        <v>10</v>
      </c>
      <c r="CR12" s="8">
        <v>920</v>
      </c>
      <c r="CS12" s="8">
        <v>170</v>
      </c>
      <c r="CT12" s="8">
        <v>327</v>
      </c>
      <c r="CU12" s="8">
        <v>5</v>
      </c>
      <c r="CV12" s="8">
        <v>1988</v>
      </c>
      <c r="CW12" s="8">
        <v>13</v>
      </c>
      <c r="CX12" s="8">
        <v>2503</v>
      </c>
      <c r="CY12" s="8">
        <v>86</v>
      </c>
      <c r="CZ12" s="8">
        <v>36</v>
      </c>
      <c r="DA12" s="8">
        <v>2</v>
      </c>
      <c r="DB12" s="8">
        <v>175</v>
      </c>
      <c r="DC12" s="8">
        <v>81</v>
      </c>
      <c r="DD12" s="8">
        <v>45</v>
      </c>
      <c r="DE12" s="8" t="s">
        <v>5</v>
      </c>
      <c r="DF12" s="8" t="s">
        <v>5</v>
      </c>
      <c r="DG12" s="8" t="s">
        <v>5</v>
      </c>
      <c r="DH12" s="8" t="s">
        <v>5</v>
      </c>
      <c r="DI12" s="8" t="s">
        <v>5</v>
      </c>
      <c r="DJ12" s="8">
        <v>1</v>
      </c>
      <c r="DK12" s="8">
        <v>6</v>
      </c>
      <c r="DL12" s="8">
        <v>2</v>
      </c>
      <c r="DM12" s="8">
        <v>377</v>
      </c>
      <c r="DN12" s="8">
        <v>8007</v>
      </c>
      <c r="DO12" s="8">
        <v>3</v>
      </c>
      <c r="DP12" s="8">
        <v>1727</v>
      </c>
      <c r="DQ12" s="8">
        <v>9</v>
      </c>
      <c r="DR12" s="8">
        <v>892</v>
      </c>
      <c r="DS12" s="8">
        <v>175</v>
      </c>
      <c r="DT12" s="8">
        <v>340</v>
      </c>
      <c r="DU12" s="8">
        <v>5</v>
      </c>
      <c r="DV12" s="8">
        <v>1988</v>
      </c>
      <c r="DW12" s="8">
        <v>14</v>
      </c>
      <c r="DX12" s="8">
        <v>2716</v>
      </c>
      <c r="DY12" s="8">
        <v>86</v>
      </c>
      <c r="DZ12" s="8">
        <v>36</v>
      </c>
      <c r="EA12" s="8">
        <v>3</v>
      </c>
      <c r="EB12" s="8">
        <v>263</v>
      </c>
      <c r="EC12" s="8">
        <v>82</v>
      </c>
      <c r="ED12" s="8">
        <v>45</v>
      </c>
      <c r="EE12" s="8" t="s">
        <v>5</v>
      </c>
      <c r="EF12" s="8" t="s">
        <v>5</v>
      </c>
      <c r="EG12" s="8" t="s">
        <v>5</v>
      </c>
      <c r="EH12" s="8" t="s">
        <v>5</v>
      </c>
      <c r="EI12" s="8" t="s">
        <v>5</v>
      </c>
      <c r="EJ12" s="8">
        <v>1</v>
      </c>
      <c r="EK12" s="8">
        <v>6</v>
      </c>
      <c r="EL12" s="8">
        <v>2</v>
      </c>
      <c r="EM12" s="8">
        <v>382</v>
      </c>
      <c r="EN12" s="8">
        <v>8023</v>
      </c>
      <c r="EO12" s="8">
        <v>3</v>
      </c>
      <c r="EP12" s="8">
        <v>1657</v>
      </c>
      <c r="EQ12" s="8">
        <v>10</v>
      </c>
      <c r="ER12" s="8">
        <v>957</v>
      </c>
      <c r="ES12" s="8">
        <v>178</v>
      </c>
      <c r="ET12" s="8">
        <v>370</v>
      </c>
      <c r="EU12" s="8">
        <v>5</v>
      </c>
      <c r="EV12" s="8">
        <v>1921</v>
      </c>
      <c r="EW12" s="8">
        <v>14</v>
      </c>
      <c r="EX12" s="8">
        <v>2776</v>
      </c>
      <c r="EY12" s="8">
        <v>89</v>
      </c>
      <c r="EZ12" s="8">
        <v>36</v>
      </c>
      <c r="FA12" s="8">
        <v>3</v>
      </c>
      <c r="FB12" s="8">
        <v>278</v>
      </c>
      <c r="FC12" s="8">
        <v>80</v>
      </c>
      <c r="FD12" s="8">
        <v>28</v>
      </c>
      <c r="FE12" s="8" t="s">
        <v>5</v>
      </c>
      <c r="FF12" s="8" t="s">
        <v>5</v>
      </c>
      <c r="FG12" s="8" t="s">
        <v>5</v>
      </c>
      <c r="FH12" s="8" t="s">
        <v>5</v>
      </c>
      <c r="FI12" s="8" t="s">
        <v>5</v>
      </c>
      <c r="FJ12" s="8">
        <v>1</v>
      </c>
      <c r="FK12" s="8">
        <v>6</v>
      </c>
      <c r="FL12" s="8">
        <v>2</v>
      </c>
      <c r="FM12" s="8">
        <v>398</v>
      </c>
      <c r="FN12" s="8">
        <v>7877</v>
      </c>
      <c r="FO12" s="8">
        <v>3</v>
      </c>
      <c r="FP12" s="8">
        <v>1667</v>
      </c>
      <c r="FQ12" s="8">
        <v>10</v>
      </c>
      <c r="FR12" s="8">
        <v>947</v>
      </c>
      <c r="FS12" s="8">
        <v>187</v>
      </c>
      <c r="FT12" s="8">
        <v>387</v>
      </c>
      <c r="FU12" s="8">
        <v>5</v>
      </c>
      <c r="FV12" s="8">
        <v>1854</v>
      </c>
      <c r="FW12" s="8">
        <v>13</v>
      </c>
      <c r="FX12" s="8">
        <v>2703</v>
      </c>
      <c r="FY12" s="8">
        <v>91</v>
      </c>
      <c r="FZ12" s="8">
        <v>36</v>
      </c>
      <c r="GA12" s="8">
        <v>3</v>
      </c>
      <c r="GB12" s="8">
        <v>255</v>
      </c>
      <c r="GC12" s="8">
        <v>86</v>
      </c>
      <c r="GD12" s="8">
        <v>28</v>
      </c>
      <c r="GE12" s="8" t="s">
        <v>5</v>
      </c>
      <c r="GF12" s="8" t="s">
        <v>5</v>
      </c>
      <c r="GG12" s="8" t="s">
        <v>5</v>
      </c>
      <c r="GH12" s="8" t="s">
        <v>5</v>
      </c>
      <c r="GI12" s="8" t="s">
        <v>5</v>
      </c>
      <c r="GJ12" s="8">
        <v>1</v>
      </c>
      <c r="GK12" s="8">
        <v>6</v>
      </c>
      <c r="GL12" s="8">
        <v>2</v>
      </c>
    </row>
    <row r="13" spans="1:194" ht="20.100000000000001" customHeight="1" x14ac:dyDescent="0.3">
      <c r="A13" s="7" t="s">
        <v>607</v>
      </c>
      <c r="B13" s="8" t="s">
        <v>5</v>
      </c>
      <c r="C13" s="8">
        <v>1</v>
      </c>
      <c r="D13" s="8">
        <v>10</v>
      </c>
      <c r="E13" s="8">
        <v>5</v>
      </c>
      <c r="F13" s="8" t="s">
        <v>5</v>
      </c>
      <c r="G13" s="8">
        <v>7</v>
      </c>
      <c r="H13" s="8" t="s">
        <v>5</v>
      </c>
      <c r="I13" s="8" t="s">
        <v>5</v>
      </c>
      <c r="J13" s="8" t="s">
        <v>5</v>
      </c>
      <c r="K13" s="8" t="s">
        <v>5</v>
      </c>
      <c r="L13" s="8">
        <v>1</v>
      </c>
      <c r="M13" s="8">
        <v>10</v>
      </c>
      <c r="N13" s="8">
        <v>10</v>
      </c>
      <c r="O13" s="8">
        <v>27</v>
      </c>
      <c r="P13" s="8">
        <v>655</v>
      </c>
      <c r="Q13" s="8" t="s">
        <v>5</v>
      </c>
      <c r="R13" s="8" t="s">
        <v>5</v>
      </c>
      <c r="S13" s="8">
        <v>1</v>
      </c>
      <c r="T13" s="8">
        <v>88</v>
      </c>
      <c r="U13" s="8">
        <v>11</v>
      </c>
      <c r="V13" s="8">
        <v>4</v>
      </c>
      <c r="W13" s="8">
        <v>1</v>
      </c>
      <c r="X13" s="8">
        <v>189</v>
      </c>
      <c r="Y13" s="8">
        <v>3</v>
      </c>
      <c r="Z13" s="8">
        <v>374</v>
      </c>
      <c r="AA13" s="8">
        <v>5</v>
      </c>
      <c r="AB13" s="8" t="s">
        <v>5</v>
      </c>
      <c r="AC13" s="8" t="s">
        <v>5</v>
      </c>
      <c r="AD13" s="8" t="s">
        <v>5</v>
      </c>
      <c r="AE13" s="8">
        <v>6</v>
      </c>
      <c r="AF13" s="8" t="s">
        <v>5</v>
      </c>
      <c r="AG13" s="8" t="s">
        <v>5</v>
      </c>
      <c r="AH13" s="8" t="s">
        <v>5</v>
      </c>
      <c r="AI13" s="8" t="s">
        <v>5</v>
      </c>
      <c r="AJ13" s="8" t="s">
        <v>5</v>
      </c>
      <c r="AK13" s="8" t="s">
        <v>5</v>
      </c>
      <c r="AL13" s="8" t="s">
        <v>5</v>
      </c>
      <c r="AM13" s="8" t="s">
        <v>5</v>
      </c>
      <c r="AN13" s="8" t="s">
        <v>5</v>
      </c>
      <c r="AO13" s="8">
        <v>26</v>
      </c>
      <c r="AP13" s="8">
        <v>620</v>
      </c>
      <c r="AQ13" s="8" t="s">
        <v>5</v>
      </c>
      <c r="AR13" s="8" t="s">
        <v>5</v>
      </c>
      <c r="AS13" s="8">
        <v>1</v>
      </c>
      <c r="AT13" s="8">
        <v>88</v>
      </c>
      <c r="AU13" s="8">
        <v>11</v>
      </c>
      <c r="AV13" s="8">
        <v>4</v>
      </c>
      <c r="AW13" s="8">
        <v>1</v>
      </c>
      <c r="AX13" s="8">
        <v>189</v>
      </c>
      <c r="AY13" s="8">
        <v>2</v>
      </c>
      <c r="AZ13" s="8">
        <v>339</v>
      </c>
      <c r="BA13" s="8">
        <v>5</v>
      </c>
      <c r="BB13" s="8" t="s">
        <v>5</v>
      </c>
      <c r="BC13" s="8" t="s">
        <v>5</v>
      </c>
      <c r="BD13" s="8" t="s">
        <v>5</v>
      </c>
      <c r="BE13" s="8">
        <v>6</v>
      </c>
      <c r="BF13" s="8" t="s">
        <v>5</v>
      </c>
      <c r="BG13" s="8" t="s">
        <v>5</v>
      </c>
      <c r="BH13" s="8" t="s">
        <v>5</v>
      </c>
      <c r="BI13" s="8" t="s">
        <v>5</v>
      </c>
      <c r="BJ13" s="8" t="s">
        <v>5</v>
      </c>
      <c r="BK13" s="8" t="s">
        <v>5</v>
      </c>
      <c r="BL13" s="8">
        <v>1</v>
      </c>
      <c r="BM13" s="8">
        <v>27</v>
      </c>
      <c r="BN13" s="8">
        <v>543</v>
      </c>
      <c r="BO13" s="8" t="s">
        <v>5</v>
      </c>
      <c r="BP13" s="8" t="s">
        <v>5</v>
      </c>
      <c r="BQ13" s="8">
        <v>1</v>
      </c>
      <c r="BR13" s="8">
        <v>56</v>
      </c>
      <c r="BS13" s="8">
        <v>11</v>
      </c>
      <c r="BT13" s="8" t="s">
        <v>5</v>
      </c>
      <c r="BU13" s="8">
        <v>1</v>
      </c>
      <c r="BV13" s="8">
        <v>180</v>
      </c>
      <c r="BW13" s="8">
        <v>2</v>
      </c>
      <c r="BX13" s="8">
        <v>307</v>
      </c>
      <c r="BY13" s="8">
        <v>5</v>
      </c>
      <c r="BZ13" s="8" t="s">
        <v>5</v>
      </c>
      <c r="CA13" s="8" t="s">
        <v>5</v>
      </c>
      <c r="CB13" s="8" t="s">
        <v>5</v>
      </c>
      <c r="CC13" s="8">
        <v>7</v>
      </c>
      <c r="CD13" s="8" t="s">
        <v>5</v>
      </c>
      <c r="CE13" s="8" t="s">
        <v>5</v>
      </c>
      <c r="CF13" s="8" t="s">
        <v>5</v>
      </c>
      <c r="CG13" s="8" t="s">
        <v>5</v>
      </c>
      <c r="CH13" s="8" t="s">
        <v>5</v>
      </c>
      <c r="CI13" s="8" t="s">
        <v>5</v>
      </c>
      <c r="CJ13" s="8" t="s">
        <v>5</v>
      </c>
      <c r="CK13" s="8" t="s">
        <v>5</v>
      </c>
      <c r="CL13" s="8" t="s">
        <v>5</v>
      </c>
      <c r="CM13" s="8">
        <v>26</v>
      </c>
      <c r="CN13" s="8">
        <v>423</v>
      </c>
      <c r="CO13" s="8" t="s">
        <v>5</v>
      </c>
      <c r="CP13" s="8" t="s">
        <v>5</v>
      </c>
      <c r="CQ13" s="8">
        <v>2</v>
      </c>
      <c r="CR13" s="8">
        <v>238</v>
      </c>
      <c r="CS13" s="8">
        <v>11</v>
      </c>
      <c r="CT13" s="8" t="s">
        <v>5</v>
      </c>
      <c r="CU13" s="8" t="s">
        <v>5</v>
      </c>
      <c r="CV13" s="8" t="s">
        <v>5</v>
      </c>
      <c r="CW13" s="8">
        <v>1</v>
      </c>
      <c r="CX13" s="8">
        <v>185</v>
      </c>
      <c r="CY13" s="8">
        <v>5</v>
      </c>
      <c r="CZ13" s="8" t="s">
        <v>5</v>
      </c>
      <c r="DA13" s="8" t="s">
        <v>5</v>
      </c>
      <c r="DB13" s="8" t="s">
        <v>5</v>
      </c>
      <c r="DC13" s="8">
        <v>7</v>
      </c>
      <c r="DD13" s="8" t="s">
        <v>5</v>
      </c>
      <c r="DE13" s="8" t="s">
        <v>5</v>
      </c>
      <c r="DF13" s="8" t="s">
        <v>5</v>
      </c>
      <c r="DG13" s="8" t="s">
        <v>5</v>
      </c>
      <c r="DH13" s="8" t="s">
        <v>5</v>
      </c>
      <c r="DI13" s="8" t="s">
        <v>5</v>
      </c>
      <c r="DJ13" s="8">
        <v>1</v>
      </c>
      <c r="DK13" s="8">
        <v>11</v>
      </c>
      <c r="DL13" s="8">
        <v>10</v>
      </c>
      <c r="DM13" s="8">
        <v>26</v>
      </c>
      <c r="DN13" s="8">
        <v>551</v>
      </c>
      <c r="DO13" s="8" t="s">
        <v>5</v>
      </c>
      <c r="DP13" s="8" t="s">
        <v>5</v>
      </c>
      <c r="DQ13" s="8">
        <v>2</v>
      </c>
      <c r="DR13" s="8">
        <v>248</v>
      </c>
      <c r="DS13" s="8">
        <v>10</v>
      </c>
      <c r="DT13" s="8" t="s">
        <v>5</v>
      </c>
      <c r="DU13" s="8" t="s">
        <v>5</v>
      </c>
      <c r="DV13" s="8" t="s">
        <v>5</v>
      </c>
      <c r="DW13" s="8">
        <v>2</v>
      </c>
      <c r="DX13" s="8">
        <v>303</v>
      </c>
      <c r="DY13" s="8">
        <v>5</v>
      </c>
      <c r="DZ13" s="8" t="s">
        <v>5</v>
      </c>
      <c r="EA13" s="8" t="s">
        <v>5</v>
      </c>
      <c r="EB13" s="8" t="s">
        <v>5</v>
      </c>
      <c r="EC13" s="8">
        <v>7</v>
      </c>
      <c r="ED13" s="8" t="s">
        <v>5</v>
      </c>
      <c r="EE13" s="8" t="s">
        <v>5</v>
      </c>
      <c r="EF13" s="8" t="s">
        <v>5</v>
      </c>
      <c r="EG13" s="8" t="s">
        <v>5</v>
      </c>
      <c r="EH13" s="8" t="s">
        <v>5</v>
      </c>
      <c r="EI13" s="8" t="s">
        <v>5</v>
      </c>
      <c r="EJ13" s="8">
        <v>1</v>
      </c>
      <c r="EK13" s="8">
        <v>11</v>
      </c>
      <c r="EL13" s="8">
        <v>10</v>
      </c>
      <c r="EM13" s="8">
        <v>25</v>
      </c>
      <c r="EN13" s="8">
        <v>578</v>
      </c>
      <c r="EO13" s="8" t="s">
        <v>5</v>
      </c>
      <c r="EP13" s="8" t="s">
        <v>5</v>
      </c>
      <c r="EQ13" s="8">
        <v>1</v>
      </c>
      <c r="ER13" s="8">
        <v>58</v>
      </c>
      <c r="ES13" s="8">
        <v>10</v>
      </c>
      <c r="ET13" s="8" t="s">
        <v>5</v>
      </c>
      <c r="EU13" s="8">
        <v>1</v>
      </c>
      <c r="EV13" s="8">
        <v>190</v>
      </c>
      <c r="EW13" s="8">
        <v>2</v>
      </c>
      <c r="EX13" s="8">
        <v>330</v>
      </c>
      <c r="EY13" s="8">
        <v>5</v>
      </c>
      <c r="EZ13" s="8" t="s">
        <v>5</v>
      </c>
      <c r="FA13" s="8" t="s">
        <v>5</v>
      </c>
      <c r="FB13" s="8" t="s">
        <v>5</v>
      </c>
      <c r="FC13" s="8">
        <v>6</v>
      </c>
      <c r="FD13" s="8" t="s">
        <v>5</v>
      </c>
      <c r="FE13" s="8" t="s">
        <v>5</v>
      </c>
      <c r="FF13" s="8" t="s">
        <v>5</v>
      </c>
      <c r="FG13" s="8" t="s">
        <v>5</v>
      </c>
      <c r="FH13" s="8" t="s">
        <v>5</v>
      </c>
      <c r="FI13" s="8" t="s">
        <v>5</v>
      </c>
      <c r="FJ13" s="8">
        <v>1</v>
      </c>
      <c r="FK13" s="8">
        <v>11</v>
      </c>
      <c r="FL13" s="8">
        <v>10</v>
      </c>
      <c r="FM13" s="8">
        <v>24</v>
      </c>
      <c r="FN13" s="8">
        <v>464</v>
      </c>
      <c r="FO13" s="8" t="s">
        <v>5</v>
      </c>
      <c r="FP13" s="8" t="s">
        <v>5</v>
      </c>
      <c r="FQ13" s="8">
        <v>1</v>
      </c>
      <c r="FR13" s="8">
        <v>58</v>
      </c>
      <c r="FS13" s="8">
        <v>10</v>
      </c>
      <c r="FT13" s="8" t="s">
        <v>5</v>
      </c>
      <c r="FU13" s="8">
        <v>1</v>
      </c>
      <c r="FV13" s="8">
        <v>263</v>
      </c>
      <c r="FW13" s="8">
        <v>1</v>
      </c>
      <c r="FX13" s="8">
        <v>143</v>
      </c>
      <c r="FY13" s="8">
        <v>5</v>
      </c>
      <c r="FZ13" s="8" t="s">
        <v>5</v>
      </c>
      <c r="GA13" s="8" t="s">
        <v>5</v>
      </c>
      <c r="GB13" s="8" t="s">
        <v>5</v>
      </c>
      <c r="GC13" s="8">
        <v>6</v>
      </c>
      <c r="GD13" s="8" t="s">
        <v>5</v>
      </c>
      <c r="GE13" s="8" t="s">
        <v>5</v>
      </c>
      <c r="GF13" s="8" t="s">
        <v>5</v>
      </c>
      <c r="GG13" s="8" t="s">
        <v>5</v>
      </c>
      <c r="GH13" s="8" t="s">
        <v>5</v>
      </c>
      <c r="GI13" s="8" t="s">
        <v>5</v>
      </c>
      <c r="GJ13" s="8">
        <v>1</v>
      </c>
      <c r="GK13" s="8">
        <v>11</v>
      </c>
      <c r="GL13" s="8">
        <v>10</v>
      </c>
    </row>
    <row r="14" spans="1:194" ht="20.100000000000001" customHeight="1" x14ac:dyDescent="0.3">
      <c r="A14" s="7" t="s">
        <v>608</v>
      </c>
      <c r="B14" s="8" t="s">
        <v>5</v>
      </c>
      <c r="C14" s="8">
        <v>3</v>
      </c>
      <c r="D14" s="8">
        <v>23</v>
      </c>
      <c r="E14" s="8">
        <v>11</v>
      </c>
      <c r="F14" s="8" t="s">
        <v>5</v>
      </c>
      <c r="G14" s="8">
        <v>12</v>
      </c>
      <c r="H14" s="8" t="s">
        <v>5</v>
      </c>
      <c r="I14" s="8" t="s">
        <v>5</v>
      </c>
      <c r="J14" s="8" t="s">
        <v>5</v>
      </c>
      <c r="K14" s="8" t="s">
        <v>5</v>
      </c>
      <c r="L14" s="8">
        <v>1</v>
      </c>
      <c r="M14" s="8">
        <v>6</v>
      </c>
      <c r="N14" s="8">
        <v>9</v>
      </c>
      <c r="O14" s="8">
        <v>52</v>
      </c>
      <c r="P14" s="8">
        <v>1163</v>
      </c>
      <c r="Q14" s="8" t="s">
        <v>5</v>
      </c>
      <c r="R14" s="8" t="s">
        <v>5</v>
      </c>
      <c r="S14" s="8">
        <v>3</v>
      </c>
      <c r="T14" s="8">
        <v>488</v>
      </c>
      <c r="U14" s="8">
        <v>21</v>
      </c>
      <c r="V14" s="8">
        <v>33</v>
      </c>
      <c r="W14" s="8" t="s">
        <v>5</v>
      </c>
      <c r="X14" s="8" t="s">
        <v>5</v>
      </c>
      <c r="Y14" s="8">
        <v>3</v>
      </c>
      <c r="Z14" s="8">
        <v>620</v>
      </c>
      <c r="AA14" s="8">
        <v>12</v>
      </c>
      <c r="AB14" s="8" t="s">
        <v>5</v>
      </c>
      <c r="AC14" s="8" t="s">
        <v>5</v>
      </c>
      <c r="AD14" s="8" t="s">
        <v>5</v>
      </c>
      <c r="AE14" s="8">
        <v>12</v>
      </c>
      <c r="AF14" s="8" t="s">
        <v>5</v>
      </c>
      <c r="AG14" s="8" t="s">
        <v>5</v>
      </c>
      <c r="AH14" s="8" t="s">
        <v>5</v>
      </c>
      <c r="AI14" s="8">
        <v>1</v>
      </c>
      <c r="AJ14" s="8">
        <v>22</v>
      </c>
      <c r="AK14" s="8" t="s">
        <v>5</v>
      </c>
      <c r="AL14" s="8" t="s">
        <v>5</v>
      </c>
      <c r="AM14" s="8" t="s">
        <v>5</v>
      </c>
      <c r="AN14" s="8" t="s">
        <v>5</v>
      </c>
      <c r="AO14" s="8">
        <v>54</v>
      </c>
      <c r="AP14" s="8">
        <v>1120</v>
      </c>
      <c r="AQ14" s="8" t="s">
        <v>5</v>
      </c>
      <c r="AR14" s="8" t="s">
        <v>5</v>
      </c>
      <c r="AS14" s="8">
        <v>3</v>
      </c>
      <c r="AT14" s="8">
        <v>403</v>
      </c>
      <c r="AU14" s="8">
        <v>21</v>
      </c>
      <c r="AV14" s="8" t="s">
        <v>5</v>
      </c>
      <c r="AW14" s="8" t="s">
        <v>5</v>
      </c>
      <c r="AX14" s="8" t="s">
        <v>5</v>
      </c>
      <c r="AY14" s="8">
        <v>3</v>
      </c>
      <c r="AZ14" s="8">
        <v>699</v>
      </c>
      <c r="BA14" s="8">
        <v>12</v>
      </c>
      <c r="BB14" s="8" t="s">
        <v>5</v>
      </c>
      <c r="BC14" s="8" t="s">
        <v>5</v>
      </c>
      <c r="BD14" s="8" t="s">
        <v>5</v>
      </c>
      <c r="BE14" s="8">
        <v>14</v>
      </c>
      <c r="BF14" s="8" t="s">
        <v>5</v>
      </c>
      <c r="BG14" s="8" t="s">
        <v>5</v>
      </c>
      <c r="BH14" s="8" t="s">
        <v>5</v>
      </c>
      <c r="BI14" s="8">
        <v>1</v>
      </c>
      <c r="BJ14" s="8">
        <v>18</v>
      </c>
      <c r="BK14" s="8" t="s">
        <v>5</v>
      </c>
      <c r="BL14" s="8">
        <v>1</v>
      </c>
      <c r="BM14" s="8">
        <v>54</v>
      </c>
      <c r="BN14" s="8">
        <v>1318</v>
      </c>
      <c r="BO14" s="8" t="s">
        <v>5</v>
      </c>
      <c r="BP14" s="8" t="s">
        <v>5</v>
      </c>
      <c r="BQ14" s="8">
        <v>3</v>
      </c>
      <c r="BR14" s="8">
        <v>369</v>
      </c>
      <c r="BS14" s="8">
        <v>21</v>
      </c>
      <c r="BT14" s="8" t="s">
        <v>5</v>
      </c>
      <c r="BU14" s="8" t="s">
        <v>5</v>
      </c>
      <c r="BV14" s="8" t="s">
        <v>5</v>
      </c>
      <c r="BW14" s="8">
        <v>4</v>
      </c>
      <c r="BX14" s="8">
        <v>931</v>
      </c>
      <c r="BY14" s="8">
        <v>12</v>
      </c>
      <c r="BZ14" s="8" t="s">
        <v>5</v>
      </c>
      <c r="CA14" s="8" t="s">
        <v>5</v>
      </c>
      <c r="CB14" s="8" t="s">
        <v>5</v>
      </c>
      <c r="CC14" s="8">
        <v>13</v>
      </c>
      <c r="CD14" s="8" t="s">
        <v>5</v>
      </c>
      <c r="CE14" s="8" t="s">
        <v>5</v>
      </c>
      <c r="CF14" s="8" t="s">
        <v>5</v>
      </c>
      <c r="CG14" s="8">
        <v>1</v>
      </c>
      <c r="CH14" s="8">
        <v>18</v>
      </c>
      <c r="CI14" s="8" t="s">
        <v>5</v>
      </c>
      <c r="CJ14" s="8" t="s">
        <v>5</v>
      </c>
      <c r="CK14" s="8" t="s">
        <v>5</v>
      </c>
      <c r="CL14" s="8" t="s">
        <v>5</v>
      </c>
      <c r="CM14" s="8">
        <v>56</v>
      </c>
      <c r="CN14" s="8">
        <v>1363</v>
      </c>
      <c r="CO14" s="8" t="s">
        <v>5</v>
      </c>
      <c r="CP14" s="8" t="s">
        <v>5</v>
      </c>
      <c r="CQ14" s="8">
        <v>3</v>
      </c>
      <c r="CR14" s="8">
        <v>355</v>
      </c>
      <c r="CS14" s="8">
        <v>22</v>
      </c>
      <c r="CT14" s="8">
        <v>5</v>
      </c>
      <c r="CU14" s="8" t="s">
        <v>5</v>
      </c>
      <c r="CV14" s="8" t="s">
        <v>5</v>
      </c>
      <c r="CW14" s="8">
        <v>4</v>
      </c>
      <c r="CX14" s="8">
        <v>985</v>
      </c>
      <c r="CY14" s="8">
        <v>13</v>
      </c>
      <c r="CZ14" s="8" t="s">
        <v>5</v>
      </c>
      <c r="DA14" s="8" t="s">
        <v>5</v>
      </c>
      <c r="DB14" s="8" t="s">
        <v>5</v>
      </c>
      <c r="DC14" s="8">
        <v>13</v>
      </c>
      <c r="DD14" s="8" t="s">
        <v>5</v>
      </c>
      <c r="DE14" s="8" t="s">
        <v>5</v>
      </c>
      <c r="DF14" s="8" t="s">
        <v>5</v>
      </c>
      <c r="DG14" s="8">
        <v>1</v>
      </c>
      <c r="DH14" s="8">
        <v>18</v>
      </c>
      <c r="DI14" s="8" t="s">
        <v>5</v>
      </c>
      <c r="DJ14" s="8">
        <v>1</v>
      </c>
      <c r="DK14" s="8">
        <v>5</v>
      </c>
      <c r="DL14" s="8">
        <v>9</v>
      </c>
      <c r="DM14" s="8">
        <v>58</v>
      </c>
      <c r="DN14" s="8">
        <v>1330</v>
      </c>
      <c r="DO14" s="8" t="s">
        <v>5</v>
      </c>
      <c r="DP14" s="8" t="s">
        <v>5</v>
      </c>
      <c r="DQ14" s="8">
        <v>4</v>
      </c>
      <c r="DR14" s="8">
        <v>555</v>
      </c>
      <c r="DS14" s="8">
        <v>24</v>
      </c>
      <c r="DT14" s="8" t="s">
        <v>5</v>
      </c>
      <c r="DU14" s="8" t="s">
        <v>5</v>
      </c>
      <c r="DV14" s="8" t="s">
        <v>5</v>
      </c>
      <c r="DW14" s="8">
        <v>3</v>
      </c>
      <c r="DX14" s="8">
        <v>757</v>
      </c>
      <c r="DY14" s="8">
        <v>13</v>
      </c>
      <c r="DZ14" s="8" t="s">
        <v>5</v>
      </c>
      <c r="EA14" s="8" t="s">
        <v>5</v>
      </c>
      <c r="EB14" s="8" t="s">
        <v>5</v>
      </c>
      <c r="EC14" s="8">
        <v>13</v>
      </c>
      <c r="ED14" s="8" t="s">
        <v>5</v>
      </c>
      <c r="EE14" s="8" t="s">
        <v>5</v>
      </c>
      <c r="EF14" s="8" t="s">
        <v>5</v>
      </c>
      <c r="EG14" s="8">
        <v>1</v>
      </c>
      <c r="EH14" s="8">
        <v>18</v>
      </c>
      <c r="EI14" s="8" t="s">
        <v>5</v>
      </c>
      <c r="EJ14" s="8">
        <v>1</v>
      </c>
      <c r="EK14" s="8">
        <v>5</v>
      </c>
      <c r="EL14" s="8">
        <v>9</v>
      </c>
      <c r="EM14" s="8">
        <v>58</v>
      </c>
      <c r="EN14" s="8">
        <v>1557</v>
      </c>
      <c r="EO14" s="8" t="s">
        <v>5</v>
      </c>
      <c r="EP14" s="8" t="s">
        <v>5</v>
      </c>
      <c r="EQ14" s="8">
        <v>3</v>
      </c>
      <c r="ER14" s="8">
        <v>373</v>
      </c>
      <c r="ES14" s="8">
        <v>24</v>
      </c>
      <c r="ET14" s="8" t="s">
        <v>5</v>
      </c>
      <c r="EU14" s="8">
        <v>1</v>
      </c>
      <c r="EV14" s="8">
        <v>279</v>
      </c>
      <c r="EW14" s="8">
        <v>3</v>
      </c>
      <c r="EX14" s="8">
        <v>883</v>
      </c>
      <c r="EY14" s="8">
        <v>14</v>
      </c>
      <c r="EZ14" s="8" t="s">
        <v>5</v>
      </c>
      <c r="FA14" s="8" t="s">
        <v>5</v>
      </c>
      <c r="FB14" s="8" t="s">
        <v>5</v>
      </c>
      <c r="FC14" s="8">
        <v>12</v>
      </c>
      <c r="FD14" s="8" t="s">
        <v>5</v>
      </c>
      <c r="FE14" s="8" t="s">
        <v>5</v>
      </c>
      <c r="FF14" s="8" t="s">
        <v>5</v>
      </c>
      <c r="FG14" s="8">
        <v>1</v>
      </c>
      <c r="FH14" s="8">
        <v>22</v>
      </c>
      <c r="FI14" s="8" t="s">
        <v>5</v>
      </c>
      <c r="FJ14" s="8">
        <v>1</v>
      </c>
      <c r="FK14" s="8">
        <v>5</v>
      </c>
      <c r="FL14" s="8">
        <v>9</v>
      </c>
      <c r="FM14" s="8">
        <v>57</v>
      </c>
      <c r="FN14" s="8">
        <v>1307</v>
      </c>
      <c r="FO14" s="8" t="s">
        <v>5</v>
      </c>
      <c r="FP14" s="8" t="s">
        <v>5</v>
      </c>
      <c r="FQ14" s="8">
        <v>3</v>
      </c>
      <c r="FR14" s="8">
        <v>545</v>
      </c>
      <c r="FS14" s="8">
        <v>24</v>
      </c>
      <c r="FT14" s="8" t="s">
        <v>5</v>
      </c>
      <c r="FU14" s="8" t="s">
        <v>5</v>
      </c>
      <c r="FV14" s="8" t="s">
        <v>5</v>
      </c>
      <c r="FW14" s="8">
        <v>2</v>
      </c>
      <c r="FX14" s="8">
        <v>740</v>
      </c>
      <c r="FY14" s="8">
        <v>15</v>
      </c>
      <c r="FZ14" s="8" t="s">
        <v>5</v>
      </c>
      <c r="GA14" s="8" t="s">
        <v>5</v>
      </c>
      <c r="GB14" s="8" t="s">
        <v>5</v>
      </c>
      <c r="GC14" s="8">
        <v>12</v>
      </c>
      <c r="GD14" s="8" t="s">
        <v>5</v>
      </c>
      <c r="GE14" s="8" t="s">
        <v>5</v>
      </c>
      <c r="GF14" s="8" t="s">
        <v>5</v>
      </c>
      <c r="GG14" s="8">
        <v>1</v>
      </c>
      <c r="GH14" s="8">
        <v>22</v>
      </c>
      <c r="GI14" s="8" t="s">
        <v>5</v>
      </c>
      <c r="GJ14" s="8">
        <v>1</v>
      </c>
      <c r="GK14" s="8">
        <v>5</v>
      </c>
      <c r="GL14" s="8">
        <v>9</v>
      </c>
    </row>
    <row r="15" spans="1:194" ht="20.100000000000001" customHeight="1" x14ac:dyDescent="0.3">
      <c r="A15" s="7" t="s">
        <v>609</v>
      </c>
      <c r="B15" s="8" t="s">
        <v>5</v>
      </c>
      <c r="C15" s="8">
        <v>2</v>
      </c>
      <c r="D15" s="8">
        <v>26</v>
      </c>
      <c r="E15" s="8">
        <v>12</v>
      </c>
      <c r="F15" s="8" t="s">
        <v>5</v>
      </c>
      <c r="G15" s="8">
        <v>14</v>
      </c>
      <c r="H15" s="8" t="s">
        <v>5</v>
      </c>
      <c r="I15" s="8" t="s">
        <v>5</v>
      </c>
      <c r="J15" s="8" t="s">
        <v>5</v>
      </c>
      <c r="K15" s="8" t="s">
        <v>5</v>
      </c>
      <c r="L15" s="8">
        <v>1</v>
      </c>
      <c r="M15" s="8">
        <v>13</v>
      </c>
      <c r="N15" s="8">
        <v>19</v>
      </c>
      <c r="O15" s="8">
        <v>62</v>
      </c>
      <c r="P15" s="8">
        <v>2220</v>
      </c>
      <c r="Q15" s="8" t="s">
        <v>5</v>
      </c>
      <c r="R15" s="8" t="s">
        <v>5</v>
      </c>
      <c r="S15" s="8">
        <v>2</v>
      </c>
      <c r="T15" s="8">
        <v>275</v>
      </c>
      <c r="U15" s="8">
        <v>27</v>
      </c>
      <c r="V15" s="8">
        <v>68</v>
      </c>
      <c r="W15" s="8">
        <v>2</v>
      </c>
      <c r="X15" s="8">
        <v>949</v>
      </c>
      <c r="Y15" s="8">
        <v>5</v>
      </c>
      <c r="Z15" s="8">
        <v>928</v>
      </c>
      <c r="AA15" s="8">
        <v>12</v>
      </c>
      <c r="AB15" s="8" t="s">
        <v>5</v>
      </c>
      <c r="AC15" s="8" t="s">
        <v>5</v>
      </c>
      <c r="AD15" s="8" t="s">
        <v>5</v>
      </c>
      <c r="AE15" s="8">
        <v>14</v>
      </c>
      <c r="AF15" s="8" t="s">
        <v>5</v>
      </c>
      <c r="AG15" s="8" t="s">
        <v>5</v>
      </c>
      <c r="AH15" s="8" t="s">
        <v>5</v>
      </c>
      <c r="AI15" s="8" t="s">
        <v>5</v>
      </c>
      <c r="AJ15" s="8" t="s">
        <v>5</v>
      </c>
      <c r="AK15" s="8" t="s">
        <v>5</v>
      </c>
      <c r="AL15" s="8" t="s">
        <v>5</v>
      </c>
      <c r="AM15" s="8" t="s">
        <v>5</v>
      </c>
      <c r="AN15" s="8" t="s">
        <v>5</v>
      </c>
      <c r="AO15" s="8">
        <v>65</v>
      </c>
      <c r="AP15" s="8">
        <v>2244</v>
      </c>
      <c r="AQ15" s="8" t="s">
        <v>5</v>
      </c>
      <c r="AR15" s="8" t="s">
        <v>5</v>
      </c>
      <c r="AS15" s="8">
        <v>2</v>
      </c>
      <c r="AT15" s="8">
        <v>275</v>
      </c>
      <c r="AU15" s="8">
        <v>28</v>
      </c>
      <c r="AV15" s="8">
        <v>53</v>
      </c>
      <c r="AW15" s="8">
        <v>2</v>
      </c>
      <c r="AX15" s="8">
        <v>949</v>
      </c>
      <c r="AY15" s="8">
        <v>5</v>
      </c>
      <c r="AZ15" s="8">
        <v>967</v>
      </c>
      <c r="BA15" s="8">
        <v>13</v>
      </c>
      <c r="BB15" s="8" t="s">
        <v>5</v>
      </c>
      <c r="BC15" s="8" t="s">
        <v>5</v>
      </c>
      <c r="BD15" s="8" t="s">
        <v>5</v>
      </c>
      <c r="BE15" s="8">
        <v>15</v>
      </c>
      <c r="BF15" s="8" t="s">
        <v>5</v>
      </c>
      <c r="BG15" s="8" t="s">
        <v>5</v>
      </c>
      <c r="BH15" s="8" t="s">
        <v>5</v>
      </c>
      <c r="BI15" s="8" t="s">
        <v>5</v>
      </c>
      <c r="BJ15" s="8" t="s">
        <v>5</v>
      </c>
      <c r="BK15" s="8" t="s">
        <v>5</v>
      </c>
      <c r="BL15" s="8">
        <v>1</v>
      </c>
      <c r="BM15" s="8">
        <v>65</v>
      </c>
      <c r="BN15" s="8">
        <v>2392</v>
      </c>
      <c r="BO15" s="8" t="s">
        <v>5</v>
      </c>
      <c r="BP15" s="8" t="s">
        <v>5</v>
      </c>
      <c r="BQ15" s="8">
        <v>2</v>
      </c>
      <c r="BR15" s="8">
        <v>275</v>
      </c>
      <c r="BS15" s="8">
        <v>28</v>
      </c>
      <c r="BT15" s="8">
        <v>53</v>
      </c>
      <c r="BU15" s="8">
        <v>2</v>
      </c>
      <c r="BV15" s="8">
        <v>949</v>
      </c>
      <c r="BW15" s="8">
        <v>6</v>
      </c>
      <c r="BX15" s="8">
        <v>1115</v>
      </c>
      <c r="BY15" s="8">
        <v>13</v>
      </c>
      <c r="BZ15" s="8" t="s">
        <v>5</v>
      </c>
      <c r="CA15" s="8" t="s">
        <v>5</v>
      </c>
      <c r="CB15" s="8" t="s">
        <v>5</v>
      </c>
      <c r="CC15" s="8">
        <v>14</v>
      </c>
      <c r="CD15" s="8" t="s">
        <v>5</v>
      </c>
      <c r="CE15" s="8" t="s">
        <v>5</v>
      </c>
      <c r="CF15" s="8" t="s">
        <v>5</v>
      </c>
      <c r="CG15" s="8" t="s">
        <v>5</v>
      </c>
      <c r="CH15" s="8" t="s">
        <v>5</v>
      </c>
      <c r="CI15" s="8" t="s">
        <v>5</v>
      </c>
      <c r="CJ15" s="8" t="s">
        <v>5</v>
      </c>
      <c r="CK15" s="8" t="s">
        <v>5</v>
      </c>
      <c r="CL15" s="8" t="s">
        <v>5</v>
      </c>
      <c r="CM15" s="8">
        <v>68</v>
      </c>
      <c r="CN15" s="8">
        <v>2325</v>
      </c>
      <c r="CO15" s="8" t="s">
        <v>5</v>
      </c>
      <c r="CP15" s="8" t="s">
        <v>5</v>
      </c>
      <c r="CQ15" s="8">
        <v>4</v>
      </c>
      <c r="CR15" s="8">
        <v>966</v>
      </c>
      <c r="CS15" s="8">
        <v>29</v>
      </c>
      <c r="CT15" s="8">
        <v>50</v>
      </c>
      <c r="CU15" s="8" t="s">
        <v>5</v>
      </c>
      <c r="CV15" s="8" t="s">
        <v>5</v>
      </c>
      <c r="CW15" s="8">
        <v>7</v>
      </c>
      <c r="CX15" s="8">
        <v>1299</v>
      </c>
      <c r="CY15" s="8">
        <v>13</v>
      </c>
      <c r="CZ15" s="8" t="s">
        <v>5</v>
      </c>
      <c r="DA15" s="8" t="s">
        <v>5</v>
      </c>
      <c r="DB15" s="8" t="s">
        <v>5</v>
      </c>
      <c r="DC15" s="8">
        <v>15</v>
      </c>
      <c r="DD15" s="8">
        <v>10</v>
      </c>
      <c r="DE15" s="8" t="s">
        <v>5</v>
      </c>
      <c r="DF15" s="8" t="s">
        <v>5</v>
      </c>
      <c r="DG15" s="8" t="s">
        <v>5</v>
      </c>
      <c r="DH15" s="8" t="s">
        <v>5</v>
      </c>
      <c r="DI15" s="8" t="s">
        <v>5</v>
      </c>
      <c r="DJ15" s="8">
        <v>1</v>
      </c>
      <c r="DK15" s="8">
        <v>13</v>
      </c>
      <c r="DL15" s="8">
        <v>19</v>
      </c>
      <c r="DM15" s="8">
        <v>70</v>
      </c>
      <c r="DN15" s="8">
        <v>2345</v>
      </c>
      <c r="DO15" s="8" t="s">
        <v>5</v>
      </c>
      <c r="DP15" s="8" t="s">
        <v>5</v>
      </c>
      <c r="DQ15" s="8">
        <v>4</v>
      </c>
      <c r="DR15" s="8">
        <v>990</v>
      </c>
      <c r="DS15" s="8">
        <v>32</v>
      </c>
      <c r="DT15" s="8">
        <v>50</v>
      </c>
      <c r="DU15" s="8" t="s">
        <v>5</v>
      </c>
      <c r="DV15" s="8" t="s">
        <v>5</v>
      </c>
      <c r="DW15" s="8">
        <v>7</v>
      </c>
      <c r="DX15" s="8">
        <v>1305</v>
      </c>
      <c r="DY15" s="8">
        <v>13</v>
      </c>
      <c r="DZ15" s="8" t="s">
        <v>5</v>
      </c>
      <c r="EA15" s="8" t="s">
        <v>5</v>
      </c>
      <c r="EB15" s="8" t="s">
        <v>5</v>
      </c>
      <c r="EC15" s="8">
        <v>14</v>
      </c>
      <c r="ED15" s="8" t="s">
        <v>5</v>
      </c>
      <c r="EE15" s="8" t="s">
        <v>5</v>
      </c>
      <c r="EF15" s="8" t="s">
        <v>5</v>
      </c>
      <c r="EG15" s="8" t="s">
        <v>5</v>
      </c>
      <c r="EH15" s="8" t="s">
        <v>5</v>
      </c>
      <c r="EI15" s="8" t="s">
        <v>5</v>
      </c>
      <c r="EJ15" s="8">
        <v>1</v>
      </c>
      <c r="EK15" s="8">
        <v>13</v>
      </c>
      <c r="EL15" s="8">
        <v>19</v>
      </c>
      <c r="EM15" s="8">
        <v>68</v>
      </c>
      <c r="EN15" s="8">
        <v>2353</v>
      </c>
      <c r="EO15" s="8" t="s">
        <v>5</v>
      </c>
      <c r="EP15" s="8" t="s">
        <v>5</v>
      </c>
      <c r="EQ15" s="8">
        <v>2</v>
      </c>
      <c r="ER15" s="8">
        <v>257</v>
      </c>
      <c r="ES15" s="8">
        <v>32</v>
      </c>
      <c r="ET15" s="8">
        <v>52</v>
      </c>
      <c r="EU15" s="8">
        <v>2</v>
      </c>
      <c r="EV15" s="8">
        <v>735</v>
      </c>
      <c r="EW15" s="8">
        <v>7</v>
      </c>
      <c r="EX15" s="8">
        <v>1299</v>
      </c>
      <c r="EY15" s="8">
        <v>13</v>
      </c>
      <c r="EZ15" s="8" t="s">
        <v>5</v>
      </c>
      <c r="FA15" s="8" t="s">
        <v>5</v>
      </c>
      <c r="FB15" s="8" t="s">
        <v>5</v>
      </c>
      <c r="FC15" s="8">
        <v>12</v>
      </c>
      <c r="FD15" s="8">
        <v>10</v>
      </c>
      <c r="FE15" s="8" t="s">
        <v>5</v>
      </c>
      <c r="FF15" s="8" t="s">
        <v>5</v>
      </c>
      <c r="FG15" s="8" t="s">
        <v>5</v>
      </c>
      <c r="FH15" s="8" t="s">
        <v>5</v>
      </c>
      <c r="FI15" s="8" t="s">
        <v>5</v>
      </c>
      <c r="FJ15" s="8">
        <v>1</v>
      </c>
      <c r="FK15" s="8">
        <v>13</v>
      </c>
      <c r="FL15" s="8">
        <v>19</v>
      </c>
      <c r="FM15" s="8">
        <v>65</v>
      </c>
      <c r="FN15" s="8">
        <v>1962</v>
      </c>
      <c r="FO15" s="8" t="s">
        <v>5</v>
      </c>
      <c r="FP15" s="8" t="s">
        <v>5</v>
      </c>
      <c r="FQ15" s="8">
        <v>2</v>
      </c>
      <c r="FR15" s="8">
        <v>257</v>
      </c>
      <c r="FS15" s="8">
        <v>31</v>
      </c>
      <c r="FT15" s="8">
        <v>52</v>
      </c>
      <c r="FU15" s="8">
        <v>2</v>
      </c>
      <c r="FV15" s="8">
        <v>367</v>
      </c>
      <c r="FW15" s="8">
        <v>7</v>
      </c>
      <c r="FX15" s="8">
        <v>1276</v>
      </c>
      <c r="FY15" s="8">
        <v>12</v>
      </c>
      <c r="FZ15" s="8" t="s">
        <v>5</v>
      </c>
      <c r="GA15" s="8" t="s">
        <v>5</v>
      </c>
      <c r="GB15" s="8" t="s">
        <v>5</v>
      </c>
      <c r="GC15" s="8">
        <v>11</v>
      </c>
      <c r="GD15" s="8">
        <v>10</v>
      </c>
      <c r="GE15" s="8" t="s">
        <v>5</v>
      </c>
      <c r="GF15" s="8" t="s">
        <v>5</v>
      </c>
      <c r="GG15" s="8" t="s">
        <v>5</v>
      </c>
      <c r="GH15" s="8" t="s">
        <v>5</v>
      </c>
      <c r="GI15" s="8" t="s">
        <v>5</v>
      </c>
      <c r="GJ15" s="8">
        <v>1</v>
      </c>
      <c r="GK15" s="8">
        <v>13</v>
      </c>
      <c r="GL15" s="8">
        <v>19</v>
      </c>
    </row>
    <row r="16" spans="1:194" ht="20.100000000000001" customHeight="1" x14ac:dyDescent="0.3">
      <c r="A16" s="7" t="s">
        <v>290</v>
      </c>
      <c r="B16" s="8" t="s">
        <v>5</v>
      </c>
      <c r="C16" s="8">
        <v>3</v>
      </c>
      <c r="D16" s="8">
        <v>20</v>
      </c>
      <c r="E16" s="8">
        <v>11</v>
      </c>
      <c r="F16" s="8" t="s">
        <v>5</v>
      </c>
      <c r="G16" s="8">
        <v>14</v>
      </c>
      <c r="H16" s="8" t="s">
        <v>5</v>
      </c>
      <c r="I16" s="8" t="s">
        <v>5</v>
      </c>
      <c r="J16" s="8" t="s">
        <v>5</v>
      </c>
      <c r="K16" s="8" t="s">
        <v>5</v>
      </c>
      <c r="L16" s="8">
        <v>1</v>
      </c>
      <c r="M16" s="8">
        <v>13</v>
      </c>
      <c r="N16" s="8">
        <v>12</v>
      </c>
      <c r="O16" s="8">
        <v>50</v>
      </c>
      <c r="P16" s="8">
        <v>1081</v>
      </c>
      <c r="Q16" s="8" t="s">
        <v>5</v>
      </c>
      <c r="R16" s="8" t="s">
        <v>5</v>
      </c>
      <c r="S16" s="8">
        <v>3</v>
      </c>
      <c r="T16" s="8">
        <v>698</v>
      </c>
      <c r="U16" s="8">
        <v>21</v>
      </c>
      <c r="V16" s="8" t="s">
        <v>5</v>
      </c>
      <c r="W16" s="8" t="s">
        <v>5</v>
      </c>
      <c r="X16" s="8" t="s">
        <v>5</v>
      </c>
      <c r="Y16" s="8">
        <v>2</v>
      </c>
      <c r="Z16" s="8">
        <v>383</v>
      </c>
      <c r="AA16" s="8">
        <v>12</v>
      </c>
      <c r="AB16" s="8" t="s">
        <v>5</v>
      </c>
      <c r="AC16" s="8" t="s">
        <v>5</v>
      </c>
      <c r="AD16" s="8" t="s">
        <v>5</v>
      </c>
      <c r="AE16" s="8">
        <v>12</v>
      </c>
      <c r="AF16" s="8" t="s">
        <v>5</v>
      </c>
      <c r="AG16" s="8" t="s">
        <v>5</v>
      </c>
      <c r="AH16" s="8" t="s">
        <v>5</v>
      </c>
      <c r="AI16" s="8" t="s">
        <v>5</v>
      </c>
      <c r="AJ16" s="8" t="s">
        <v>5</v>
      </c>
      <c r="AK16" s="8" t="s">
        <v>5</v>
      </c>
      <c r="AL16" s="8" t="s">
        <v>5</v>
      </c>
      <c r="AM16" s="8" t="s">
        <v>5</v>
      </c>
      <c r="AN16" s="8" t="s">
        <v>5</v>
      </c>
      <c r="AO16" s="8">
        <v>48</v>
      </c>
      <c r="AP16" s="8">
        <v>1084</v>
      </c>
      <c r="AQ16" s="8" t="s">
        <v>5</v>
      </c>
      <c r="AR16" s="8" t="s">
        <v>5</v>
      </c>
      <c r="AS16" s="8">
        <v>3</v>
      </c>
      <c r="AT16" s="8">
        <v>698</v>
      </c>
      <c r="AU16" s="8">
        <v>20</v>
      </c>
      <c r="AV16" s="8" t="s">
        <v>5</v>
      </c>
      <c r="AW16" s="8" t="s">
        <v>5</v>
      </c>
      <c r="AX16" s="8" t="s">
        <v>5</v>
      </c>
      <c r="AY16" s="8">
        <v>2</v>
      </c>
      <c r="AZ16" s="8">
        <v>386</v>
      </c>
      <c r="BA16" s="8">
        <v>11</v>
      </c>
      <c r="BB16" s="8" t="s">
        <v>5</v>
      </c>
      <c r="BC16" s="8" t="s">
        <v>5</v>
      </c>
      <c r="BD16" s="8" t="s">
        <v>5</v>
      </c>
      <c r="BE16" s="8">
        <v>12</v>
      </c>
      <c r="BF16" s="8" t="s">
        <v>5</v>
      </c>
      <c r="BG16" s="8" t="s">
        <v>5</v>
      </c>
      <c r="BH16" s="8" t="s">
        <v>5</v>
      </c>
      <c r="BI16" s="8" t="s">
        <v>5</v>
      </c>
      <c r="BJ16" s="8" t="s">
        <v>5</v>
      </c>
      <c r="BK16" s="8" t="s">
        <v>5</v>
      </c>
      <c r="BL16" s="8">
        <v>1</v>
      </c>
      <c r="BM16" s="8">
        <v>47</v>
      </c>
      <c r="BN16" s="8">
        <v>1081</v>
      </c>
      <c r="BO16" s="8" t="s">
        <v>5</v>
      </c>
      <c r="BP16" s="8" t="s">
        <v>5</v>
      </c>
      <c r="BQ16" s="8">
        <v>3</v>
      </c>
      <c r="BR16" s="8">
        <v>698</v>
      </c>
      <c r="BS16" s="8">
        <v>19</v>
      </c>
      <c r="BT16" s="8" t="s">
        <v>5</v>
      </c>
      <c r="BU16" s="8" t="s">
        <v>5</v>
      </c>
      <c r="BV16" s="8" t="s">
        <v>5</v>
      </c>
      <c r="BW16" s="8">
        <v>2</v>
      </c>
      <c r="BX16" s="8">
        <v>383</v>
      </c>
      <c r="BY16" s="8">
        <v>11</v>
      </c>
      <c r="BZ16" s="8" t="s">
        <v>5</v>
      </c>
      <c r="CA16" s="8" t="s">
        <v>5</v>
      </c>
      <c r="CB16" s="8" t="s">
        <v>5</v>
      </c>
      <c r="CC16" s="8">
        <v>12</v>
      </c>
      <c r="CD16" s="8" t="s">
        <v>5</v>
      </c>
      <c r="CE16" s="8" t="s">
        <v>5</v>
      </c>
      <c r="CF16" s="8" t="s">
        <v>5</v>
      </c>
      <c r="CG16" s="8" t="s">
        <v>5</v>
      </c>
      <c r="CH16" s="8" t="s">
        <v>5</v>
      </c>
      <c r="CI16" s="8" t="s">
        <v>5</v>
      </c>
      <c r="CJ16" s="8" t="s">
        <v>5</v>
      </c>
      <c r="CK16" s="8" t="s">
        <v>5</v>
      </c>
      <c r="CL16" s="8" t="s">
        <v>5</v>
      </c>
      <c r="CM16" s="8">
        <v>47</v>
      </c>
      <c r="CN16" s="8">
        <v>1011</v>
      </c>
      <c r="CO16" s="8" t="s">
        <v>5</v>
      </c>
      <c r="CP16" s="8" t="s">
        <v>5</v>
      </c>
      <c r="CQ16" s="8">
        <v>3</v>
      </c>
      <c r="CR16" s="8">
        <v>642</v>
      </c>
      <c r="CS16" s="8">
        <v>19</v>
      </c>
      <c r="CT16" s="8" t="s">
        <v>5</v>
      </c>
      <c r="CU16" s="8" t="s">
        <v>5</v>
      </c>
      <c r="CV16" s="8" t="s">
        <v>5</v>
      </c>
      <c r="CW16" s="8">
        <v>2</v>
      </c>
      <c r="CX16" s="8">
        <v>369</v>
      </c>
      <c r="CY16" s="8">
        <v>11</v>
      </c>
      <c r="CZ16" s="8" t="s">
        <v>5</v>
      </c>
      <c r="DA16" s="8" t="s">
        <v>5</v>
      </c>
      <c r="DB16" s="8" t="s">
        <v>5</v>
      </c>
      <c r="DC16" s="8">
        <v>12</v>
      </c>
      <c r="DD16" s="8" t="s">
        <v>5</v>
      </c>
      <c r="DE16" s="8" t="s">
        <v>5</v>
      </c>
      <c r="DF16" s="8" t="s">
        <v>5</v>
      </c>
      <c r="DG16" s="8" t="s">
        <v>5</v>
      </c>
      <c r="DH16" s="8" t="s">
        <v>5</v>
      </c>
      <c r="DI16" s="8" t="s">
        <v>5</v>
      </c>
      <c r="DJ16" s="8">
        <v>1</v>
      </c>
      <c r="DK16" s="8">
        <v>13</v>
      </c>
      <c r="DL16" s="8">
        <v>12</v>
      </c>
      <c r="DM16" s="8">
        <v>47</v>
      </c>
      <c r="DN16" s="8">
        <v>1011</v>
      </c>
      <c r="DO16" s="8" t="s">
        <v>5</v>
      </c>
      <c r="DP16" s="8" t="s">
        <v>5</v>
      </c>
      <c r="DQ16" s="8">
        <v>3</v>
      </c>
      <c r="DR16" s="8">
        <v>642</v>
      </c>
      <c r="DS16" s="8">
        <v>20</v>
      </c>
      <c r="DT16" s="8" t="s">
        <v>5</v>
      </c>
      <c r="DU16" s="8" t="s">
        <v>5</v>
      </c>
      <c r="DV16" s="8" t="s">
        <v>5</v>
      </c>
      <c r="DW16" s="8">
        <v>2</v>
      </c>
      <c r="DX16" s="8">
        <v>369</v>
      </c>
      <c r="DY16" s="8">
        <v>11</v>
      </c>
      <c r="DZ16" s="8" t="s">
        <v>5</v>
      </c>
      <c r="EA16" s="8" t="s">
        <v>5</v>
      </c>
      <c r="EB16" s="8" t="s">
        <v>5</v>
      </c>
      <c r="EC16" s="8">
        <v>11</v>
      </c>
      <c r="ED16" s="8" t="s">
        <v>5</v>
      </c>
      <c r="EE16" s="8" t="s">
        <v>5</v>
      </c>
      <c r="EF16" s="8" t="s">
        <v>5</v>
      </c>
      <c r="EG16" s="8" t="s">
        <v>5</v>
      </c>
      <c r="EH16" s="8" t="s">
        <v>5</v>
      </c>
      <c r="EI16" s="8" t="s">
        <v>5</v>
      </c>
      <c r="EJ16" s="8">
        <v>1</v>
      </c>
      <c r="EK16" s="8">
        <v>13</v>
      </c>
      <c r="EL16" s="8">
        <v>12</v>
      </c>
      <c r="EM16" s="8">
        <v>45</v>
      </c>
      <c r="EN16" s="8">
        <v>986</v>
      </c>
      <c r="EO16" s="8" t="s">
        <v>5</v>
      </c>
      <c r="EP16" s="8" t="s">
        <v>5</v>
      </c>
      <c r="EQ16" s="8">
        <v>2</v>
      </c>
      <c r="ER16" s="8">
        <v>218</v>
      </c>
      <c r="ES16" s="8">
        <v>18</v>
      </c>
      <c r="ET16" s="8" t="s">
        <v>5</v>
      </c>
      <c r="EU16" s="8">
        <v>1</v>
      </c>
      <c r="EV16" s="8">
        <v>399</v>
      </c>
      <c r="EW16" s="8">
        <v>2</v>
      </c>
      <c r="EX16" s="8">
        <v>369</v>
      </c>
      <c r="EY16" s="8">
        <v>11</v>
      </c>
      <c r="EZ16" s="8" t="s">
        <v>5</v>
      </c>
      <c r="FA16" s="8" t="s">
        <v>5</v>
      </c>
      <c r="FB16" s="8" t="s">
        <v>5</v>
      </c>
      <c r="FC16" s="8">
        <v>11</v>
      </c>
      <c r="FD16" s="8" t="s">
        <v>5</v>
      </c>
      <c r="FE16" s="8" t="s">
        <v>5</v>
      </c>
      <c r="FF16" s="8" t="s">
        <v>5</v>
      </c>
      <c r="FG16" s="8" t="s">
        <v>5</v>
      </c>
      <c r="FH16" s="8" t="s">
        <v>5</v>
      </c>
      <c r="FI16" s="8" t="s">
        <v>5</v>
      </c>
      <c r="FJ16" s="8">
        <v>1</v>
      </c>
      <c r="FK16" s="8">
        <v>13</v>
      </c>
      <c r="FL16" s="8">
        <v>12</v>
      </c>
      <c r="FM16" s="8">
        <v>43</v>
      </c>
      <c r="FN16" s="8">
        <v>983</v>
      </c>
      <c r="FO16" s="8" t="s">
        <v>5</v>
      </c>
      <c r="FP16" s="8" t="s">
        <v>5</v>
      </c>
      <c r="FQ16" s="8">
        <v>2</v>
      </c>
      <c r="FR16" s="8">
        <v>211</v>
      </c>
      <c r="FS16" s="8">
        <v>18</v>
      </c>
      <c r="FT16" s="8" t="s">
        <v>5</v>
      </c>
      <c r="FU16" s="8">
        <v>1</v>
      </c>
      <c r="FV16" s="8">
        <v>392</v>
      </c>
      <c r="FW16" s="8">
        <v>2</v>
      </c>
      <c r="FX16" s="8">
        <v>380</v>
      </c>
      <c r="FY16" s="8">
        <v>11</v>
      </c>
      <c r="FZ16" s="8" t="s">
        <v>5</v>
      </c>
      <c r="GA16" s="8" t="s">
        <v>5</v>
      </c>
      <c r="GB16" s="8" t="s">
        <v>5</v>
      </c>
      <c r="GC16" s="8">
        <v>9</v>
      </c>
      <c r="GD16" s="8" t="s">
        <v>5</v>
      </c>
      <c r="GE16" s="8" t="s">
        <v>5</v>
      </c>
      <c r="GF16" s="8" t="s">
        <v>5</v>
      </c>
      <c r="GG16" s="8" t="s">
        <v>5</v>
      </c>
      <c r="GH16" s="8" t="s">
        <v>5</v>
      </c>
      <c r="GI16" s="8" t="s">
        <v>5</v>
      </c>
      <c r="GJ16" s="8">
        <v>1</v>
      </c>
      <c r="GK16" s="8">
        <v>13</v>
      </c>
      <c r="GL16" s="8">
        <v>12</v>
      </c>
    </row>
    <row r="17" spans="1:194" ht="20.100000000000001" customHeight="1" x14ac:dyDescent="0.3">
      <c r="A17" s="7" t="s">
        <v>610</v>
      </c>
      <c r="B17" s="8" t="s">
        <v>5</v>
      </c>
      <c r="C17" s="8">
        <v>1</v>
      </c>
      <c r="D17" s="8">
        <v>22</v>
      </c>
      <c r="E17" s="8">
        <v>9</v>
      </c>
      <c r="F17" s="8" t="s">
        <v>5</v>
      </c>
      <c r="G17" s="8">
        <v>10</v>
      </c>
      <c r="H17" s="8" t="s">
        <v>5</v>
      </c>
      <c r="I17" s="8" t="s">
        <v>5</v>
      </c>
      <c r="J17" s="8" t="s">
        <v>5</v>
      </c>
      <c r="K17" s="8" t="s">
        <v>5</v>
      </c>
      <c r="L17" s="8">
        <v>1</v>
      </c>
      <c r="M17" s="8">
        <v>9</v>
      </c>
      <c r="N17" s="8">
        <v>15</v>
      </c>
      <c r="O17" s="8">
        <v>44</v>
      </c>
      <c r="P17" s="8">
        <v>282</v>
      </c>
      <c r="Q17" s="8" t="s">
        <v>5</v>
      </c>
      <c r="R17" s="8" t="s">
        <v>5</v>
      </c>
      <c r="S17" s="8">
        <v>1</v>
      </c>
      <c r="T17" s="8">
        <v>135</v>
      </c>
      <c r="U17" s="8">
        <v>24</v>
      </c>
      <c r="V17" s="8">
        <v>52</v>
      </c>
      <c r="W17" s="8">
        <v>1</v>
      </c>
      <c r="X17" s="8">
        <v>95</v>
      </c>
      <c r="Y17" s="8" t="s">
        <v>5</v>
      </c>
      <c r="Z17" s="8" t="s">
        <v>5</v>
      </c>
      <c r="AA17" s="8">
        <v>9</v>
      </c>
      <c r="AB17" s="8" t="s">
        <v>5</v>
      </c>
      <c r="AC17" s="8" t="s">
        <v>5</v>
      </c>
      <c r="AD17" s="8" t="s">
        <v>5</v>
      </c>
      <c r="AE17" s="8">
        <v>9</v>
      </c>
      <c r="AF17" s="8" t="s">
        <v>5</v>
      </c>
      <c r="AG17" s="8" t="s">
        <v>5</v>
      </c>
      <c r="AH17" s="8" t="s">
        <v>5</v>
      </c>
      <c r="AI17" s="8" t="s">
        <v>5</v>
      </c>
      <c r="AJ17" s="8" t="s">
        <v>5</v>
      </c>
      <c r="AK17" s="8" t="s">
        <v>5</v>
      </c>
      <c r="AL17" s="8" t="s">
        <v>5</v>
      </c>
      <c r="AM17" s="8" t="s">
        <v>5</v>
      </c>
      <c r="AN17" s="8" t="s">
        <v>5</v>
      </c>
      <c r="AO17" s="8">
        <v>45</v>
      </c>
      <c r="AP17" s="8">
        <v>288</v>
      </c>
      <c r="AQ17" s="8" t="s">
        <v>5</v>
      </c>
      <c r="AR17" s="8" t="s">
        <v>5</v>
      </c>
      <c r="AS17" s="8">
        <v>2</v>
      </c>
      <c r="AT17" s="8">
        <v>230</v>
      </c>
      <c r="AU17" s="8">
        <v>24</v>
      </c>
      <c r="AV17" s="8">
        <v>58</v>
      </c>
      <c r="AW17" s="8" t="s">
        <v>5</v>
      </c>
      <c r="AX17" s="8" t="s">
        <v>5</v>
      </c>
      <c r="AY17" s="8" t="s">
        <v>5</v>
      </c>
      <c r="AZ17" s="8" t="s">
        <v>5</v>
      </c>
      <c r="BA17" s="8">
        <v>9</v>
      </c>
      <c r="BB17" s="8" t="s">
        <v>5</v>
      </c>
      <c r="BC17" s="8" t="s">
        <v>5</v>
      </c>
      <c r="BD17" s="8" t="s">
        <v>5</v>
      </c>
      <c r="BE17" s="8">
        <v>10</v>
      </c>
      <c r="BF17" s="8" t="s">
        <v>5</v>
      </c>
      <c r="BG17" s="8" t="s">
        <v>5</v>
      </c>
      <c r="BH17" s="8" t="s">
        <v>5</v>
      </c>
      <c r="BI17" s="8" t="s">
        <v>5</v>
      </c>
      <c r="BJ17" s="8" t="s">
        <v>5</v>
      </c>
      <c r="BK17" s="8" t="s">
        <v>5</v>
      </c>
      <c r="BL17" s="8">
        <v>1</v>
      </c>
      <c r="BM17" s="8">
        <v>44</v>
      </c>
      <c r="BN17" s="8">
        <v>288</v>
      </c>
      <c r="BO17" s="8" t="s">
        <v>5</v>
      </c>
      <c r="BP17" s="8" t="s">
        <v>5</v>
      </c>
      <c r="BQ17" s="8">
        <v>1</v>
      </c>
      <c r="BR17" s="8">
        <v>135</v>
      </c>
      <c r="BS17" s="8">
        <v>24</v>
      </c>
      <c r="BT17" s="8">
        <v>58</v>
      </c>
      <c r="BU17" s="8" t="s">
        <v>5</v>
      </c>
      <c r="BV17" s="8" t="s">
        <v>5</v>
      </c>
      <c r="BW17" s="8">
        <v>1</v>
      </c>
      <c r="BX17" s="8">
        <v>95</v>
      </c>
      <c r="BY17" s="8">
        <v>9</v>
      </c>
      <c r="BZ17" s="8" t="s">
        <v>5</v>
      </c>
      <c r="CA17" s="8" t="s">
        <v>5</v>
      </c>
      <c r="CB17" s="8" t="s">
        <v>5</v>
      </c>
      <c r="CC17" s="8">
        <v>9</v>
      </c>
      <c r="CD17" s="8" t="s">
        <v>5</v>
      </c>
      <c r="CE17" s="8" t="s">
        <v>5</v>
      </c>
      <c r="CF17" s="8" t="s">
        <v>5</v>
      </c>
      <c r="CG17" s="8" t="s">
        <v>5</v>
      </c>
      <c r="CH17" s="8" t="s">
        <v>5</v>
      </c>
      <c r="CI17" s="8" t="s">
        <v>5</v>
      </c>
      <c r="CJ17" s="8" t="s">
        <v>5</v>
      </c>
      <c r="CK17" s="8" t="s">
        <v>5</v>
      </c>
      <c r="CL17" s="8" t="s">
        <v>5</v>
      </c>
      <c r="CM17" s="8">
        <v>42</v>
      </c>
      <c r="CN17" s="8">
        <v>171</v>
      </c>
      <c r="CO17" s="8" t="s">
        <v>5</v>
      </c>
      <c r="CP17" s="8" t="s">
        <v>5</v>
      </c>
      <c r="CQ17" s="8">
        <v>1</v>
      </c>
      <c r="CR17" s="8">
        <v>142</v>
      </c>
      <c r="CS17" s="8">
        <v>23</v>
      </c>
      <c r="CT17" s="8">
        <v>29</v>
      </c>
      <c r="CU17" s="8" t="s">
        <v>5</v>
      </c>
      <c r="CV17" s="8" t="s">
        <v>5</v>
      </c>
      <c r="CW17" s="8" t="s">
        <v>5</v>
      </c>
      <c r="CX17" s="8" t="s">
        <v>5</v>
      </c>
      <c r="CY17" s="8">
        <v>9</v>
      </c>
      <c r="CZ17" s="8" t="s">
        <v>5</v>
      </c>
      <c r="DA17" s="8" t="s">
        <v>5</v>
      </c>
      <c r="DB17" s="8" t="s">
        <v>5</v>
      </c>
      <c r="DC17" s="8">
        <v>9</v>
      </c>
      <c r="DD17" s="8" t="s">
        <v>5</v>
      </c>
      <c r="DE17" s="8" t="s">
        <v>5</v>
      </c>
      <c r="DF17" s="8" t="s">
        <v>5</v>
      </c>
      <c r="DG17" s="8" t="s">
        <v>5</v>
      </c>
      <c r="DH17" s="8" t="s">
        <v>5</v>
      </c>
      <c r="DI17" s="8" t="s">
        <v>5</v>
      </c>
      <c r="DJ17" s="8">
        <v>1</v>
      </c>
      <c r="DK17" s="8">
        <v>9</v>
      </c>
      <c r="DL17" s="8">
        <v>15</v>
      </c>
      <c r="DM17" s="8">
        <v>44</v>
      </c>
      <c r="DN17" s="8">
        <v>290</v>
      </c>
      <c r="DO17" s="8" t="s">
        <v>5</v>
      </c>
      <c r="DP17" s="8" t="s">
        <v>5</v>
      </c>
      <c r="DQ17" s="8">
        <v>1</v>
      </c>
      <c r="DR17" s="8">
        <v>142</v>
      </c>
      <c r="DS17" s="8">
        <v>24</v>
      </c>
      <c r="DT17" s="8">
        <v>58</v>
      </c>
      <c r="DU17" s="8" t="s">
        <v>5</v>
      </c>
      <c r="DV17" s="8" t="s">
        <v>5</v>
      </c>
      <c r="DW17" s="8">
        <v>1</v>
      </c>
      <c r="DX17" s="8">
        <v>90</v>
      </c>
      <c r="DY17" s="8">
        <v>9</v>
      </c>
      <c r="DZ17" s="8" t="s">
        <v>5</v>
      </c>
      <c r="EA17" s="8" t="s">
        <v>5</v>
      </c>
      <c r="EB17" s="8" t="s">
        <v>5</v>
      </c>
      <c r="EC17" s="8">
        <v>9</v>
      </c>
      <c r="ED17" s="8" t="s">
        <v>5</v>
      </c>
      <c r="EE17" s="8" t="s">
        <v>5</v>
      </c>
      <c r="EF17" s="8" t="s">
        <v>5</v>
      </c>
      <c r="EG17" s="8" t="s">
        <v>5</v>
      </c>
      <c r="EH17" s="8" t="s">
        <v>5</v>
      </c>
      <c r="EI17" s="8" t="s">
        <v>5</v>
      </c>
      <c r="EJ17" s="8">
        <v>1</v>
      </c>
      <c r="EK17" s="8">
        <v>9</v>
      </c>
      <c r="EL17" s="8">
        <v>15</v>
      </c>
      <c r="EM17" s="8">
        <v>45</v>
      </c>
      <c r="EN17" s="8">
        <v>305</v>
      </c>
      <c r="EO17" s="8" t="s">
        <v>5</v>
      </c>
      <c r="EP17" s="8" t="s">
        <v>5</v>
      </c>
      <c r="EQ17" s="8">
        <v>1</v>
      </c>
      <c r="ER17" s="8">
        <v>142</v>
      </c>
      <c r="ES17" s="8">
        <v>24</v>
      </c>
      <c r="ET17" s="8">
        <v>58</v>
      </c>
      <c r="EU17" s="8" t="s">
        <v>5</v>
      </c>
      <c r="EV17" s="8" t="s">
        <v>5</v>
      </c>
      <c r="EW17" s="8">
        <v>1</v>
      </c>
      <c r="EX17" s="8">
        <v>105</v>
      </c>
      <c r="EY17" s="8">
        <v>9</v>
      </c>
      <c r="EZ17" s="8" t="s">
        <v>5</v>
      </c>
      <c r="FA17" s="8" t="s">
        <v>5</v>
      </c>
      <c r="FB17" s="8" t="s">
        <v>5</v>
      </c>
      <c r="FC17" s="8">
        <v>10</v>
      </c>
      <c r="FD17" s="8" t="s">
        <v>5</v>
      </c>
      <c r="FE17" s="8" t="s">
        <v>5</v>
      </c>
      <c r="FF17" s="8" t="s">
        <v>5</v>
      </c>
      <c r="FG17" s="8" t="s">
        <v>5</v>
      </c>
      <c r="FH17" s="8" t="s">
        <v>5</v>
      </c>
      <c r="FI17" s="8" t="s">
        <v>5</v>
      </c>
      <c r="FJ17" s="8">
        <v>1</v>
      </c>
      <c r="FK17" s="8">
        <v>9</v>
      </c>
      <c r="FL17" s="8">
        <v>15</v>
      </c>
      <c r="FM17" s="8">
        <v>44</v>
      </c>
      <c r="FN17" s="8">
        <v>305</v>
      </c>
      <c r="FO17" s="8" t="s">
        <v>5</v>
      </c>
      <c r="FP17" s="8" t="s">
        <v>5</v>
      </c>
      <c r="FQ17" s="8">
        <v>1</v>
      </c>
      <c r="FR17" s="8">
        <v>142</v>
      </c>
      <c r="FS17" s="8">
        <v>23</v>
      </c>
      <c r="FT17" s="8">
        <v>58</v>
      </c>
      <c r="FU17" s="8" t="s">
        <v>5</v>
      </c>
      <c r="FV17" s="8" t="s">
        <v>5</v>
      </c>
      <c r="FW17" s="8">
        <v>1</v>
      </c>
      <c r="FX17" s="8">
        <v>105</v>
      </c>
      <c r="FY17" s="8">
        <v>9</v>
      </c>
      <c r="FZ17" s="8" t="s">
        <v>5</v>
      </c>
      <c r="GA17" s="8" t="s">
        <v>5</v>
      </c>
      <c r="GB17" s="8" t="s">
        <v>5</v>
      </c>
      <c r="GC17" s="8">
        <v>10</v>
      </c>
      <c r="GD17" s="8" t="s">
        <v>5</v>
      </c>
      <c r="GE17" s="8" t="s">
        <v>5</v>
      </c>
      <c r="GF17" s="8" t="s">
        <v>5</v>
      </c>
      <c r="GG17" s="8" t="s">
        <v>5</v>
      </c>
      <c r="GH17" s="8" t="s">
        <v>5</v>
      </c>
      <c r="GI17" s="8" t="s">
        <v>5</v>
      </c>
      <c r="GJ17" s="8">
        <v>1</v>
      </c>
      <c r="GK17" s="8">
        <v>9</v>
      </c>
      <c r="GL17" s="8">
        <v>15</v>
      </c>
    </row>
    <row r="18" spans="1:194" ht="20.100000000000001" customHeight="1" x14ac:dyDescent="0.3">
      <c r="A18" s="7" t="s">
        <v>611</v>
      </c>
      <c r="B18" s="8" t="s">
        <v>5</v>
      </c>
      <c r="C18" s="8">
        <v>2</v>
      </c>
      <c r="D18" s="8">
        <v>20</v>
      </c>
      <c r="E18" s="8">
        <v>9</v>
      </c>
      <c r="F18" s="8" t="s">
        <v>5</v>
      </c>
      <c r="G18" s="8">
        <v>8</v>
      </c>
      <c r="H18" s="8" t="s">
        <v>5</v>
      </c>
      <c r="I18" s="8" t="s">
        <v>5</v>
      </c>
      <c r="J18" s="8" t="s">
        <v>5</v>
      </c>
      <c r="K18" s="8" t="s">
        <v>5</v>
      </c>
      <c r="L18" s="8">
        <v>1</v>
      </c>
      <c r="M18" s="8">
        <v>12</v>
      </c>
      <c r="N18" s="8">
        <v>18</v>
      </c>
      <c r="O18" s="8">
        <v>42</v>
      </c>
      <c r="P18" s="8">
        <v>612</v>
      </c>
      <c r="Q18" s="8" t="s">
        <v>5</v>
      </c>
      <c r="R18" s="8" t="s">
        <v>5</v>
      </c>
      <c r="S18" s="8">
        <v>1</v>
      </c>
      <c r="T18" s="8">
        <v>183</v>
      </c>
      <c r="U18" s="8">
        <v>21</v>
      </c>
      <c r="V18" s="8">
        <v>58</v>
      </c>
      <c r="W18" s="8">
        <v>1</v>
      </c>
      <c r="X18" s="8">
        <v>334</v>
      </c>
      <c r="Y18" s="8">
        <v>1</v>
      </c>
      <c r="Z18" s="8">
        <v>37</v>
      </c>
      <c r="AA18" s="8">
        <v>10</v>
      </c>
      <c r="AB18" s="8" t="s">
        <v>5</v>
      </c>
      <c r="AC18" s="8" t="s">
        <v>5</v>
      </c>
      <c r="AD18" s="8" t="s">
        <v>5</v>
      </c>
      <c r="AE18" s="8">
        <v>8</v>
      </c>
      <c r="AF18" s="8" t="s">
        <v>5</v>
      </c>
      <c r="AG18" s="8" t="s">
        <v>5</v>
      </c>
      <c r="AH18" s="8" t="s">
        <v>5</v>
      </c>
      <c r="AI18" s="8" t="s">
        <v>5</v>
      </c>
      <c r="AJ18" s="8" t="s">
        <v>5</v>
      </c>
      <c r="AK18" s="8" t="s">
        <v>5</v>
      </c>
      <c r="AL18" s="8" t="s">
        <v>5</v>
      </c>
      <c r="AM18" s="8" t="s">
        <v>5</v>
      </c>
      <c r="AN18" s="8" t="s">
        <v>5</v>
      </c>
      <c r="AO18" s="8">
        <v>46</v>
      </c>
      <c r="AP18" s="8">
        <v>708</v>
      </c>
      <c r="AQ18" s="8" t="s">
        <v>5</v>
      </c>
      <c r="AR18" s="8" t="s">
        <v>5</v>
      </c>
      <c r="AS18" s="8">
        <v>1</v>
      </c>
      <c r="AT18" s="8">
        <v>183</v>
      </c>
      <c r="AU18" s="8">
        <v>21</v>
      </c>
      <c r="AV18" s="8">
        <v>53</v>
      </c>
      <c r="AW18" s="8">
        <v>1</v>
      </c>
      <c r="AX18" s="8">
        <v>334</v>
      </c>
      <c r="AY18" s="8">
        <v>2</v>
      </c>
      <c r="AZ18" s="8">
        <v>138</v>
      </c>
      <c r="BA18" s="8">
        <v>12</v>
      </c>
      <c r="BB18" s="8" t="s">
        <v>5</v>
      </c>
      <c r="BC18" s="8" t="s">
        <v>5</v>
      </c>
      <c r="BD18" s="8" t="s">
        <v>5</v>
      </c>
      <c r="BE18" s="8">
        <v>9</v>
      </c>
      <c r="BF18" s="8" t="s">
        <v>5</v>
      </c>
      <c r="BG18" s="8" t="s">
        <v>5</v>
      </c>
      <c r="BH18" s="8" t="s">
        <v>5</v>
      </c>
      <c r="BI18" s="8" t="s">
        <v>5</v>
      </c>
      <c r="BJ18" s="8" t="s">
        <v>5</v>
      </c>
      <c r="BK18" s="8" t="s">
        <v>5</v>
      </c>
      <c r="BL18" s="8">
        <v>1</v>
      </c>
      <c r="BM18" s="8">
        <v>46</v>
      </c>
      <c r="BN18" s="8">
        <v>870</v>
      </c>
      <c r="BO18" s="8" t="s">
        <v>5</v>
      </c>
      <c r="BP18" s="8" t="s">
        <v>5</v>
      </c>
      <c r="BQ18" s="8">
        <v>2</v>
      </c>
      <c r="BR18" s="8">
        <v>283</v>
      </c>
      <c r="BS18" s="8">
        <v>20</v>
      </c>
      <c r="BT18" s="8">
        <v>62</v>
      </c>
      <c r="BU18" s="8">
        <v>1</v>
      </c>
      <c r="BV18" s="8">
        <v>334</v>
      </c>
      <c r="BW18" s="8">
        <v>2</v>
      </c>
      <c r="BX18" s="8">
        <v>191</v>
      </c>
      <c r="BY18" s="8">
        <v>12</v>
      </c>
      <c r="BZ18" s="8" t="s">
        <v>5</v>
      </c>
      <c r="CA18" s="8" t="s">
        <v>5</v>
      </c>
      <c r="CB18" s="8" t="s">
        <v>5</v>
      </c>
      <c r="CC18" s="8">
        <v>9</v>
      </c>
      <c r="CD18" s="8" t="s">
        <v>5</v>
      </c>
      <c r="CE18" s="8" t="s">
        <v>5</v>
      </c>
      <c r="CF18" s="8" t="s">
        <v>5</v>
      </c>
      <c r="CG18" s="8" t="s">
        <v>5</v>
      </c>
      <c r="CH18" s="8" t="s">
        <v>5</v>
      </c>
      <c r="CI18" s="8" t="s">
        <v>5</v>
      </c>
      <c r="CJ18" s="8" t="s">
        <v>5</v>
      </c>
      <c r="CK18" s="8" t="s">
        <v>5</v>
      </c>
      <c r="CL18" s="8" t="s">
        <v>5</v>
      </c>
      <c r="CM18" s="8">
        <v>46</v>
      </c>
      <c r="CN18" s="8">
        <v>722</v>
      </c>
      <c r="CO18" s="8" t="s">
        <v>5</v>
      </c>
      <c r="CP18" s="8" t="s">
        <v>5</v>
      </c>
      <c r="CQ18" s="8">
        <v>3</v>
      </c>
      <c r="CR18" s="8">
        <v>464</v>
      </c>
      <c r="CS18" s="8">
        <v>20</v>
      </c>
      <c r="CT18" s="8">
        <v>57</v>
      </c>
      <c r="CU18" s="8" t="s">
        <v>5</v>
      </c>
      <c r="CV18" s="8" t="s">
        <v>5</v>
      </c>
      <c r="CW18" s="8">
        <v>2</v>
      </c>
      <c r="CX18" s="8">
        <v>201</v>
      </c>
      <c r="CY18" s="8">
        <v>12</v>
      </c>
      <c r="CZ18" s="8" t="s">
        <v>5</v>
      </c>
      <c r="DA18" s="8" t="s">
        <v>5</v>
      </c>
      <c r="DB18" s="8" t="s">
        <v>5</v>
      </c>
      <c r="DC18" s="8">
        <v>9</v>
      </c>
      <c r="DD18" s="8" t="s">
        <v>5</v>
      </c>
      <c r="DE18" s="8" t="s">
        <v>5</v>
      </c>
      <c r="DF18" s="8" t="s">
        <v>5</v>
      </c>
      <c r="DG18" s="8" t="s">
        <v>5</v>
      </c>
      <c r="DH18" s="8" t="s">
        <v>5</v>
      </c>
      <c r="DI18" s="8" t="s">
        <v>5</v>
      </c>
      <c r="DJ18" s="8">
        <v>1</v>
      </c>
      <c r="DK18" s="8">
        <v>12</v>
      </c>
      <c r="DL18" s="8">
        <v>18</v>
      </c>
      <c r="DM18" s="8">
        <v>47</v>
      </c>
      <c r="DN18" s="8">
        <v>859</v>
      </c>
      <c r="DO18" s="8" t="s">
        <v>5</v>
      </c>
      <c r="DP18" s="8" t="s">
        <v>5</v>
      </c>
      <c r="DQ18" s="8">
        <v>3</v>
      </c>
      <c r="DR18" s="8">
        <v>606</v>
      </c>
      <c r="DS18" s="8">
        <v>20</v>
      </c>
      <c r="DT18" s="8">
        <v>57</v>
      </c>
      <c r="DU18" s="8" t="s">
        <v>5</v>
      </c>
      <c r="DV18" s="8" t="s">
        <v>5</v>
      </c>
      <c r="DW18" s="8">
        <v>2</v>
      </c>
      <c r="DX18" s="8">
        <v>196</v>
      </c>
      <c r="DY18" s="8">
        <v>12</v>
      </c>
      <c r="DZ18" s="8" t="s">
        <v>5</v>
      </c>
      <c r="EA18" s="8" t="s">
        <v>5</v>
      </c>
      <c r="EB18" s="8" t="s">
        <v>5</v>
      </c>
      <c r="EC18" s="8">
        <v>10</v>
      </c>
      <c r="ED18" s="8" t="s">
        <v>5</v>
      </c>
      <c r="EE18" s="8" t="s">
        <v>5</v>
      </c>
      <c r="EF18" s="8" t="s">
        <v>5</v>
      </c>
      <c r="EG18" s="8" t="s">
        <v>5</v>
      </c>
      <c r="EH18" s="8" t="s">
        <v>5</v>
      </c>
      <c r="EI18" s="8" t="s">
        <v>5</v>
      </c>
      <c r="EJ18" s="8">
        <v>1</v>
      </c>
      <c r="EK18" s="8">
        <v>12</v>
      </c>
      <c r="EL18" s="8">
        <v>18</v>
      </c>
      <c r="EM18" s="8">
        <v>48</v>
      </c>
      <c r="EN18" s="8">
        <v>838</v>
      </c>
      <c r="EO18" s="8" t="s">
        <v>5</v>
      </c>
      <c r="EP18" s="8" t="s">
        <v>5</v>
      </c>
      <c r="EQ18" s="8">
        <v>2</v>
      </c>
      <c r="ER18" s="8">
        <v>282</v>
      </c>
      <c r="ES18" s="8">
        <v>20</v>
      </c>
      <c r="ET18" s="8">
        <v>41</v>
      </c>
      <c r="EU18" s="8">
        <v>1</v>
      </c>
      <c r="EV18" s="8">
        <v>323</v>
      </c>
      <c r="EW18" s="8">
        <v>2</v>
      </c>
      <c r="EX18" s="8">
        <v>192</v>
      </c>
      <c r="EY18" s="8">
        <v>12</v>
      </c>
      <c r="EZ18" s="8" t="s">
        <v>5</v>
      </c>
      <c r="FA18" s="8" t="s">
        <v>5</v>
      </c>
      <c r="FB18" s="8" t="s">
        <v>5</v>
      </c>
      <c r="FC18" s="8">
        <v>11</v>
      </c>
      <c r="FD18" s="8" t="s">
        <v>5</v>
      </c>
      <c r="FE18" s="8" t="s">
        <v>5</v>
      </c>
      <c r="FF18" s="8" t="s">
        <v>5</v>
      </c>
      <c r="FG18" s="8" t="s">
        <v>5</v>
      </c>
      <c r="FH18" s="8" t="s">
        <v>5</v>
      </c>
      <c r="FI18" s="8" t="s">
        <v>5</v>
      </c>
      <c r="FJ18" s="8">
        <v>1</v>
      </c>
      <c r="FK18" s="8">
        <v>12</v>
      </c>
      <c r="FL18" s="8">
        <v>18</v>
      </c>
      <c r="FM18" s="8">
        <v>30</v>
      </c>
      <c r="FN18" s="8">
        <v>237</v>
      </c>
      <c r="FO18" s="8" t="s">
        <v>5</v>
      </c>
      <c r="FP18" s="8" t="s">
        <v>5</v>
      </c>
      <c r="FQ18" s="8" t="s">
        <v>5</v>
      </c>
      <c r="FR18" s="8" t="s">
        <v>5</v>
      </c>
      <c r="FS18" s="8">
        <v>18</v>
      </c>
      <c r="FT18" s="8">
        <v>45</v>
      </c>
      <c r="FU18" s="8" t="s">
        <v>5</v>
      </c>
      <c r="FV18" s="8" t="s">
        <v>5</v>
      </c>
      <c r="FW18" s="8">
        <v>2</v>
      </c>
      <c r="FX18" s="8">
        <v>192</v>
      </c>
      <c r="FY18" s="8" t="s">
        <v>5</v>
      </c>
      <c r="FZ18" s="8" t="s">
        <v>5</v>
      </c>
      <c r="GA18" s="8" t="s">
        <v>5</v>
      </c>
      <c r="GB18" s="8" t="s">
        <v>5</v>
      </c>
      <c r="GC18" s="8">
        <v>10</v>
      </c>
      <c r="GD18" s="8" t="s">
        <v>5</v>
      </c>
      <c r="GE18" s="8" t="s">
        <v>5</v>
      </c>
      <c r="GF18" s="8" t="s">
        <v>5</v>
      </c>
      <c r="GG18" s="8" t="s">
        <v>5</v>
      </c>
      <c r="GH18" s="8" t="s">
        <v>5</v>
      </c>
      <c r="GI18" s="8" t="s">
        <v>5</v>
      </c>
      <c r="GJ18" s="8">
        <v>1</v>
      </c>
      <c r="GK18" s="8">
        <v>12</v>
      </c>
      <c r="GL18" s="8">
        <v>18</v>
      </c>
    </row>
    <row r="19" spans="1:194" ht="20.100000000000001" customHeight="1" x14ac:dyDescent="0.3">
      <c r="A19" s="7" t="s">
        <v>612</v>
      </c>
      <c r="B19" s="8" t="s">
        <v>5</v>
      </c>
      <c r="C19" s="8" t="s">
        <v>5</v>
      </c>
      <c r="D19" s="8">
        <v>12</v>
      </c>
      <c r="E19" s="8">
        <v>5</v>
      </c>
      <c r="F19" s="8" t="s">
        <v>5</v>
      </c>
      <c r="G19" s="8">
        <v>12</v>
      </c>
      <c r="H19" s="8" t="s">
        <v>5</v>
      </c>
      <c r="I19" s="8" t="s">
        <v>5</v>
      </c>
      <c r="J19" s="8" t="s">
        <v>5</v>
      </c>
      <c r="K19" s="8">
        <v>1</v>
      </c>
      <c r="L19" s="8" t="s">
        <v>5</v>
      </c>
      <c r="M19" s="8">
        <v>9</v>
      </c>
      <c r="N19" s="8">
        <v>15</v>
      </c>
      <c r="O19" s="8">
        <v>30</v>
      </c>
      <c r="P19" s="8" t="s">
        <v>5</v>
      </c>
      <c r="Q19" s="8" t="s">
        <v>5</v>
      </c>
      <c r="R19" s="8" t="s">
        <v>5</v>
      </c>
      <c r="S19" s="8" t="s">
        <v>5</v>
      </c>
      <c r="T19" s="8" t="s">
        <v>5</v>
      </c>
      <c r="U19" s="8">
        <v>13</v>
      </c>
      <c r="V19" s="8" t="s">
        <v>5</v>
      </c>
      <c r="W19" s="8" t="s">
        <v>5</v>
      </c>
      <c r="X19" s="8" t="s">
        <v>5</v>
      </c>
      <c r="Y19" s="8" t="s">
        <v>5</v>
      </c>
      <c r="Z19" s="8" t="s">
        <v>5</v>
      </c>
      <c r="AA19" s="8">
        <v>5</v>
      </c>
      <c r="AB19" s="8" t="s">
        <v>5</v>
      </c>
      <c r="AC19" s="8" t="s">
        <v>5</v>
      </c>
      <c r="AD19" s="8" t="s">
        <v>5</v>
      </c>
      <c r="AE19" s="8">
        <v>12</v>
      </c>
      <c r="AF19" s="8" t="s">
        <v>5</v>
      </c>
      <c r="AG19" s="8" t="s">
        <v>5</v>
      </c>
      <c r="AH19" s="8" t="s">
        <v>5</v>
      </c>
      <c r="AI19" s="8" t="s">
        <v>5</v>
      </c>
      <c r="AJ19" s="8" t="s">
        <v>5</v>
      </c>
      <c r="AK19" s="8" t="s">
        <v>5</v>
      </c>
      <c r="AL19" s="8" t="s">
        <v>5</v>
      </c>
      <c r="AM19" s="8" t="s">
        <v>5</v>
      </c>
      <c r="AN19" s="8" t="s">
        <v>5</v>
      </c>
      <c r="AO19" s="8">
        <v>31</v>
      </c>
      <c r="AP19" s="8" t="s">
        <v>5</v>
      </c>
      <c r="AQ19" s="8" t="s">
        <v>5</v>
      </c>
      <c r="AR19" s="8" t="s">
        <v>5</v>
      </c>
      <c r="AS19" s="8" t="s">
        <v>5</v>
      </c>
      <c r="AT19" s="8" t="s">
        <v>5</v>
      </c>
      <c r="AU19" s="8">
        <v>13</v>
      </c>
      <c r="AV19" s="8" t="s">
        <v>5</v>
      </c>
      <c r="AW19" s="8" t="s">
        <v>5</v>
      </c>
      <c r="AX19" s="8" t="s">
        <v>5</v>
      </c>
      <c r="AY19" s="8" t="s">
        <v>5</v>
      </c>
      <c r="AZ19" s="8" t="s">
        <v>5</v>
      </c>
      <c r="BA19" s="8">
        <v>6</v>
      </c>
      <c r="BB19" s="8" t="s">
        <v>5</v>
      </c>
      <c r="BC19" s="8" t="s">
        <v>5</v>
      </c>
      <c r="BD19" s="8" t="s">
        <v>5</v>
      </c>
      <c r="BE19" s="8">
        <v>12</v>
      </c>
      <c r="BF19" s="8" t="s">
        <v>5</v>
      </c>
      <c r="BG19" s="8" t="s">
        <v>5</v>
      </c>
      <c r="BH19" s="8" t="s">
        <v>5</v>
      </c>
      <c r="BI19" s="8" t="s">
        <v>5</v>
      </c>
      <c r="BJ19" s="8" t="s">
        <v>5</v>
      </c>
      <c r="BK19" s="8">
        <v>1</v>
      </c>
      <c r="BL19" s="8" t="s">
        <v>5</v>
      </c>
      <c r="BM19" s="8">
        <v>32</v>
      </c>
      <c r="BN19" s="8">
        <v>136</v>
      </c>
      <c r="BO19" s="8" t="s">
        <v>5</v>
      </c>
      <c r="BP19" s="8" t="s">
        <v>5</v>
      </c>
      <c r="BQ19" s="8" t="s">
        <v>5</v>
      </c>
      <c r="BR19" s="8" t="s">
        <v>5</v>
      </c>
      <c r="BS19" s="8">
        <v>13</v>
      </c>
      <c r="BT19" s="8">
        <v>136</v>
      </c>
      <c r="BU19" s="8" t="s">
        <v>5</v>
      </c>
      <c r="BV19" s="8" t="s">
        <v>5</v>
      </c>
      <c r="BW19" s="8" t="s">
        <v>5</v>
      </c>
      <c r="BX19" s="8" t="s">
        <v>5</v>
      </c>
      <c r="BY19" s="8">
        <v>6</v>
      </c>
      <c r="BZ19" s="8" t="s">
        <v>5</v>
      </c>
      <c r="CA19" s="8" t="s">
        <v>5</v>
      </c>
      <c r="CB19" s="8" t="s">
        <v>5</v>
      </c>
      <c r="CC19" s="8">
        <v>13</v>
      </c>
      <c r="CD19" s="8" t="s">
        <v>5</v>
      </c>
      <c r="CE19" s="8" t="s">
        <v>5</v>
      </c>
      <c r="CF19" s="8" t="s">
        <v>5</v>
      </c>
      <c r="CG19" s="8" t="s">
        <v>5</v>
      </c>
      <c r="CH19" s="8" t="s">
        <v>5</v>
      </c>
      <c r="CI19" s="8" t="s">
        <v>5</v>
      </c>
      <c r="CJ19" s="8" t="s">
        <v>5</v>
      </c>
      <c r="CK19" s="8" t="s">
        <v>5</v>
      </c>
      <c r="CL19" s="8" t="s">
        <v>5</v>
      </c>
      <c r="CM19" s="8">
        <v>33</v>
      </c>
      <c r="CN19" s="8">
        <v>165</v>
      </c>
      <c r="CO19" s="8" t="s">
        <v>5</v>
      </c>
      <c r="CP19" s="8" t="s">
        <v>5</v>
      </c>
      <c r="CQ19" s="8" t="s">
        <v>5</v>
      </c>
      <c r="CR19" s="8" t="s">
        <v>5</v>
      </c>
      <c r="CS19" s="8">
        <v>13</v>
      </c>
      <c r="CT19" s="8" t="s">
        <v>5</v>
      </c>
      <c r="CU19" s="8" t="s">
        <v>5</v>
      </c>
      <c r="CV19" s="8" t="s">
        <v>5</v>
      </c>
      <c r="CW19" s="8">
        <v>1</v>
      </c>
      <c r="CX19" s="8">
        <v>165</v>
      </c>
      <c r="CY19" s="8">
        <v>6</v>
      </c>
      <c r="CZ19" s="8" t="s">
        <v>5</v>
      </c>
      <c r="DA19" s="8" t="s">
        <v>5</v>
      </c>
      <c r="DB19" s="8" t="s">
        <v>5</v>
      </c>
      <c r="DC19" s="8">
        <v>13</v>
      </c>
      <c r="DD19" s="8" t="s">
        <v>5</v>
      </c>
      <c r="DE19" s="8" t="s">
        <v>5</v>
      </c>
      <c r="DF19" s="8" t="s">
        <v>5</v>
      </c>
      <c r="DG19" s="8" t="s">
        <v>5</v>
      </c>
      <c r="DH19" s="8" t="s">
        <v>5</v>
      </c>
      <c r="DI19" s="8">
        <v>1</v>
      </c>
      <c r="DJ19" s="8" t="s">
        <v>5</v>
      </c>
      <c r="DK19" s="8">
        <v>9</v>
      </c>
      <c r="DL19" s="8">
        <v>15</v>
      </c>
      <c r="DM19" s="8">
        <v>34</v>
      </c>
      <c r="DN19" s="8">
        <v>159</v>
      </c>
      <c r="DO19" s="8" t="s">
        <v>5</v>
      </c>
      <c r="DP19" s="8" t="s">
        <v>5</v>
      </c>
      <c r="DQ19" s="8" t="s">
        <v>5</v>
      </c>
      <c r="DR19" s="8" t="s">
        <v>5</v>
      </c>
      <c r="DS19" s="8">
        <v>13</v>
      </c>
      <c r="DT19" s="8" t="s">
        <v>5</v>
      </c>
      <c r="DU19" s="8" t="s">
        <v>5</v>
      </c>
      <c r="DV19" s="8" t="s">
        <v>5</v>
      </c>
      <c r="DW19" s="8">
        <v>1</v>
      </c>
      <c r="DX19" s="8">
        <v>159</v>
      </c>
      <c r="DY19" s="8">
        <v>6</v>
      </c>
      <c r="DZ19" s="8" t="s">
        <v>5</v>
      </c>
      <c r="EA19" s="8" t="s">
        <v>5</v>
      </c>
      <c r="EB19" s="8" t="s">
        <v>5</v>
      </c>
      <c r="EC19" s="8">
        <v>14</v>
      </c>
      <c r="ED19" s="8" t="s">
        <v>5</v>
      </c>
      <c r="EE19" s="8" t="s">
        <v>5</v>
      </c>
      <c r="EF19" s="8" t="s">
        <v>5</v>
      </c>
      <c r="EG19" s="8" t="s">
        <v>5</v>
      </c>
      <c r="EH19" s="8" t="s">
        <v>5</v>
      </c>
      <c r="EI19" s="8">
        <v>1</v>
      </c>
      <c r="EJ19" s="8" t="s">
        <v>5</v>
      </c>
      <c r="EK19" s="8">
        <v>9</v>
      </c>
      <c r="EL19" s="8">
        <v>15</v>
      </c>
      <c r="EM19" s="8">
        <v>34</v>
      </c>
      <c r="EN19" s="8">
        <v>186</v>
      </c>
      <c r="EO19" s="8" t="s">
        <v>5</v>
      </c>
      <c r="EP19" s="8" t="s">
        <v>5</v>
      </c>
      <c r="EQ19" s="8" t="s">
        <v>5</v>
      </c>
      <c r="ER19" s="8" t="s">
        <v>5</v>
      </c>
      <c r="ES19" s="8">
        <v>13</v>
      </c>
      <c r="ET19" s="8" t="s">
        <v>5</v>
      </c>
      <c r="EU19" s="8" t="s">
        <v>5</v>
      </c>
      <c r="EV19" s="8" t="s">
        <v>5</v>
      </c>
      <c r="EW19" s="8">
        <v>1</v>
      </c>
      <c r="EX19" s="8">
        <v>186</v>
      </c>
      <c r="EY19" s="8">
        <v>6</v>
      </c>
      <c r="EZ19" s="8" t="s">
        <v>5</v>
      </c>
      <c r="FA19" s="8" t="s">
        <v>5</v>
      </c>
      <c r="FB19" s="8" t="s">
        <v>5</v>
      </c>
      <c r="FC19" s="8">
        <v>14</v>
      </c>
      <c r="FD19" s="8" t="s">
        <v>5</v>
      </c>
      <c r="FE19" s="8" t="s">
        <v>5</v>
      </c>
      <c r="FF19" s="8" t="s">
        <v>5</v>
      </c>
      <c r="FG19" s="8" t="s">
        <v>5</v>
      </c>
      <c r="FH19" s="8" t="s">
        <v>5</v>
      </c>
      <c r="FI19" s="8">
        <v>1</v>
      </c>
      <c r="FJ19" s="8" t="s">
        <v>5</v>
      </c>
      <c r="FK19" s="8">
        <v>9</v>
      </c>
      <c r="FL19" s="8">
        <v>15</v>
      </c>
      <c r="FM19" s="8">
        <v>38</v>
      </c>
      <c r="FN19" s="8">
        <v>199</v>
      </c>
      <c r="FO19" s="8" t="s">
        <v>5</v>
      </c>
      <c r="FP19" s="8" t="s">
        <v>5</v>
      </c>
      <c r="FQ19" s="8" t="s">
        <v>5</v>
      </c>
      <c r="FR19" s="8" t="s">
        <v>5</v>
      </c>
      <c r="FS19" s="8">
        <v>15</v>
      </c>
      <c r="FT19" s="8" t="s">
        <v>5</v>
      </c>
      <c r="FU19" s="8" t="s">
        <v>5</v>
      </c>
      <c r="FV19" s="8" t="s">
        <v>5</v>
      </c>
      <c r="FW19" s="8">
        <v>1</v>
      </c>
      <c r="FX19" s="8">
        <v>199</v>
      </c>
      <c r="FY19" s="8">
        <v>6</v>
      </c>
      <c r="FZ19" s="8" t="s">
        <v>5</v>
      </c>
      <c r="GA19" s="8" t="s">
        <v>5</v>
      </c>
      <c r="GB19" s="8" t="s">
        <v>5</v>
      </c>
      <c r="GC19" s="8">
        <v>16</v>
      </c>
      <c r="GD19" s="8" t="s">
        <v>5</v>
      </c>
      <c r="GE19" s="8" t="s">
        <v>5</v>
      </c>
      <c r="GF19" s="8" t="s">
        <v>5</v>
      </c>
      <c r="GG19" s="8" t="s">
        <v>5</v>
      </c>
      <c r="GH19" s="8" t="s">
        <v>5</v>
      </c>
      <c r="GI19" s="8">
        <v>1</v>
      </c>
      <c r="GJ19" s="8" t="s">
        <v>5</v>
      </c>
      <c r="GK19" s="8">
        <v>9</v>
      </c>
      <c r="GL19" s="8">
        <v>15</v>
      </c>
    </row>
    <row r="20" spans="1:194" ht="20.100000000000001" customHeight="1" x14ac:dyDescent="0.3">
      <c r="A20" s="7" t="s">
        <v>613</v>
      </c>
      <c r="B20" s="8" t="s">
        <v>5</v>
      </c>
      <c r="C20" s="8">
        <v>1</v>
      </c>
      <c r="D20" s="8">
        <v>22</v>
      </c>
      <c r="E20" s="8">
        <v>9</v>
      </c>
      <c r="F20" s="8" t="s">
        <v>5</v>
      </c>
      <c r="G20" s="8">
        <v>9</v>
      </c>
      <c r="H20" s="8" t="s">
        <v>5</v>
      </c>
      <c r="I20" s="8" t="s">
        <v>5</v>
      </c>
      <c r="J20" s="8" t="s">
        <v>5</v>
      </c>
      <c r="K20" s="8" t="s">
        <v>5</v>
      </c>
      <c r="L20" s="8">
        <v>1</v>
      </c>
      <c r="M20" s="8">
        <v>10</v>
      </c>
      <c r="N20" s="8">
        <v>11</v>
      </c>
      <c r="O20" s="8">
        <v>39</v>
      </c>
      <c r="P20" s="8">
        <v>106</v>
      </c>
      <c r="Q20" s="8" t="s">
        <v>5</v>
      </c>
      <c r="R20" s="8" t="s">
        <v>5</v>
      </c>
      <c r="S20" s="8">
        <v>1</v>
      </c>
      <c r="T20" s="8">
        <v>77</v>
      </c>
      <c r="U20" s="8">
        <v>21</v>
      </c>
      <c r="V20" s="8">
        <v>29</v>
      </c>
      <c r="W20" s="8" t="s">
        <v>5</v>
      </c>
      <c r="X20" s="8" t="s">
        <v>5</v>
      </c>
      <c r="Y20" s="8" t="s">
        <v>5</v>
      </c>
      <c r="Z20" s="8" t="s">
        <v>5</v>
      </c>
      <c r="AA20" s="8">
        <v>8</v>
      </c>
      <c r="AB20" s="8" t="s">
        <v>5</v>
      </c>
      <c r="AC20" s="8" t="s">
        <v>5</v>
      </c>
      <c r="AD20" s="8" t="s">
        <v>5</v>
      </c>
      <c r="AE20" s="8">
        <v>9</v>
      </c>
      <c r="AF20" s="8" t="s">
        <v>5</v>
      </c>
      <c r="AG20" s="8" t="s">
        <v>5</v>
      </c>
      <c r="AH20" s="8" t="s">
        <v>5</v>
      </c>
      <c r="AI20" s="8" t="s">
        <v>5</v>
      </c>
      <c r="AJ20" s="8" t="s">
        <v>5</v>
      </c>
      <c r="AK20" s="8" t="s">
        <v>5</v>
      </c>
      <c r="AL20" s="8" t="s">
        <v>5</v>
      </c>
      <c r="AM20" s="8" t="s">
        <v>5</v>
      </c>
      <c r="AN20" s="8" t="s">
        <v>5</v>
      </c>
      <c r="AO20" s="8">
        <v>38</v>
      </c>
      <c r="AP20" s="8">
        <v>106</v>
      </c>
      <c r="AQ20" s="8" t="s">
        <v>5</v>
      </c>
      <c r="AR20" s="8" t="s">
        <v>5</v>
      </c>
      <c r="AS20" s="8">
        <v>1</v>
      </c>
      <c r="AT20" s="8">
        <v>77</v>
      </c>
      <c r="AU20" s="8">
        <v>20</v>
      </c>
      <c r="AV20" s="8">
        <v>29</v>
      </c>
      <c r="AW20" s="8">
        <v>1</v>
      </c>
      <c r="AX20" s="8" t="s">
        <v>5</v>
      </c>
      <c r="AY20" s="8" t="s">
        <v>5</v>
      </c>
      <c r="AZ20" s="8" t="s">
        <v>5</v>
      </c>
      <c r="BA20" s="8">
        <v>8</v>
      </c>
      <c r="BB20" s="8" t="s">
        <v>5</v>
      </c>
      <c r="BC20" s="8" t="s">
        <v>5</v>
      </c>
      <c r="BD20" s="8" t="s">
        <v>5</v>
      </c>
      <c r="BE20" s="8">
        <v>8</v>
      </c>
      <c r="BF20" s="8" t="s">
        <v>5</v>
      </c>
      <c r="BG20" s="8" t="s">
        <v>5</v>
      </c>
      <c r="BH20" s="8" t="s">
        <v>5</v>
      </c>
      <c r="BI20" s="8" t="s">
        <v>5</v>
      </c>
      <c r="BJ20" s="8" t="s">
        <v>5</v>
      </c>
      <c r="BK20" s="8" t="s">
        <v>5</v>
      </c>
      <c r="BL20" s="8">
        <v>1</v>
      </c>
      <c r="BM20" s="8">
        <v>39</v>
      </c>
      <c r="BN20" s="8">
        <v>106</v>
      </c>
      <c r="BO20" s="8" t="s">
        <v>5</v>
      </c>
      <c r="BP20" s="8" t="s">
        <v>5</v>
      </c>
      <c r="BQ20" s="8">
        <v>1</v>
      </c>
      <c r="BR20" s="8">
        <v>77</v>
      </c>
      <c r="BS20" s="8">
        <v>21</v>
      </c>
      <c r="BT20" s="8">
        <v>29</v>
      </c>
      <c r="BU20" s="8" t="s">
        <v>5</v>
      </c>
      <c r="BV20" s="8" t="s">
        <v>5</v>
      </c>
      <c r="BW20" s="8" t="s">
        <v>5</v>
      </c>
      <c r="BX20" s="8" t="s">
        <v>5</v>
      </c>
      <c r="BY20" s="8">
        <v>8</v>
      </c>
      <c r="BZ20" s="8" t="s">
        <v>5</v>
      </c>
      <c r="CA20" s="8" t="s">
        <v>5</v>
      </c>
      <c r="CB20" s="8" t="s">
        <v>5</v>
      </c>
      <c r="CC20" s="8">
        <v>9</v>
      </c>
      <c r="CD20" s="8" t="s">
        <v>5</v>
      </c>
      <c r="CE20" s="8" t="s">
        <v>5</v>
      </c>
      <c r="CF20" s="8" t="s">
        <v>5</v>
      </c>
      <c r="CG20" s="8" t="s">
        <v>5</v>
      </c>
      <c r="CH20" s="8" t="s">
        <v>5</v>
      </c>
      <c r="CI20" s="8" t="s">
        <v>5</v>
      </c>
      <c r="CJ20" s="8" t="s">
        <v>5</v>
      </c>
      <c r="CK20" s="8" t="s">
        <v>5</v>
      </c>
      <c r="CL20" s="8" t="s">
        <v>5</v>
      </c>
      <c r="CM20" s="8">
        <v>41</v>
      </c>
      <c r="CN20" s="8">
        <v>118</v>
      </c>
      <c r="CO20" s="8" t="s">
        <v>5</v>
      </c>
      <c r="CP20" s="8" t="s">
        <v>5</v>
      </c>
      <c r="CQ20" s="8">
        <v>1</v>
      </c>
      <c r="CR20" s="8">
        <v>89</v>
      </c>
      <c r="CS20" s="8">
        <v>21</v>
      </c>
      <c r="CT20" s="8">
        <v>29</v>
      </c>
      <c r="CU20" s="8" t="s">
        <v>5</v>
      </c>
      <c r="CV20" s="8" t="s">
        <v>5</v>
      </c>
      <c r="CW20" s="8" t="s">
        <v>5</v>
      </c>
      <c r="CX20" s="8" t="s">
        <v>5</v>
      </c>
      <c r="CY20" s="8">
        <v>9</v>
      </c>
      <c r="CZ20" s="8" t="s">
        <v>5</v>
      </c>
      <c r="DA20" s="8" t="s">
        <v>5</v>
      </c>
      <c r="DB20" s="8" t="s">
        <v>5</v>
      </c>
      <c r="DC20" s="8">
        <v>10</v>
      </c>
      <c r="DD20" s="8" t="s">
        <v>5</v>
      </c>
      <c r="DE20" s="8" t="s">
        <v>5</v>
      </c>
      <c r="DF20" s="8" t="s">
        <v>5</v>
      </c>
      <c r="DG20" s="8" t="s">
        <v>5</v>
      </c>
      <c r="DH20" s="8" t="s">
        <v>5</v>
      </c>
      <c r="DI20" s="8" t="s">
        <v>5</v>
      </c>
      <c r="DJ20" s="8">
        <v>1</v>
      </c>
      <c r="DK20" s="8">
        <v>10</v>
      </c>
      <c r="DL20" s="8">
        <v>11</v>
      </c>
      <c r="DM20" s="8">
        <v>41</v>
      </c>
      <c r="DN20" s="8">
        <v>159</v>
      </c>
      <c r="DO20" s="8" t="s">
        <v>5</v>
      </c>
      <c r="DP20" s="8" t="s">
        <v>5</v>
      </c>
      <c r="DQ20" s="8">
        <v>1</v>
      </c>
      <c r="DR20" s="8">
        <v>130</v>
      </c>
      <c r="DS20" s="8">
        <v>20</v>
      </c>
      <c r="DT20" s="8">
        <v>29</v>
      </c>
      <c r="DU20" s="8" t="s">
        <v>5</v>
      </c>
      <c r="DV20" s="8" t="s">
        <v>5</v>
      </c>
      <c r="DW20" s="8" t="s">
        <v>5</v>
      </c>
      <c r="DX20" s="8" t="s">
        <v>5</v>
      </c>
      <c r="DY20" s="8">
        <v>10</v>
      </c>
      <c r="DZ20" s="8" t="s">
        <v>5</v>
      </c>
      <c r="EA20" s="8" t="s">
        <v>5</v>
      </c>
      <c r="EB20" s="8" t="s">
        <v>5</v>
      </c>
      <c r="EC20" s="8">
        <v>10</v>
      </c>
      <c r="ED20" s="8" t="s">
        <v>5</v>
      </c>
      <c r="EE20" s="8" t="s">
        <v>5</v>
      </c>
      <c r="EF20" s="8" t="s">
        <v>5</v>
      </c>
      <c r="EG20" s="8" t="s">
        <v>5</v>
      </c>
      <c r="EH20" s="8" t="s">
        <v>5</v>
      </c>
      <c r="EI20" s="8" t="s">
        <v>5</v>
      </c>
      <c r="EJ20" s="8">
        <v>1</v>
      </c>
      <c r="EK20" s="8">
        <v>10</v>
      </c>
      <c r="EL20" s="8">
        <v>11</v>
      </c>
      <c r="EM20" s="8">
        <v>42</v>
      </c>
      <c r="EN20" s="8">
        <v>162</v>
      </c>
      <c r="EO20" s="8" t="s">
        <v>5</v>
      </c>
      <c r="EP20" s="8" t="s">
        <v>5</v>
      </c>
      <c r="EQ20" s="8">
        <v>1</v>
      </c>
      <c r="ER20" s="8">
        <v>133</v>
      </c>
      <c r="ES20" s="8">
        <v>21</v>
      </c>
      <c r="ET20" s="8">
        <v>29</v>
      </c>
      <c r="EU20" s="8" t="s">
        <v>5</v>
      </c>
      <c r="EV20" s="8" t="s">
        <v>5</v>
      </c>
      <c r="EW20" s="8" t="s">
        <v>5</v>
      </c>
      <c r="EX20" s="8" t="s">
        <v>5</v>
      </c>
      <c r="EY20" s="8">
        <v>10</v>
      </c>
      <c r="EZ20" s="8" t="s">
        <v>5</v>
      </c>
      <c r="FA20" s="8" t="s">
        <v>5</v>
      </c>
      <c r="FB20" s="8" t="s">
        <v>5</v>
      </c>
      <c r="FC20" s="8">
        <v>10</v>
      </c>
      <c r="FD20" s="8" t="s">
        <v>5</v>
      </c>
      <c r="FE20" s="8" t="s">
        <v>5</v>
      </c>
      <c r="FF20" s="8" t="s">
        <v>5</v>
      </c>
      <c r="FG20" s="8" t="s">
        <v>5</v>
      </c>
      <c r="FH20" s="8" t="s">
        <v>5</v>
      </c>
      <c r="FI20" s="8" t="s">
        <v>5</v>
      </c>
      <c r="FJ20" s="8">
        <v>1</v>
      </c>
      <c r="FK20" s="8">
        <v>10</v>
      </c>
      <c r="FL20" s="8">
        <v>11</v>
      </c>
      <c r="FM20" s="8">
        <v>31</v>
      </c>
      <c r="FN20" s="8">
        <v>133</v>
      </c>
      <c r="FO20" s="8" t="s">
        <v>5</v>
      </c>
      <c r="FP20" s="8" t="s">
        <v>5</v>
      </c>
      <c r="FQ20" s="8">
        <v>1</v>
      </c>
      <c r="FR20" s="8">
        <v>133</v>
      </c>
      <c r="FS20" s="8">
        <v>20</v>
      </c>
      <c r="FT20" s="8" t="s">
        <v>5</v>
      </c>
      <c r="FU20" s="8" t="s">
        <v>5</v>
      </c>
      <c r="FV20" s="8" t="s">
        <v>5</v>
      </c>
      <c r="FW20" s="8" t="s">
        <v>5</v>
      </c>
      <c r="FX20" s="8" t="s">
        <v>5</v>
      </c>
      <c r="FY20" s="8" t="s">
        <v>5</v>
      </c>
      <c r="FZ20" s="8" t="s">
        <v>5</v>
      </c>
      <c r="GA20" s="8" t="s">
        <v>5</v>
      </c>
      <c r="GB20" s="8" t="s">
        <v>5</v>
      </c>
      <c r="GC20" s="8">
        <v>10</v>
      </c>
      <c r="GD20" s="8" t="s">
        <v>5</v>
      </c>
      <c r="GE20" s="8" t="s">
        <v>5</v>
      </c>
      <c r="GF20" s="8" t="s">
        <v>5</v>
      </c>
      <c r="GG20" s="8" t="s">
        <v>5</v>
      </c>
      <c r="GH20" s="8" t="s">
        <v>5</v>
      </c>
      <c r="GI20" s="8" t="s">
        <v>5</v>
      </c>
      <c r="GJ20" s="8">
        <v>1</v>
      </c>
      <c r="GK20" s="8">
        <v>10</v>
      </c>
      <c r="GL20" s="8">
        <v>11</v>
      </c>
    </row>
    <row r="21" spans="1:194" ht="20.100000000000001" customHeight="1" x14ac:dyDescent="0.3">
      <c r="A21" s="7" t="s">
        <v>614</v>
      </c>
      <c r="B21" s="8" t="s">
        <v>5</v>
      </c>
      <c r="C21" s="8">
        <v>3</v>
      </c>
      <c r="D21" s="8">
        <v>24</v>
      </c>
      <c r="E21" s="8">
        <v>15</v>
      </c>
      <c r="F21" s="8" t="s">
        <v>5</v>
      </c>
      <c r="G21" s="8">
        <v>15</v>
      </c>
      <c r="H21" s="8" t="s">
        <v>5</v>
      </c>
      <c r="I21" s="8" t="s">
        <v>5</v>
      </c>
      <c r="J21" s="8" t="s">
        <v>5</v>
      </c>
      <c r="K21" s="8" t="s">
        <v>5</v>
      </c>
      <c r="L21" s="8" t="s">
        <v>5</v>
      </c>
      <c r="M21" s="8" t="s">
        <v>5</v>
      </c>
      <c r="N21" s="8" t="s">
        <v>5</v>
      </c>
      <c r="O21" s="8">
        <v>60</v>
      </c>
      <c r="P21" s="8">
        <v>750</v>
      </c>
      <c r="Q21" s="8" t="s">
        <v>5</v>
      </c>
      <c r="R21" s="8" t="s">
        <v>5</v>
      </c>
      <c r="S21" s="8">
        <v>3</v>
      </c>
      <c r="T21" s="8">
        <v>295</v>
      </c>
      <c r="U21" s="8">
        <v>24</v>
      </c>
      <c r="V21" s="8">
        <v>58</v>
      </c>
      <c r="W21" s="8" t="s">
        <v>5</v>
      </c>
      <c r="X21" s="8" t="s">
        <v>5</v>
      </c>
      <c r="Y21" s="8">
        <v>3</v>
      </c>
      <c r="Z21" s="8">
        <v>397</v>
      </c>
      <c r="AA21" s="8">
        <v>16</v>
      </c>
      <c r="AB21" s="8" t="s">
        <v>5</v>
      </c>
      <c r="AC21" s="8" t="s">
        <v>5</v>
      </c>
      <c r="AD21" s="8" t="s">
        <v>5</v>
      </c>
      <c r="AE21" s="8">
        <v>14</v>
      </c>
      <c r="AF21" s="8" t="s">
        <v>5</v>
      </c>
      <c r="AG21" s="8" t="s">
        <v>5</v>
      </c>
      <c r="AH21" s="8" t="s">
        <v>5</v>
      </c>
      <c r="AI21" s="8" t="s">
        <v>5</v>
      </c>
      <c r="AJ21" s="8" t="s">
        <v>5</v>
      </c>
      <c r="AK21" s="8" t="s">
        <v>5</v>
      </c>
      <c r="AL21" s="8" t="s">
        <v>5</v>
      </c>
      <c r="AM21" s="8" t="s">
        <v>5</v>
      </c>
      <c r="AN21" s="8" t="s">
        <v>5</v>
      </c>
      <c r="AO21" s="8">
        <v>63</v>
      </c>
      <c r="AP21" s="8">
        <v>750</v>
      </c>
      <c r="AQ21" s="8" t="s">
        <v>5</v>
      </c>
      <c r="AR21" s="8" t="s">
        <v>5</v>
      </c>
      <c r="AS21" s="8">
        <v>3</v>
      </c>
      <c r="AT21" s="8">
        <v>295</v>
      </c>
      <c r="AU21" s="8">
        <v>26</v>
      </c>
      <c r="AV21" s="8">
        <v>58</v>
      </c>
      <c r="AW21" s="8">
        <v>1</v>
      </c>
      <c r="AX21" s="8" t="s">
        <v>5</v>
      </c>
      <c r="AY21" s="8">
        <v>3</v>
      </c>
      <c r="AZ21" s="8">
        <v>397</v>
      </c>
      <c r="BA21" s="8">
        <v>16</v>
      </c>
      <c r="BB21" s="8" t="s">
        <v>5</v>
      </c>
      <c r="BC21" s="8" t="s">
        <v>5</v>
      </c>
      <c r="BD21" s="8" t="s">
        <v>5</v>
      </c>
      <c r="BE21" s="8">
        <v>14</v>
      </c>
      <c r="BF21" s="8" t="s">
        <v>5</v>
      </c>
      <c r="BG21" s="8" t="s">
        <v>5</v>
      </c>
      <c r="BH21" s="8" t="s">
        <v>5</v>
      </c>
      <c r="BI21" s="8" t="s">
        <v>5</v>
      </c>
      <c r="BJ21" s="8" t="s">
        <v>5</v>
      </c>
      <c r="BK21" s="8" t="s">
        <v>5</v>
      </c>
      <c r="BL21" s="8">
        <v>1</v>
      </c>
      <c r="BM21" s="8">
        <v>64</v>
      </c>
      <c r="BN21" s="8">
        <v>793</v>
      </c>
      <c r="BO21" s="8" t="s">
        <v>5</v>
      </c>
      <c r="BP21" s="8" t="s">
        <v>5</v>
      </c>
      <c r="BQ21" s="8">
        <v>3</v>
      </c>
      <c r="BR21" s="8">
        <v>295</v>
      </c>
      <c r="BS21" s="8">
        <v>28</v>
      </c>
      <c r="BT21" s="8">
        <v>58</v>
      </c>
      <c r="BU21" s="8" t="s">
        <v>5</v>
      </c>
      <c r="BV21" s="8" t="s">
        <v>5</v>
      </c>
      <c r="BW21" s="8">
        <v>3</v>
      </c>
      <c r="BX21" s="8">
        <v>440</v>
      </c>
      <c r="BY21" s="8">
        <v>16</v>
      </c>
      <c r="BZ21" s="8" t="s">
        <v>5</v>
      </c>
      <c r="CA21" s="8" t="s">
        <v>5</v>
      </c>
      <c r="CB21" s="8" t="s">
        <v>5</v>
      </c>
      <c r="CC21" s="8">
        <v>14</v>
      </c>
      <c r="CD21" s="8" t="s">
        <v>5</v>
      </c>
      <c r="CE21" s="8" t="s">
        <v>5</v>
      </c>
      <c r="CF21" s="8" t="s">
        <v>5</v>
      </c>
      <c r="CG21" s="8" t="s">
        <v>5</v>
      </c>
      <c r="CH21" s="8" t="s">
        <v>5</v>
      </c>
      <c r="CI21" s="8" t="s">
        <v>5</v>
      </c>
      <c r="CJ21" s="8" t="s">
        <v>5</v>
      </c>
      <c r="CK21" s="8" t="s">
        <v>5</v>
      </c>
      <c r="CL21" s="8" t="s">
        <v>5</v>
      </c>
      <c r="CM21" s="8">
        <v>64</v>
      </c>
      <c r="CN21" s="8">
        <v>703</v>
      </c>
      <c r="CO21" s="8" t="s">
        <v>5</v>
      </c>
      <c r="CP21" s="8" t="s">
        <v>5</v>
      </c>
      <c r="CQ21" s="8">
        <v>2</v>
      </c>
      <c r="CR21" s="8">
        <v>211</v>
      </c>
      <c r="CS21" s="8">
        <v>30</v>
      </c>
      <c r="CT21" s="8">
        <v>57</v>
      </c>
      <c r="CU21" s="8" t="s">
        <v>5</v>
      </c>
      <c r="CV21" s="8" t="s">
        <v>5</v>
      </c>
      <c r="CW21" s="8">
        <v>3</v>
      </c>
      <c r="CX21" s="8">
        <v>435</v>
      </c>
      <c r="CY21" s="8">
        <v>16</v>
      </c>
      <c r="CZ21" s="8" t="s">
        <v>5</v>
      </c>
      <c r="DA21" s="8" t="s">
        <v>5</v>
      </c>
      <c r="DB21" s="8" t="s">
        <v>5</v>
      </c>
      <c r="DC21" s="8">
        <v>13</v>
      </c>
      <c r="DD21" s="8" t="s">
        <v>5</v>
      </c>
      <c r="DE21" s="8" t="s">
        <v>5</v>
      </c>
      <c r="DF21" s="8" t="s">
        <v>5</v>
      </c>
      <c r="DG21" s="8" t="s">
        <v>5</v>
      </c>
      <c r="DH21" s="8" t="s">
        <v>5</v>
      </c>
      <c r="DI21" s="8" t="s">
        <v>5</v>
      </c>
      <c r="DJ21" s="8">
        <v>1</v>
      </c>
      <c r="DK21" s="8">
        <v>11</v>
      </c>
      <c r="DL21" s="8">
        <v>18</v>
      </c>
      <c r="DM21" s="8">
        <v>66</v>
      </c>
      <c r="DN21" s="8">
        <v>833</v>
      </c>
      <c r="DO21" s="8" t="s">
        <v>5</v>
      </c>
      <c r="DP21" s="8" t="s">
        <v>5</v>
      </c>
      <c r="DQ21" s="8">
        <v>3</v>
      </c>
      <c r="DR21" s="8">
        <v>311</v>
      </c>
      <c r="DS21" s="8">
        <v>31</v>
      </c>
      <c r="DT21" s="8">
        <v>57</v>
      </c>
      <c r="DU21" s="8" t="s">
        <v>5</v>
      </c>
      <c r="DV21" s="8" t="s">
        <v>5</v>
      </c>
      <c r="DW21" s="8">
        <v>3</v>
      </c>
      <c r="DX21" s="8">
        <v>465</v>
      </c>
      <c r="DY21" s="8">
        <v>16</v>
      </c>
      <c r="DZ21" s="8" t="s">
        <v>5</v>
      </c>
      <c r="EA21" s="8" t="s">
        <v>5</v>
      </c>
      <c r="EB21" s="8" t="s">
        <v>5</v>
      </c>
      <c r="EC21" s="8">
        <v>13</v>
      </c>
      <c r="ED21" s="8" t="s">
        <v>5</v>
      </c>
      <c r="EE21" s="8" t="s">
        <v>5</v>
      </c>
      <c r="EF21" s="8" t="s">
        <v>5</v>
      </c>
      <c r="EG21" s="8" t="s">
        <v>5</v>
      </c>
      <c r="EH21" s="8" t="s">
        <v>5</v>
      </c>
      <c r="EI21" s="8" t="s">
        <v>5</v>
      </c>
      <c r="EJ21" s="8">
        <v>1</v>
      </c>
      <c r="EK21" s="8">
        <v>11</v>
      </c>
      <c r="EL21" s="8">
        <v>18</v>
      </c>
      <c r="EM21" s="8">
        <v>68</v>
      </c>
      <c r="EN21" s="8">
        <v>833</v>
      </c>
      <c r="EO21" s="8" t="s">
        <v>5</v>
      </c>
      <c r="EP21" s="8" t="s">
        <v>5</v>
      </c>
      <c r="EQ21" s="8">
        <v>3</v>
      </c>
      <c r="ER21" s="8">
        <v>311</v>
      </c>
      <c r="ES21" s="8">
        <v>31</v>
      </c>
      <c r="ET21" s="8">
        <v>57</v>
      </c>
      <c r="EU21" s="8" t="s">
        <v>5</v>
      </c>
      <c r="EV21" s="8" t="s">
        <v>5</v>
      </c>
      <c r="EW21" s="8">
        <v>3</v>
      </c>
      <c r="EX21" s="8">
        <v>465</v>
      </c>
      <c r="EY21" s="8">
        <v>17</v>
      </c>
      <c r="EZ21" s="8" t="s">
        <v>5</v>
      </c>
      <c r="FA21" s="8" t="s">
        <v>5</v>
      </c>
      <c r="FB21" s="8" t="s">
        <v>5</v>
      </c>
      <c r="FC21" s="8">
        <v>14</v>
      </c>
      <c r="FD21" s="8" t="s">
        <v>5</v>
      </c>
      <c r="FE21" s="8" t="s">
        <v>5</v>
      </c>
      <c r="FF21" s="8" t="s">
        <v>5</v>
      </c>
      <c r="FG21" s="8" t="s">
        <v>5</v>
      </c>
      <c r="FH21" s="8" t="s">
        <v>5</v>
      </c>
      <c r="FI21" s="8" t="s">
        <v>5</v>
      </c>
      <c r="FJ21" s="8">
        <v>1</v>
      </c>
      <c r="FK21" s="8">
        <v>11</v>
      </c>
      <c r="FL21" s="8">
        <v>18</v>
      </c>
      <c r="FM21" s="8">
        <v>68</v>
      </c>
      <c r="FN21" s="8">
        <v>816</v>
      </c>
      <c r="FO21" s="8" t="s">
        <v>5</v>
      </c>
      <c r="FP21" s="8" t="s">
        <v>5</v>
      </c>
      <c r="FQ21" s="8">
        <v>3</v>
      </c>
      <c r="FR21" s="8">
        <v>312</v>
      </c>
      <c r="FS21" s="8">
        <v>30</v>
      </c>
      <c r="FT21" s="8">
        <v>57</v>
      </c>
      <c r="FU21" s="8" t="s">
        <v>5</v>
      </c>
      <c r="FV21" s="8" t="s">
        <v>5</v>
      </c>
      <c r="FW21" s="8">
        <v>3</v>
      </c>
      <c r="FX21" s="8">
        <v>447</v>
      </c>
      <c r="FY21" s="8">
        <v>18</v>
      </c>
      <c r="FZ21" s="8" t="s">
        <v>5</v>
      </c>
      <c r="GA21" s="8" t="s">
        <v>5</v>
      </c>
      <c r="GB21" s="8" t="s">
        <v>5</v>
      </c>
      <c r="GC21" s="8">
        <v>14</v>
      </c>
      <c r="GD21" s="8" t="s">
        <v>5</v>
      </c>
      <c r="GE21" s="8" t="s">
        <v>5</v>
      </c>
      <c r="GF21" s="8" t="s">
        <v>5</v>
      </c>
      <c r="GG21" s="8" t="s">
        <v>5</v>
      </c>
      <c r="GH21" s="8" t="s">
        <v>5</v>
      </c>
      <c r="GI21" s="8" t="s">
        <v>5</v>
      </c>
      <c r="GJ21" s="8">
        <v>1</v>
      </c>
      <c r="GK21" s="8">
        <v>11</v>
      </c>
      <c r="GL21" s="8">
        <v>18</v>
      </c>
    </row>
    <row r="22" spans="1:194" ht="20.100000000000001" customHeight="1" x14ac:dyDescent="0.3">
      <c r="A22" s="9" t="s">
        <v>615</v>
      </c>
      <c r="B22" s="8" t="s">
        <v>5</v>
      </c>
      <c r="C22" s="8">
        <v>3</v>
      </c>
      <c r="D22" s="8">
        <v>17</v>
      </c>
      <c r="E22" s="8">
        <v>10</v>
      </c>
      <c r="F22" s="8" t="s">
        <v>5</v>
      </c>
      <c r="G22" s="8">
        <v>14</v>
      </c>
      <c r="H22" s="8" t="s">
        <v>5</v>
      </c>
      <c r="I22" s="8" t="s">
        <v>5</v>
      </c>
      <c r="J22" s="8" t="s">
        <v>5</v>
      </c>
      <c r="K22" s="8" t="s">
        <v>5</v>
      </c>
      <c r="L22" s="8">
        <v>1</v>
      </c>
      <c r="M22" s="8">
        <v>16</v>
      </c>
      <c r="N22" s="8">
        <v>14</v>
      </c>
      <c r="O22" s="8">
        <v>45</v>
      </c>
      <c r="P22" s="8">
        <v>856</v>
      </c>
      <c r="Q22" s="8" t="s">
        <v>5</v>
      </c>
      <c r="R22" s="8" t="s">
        <v>5</v>
      </c>
      <c r="S22" s="8">
        <v>3</v>
      </c>
      <c r="T22" s="8">
        <v>668</v>
      </c>
      <c r="U22" s="8">
        <v>18</v>
      </c>
      <c r="V22" s="8">
        <v>32</v>
      </c>
      <c r="W22" s="8" t="s">
        <v>5</v>
      </c>
      <c r="X22" s="8" t="s">
        <v>5</v>
      </c>
      <c r="Y22" s="8">
        <v>1</v>
      </c>
      <c r="Z22" s="8">
        <v>156</v>
      </c>
      <c r="AA22" s="8">
        <v>10</v>
      </c>
      <c r="AB22" s="8" t="s">
        <v>5</v>
      </c>
      <c r="AC22" s="8" t="s">
        <v>5</v>
      </c>
      <c r="AD22" s="8" t="s">
        <v>5</v>
      </c>
      <c r="AE22" s="8">
        <v>13</v>
      </c>
      <c r="AF22" s="8" t="s">
        <v>5</v>
      </c>
      <c r="AG22" s="8" t="s">
        <v>5</v>
      </c>
      <c r="AH22" s="8" t="s">
        <v>5</v>
      </c>
      <c r="AI22" s="8" t="s">
        <v>5</v>
      </c>
      <c r="AJ22" s="8" t="s">
        <v>5</v>
      </c>
      <c r="AK22" s="8" t="s">
        <v>5</v>
      </c>
      <c r="AL22" s="8" t="s">
        <v>5</v>
      </c>
      <c r="AM22" s="8" t="s">
        <v>5</v>
      </c>
      <c r="AN22" s="8" t="s">
        <v>5</v>
      </c>
      <c r="AO22" s="8">
        <v>44</v>
      </c>
      <c r="AP22" s="8">
        <v>857</v>
      </c>
      <c r="AQ22" s="8" t="s">
        <v>5</v>
      </c>
      <c r="AR22" s="8" t="s">
        <v>5</v>
      </c>
      <c r="AS22" s="8">
        <v>3</v>
      </c>
      <c r="AT22" s="8">
        <v>668</v>
      </c>
      <c r="AU22" s="8">
        <v>17</v>
      </c>
      <c r="AV22" s="8">
        <v>3</v>
      </c>
      <c r="AW22" s="8" t="s">
        <v>5</v>
      </c>
      <c r="AX22" s="8" t="s">
        <v>5</v>
      </c>
      <c r="AY22" s="8">
        <v>1</v>
      </c>
      <c r="AZ22" s="8">
        <v>186</v>
      </c>
      <c r="BA22" s="8">
        <v>10</v>
      </c>
      <c r="BB22" s="8" t="s">
        <v>5</v>
      </c>
      <c r="BC22" s="8" t="s">
        <v>5</v>
      </c>
      <c r="BD22" s="8" t="s">
        <v>5</v>
      </c>
      <c r="BE22" s="8">
        <v>13</v>
      </c>
      <c r="BF22" s="8" t="s">
        <v>5</v>
      </c>
      <c r="BG22" s="8" t="s">
        <v>5</v>
      </c>
      <c r="BH22" s="8" t="s">
        <v>5</v>
      </c>
      <c r="BI22" s="8" t="s">
        <v>5</v>
      </c>
      <c r="BJ22" s="8" t="s">
        <v>5</v>
      </c>
      <c r="BK22" s="8" t="s">
        <v>5</v>
      </c>
      <c r="BL22" s="8">
        <v>1</v>
      </c>
      <c r="BM22" s="8">
        <v>46</v>
      </c>
      <c r="BN22" s="8">
        <v>860</v>
      </c>
      <c r="BO22" s="8" t="s">
        <v>5</v>
      </c>
      <c r="BP22" s="8" t="s">
        <v>5</v>
      </c>
      <c r="BQ22" s="8">
        <v>2</v>
      </c>
      <c r="BR22" s="8">
        <v>204</v>
      </c>
      <c r="BS22" s="8">
        <v>17</v>
      </c>
      <c r="BT22" s="8">
        <v>3</v>
      </c>
      <c r="BU22" s="8">
        <v>1</v>
      </c>
      <c r="BV22" s="8">
        <v>330</v>
      </c>
      <c r="BW22" s="8">
        <v>2</v>
      </c>
      <c r="BX22" s="8">
        <v>323</v>
      </c>
      <c r="BY22" s="8">
        <v>10</v>
      </c>
      <c r="BZ22" s="8" t="s">
        <v>5</v>
      </c>
      <c r="CA22" s="8" t="s">
        <v>5</v>
      </c>
      <c r="CB22" s="8" t="s">
        <v>5</v>
      </c>
      <c r="CC22" s="8">
        <v>14</v>
      </c>
      <c r="CD22" s="8" t="s">
        <v>5</v>
      </c>
      <c r="CE22" s="8" t="s">
        <v>5</v>
      </c>
      <c r="CF22" s="8" t="s">
        <v>5</v>
      </c>
      <c r="CG22" s="8" t="s">
        <v>5</v>
      </c>
      <c r="CH22" s="8" t="s">
        <v>5</v>
      </c>
      <c r="CI22" s="8" t="s">
        <v>5</v>
      </c>
      <c r="CJ22" s="8" t="s">
        <v>5</v>
      </c>
      <c r="CK22" s="8" t="s">
        <v>5</v>
      </c>
      <c r="CL22" s="8" t="s">
        <v>5</v>
      </c>
      <c r="CM22" s="8">
        <v>46</v>
      </c>
      <c r="CN22" s="8">
        <v>905</v>
      </c>
      <c r="CO22" s="8" t="s">
        <v>5</v>
      </c>
      <c r="CP22" s="8" t="s">
        <v>5</v>
      </c>
      <c r="CQ22" s="8">
        <v>2</v>
      </c>
      <c r="CR22" s="8">
        <v>239</v>
      </c>
      <c r="CS22" s="8">
        <v>17</v>
      </c>
      <c r="CT22" s="8" t="s">
        <v>5</v>
      </c>
      <c r="CU22" s="8">
        <v>1</v>
      </c>
      <c r="CV22" s="8">
        <v>330</v>
      </c>
      <c r="CW22" s="8">
        <v>2</v>
      </c>
      <c r="CX22" s="8">
        <v>336</v>
      </c>
      <c r="CY22" s="8">
        <v>10</v>
      </c>
      <c r="CZ22" s="8" t="s">
        <v>5</v>
      </c>
      <c r="DA22" s="8" t="s">
        <v>5</v>
      </c>
      <c r="DB22" s="8" t="s">
        <v>5</v>
      </c>
      <c r="DC22" s="8">
        <v>14</v>
      </c>
      <c r="DD22" s="8" t="s">
        <v>5</v>
      </c>
      <c r="DE22" s="8" t="s">
        <v>5</v>
      </c>
      <c r="DF22" s="8" t="s">
        <v>5</v>
      </c>
      <c r="DG22" s="8" t="s">
        <v>5</v>
      </c>
      <c r="DH22" s="8" t="s">
        <v>5</v>
      </c>
      <c r="DI22" s="8" t="s">
        <v>5</v>
      </c>
      <c r="DJ22" s="8">
        <v>1</v>
      </c>
      <c r="DK22" s="8">
        <v>16</v>
      </c>
      <c r="DL22" s="8">
        <v>15</v>
      </c>
      <c r="DM22" s="8">
        <v>46</v>
      </c>
      <c r="DN22" s="8">
        <v>795</v>
      </c>
      <c r="DO22" s="8" t="s">
        <v>5</v>
      </c>
      <c r="DP22" s="8" t="s">
        <v>5</v>
      </c>
      <c r="DQ22" s="8">
        <v>2</v>
      </c>
      <c r="DR22" s="8">
        <v>459</v>
      </c>
      <c r="DS22" s="8">
        <v>17</v>
      </c>
      <c r="DT22" s="8" t="s">
        <v>5</v>
      </c>
      <c r="DU22" s="8" t="s">
        <v>5</v>
      </c>
      <c r="DV22" s="8" t="s">
        <v>5</v>
      </c>
      <c r="DW22" s="8">
        <v>2</v>
      </c>
      <c r="DX22" s="8">
        <v>336</v>
      </c>
      <c r="DY22" s="8">
        <v>11</v>
      </c>
      <c r="DZ22" s="8" t="s">
        <v>5</v>
      </c>
      <c r="EA22" s="8" t="s">
        <v>5</v>
      </c>
      <c r="EB22" s="8" t="s">
        <v>5</v>
      </c>
      <c r="EC22" s="8">
        <v>14</v>
      </c>
      <c r="ED22" s="8" t="s">
        <v>5</v>
      </c>
      <c r="EE22" s="8" t="s">
        <v>5</v>
      </c>
      <c r="EF22" s="8" t="s">
        <v>5</v>
      </c>
      <c r="EG22" s="8" t="s">
        <v>5</v>
      </c>
      <c r="EH22" s="8" t="s">
        <v>5</v>
      </c>
      <c r="EI22" s="8" t="s">
        <v>5</v>
      </c>
      <c r="EJ22" s="8">
        <v>1</v>
      </c>
      <c r="EK22" s="8">
        <v>16</v>
      </c>
      <c r="EL22" s="8">
        <v>15</v>
      </c>
      <c r="EM22" s="8">
        <v>46</v>
      </c>
      <c r="EN22" s="8">
        <v>797</v>
      </c>
      <c r="EO22" s="8" t="s">
        <v>5</v>
      </c>
      <c r="EP22" s="8" t="s">
        <v>5</v>
      </c>
      <c r="EQ22" s="8">
        <v>3</v>
      </c>
      <c r="ER22" s="8">
        <v>469</v>
      </c>
      <c r="ES22" s="8">
        <v>17</v>
      </c>
      <c r="ET22" s="8" t="s">
        <v>5</v>
      </c>
      <c r="EU22" s="8" t="s">
        <v>5</v>
      </c>
      <c r="EV22" s="8" t="s">
        <v>5</v>
      </c>
      <c r="EW22" s="8">
        <v>2</v>
      </c>
      <c r="EX22" s="8">
        <v>328</v>
      </c>
      <c r="EY22" s="8">
        <v>11</v>
      </c>
      <c r="EZ22" s="8" t="s">
        <v>5</v>
      </c>
      <c r="FA22" s="8" t="s">
        <v>5</v>
      </c>
      <c r="FB22" s="8" t="s">
        <v>5</v>
      </c>
      <c r="FC22" s="8">
        <v>13</v>
      </c>
      <c r="FD22" s="8" t="s">
        <v>5</v>
      </c>
      <c r="FE22" s="8" t="s">
        <v>5</v>
      </c>
      <c r="FF22" s="8" t="s">
        <v>5</v>
      </c>
      <c r="FG22" s="8" t="s">
        <v>5</v>
      </c>
      <c r="FH22" s="8" t="s">
        <v>5</v>
      </c>
      <c r="FI22" s="8" t="s">
        <v>5</v>
      </c>
      <c r="FJ22" s="8">
        <v>1</v>
      </c>
      <c r="FK22" s="8">
        <v>16</v>
      </c>
      <c r="FL22" s="8">
        <v>15</v>
      </c>
      <c r="FM22" s="8">
        <v>44</v>
      </c>
      <c r="FN22" s="8">
        <v>776</v>
      </c>
      <c r="FO22" s="8" t="s">
        <v>5</v>
      </c>
      <c r="FP22" s="8" t="s">
        <v>5</v>
      </c>
      <c r="FQ22" s="8">
        <v>3</v>
      </c>
      <c r="FR22" s="8">
        <v>445</v>
      </c>
      <c r="FS22" s="8">
        <v>16</v>
      </c>
      <c r="FT22" s="8">
        <v>3</v>
      </c>
      <c r="FU22" s="8" t="s">
        <v>5</v>
      </c>
      <c r="FV22" s="8" t="s">
        <v>5</v>
      </c>
      <c r="FW22" s="8">
        <v>2</v>
      </c>
      <c r="FX22" s="8">
        <v>328</v>
      </c>
      <c r="FY22" s="8">
        <v>11</v>
      </c>
      <c r="FZ22" s="8" t="s">
        <v>5</v>
      </c>
      <c r="GA22" s="8" t="s">
        <v>5</v>
      </c>
      <c r="GB22" s="8" t="s">
        <v>5</v>
      </c>
      <c r="GC22" s="8">
        <v>12</v>
      </c>
      <c r="GD22" s="8" t="s">
        <v>5</v>
      </c>
      <c r="GE22" s="8" t="s">
        <v>5</v>
      </c>
      <c r="GF22" s="8" t="s">
        <v>5</v>
      </c>
      <c r="GG22" s="8" t="s">
        <v>5</v>
      </c>
      <c r="GH22" s="8" t="s">
        <v>5</v>
      </c>
      <c r="GI22" s="8" t="s">
        <v>5</v>
      </c>
      <c r="GJ22" s="8">
        <v>1</v>
      </c>
      <c r="GK22" s="8">
        <v>16</v>
      </c>
      <c r="GL22" s="8">
        <v>15</v>
      </c>
    </row>
  </sheetData>
  <mergeCells count="88">
    <mergeCell ref="GG2:GH2"/>
    <mergeCell ref="FU2:FV2"/>
    <mergeCell ref="FW2:FX2"/>
    <mergeCell ref="FY2:FZ2"/>
    <mergeCell ref="GA2:GB2"/>
    <mergeCell ref="GC2:GD2"/>
    <mergeCell ref="GE2:GF2"/>
    <mergeCell ref="FS2:FT2"/>
    <mergeCell ref="ES2:ET2"/>
    <mergeCell ref="EU2:EV2"/>
    <mergeCell ref="EW2:EX2"/>
    <mergeCell ref="EY2:EZ2"/>
    <mergeCell ref="FA2:FB2"/>
    <mergeCell ref="FC2:FD2"/>
    <mergeCell ref="FE2:FF2"/>
    <mergeCell ref="FG2:FH2"/>
    <mergeCell ref="FM2:FN2"/>
    <mergeCell ref="FO2:FP2"/>
    <mergeCell ref="FQ2:FR2"/>
    <mergeCell ref="EQ2:ER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M2:EN2"/>
    <mergeCell ref="EO2:EP2"/>
    <mergeCell ref="DO2:DP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M2:DN2"/>
    <mergeCell ref="CM2:CN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BI2:BJ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AA2:AB2"/>
    <mergeCell ref="AC2:AD2"/>
    <mergeCell ref="AE2:AF2"/>
    <mergeCell ref="AG2:AH2"/>
    <mergeCell ref="AI2:AJ2"/>
    <mergeCell ref="DM1:EL1"/>
    <mergeCell ref="EM1:FL1"/>
    <mergeCell ref="FM1:GL1"/>
    <mergeCell ref="A1:A3"/>
    <mergeCell ref="O1:AN1"/>
    <mergeCell ref="AO1:BL1"/>
    <mergeCell ref="BM1:CL1"/>
    <mergeCell ref="CM1:DL1"/>
    <mergeCell ref="I2:J2"/>
    <mergeCell ref="AK2:AL2"/>
    <mergeCell ref="O2:P2"/>
    <mergeCell ref="Q2:R2"/>
    <mergeCell ref="S2:T2"/>
    <mergeCell ref="U2:V2"/>
    <mergeCell ref="W2:X2"/>
    <mergeCell ref="Y2:Z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Q21"/>
  <sheetViews>
    <sheetView workbookViewId="0">
      <selection sqref="A1:A2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616</v>
      </c>
      <c r="B3" s="10">
        <v>17</v>
      </c>
      <c r="C3" s="8">
        <v>57176</v>
      </c>
      <c r="D3" s="10">
        <v>18</v>
      </c>
      <c r="E3" s="8">
        <v>60888</v>
      </c>
      <c r="F3" s="10">
        <v>18.3</v>
      </c>
      <c r="G3" s="8">
        <v>61966</v>
      </c>
      <c r="H3" s="10">
        <v>19.100000000000001</v>
      </c>
      <c r="I3" s="8">
        <v>64346</v>
      </c>
      <c r="J3" s="10">
        <v>18.600000000000001</v>
      </c>
      <c r="K3" s="8">
        <v>62527</v>
      </c>
      <c r="L3" s="10">
        <v>19.2</v>
      </c>
      <c r="M3" s="8">
        <v>64261</v>
      </c>
      <c r="N3" s="10">
        <v>19.5</v>
      </c>
      <c r="O3" s="8">
        <v>64596</v>
      </c>
      <c r="P3" s="10">
        <v>19.5</v>
      </c>
      <c r="Q3" s="8">
        <v>64050</v>
      </c>
    </row>
    <row r="4" spans="1:17" ht="20.100000000000001" customHeight="1" x14ac:dyDescent="0.3">
      <c r="A4" s="7" t="s">
        <v>635</v>
      </c>
      <c r="B4" s="10">
        <v>14.7</v>
      </c>
      <c r="C4" s="8">
        <v>5071</v>
      </c>
      <c r="D4" s="10">
        <v>16.7</v>
      </c>
      <c r="E4" s="8">
        <v>5778</v>
      </c>
      <c r="F4" s="10">
        <v>17.7</v>
      </c>
      <c r="G4" s="8">
        <v>6140</v>
      </c>
      <c r="H4" s="10">
        <v>17.899999999999999</v>
      </c>
      <c r="I4" s="8">
        <v>6187</v>
      </c>
      <c r="J4" s="10">
        <v>18.5</v>
      </c>
      <c r="K4" s="8">
        <v>6424</v>
      </c>
      <c r="L4" s="10">
        <v>19.3</v>
      </c>
      <c r="M4" s="8">
        <v>6709</v>
      </c>
      <c r="N4" s="10">
        <v>19.100000000000001</v>
      </c>
      <c r="O4" s="8">
        <v>6638</v>
      </c>
      <c r="P4" s="10">
        <v>19.7</v>
      </c>
      <c r="Q4" s="8">
        <v>6771</v>
      </c>
    </row>
    <row r="5" spans="1:17" ht="20.100000000000001" customHeight="1" x14ac:dyDescent="0.3">
      <c r="A5" s="7" t="s">
        <v>636</v>
      </c>
      <c r="B5" s="10">
        <v>13.8</v>
      </c>
      <c r="C5" s="8">
        <v>1919</v>
      </c>
      <c r="D5" s="10">
        <v>16</v>
      </c>
      <c r="E5" s="8">
        <v>2206</v>
      </c>
      <c r="F5" s="10">
        <v>15.9</v>
      </c>
      <c r="G5" s="8">
        <v>2163</v>
      </c>
      <c r="H5" s="10">
        <v>16.3</v>
      </c>
      <c r="I5" s="8">
        <v>2186</v>
      </c>
      <c r="J5" s="10">
        <v>16.2</v>
      </c>
      <c r="K5" s="8">
        <v>2128</v>
      </c>
      <c r="L5" s="10">
        <v>16.3</v>
      </c>
      <c r="M5" s="8">
        <v>2087</v>
      </c>
      <c r="N5" s="10">
        <v>16.399999999999999</v>
      </c>
      <c r="O5" s="8">
        <v>2057</v>
      </c>
      <c r="P5" s="10">
        <v>15.1</v>
      </c>
      <c r="Q5" s="8">
        <v>1850</v>
      </c>
    </row>
    <row r="6" spans="1:17" ht="20.100000000000001" customHeight="1" x14ac:dyDescent="0.3">
      <c r="A6" s="7" t="s">
        <v>637</v>
      </c>
      <c r="B6" s="10">
        <v>25</v>
      </c>
      <c r="C6" s="8">
        <v>2885</v>
      </c>
      <c r="D6" s="10">
        <v>26.9</v>
      </c>
      <c r="E6" s="8">
        <v>3091</v>
      </c>
      <c r="F6" s="10">
        <v>25.5</v>
      </c>
      <c r="G6" s="8">
        <v>2917</v>
      </c>
      <c r="H6" s="10">
        <v>26.5</v>
      </c>
      <c r="I6" s="8">
        <v>3016</v>
      </c>
      <c r="J6" s="10">
        <v>27.1</v>
      </c>
      <c r="K6" s="8">
        <v>3032</v>
      </c>
      <c r="L6" s="10">
        <v>27.4</v>
      </c>
      <c r="M6" s="8">
        <v>3047</v>
      </c>
      <c r="N6" s="10">
        <v>28.8</v>
      </c>
      <c r="O6" s="8">
        <v>3172</v>
      </c>
      <c r="P6" s="10">
        <v>27.5</v>
      </c>
      <c r="Q6" s="8">
        <v>3010</v>
      </c>
    </row>
    <row r="7" spans="1:17" ht="20.100000000000001" customHeight="1" x14ac:dyDescent="0.3">
      <c r="A7" s="7" t="s">
        <v>638</v>
      </c>
      <c r="B7" s="10">
        <v>18.399999999999999</v>
      </c>
      <c r="C7" s="8">
        <v>9754</v>
      </c>
      <c r="D7" s="10">
        <v>19.399999999999999</v>
      </c>
      <c r="E7" s="8">
        <v>10262</v>
      </c>
      <c r="F7" s="10">
        <v>20.9</v>
      </c>
      <c r="G7" s="8">
        <v>11114</v>
      </c>
      <c r="H7" s="10">
        <v>21.3</v>
      </c>
      <c r="I7" s="8">
        <v>11388</v>
      </c>
      <c r="J7" s="10">
        <v>19.7</v>
      </c>
      <c r="K7" s="8">
        <v>10672</v>
      </c>
      <c r="L7" s="10">
        <v>19.899999999999999</v>
      </c>
      <c r="M7" s="8">
        <v>10795</v>
      </c>
      <c r="N7" s="10">
        <v>20.5</v>
      </c>
      <c r="O7" s="8">
        <v>11013</v>
      </c>
      <c r="P7" s="10">
        <v>20.3</v>
      </c>
      <c r="Q7" s="8">
        <v>10863</v>
      </c>
    </row>
    <row r="8" spans="1:17" ht="20.100000000000001" customHeight="1" x14ac:dyDescent="0.3">
      <c r="A8" s="7" t="s">
        <v>639</v>
      </c>
      <c r="B8" s="10">
        <v>21.9</v>
      </c>
      <c r="C8" s="8">
        <v>2367</v>
      </c>
      <c r="D8" s="10">
        <v>23.1</v>
      </c>
      <c r="E8" s="8">
        <v>2500</v>
      </c>
      <c r="F8" s="10">
        <v>22.6</v>
      </c>
      <c r="G8" s="8">
        <v>2437</v>
      </c>
      <c r="H8" s="10">
        <v>22.7</v>
      </c>
      <c r="I8" s="8">
        <v>2424</v>
      </c>
      <c r="J8" s="10">
        <v>19.600000000000001</v>
      </c>
      <c r="K8" s="8">
        <v>2070</v>
      </c>
      <c r="L8" s="10">
        <v>20.3</v>
      </c>
      <c r="M8" s="8">
        <v>2125</v>
      </c>
      <c r="N8" s="10">
        <v>19.899999999999999</v>
      </c>
      <c r="O8" s="8">
        <v>2061</v>
      </c>
      <c r="P8" s="10">
        <v>20.3</v>
      </c>
      <c r="Q8" s="8">
        <v>2087</v>
      </c>
    </row>
    <row r="9" spans="1:17" ht="20.100000000000001" customHeight="1" x14ac:dyDescent="0.3">
      <c r="A9" s="7" t="s">
        <v>640</v>
      </c>
      <c r="B9" s="10">
        <v>9.1</v>
      </c>
      <c r="C9" s="8">
        <v>2330</v>
      </c>
      <c r="D9" s="10">
        <v>9.4</v>
      </c>
      <c r="E9" s="8">
        <v>2414</v>
      </c>
      <c r="F9" s="10">
        <v>9.4</v>
      </c>
      <c r="G9" s="8">
        <v>2380</v>
      </c>
      <c r="H9" s="10">
        <v>9.5</v>
      </c>
      <c r="I9" s="8">
        <v>2386</v>
      </c>
      <c r="J9" s="10">
        <v>9.5</v>
      </c>
      <c r="K9" s="8">
        <v>2356</v>
      </c>
      <c r="L9" s="10">
        <v>9.4</v>
      </c>
      <c r="M9" s="8">
        <v>2318</v>
      </c>
      <c r="N9" s="10">
        <v>9.5</v>
      </c>
      <c r="O9" s="8">
        <v>2283</v>
      </c>
      <c r="P9" s="10">
        <v>9.6999999999999993</v>
      </c>
      <c r="Q9" s="8">
        <v>2302</v>
      </c>
    </row>
    <row r="10" spans="1:17" ht="20.100000000000001" customHeight="1" x14ac:dyDescent="0.3">
      <c r="A10" s="7" t="s">
        <v>641</v>
      </c>
      <c r="B10" s="10">
        <v>22</v>
      </c>
      <c r="C10" s="8">
        <v>6637</v>
      </c>
      <c r="D10" s="10">
        <v>21.8</v>
      </c>
      <c r="E10" s="8">
        <v>6910</v>
      </c>
      <c r="F10" s="10">
        <v>21.3</v>
      </c>
      <c r="G10" s="8">
        <v>7208</v>
      </c>
      <c r="H10" s="10">
        <v>22.5</v>
      </c>
      <c r="I10" s="8">
        <v>7858</v>
      </c>
      <c r="J10" s="10">
        <v>22</v>
      </c>
      <c r="K10" s="8">
        <v>7711</v>
      </c>
      <c r="L10" s="10">
        <v>22.6</v>
      </c>
      <c r="M10" s="8">
        <v>7957</v>
      </c>
      <c r="N10" s="10">
        <v>22.5</v>
      </c>
      <c r="O10" s="8">
        <v>7972</v>
      </c>
      <c r="P10" s="10">
        <v>22.5</v>
      </c>
      <c r="Q10" s="8">
        <v>7962</v>
      </c>
    </row>
    <row r="11" spans="1:17" ht="20.100000000000001" customHeight="1" x14ac:dyDescent="0.3">
      <c r="A11" s="7" t="s">
        <v>642</v>
      </c>
      <c r="B11" s="10">
        <v>17.7</v>
      </c>
      <c r="C11" s="8">
        <v>18956</v>
      </c>
      <c r="D11" s="10">
        <v>18.7</v>
      </c>
      <c r="E11" s="8">
        <v>19934</v>
      </c>
      <c r="F11" s="10">
        <v>18.600000000000001</v>
      </c>
      <c r="G11" s="8">
        <v>19643</v>
      </c>
      <c r="H11" s="10">
        <v>19.5</v>
      </c>
      <c r="I11" s="8">
        <v>20508</v>
      </c>
      <c r="J11" s="10">
        <v>18.8</v>
      </c>
      <c r="K11" s="8">
        <v>19626</v>
      </c>
      <c r="L11" s="10">
        <v>19.899999999999999</v>
      </c>
      <c r="M11" s="8">
        <v>20639</v>
      </c>
      <c r="N11" s="10">
        <v>20.100000000000001</v>
      </c>
      <c r="O11" s="8">
        <v>20750</v>
      </c>
      <c r="P11" s="10">
        <v>20.6</v>
      </c>
      <c r="Q11" s="8">
        <v>21004</v>
      </c>
    </row>
    <row r="12" spans="1:17" ht="20.100000000000001" customHeight="1" x14ac:dyDescent="0.3">
      <c r="A12" s="7" t="s">
        <v>643</v>
      </c>
      <c r="B12" s="10">
        <v>21.7</v>
      </c>
      <c r="C12" s="8">
        <v>619</v>
      </c>
      <c r="D12" s="10">
        <v>23.3</v>
      </c>
      <c r="E12" s="8">
        <v>655</v>
      </c>
      <c r="F12" s="10">
        <v>22.3</v>
      </c>
      <c r="G12" s="8">
        <v>620</v>
      </c>
      <c r="H12" s="10">
        <v>20.8</v>
      </c>
      <c r="I12" s="8">
        <v>575</v>
      </c>
      <c r="J12" s="10">
        <v>19.899999999999999</v>
      </c>
      <c r="K12" s="8">
        <v>541</v>
      </c>
      <c r="L12" s="10">
        <v>20.6</v>
      </c>
      <c r="M12" s="8">
        <v>551</v>
      </c>
      <c r="N12" s="10">
        <v>22</v>
      </c>
      <c r="O12" s="8">
        <v>578</v>
      </c>
      <c r="P12" s="10">
        <v>18.399999999999999</v>
      </c>
      <c r="Q12" s="8">
        <v>479</v>
      </c>
    </row>
    <row r="13" spans="1:17" ht="20.100000000000001" customHeight="1" x14ac:dyDescent="0.3">
      <c r="A13" s="7" t="s">
        <v>644</v>
      </c>
      <c r="B13" s="10">
        <v>16.3</v>
      </c>
      <c r="C13" s="8">
        <v>1130</v>
      </c>
      <c r="D13" s="10">
        <v>16.600000000000001</v>
      </c>
      <c r="E13" s="8">
        <v>1141</v>
      </c>
      <c r="F13" s="10">
        <v>17.8</v>
      </c>
      <c r="G13" s="8">
        <v>1217</v>
      </c>
      <c r="H13" s="10">
        <v>24.2</v>
      </c>
      <c r="I13" s="8">
        <v>1624</v>
      </c>
      <c r="J13" s="10">
        <v>24.4</v>
      </c>
      <c r="K13" s="8">
        <v>1603</v>
      </c>
      <c r="L13" s="10">
        <v>24.5</v>
      </c>
      <c r="M13" s="8">
        <v>1570</v>
      </c>
      <c r="N13" s="10">
        <v>24.5</v>
      </c>
      <c r="O13" s="8">
        <v>1535</v>
      </c>
      <c r="P13" s="10">
        <v>25</v>
      </c>
      <c r="Q13" s="8">
        <v>1535</v>
      </c>
    </row>
    <row r="14" spans="1:17" ht="20.100000000000001" customHeight="1" x14ac:dyDescent="0.3">
      <c r="A14" s="7" t="s">
        <v>645</v>
      </c>
      <c r="B14" s="10">
        <v>32.799999999999997</v>
      </c>
      <c r="C14" s="8">
        <v>2093</v>
      </c>
      <c r="D14" s="10">
        <v>34.5</v>
      </c>
      <c r="E14" s="8">
        <v>2210</v>
      </c>
      <c r="F14" s="10">
        <v>35.1</v>
      </c>
      <c r="G14" s="8">
        <v>2250</v>
      </c>
      <c r="H14" s="10">
        <v>34.700000000000003</v>
      </c>
      <c r="I14" s="8">
        <v>2198</v>
      </c>
      <c r="J14" s="10">
        <v>37.299999999999997</v>
      </c>
      <c r="K14" s="8">
        <v>2325</v>
      </c>
      <c r="L14" s="10">
        <v>38.4</v>
      </c>
      <c r="M14" s="8">
        <v>2355</v>
      </c>
      <c r="N14" s="10">
        <v>39.200000000000003</v>
      </c>
      <c r="O14" s="8">
        <v>2355</v>
      </c>
      <c r="P14" s="10">
        <v>39.9</v>
      </c>
      <c r="Q14" s="8">
        <v>2330</v>
      </c>
    </row>
    <row r="15" spans="1:17" ht="20.100000000000001" customHeight="1" x14ac:dyDescent="0.3">
      <c r="A15" s="7" t="s">
        <v>328</v>
      </c>
      <c r="B15" s="10">
        <v>16.7</v>
      </c>
      <c r="C15" s="8">
        <v>924</v>
      </c>
      <c r="D15" s="10">
        <v>19.7</v>
      </c>
      <c r="E15" s="8">
        <v>1076</v>
      </c>
      <c r="F15" s="10">
        <v>20.100000000000001</v>
      </c>
      <c r="G15" s="8">
        <v>1085</v>
      </c>
      <c r="H15" s="10">
        <v>19.899999999999999</v>
      </c>
      <c r="I15" s="8">
        <v>1059</v>
      </c>
      <c r="J15" s="10">
        <v>19.3</v>
      </c>
      <c r="K15" s="8">
        <v>1011</v>
      </c>
      <c r="L15" s="10">
        <v>19.7</v>
      </c>
      <c r="M15" s="8">
        <v>1011</v>
      </c>
      <c r="N15" s="10">
        <v>19.399999999999999</v>
      </c>
      <c r="O15" s="8">
        <v>978</v>
      </c>
      <c r="P15" s="10">
        <v>19.2</v>
      </c>
      <c r="Q15" s="8">
        <v>970</v>
      </c>
    </row>
    <row r="16" spans="1:17" ht="20.100000000000001" customHeight="1" x14ac:dyDescent="0.3">
      <c r="A16" s="7" t="s">
        <v>646</v>
      </c>
      <c r="B16" s="10">
        <v>6.1</v>
      </c>
      <c r="C16" s="8">
        <v>282</v>
      </c>
      <c r="D16" s="10">
        <v>6.2</v>
      </c>
      <c r="E16" s="8">
        <v>282</v>
      </c>
      <c r="F16" s="10">
        <v>6.5</v>
      </c>
      <c r="G16" s="8">
        <v>288</v>
      </c>
      <c r="H16" s="10">
        <v>6.5</v>
      </c>
      <c r="I16" s="8">
        <v>288</v>
      </c>
      <c r="J16" s="10">
        <v>6</v>
      </c>
      <c r="K16" s="8">
        <v>261</v>
      </c>
      <c r="L16" s="10">
        <v>6.8</v>
      </c>
      <c r="M16" s="8">
        <v>290</v>
      </c>
      <c r="N16" s="10">
        <v>7.2</v>
      </c>
      <c r="O16" s="8">
        <v>305</v>
      </c>
      <c r="P16" s="10">
        <v>7.3</v>
      </c>
      <c r="Q16" s="8">
        <v>305</v>
      </c>
    </row>
    <row r="17" spans="1:17" ht="20.100000000000001" customHeight="1" x14ac:dyDescent="0.3">
      <c r="A17" s="7" t="s">
        <v>647</v>
      </c>
      <c r="B17" s="10">
        <v>11.4</v>
      </c>
      <c r="C17" s="8">
        <v>575</v>
      </c>
      <c r="D17" s="10">
        <v>13.6</v>
      </c>
      <c r="E17" s="8">
        <v>674</v>
      </c>
      <c r="F17" s="10">
        <v>14.4</v>
      </c>
      <c r="G17" s="8">
        <v>701</v>
      </c>
      <c r="H17" s="10">
        <v>18.3</v>
      </c>
      <c r="I17" s="8">
        <v>870</v>
      </c>
      <c r="J17" s="10">
        <v>18.600000000000001</v>
      </c>
      <c r="K17" s="8">
        <v>864</v>
      </c>
      <c r="L17" s="10">
        <v>19.2</v>
      </c>
      <c r="M17" s="8">
        <v>859</v>
      </c>
      <c r="N17" s="10">
        <v>19.8</v>
      </c>
      <c r="O17" s="8">
        <v>859</v>
      </c>
      <c r="P17" s="10">
        <v>13.2</v>
      </c>
      <c r="Q17" s="8">
        <v>560</v>
      </c>
    </row>
    <row r="18" spans="1:17" ht="20.100000000000001" customHeight="1" x14ac:dyDescent="0.3">
      <c r="A18" s="7" t="s">
        <v>648</v>
      </c>
      <c r="B18" s="10">
        <v>1</v>
      </c>
      <c r="C18" s="8">
        <v>37</v>
      </c>
      <c r="D18" s="10">
        <v>1</v>
      </c>
      <c r="E18" s="8">
        <v>37</v>
      </c>
      <c r="F18" s="10">
        <v>1</v>
      </c>
      <c r="G18" s="8">
        <v>37</v>
      </c>
      <c r="H18" s="10">
        <v>0.3</v>
      </c>
      <c r="I18" s="8">
        <v>9</v>
      </c>
      <c r="J18" s="10">
        <v>4.9000000000000004</v>
      </c>
      <c r="K18" s="8">
        <v>174</v>
      </c>
      <c r="L18" s="10">
        <v>4.5</v>
      </c>
      <c r="M18" s="8">
        <v>158</v>
      </c>
      <c r="N18" s="10">
        <v>5.2</v>
      </c>
      <c r="O18" s="8">
        <v>179</v>
      </c>
      <c r="P18" s="10">
        <v>6.7</v>
      </c>
      <c r="Q18" s="8">
        <v>229</v>
      </c>
    </row>
    <row r="19" spans="1:17" ht="20.100000000000001" customHeight="1" x14ac:dyDescent="0.3">
      <c r="A19" s="7" t="s">
        <v>649</v>
      </c>
      <c r="B19" s="10">
        <v>3.4</v>
      </c>
      <c r="C19" s="8">
        <v>136</v>
      </c>
      <c r="D19" s="10">
        <v>2.7</v>
      </c>
      <c r="E19" s="8">
        <v>107</v>
      </c>
      <c r="F19" s="10">
        <v>2.6</v>
      </c>
      <c r="G19" s="8">
        <v>106</v>
      </c>
      <c r="H19" s="10">
        <v>2.6</v>
      </c>
      <c r="I19" s="8">
        <v>106</v>
      </c>
      <c r="J19" s="10">
        <v>3</v>
      </c>
      <c r="K19" s="8">
        <v>118</v>
      </c>
      <c r="L19" s="10">
        <v>4.0999999999999996</v>
      </c>
      <c r="M19" s="8">
        <v>159</v>
      </c>
      <c r="N19" s="10">
        <v>4.2</v>
      </c>
      <c r="O19" s="8">
        <v>162</v>
      </c>
      <c r="P19" s="10">
        <v>4.3</v>
      </c>
      <c r="Q19" s="8">
        <v>162</v>
      </c>
    </row>
    <row r="20" spans="1:17" ht="20.100000000000001" customHeight="1" x14ac:dyDescent="0.3">
      <c r="A20" s="7" t="s">
        <v>650</v>
      </c>
      <c r="B20" s="10">
        <v>10.4</v>
      </c>
      <c r="C20" s="8">
        <v>660</v>
      </c>
      <c r="D20" s="10">
        <v>11.8</v>
      </c>
      <c r="E20" s="8">
        <v>745</v>
      </c>
      <c r="F20" s="10">
        <v>12.6</v>
      </c>
      <c r="G20" s="8">
        <v>793</v>
      </c>
      <c r="H20" s="10">
        <v>12.7</v>
      </c>
      <c r="I20" s="8">
        <v>793</v>
      </c>
      <c r="J20" s="10">
        <v>11.3</v>
      </c>
      <c r="K20" s="8">
        <v>703</v>
      </c>
      <c r="L20" s="10">
        <v>13.5</v>
      </c>
      <c r="M20" s="8">
        <v>833</v>
      </c>
      <c r="N20" s="10">
        <v>13.6</v>
      </c>
      <c r="O20" s="8">
        <v>831</v>
      </c>
      <c r="P20" s="10">
        <v>13.7</v>
      </c>
      <c r="Q20" s="8">
        <v>825</v>
      </c>
    </row>
    <row r="21" spans="1:17" ht="20.100000000000001" customHeight="1" x14ac:dyDescent="0.3">
      <c r="A21" s="9" t="s">
        <v>651</v>
      </c>
      <c r="B21" s="10">
        <v>16.3</v>
      </c>
      <c r="C21" s="8">
        <v>801</v>
      </c>
      <c r="D21" s="10">
        <v>18</v>
      </c>
      <c r="E21" s="8">
        <v>866</v>
      </c>
      <c r="F21" s="10">
        <v>18.399999999999999</v>
      </c>
      <c r="G21" s="8">
        <v>867</v>
      </c>
      <c r="H21" s="10">
        <v>19</v>
      </c>
      <c r="I21" s="8">
        <v>871</v>
      </c>
      <c r="J21" s="10">
        <v>20.100000000000001</v>
      </c>
      <c r="K21" s="8">
        <v>908</v>
      </c>
      <c r="L21" s="10">
        <v>18.100000000000001</v>
      </c>
      <c r="M21" s="8">
        <v>798</v>
      </c>
      <c r="N21" s="10">
        <v>20.2</v>
      </c>
      <c r="O21" s="8">
        <v>868</v>
      </c>
      <c r="P21" s="10">
        <v>19.100000000000001</v>
      </c>
      <c r="Q21" s="8">
        <v>806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O27"/>
  <sheetViews>
    <sheetView topLeftCell="A10" workbookViewId="0">
      <selection activeCell="A5" sqref="A5:A27"/>
    </sheetView>
  </sheetViews>
  <sheetFormatPr defaultColWidth="21" defaultRowHeight="16.5" x14ac:dyDescent="0.3"/>
  <sheetData>
    <row r="1" spans="1:171" ht="20.100000000000001" customHeight="1" x14ac:dyDescent="0.3">
      <c r="A1" s="17" t="s">
        <v>368</v>
      </c>
      <c r="B1" s="18" t="s">
        <v>43</v>
      </c>
      <c r="C1" s="18" t="s">
        <v>43</v>
      </c>
      <c r="D1" s="18" t="s">
        <v>43</v>
      </c>
      <c r="E1" s="18" t="s">
        <v>43</v>
      </c>
      <c r="F1" s="18" t="s">
        <v>43</v>
      </c>
      <c r="G1" s="18" t="s">
        <v>43</v>
      </c>
      <c r="H1" s="18" t="s">
        <v>43</v>
      </c>
      <c r="I1" s="18" t="s">
        <v>43</v>
      </c>
      <c r="J1" s="18" t="s">
        <v>43</v>
      </c>
      <c r="K1" s="18" t="s">
        <v>43</v>
      </c>
      <c r="L1" s="18" t="s">
        <v>43</v>
      </c>
      <c r="M1" s="18" t="s">
        <v>43</v>
      </c>
      <c r="N1" s="18" t="s">
        <v>43</v>
      </c>
      <c r="O1" s="18" t="s">
        <v>43</v>
      </c>
      <c r="P1" s="18" t="s">
        <v>44</v>
      </c>
      <c r="Q1" s="18" t="s">
        <v>44</v>
      </c>
      <c r="R1" s="18" t="s">
        <v>44</v>
      </c>
      <c r="S1" s="18" t="s">
        <v>44</v>
      </c>
      <c r="T1" s="18" t="s">
        <v>44</v>
      </c>
      <c r="U1" s="18" t="s">
        <v>44</v>
      </c>
      <c r="V1" s="18" t="s">
        <v>44</v>
      </c>
      <c r="W1" s="18" t="s">
        <v>44</v>
      </c>
      <c r="X1" s="18" t="s">
        <v>44</v>
      </c>
      <c r="Y1" s="18" t="s">
        <v>44</v>
      </c>
      <c r="Z1" s="18" t="s">
        <v>44</v>
      </c>
      <c r="AA1" s="18" t="s">
        <v>44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44</v>
      </c>
      <c r="AO1" s="18" t="s">
        <v>44</v>
      </c>
      <c r="AP1" s="18" t="s">
        <v>45</v>
      </c>
      <c r="AQ1" s="18" t="s">
        <v>45</v>
      </c>
      <c r="AR1" s="18" t="s">
        <v>45</v>
      </c>
      <c r="AS1" s="18" t="s">
        <v>45</v>
      </c>
      <c r="AT1" s="18" t="s">
        <v>45</v>
      </c>
      <c r="AU1" s="18" t="s">
        <v>45</v>
      </c>
      <c r="AV1" s="18" t="s">
        <v>45</v>
      </c>
      <c r="AW1" s="18" t="s">
        <v>45</v>
      </c>
      <c r="AX1" s="18" t="s">
        <v>45</v>
      </c>
      <c r="AY1" s="18" t="s">
        <v>45</v>
      </c>
      <c r="AZ1" s="18" t="s">
        <v>45</v>
      </c>
      <c r="BA1" s="18" t="s">
        <v>45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45</v>
      </c>
      <c r="BM1" s="18" t="s">
        <v>45</v>
      </c>
      <c r="BN1" s="18" t="s">
        <v>45</v>
      </c>
      <c r="BO1" s="18" t="s">
        <v>45</v>
      </c>
      <c r="BP1" s="18" t="s">
        <v>46</v>
      </c>
      <c r="BQ1" s="18" t="s">
        <v>46</v>
      </c>
      <c r="BR1" s="18" t="s">
        <v>46</v>
      </c>
      <c r="BS1" s="18" t="s">
        <v>46</v>
      </c>
      <c r="BT1" s="18" t="s">
        <v>46</v>
      </c>
      <c r="BU1" s="18" t="s">
        <v>46</v>
      </c>
      <c r="BV1" s="18" t="s">
        <v>46</v>
      </c>
      <c r="BW1" s="18" t="s">
        <v>46</v>
      </c>
      <c r="BX1" s="18" t="s">
        <v>46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46</v>
      </c>
      <c r="CL1" s="18" t="s">
        <v>46</v>
      </c>
      <c r="CM1" s="18" t="s">
        <v>46</v>
      </c>
      <c r="CN1" s="18" t="s">
        <v>46</v>
      </c>
      <c r="CO1" s="18" t="s">
        <v>46</v>
      </c>
      <c r="CP1" s="18" t="s">
        <v>47</v>
      </c>
      <c r="CQ1" s="18" t="s">
        <v>47</v>
      </c>
      <c r="CR1" s="18" t="s">
        <v>47</v>
      </c>
      <c r="CS1" s="18" t="s">
        <v>47</v>
      </c>
      <c r="CT1" s="18" t="s">
        <v>47</v>
      </c>
      <c r="CU1" s="18" t="s">
        <v>47</v>
      </c>
      <c r="CV1" s="18" t="s">
        <v>47</v>
      </c>
      <c r="CW1" s="18" t="s">
        <v>47</v>
      </c>
      <c r="CX1" s="18" t="s">
        <v>47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47</v>
      </c>
      <c r="DL1" s="18" t="s">
        <v>47</v>
      </c>
      <c r="DM1" s="18" t="s">
        <v>47</v>
      </c>
      <c r="DN1" s="18" t="s">
        <v>47</v>
      </c>
      <c r="DO1" s="18" t="s">
        <v>47</v>
      </c>
      <c r="DP1" s="18" t="s">
        <v>48</v>
      </c>
      <c r="DQ1" s="18" t="s">
        <v>48</v>
      </c>
      <c r="DR1" s="18" t="s">
        <v>48</v>
      </c>
      <c r="DS1" s="18" t="s">
        <v>48</v>
      </c>
      <c r="DT1" s="18" t="s">
        <v>48</v>
      </c>
      <c r="DU1" s="18" t="s">
        <v>48</v>
      </c>
      <c r="DV1" s="18" t="s">
        <v>48</v>
      </c>
      <c r="DW1" s="18" t="s">
        <v>48</v>
      </c>
      <c r="DX1" s="18" t="s">
        <v>48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48</v>
      </c>
      <c r="EL1" s="18" t="s">
        <v>48</v>
      </c>
      <c r="EM1" s="18" t="s">
        <v>48</v>
      </c>
      <c r="EN1" s="18" t="s">
        <v>48</v>
      </c>
      <c r="EO1" s="18" t="s">
        <v>48</v>
      </c>
      <c r="EP1" s="18" t="s">
        <v>49</v>
      </c>
      <c r="EQ1" s="18" t="s">
        <v>49</v>
      </c>
      <c r="ER1" s="18" t="s">
        <v>49</v>
      </c>
      <c r="ES1" s="18" t="s">
        <v>49</v>
      </c>
      <c r="ET1" s="18" t="s">
        <v>49</v>
      </c>
      <c r="EU1" s="18" t="s">
        <v>49</v>
      </c>
      <c r="EV1" s="18" t="s">
        <v>49</v>
      </c>
      <c r="EW1" s="18" t="s">
        <v>49</v>
      </c>
      <c r="EX1" s="18" t="s">
        <v>49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49</v>
      </c>
      <c r="FK1" s="18" t="s">
        <v>49</v>
      </c>
      <c r="FL1" s="18" t="s">
        <v>49</v>
      </c>
      <c r="FM1" s="18" t="s">
        <v>49</v>
      </c>
      <c r="FN1" s="18" t="s">
        <v>49</v>
      </c>
      <c r="FO1" s="18" t="s">
        <v>49</v>
      </c>
    </row>
    <row r="2" spans="1:171" ht="20.100000000000001" customHeight="1" x14ac:dyDescent="0.3">
      <c r="A2" s="18" t="s">
        <v>368</v>
      </c>
      <c r="B2" s="6" t="s">
        <v>0</v>
      </c>
      <c r="C2" s="6" t="s">
        <v>162</v>
      </c>
      <c r="D2" s="6" t="s">
        <v>2</v>
      </c>
      <c r="E2" s="6" t="s">
        <v>149</v>
      </c>
      <c r="F2" s="6" t="s">
        <v>54</v>
      </c>
      <c r="G2" s="6" t="s">
        <v>159</v>
      </c>
      <c r="H2" s="6" t="s">
        <v>3</v>
      </c>
      <c r="I2" s="6" t="s">
        <v>4</v>
      </c>
      <c r="J2" s="6" t="s">
        <v>56</v>
      </c>
      <c r="K2" s="6" t="s">
        <v>151</v>
      </c>
      <c r="L2" s="6" t="s">
        <v>152</v>
      </c>
      <c r="M2" s="6" t="s">
        <v>153</v>
      </c>
      <c r="N2" s="6" t="s">
        <v>161</v>
      </c>
      <c r="O2" s="6" t="s">
        <v>155</v>
      </c>
      <c r="P2" s="18" t="s">
        <v>148</v>
      </c>
      <c r="Q2" s="18" t="s">
        <v>148</v>
      </c>
      <c r="R2" s="18" t="s">
        <v>0</v>
      </c>
      <c r="S2" s="18" t="s">
        <v>0</v>
      </c>
      <c r="T2" s="18" t="s">
        <v>162</v>
      </c>
      <c r="U2" s="18" t="s">
        <v>162</v>
      </c>
      <c r="V2" s="18" t="s">
        <v>2</v>
      </c>
      <c r="W2" s="18" t="s">
        <v>2</v>
      </c>
      <c r="X2" s="18" t="s">
        <v>149</v>
      </c>
      <c r="Y2" s="18" t="s">
        <v>149</v>
      </c>
      <c r="Z2" s="18" t="s">
        <v>54</v>
      </c>
      <c r="AA2" s="18" t="s">
        <v>54</v>
      </c>
      <c r="AB2" s="18" t="s">
        <v>159</v>
      </c>
      <c r="AC2" s="18" t="s">
        <v>159</v>
      </c>
      <c r="AD2" s="18" t="s">
        <v>3</v>
      </c>
      <c r="AE2" s="18" t="s">
        <v>3</v>
      </c>
      <c r="AF2" s="18" t="s">
        <v>4</v>
      </c>
      <c r="AG2" s="18" t="s">
        <v>4</v>
      </c>
      <c r="AH2" s="18" t="s">
        <v>56</v>
      </c>
      <c r="AI2" s="18" t="s">
        <v>56</v>
      </c>
      <c r="AJ2" s="18" t="s">
        <v>151</v>
      </c>
      <c r="AK2" s="18" t="s">
        <v>151</v>
      </c>
      <c r="AL2" s="6" t="s">
        <v>152</v>
      </c>
      <c r="AM2" s="6" t="s">
        <v>153</v>
      </c>
      <c r="AN2" s="6" t="s">
        <v>161</v>
      </c>
      <c r="AO2" s="6" t="s">
        <v>155</v>
      </c>
      <c r="AP2" s="18" t="s">
        <v>148</v>
      </c>
      <c r="AQ2" s="18" t="s">
        <v>148</v>
      </c>
      <c r="AR2" s="18" t="s">
        <v>0</v>
      </c>
      <c r="AS2" s="18" t="s">
        <v>0</v>
      </c>
      <c r="AT2" s="18" t="s">
        <v>162</v>
      </c>
      <c r="AU2" s="18" t="s">
        <v>162</v>
      </c>
      <c r="AV2" s="18" t="s">
        <v>2</v>
      </c>
      <c r="AW2" s="18" t="s">
        <v>2</v>
      </c>
      <c r="AX2" s="18" t="s">
        <v>149</v>
      </c>
      <c r="AY2" s="18" t="s">
        <v>149</v>
      </c>
      <c r="AZ2" s="18" t="s">
        <v>54</v>
      </c>
      <c r="BA2" s="18" t="s">
        <v>54</v>
      </c>
      <c r="BB2" s="18" t="s">
        <v>159</v>
      </c>
      <c r="BC2" s="18" t="s">
        <v>159</v>
      </c>
      <c r="BD2" s="18" t="s">
        <v>3</v>
      </c>
      <c r="BE2" s="18" t="s">
        <v>3</v>
      </c>
      <c r="BF2" s="18" t="s">
        <v>4</v>
      </c>
      <c r="BG2" s="18" t="s">
        <v>4</v>
      </c>
      <c r="BH2" s="18" t="s">
        <v>56</v>
      </c>
      <c r="BI2" s="18" t="s">
        <v>56</v>
      </c>
      <c r="BJ2" s="18" t="s">
        <v>151</v>
      </c>
      <c r="BK2" s="18" t="s">
        <v>151</v>
      </c>
      <c r="BL2" s="6" t="s">
        <v>152</v>
      </c>
      <c r="BM2" s="6" t="s">
        <v>153</v>
      </c>
      <c r="BN2" s="6" t="s">
        <v>161</v>
      </c>
      <c r="BO2" s="6" t="s">
        <v>155</v>
      </c>
      <c r="BP2" s="18" t="s">
        <v>148</v>
      </c>
      <c r="BQ2" s="18" t="s">
        <v>148</v>
      </c>
      <c r="BR2" s="18" t="s">
        <v>0</v>
      </c>
      <c r="BS2" s="18" t="s">
        <v>0</v>
      </c>
      <c r="BT2" s="18" t="s">
        <v>162</v>
      </c>
      <c r="BU2" s="18" t="s">
        <v>162</v>
      </c>
      <c r="BV2" s="18" t="s">
        <v>2</v>
      </c>
      <c r="BW2" s="18" t="s">
        <v>2</v>
      </c>
      <c r="BX2" s="18" t="s">
        <v>149</v>
      </c>
      <c r="BY2" s="18" t="s">
        <v>149</v>
      </c>
      <c r="BZ2" s="18" t="s">
        <v>54</v>
      </c>
      <c r="CA2" s="18" t="s">
        <v>54</v>
      </c>
      <c r="CB2" s="18" t="s">
        <v>159</v>
      </c>
      <c r="CC2" s="18" t="s">
        <v>159</v>
      </c>
      <c r="CD2" s="18" t="s">
        <v>3</v>
      </c>
      <c r="CE2" s="18" t="s">
        <v>3</v>
      </c>
      <c r="CF2" s="18" t="s">
        <v>4</v>
      </c>
      <c r="CG2" s="18" t="s">
        <v>4</v>
      </c>
      <c r="CH2" s="18" t="s">
        <v>56</v>
      </c>
      <c r="CI2" s="18" t="s">
        <v>56</v>
      </c>
      <c r="CJ2" s="18" t="s">
        <v>151</v>
      </c>
      <c r="CK2" s="18" t="s">
        <v>151</v>
      </c>
      <c r="CL2" s="6" t="s">
        <v>152</v>
      </c>
      <c r="CM2" s="6" t="s">
        <v>153</v>
      </c>
      <c r="CN2" s="6" t="s">
        <v>161</v>
      </c>
      <c r="CO2" s="6" t="s">
        <v>155</v>
      </c>
      <c r="CP2" s="18" t="s">
        <v>148</v>
      </c>
      <c r="CQ2" s="18" t="s">
        <v>148</v>
      </c>
      <c r="CR2" s="18" t="s">
        <v>0</v>
      </c>
      <c r="CS2" s="18" t="s">
        <v>0</v>
      </c>
      <c r="CT2" s="18" t="s">
        <v>162</v>
      </c>
      <c r="CU2" s="18" t="s">
        <v>162</v>
      </c>
      <c r="CV2" s="18" t="s">
        <v>2</v>
      </c>
      <c r="CW2" s="18" t="s">
        <v>2</v>
      </c>
      <c r="CX2" s="18" t="s">
        <v>149</v>
      </c>
      <c r="CY2" s="18" t="s">
        <v>149</v>
      </c>
      <c r="CZ2" s="18" t="s">
        <v>54</v>
      </c>
      <c r="DA2" s="18" t="s">
        <v>54</v>
      </c>
      <c r="DB2" s="18" t="s">
        <v>159</v>
      </c>
      <c r="DC2" s="18" t="s">
        <v>159</v>
      </c>
      <c r="DD2" s="18" t="s">
        <v>3</v>
      </c>
      <c r="DE2" s="18" t="s">
        <v>3</v>
      </c>
      <c r="DF2" s="18" t="s">
        <v>4</v>
      </c>
      <c r="DG2" s="18" t="s">
        <v>4</v>
      </c>
      <c r="DH2" s="18" t="s">
        <v>56</v>
      </c>
      <c r="DI2" s="18" t="s">
        <v>56</v>
      </c>
      <c r="DJ2" s="18" t="s">
        <v>151</v>
      </c>
      <c r="DK2" s="18" t="s">
        <v>151</v>
      </c>
      <c r="DL2" s="6" t="s">
        <v>152</v>
      </c>
      <c r="DM2" s="6" t="s">
        <v>153</v>
      </c>
      <c r="DN2" s="6" t="s">
        <v>161</v>
      </c>
      <c r="DO2" s="6" t="s">
        <v>155</v>
      </c>
      <c r="DP2" s="18" t="s">
        <v>148</v>
      </c>
      <c r="DQ2" s="18" t="s">
        <v>148</v>
      </c>
      <c r="DR2" s="18" t="s">
        <v>0</v>
      </c>
      <c r="DS2" s="18" t="s">
        <v>0</v>
      </c>
      <c r="DT2" s="18" t="s">
        <v>162</v>
      </c>
      <c r="DU2" s="18" t="s">
        <v>162</v>
      </c>
      <c r="DV2" s="18" t="s">
        <v>2</v>
      </c>
      <c r="DW2" s="18" t="s">
        <v>2</v>
      </c>
      <c r="DX2" s="18" t="s">
        <v>149</v>
      </c>
      <c r="DY2" s="18" t="s">
        <v>149</v>
      </c>
      <c r="DZ2" s="18" t="s">
        <v>54</v>
      </c>
      <c r="EA2" s="18" t="s">
        <v>54</v>
      </c>
      <c r="EB2" s="18" t="s">
        <v>159</v>
      </c>
      <c r="EC2" s="18" t="s">
        <v>159</v>
      </c>
      <c r="ED2" s="18" t="s">
        <v>3</v>
      </c>
      <c r="EE2" s="18" t="s">
        <v>3</v>
      </c>
      <c r="EF2" s="18" t="s">
        <v>4</v>
      </c>
      <c r="EG2" s="18" t="s">
        <v>4</v>
      </c>
      <c r="EH2" s="18" t="s">
        <v>56</v>
      </c>
      <c r="EI2" s="18" t="s">
        <v>56</v>
      </c>
      <c r="EJ2" s="18" t="s">
        <v>151</v>
      </c>
      <c r="EK2" s="18" t="s">
        <v>151</v>
      </c>
      <c r="EL2" s="6" t="s">
        <v>152</v>
      </c>
      <c r="EM2" s="6" t="s">
        <v>153</v>
      </c>
      <c r="EN2" s="6" t="s">
        <v>161</v>
      </c>
      <c r="EO2" s="6" t="s">
        <v>155</v>
      </c>
      <c r="EP2" s="18" t="s">
        <v>148</v>
      </c>
      <c r="EQ2" s="18" t="s">
        <v>148</v>
      </c>
      <c r="ER2" s="18" t="s">
        <v>0</v>
      </c>
      <c r="ES2" s="18" t="s">
        <v>0</v>
      </c>
      <c r="ET2" s="18" t="s">
        <v>162</v>
      </c>
      <c r="EU2" s="18" t="s">
        <v>162</v>
      </c>
      <c r="EV2" s="18" t="s">
        <v>2</v>
      </c>
      <c r="EW2" s="18" t="s">
        <v>2</v>
      </c>
      <c r="EX2" s="18" t="s">
        <v>149</v>
      </c>
      <c r="EY2" s="18" t="s">
        <v>149</v>
      </c>
      <c r="EZ2" s="18" t="s">
        <v>54</v>
      </c>
      <c r="FA2" s="18" t="s">
        <v>54</v>
      </c>
      <c r="FB2" s="18" t="s">
        <v>159</v>
      </c>
      <c r="FC2" s="18" t="s">
        <v>159</v>
      </c>
      <c r="FD2" s="18" t="s">
        <v>3</v>
      </c>
      <c r="FE2" s="18" t="s">
        <v>3</v>
      </c>
      <c r="FF2" s="18" t="s">
        <v>4</v>
      </c>
      <c r="FG2" s="18" t="s">
        <v>4</v>
      </c>
      <c r="FH2" s="18" t="s">
        <v>56</v>
      </c>
      <c r="FI2" s="18" t="s">
        <v>56</v>
      </c>
      <c r="FJ2" s="18" t="s">
        <v>151</v>
      </c>
      <c r="FK2" s="18" t="s">
        <v>151</v>
      </c>
      <c r="FL2" s="6" t="s">
        <v>152</v>
      </c>
      <c r="FM2" s="6" t="s">
        <v>153</v>
      </c>
      <c r="FN2" s="6" t="s">
        <v>161</v>
      </c>
      <c r="FO2" s="6" t="s">
        <v>155</v>
      </c>
    </row>
    <row r="3" spans="1:171" ht="20.100000000000001" customHeight="1" x14ac:dyDescent="0.3">
      <c r="A3" s="18" t="s">
        <v>368</v>
      </c>
      <c r="B3" s="6" t="s">
        <v>186</v>
      </c>
      <c r="C3" s="6" t="s">
        <v>186</v>
      </c>
      <c r="D3" s="6" t="s">
        <v>186</v>
      </c>
      <c r="E3" s="6" t="s">
        <v>186</v>
      </c>
      <c r="F3" s="6" t="s">
        <v>186</v>
      </c>
      <c r="G3" s="6" t="s">
        <v>186</v>
      </c>
      <c r="H3" s="6" t="s">
        <v>186</v>
      </c>
      <c r="I3" s="6" t="s">
        <v>186</v>
      </c>
      <c r="J3" s="6" t="s">
        <v>186</v>
      </c>
      <c r="K3" s="6" t="s">
        <v>186</v>
      </c>
      <c r="L3" s="6" t="s">
        <v>186</v>
      </c>
      <c r="M3" s="6" t="s">
        <v>186</v>
      </c>
      <c r="N3" s="6" t="s">
        <v>186</v>
      </c>
      <c r="O3" s="6" t="s">
        <v>186</v>
      </c>
      <c r="P3" s="6" t="s">
        <v>186</v>
      </c>
      <c r="Q3" s="6" t="s">
        <v>187</v>
      </c>
      <c r="R3" s="6" t="s">
        <v>186</v>
      </c>
      <c r="S3" s="6" t="s">
        <v>187</v>
      </c>
      <c r="T3" s="6" t="s">
        <v>186</v>
      </c>
      <c r="U3" s="6" t="s">
        <v>187</v>
      </c>
      <c r="V3" s="6" t="s">
        <v>186</v>
      </c>
      <c r="W3" s="6" t="s">
        <v>187</v>
      </c>
      <c r="X3" s="6" t="s">
        <v>186</v>
      </c>
      <c r="Y3" s="6" t="s">
        <v>187</v>
      </c>
      <c r="Z3" s="6" t="s">
        <v>186</v>
      </c>
      <c r="AA3" s="6" t="s">
        <v>187</v>
      </c>
      <c r="AB3" s="6" t="s">
        <v>186</v>
      </c>
      <c r="AC3" s="6" t="s">
        <v>187</v>
      </c>
      <c r="AD3" s="6" t="s">
        <v>186</v>
      </c>
      <c r="AE3" s="6" t="s">
        <v>187</v>
      </c>
      <c r="AF3" s="6" t="s">
        <v>186</v>
      </c>
      <c r="AG3" s="6" t="s">
        <v>187</v>
      </c>
      <c r="AH3" s="6" t="s">
        <v>186</v>
      </c>
      <c r="AI3" s="6" t="s">
        <v>187</v>
      </c>
      <c r="AJ3" s="6" t="s">
        <v>186</v>
      </c>
      <c r="AK3" s="6" t="s">
        <v>187</v>
      </c>
      <c r="AL3" s="6" t="s">
        <v>186</v>
      </c>
      <c r="AM3" s="6" t="s">
        <v>186</v>
      </c>
      <c r="AN3" s="6" t="s">
        <v>186</v>
      </c>
      <c r="AO3" s="6" t="s">
        <v>186</v>
      </c>
      <c r="AP3" s="6" t="s">
        <v>186</v>
      </c>
      <c r="AQ3" s="6" t="s">
        <v>187</v>
      </c>
      <c r="AR3" s="6" t="s">
        <v>186</v>
      </c>
      <c r="AS3" s="6" t="s">
        <v>187</v>
      </c>
      <c r="AT3" s="6" t="s">
        <v>186</v>
      </c>
      <c r="AU3" s="6" t="s">
        <v>187</v>
      </c>
      <c r="AV3" s="6" t="s">
        <v>186</v>
      </c>
      <c r="AW3" s="6" t="s">
        <v>187</v>
      </c>
      <c r="AX3" s="6" t="s">
        <v>186</v>
      </c>
      <c r="AY3" s="6" t="s">
        <v>187</v>
      </c>
      <c r="AZ3" s="6" t="s">
        <v>186</v>
      </c>
      <c r="BA3" s="6" t="s">
        <v>187</v>
      </c>
      <c r="BB3" s="6" t="s">
        <v>186</v>
      </c>
      <c r="BC3" s="6" t="s">
        <v>187</v>
      </c>
      <c r="BD3" s="6" t="s">
        <v>186</v>
      </c>
      <c r="BE3" s="6" t="s">
        <v>187</v>
      </c>
      <c r="BF3" s="6" t="s">
        <v>186</v>
      </c>
      <c r="BG3" s="6" t="s">
        <v>187</v>
      </c>
      <c r="BH3" s="6" t="s">
        <v>186</v>
      </c>
      <c r="BI3" s="6" t="s">
        <v>187</v>
      </c>
      <c r="BJ3" s="6" t="s">
        <v>186</v>
      </c>
      <c r="BK3" s="6" t="s">
        <v>187</v>
      </c>
      <c r="BL3" s="6" t="s">
        <v>186</v>
      </c>
      <c r="BM3" s="6" t="s">
        <v>186</v>
      </c>
      <c r="BN3" s="6" t="s">
        <v>186</v>
      </c>
      <c r="BO3" s="6" t="s">
        <v>186</v>
      </c>
      <c r="BP3" s="6" t="s">
        <v>186</v>
      </c>
      <c r="BQ3" s="6" t="s">
        <v>187</v>
      </c>
      <c r="BR3" s="6" t="s">
        <v>186</v>
      </c>
      <c r="BS3" s="6" t="s">
        <v>187</v>
      </c>
      <c r="BT3" s="6" t="s">
        <v>186</v>
      </c>
      <c r="BU3" s="6" t="s">
        <v>187</v>
      </c>
      <c r="BV3" s="6" t="s">
        <v>186</v>
      </c>
      <c r="BW3" s="6" t="s">
        <v>187</v>
      </c>
      <c r="BX3" s="6" t="s">
        <v>186</v>
      </c>
      <c r="BY3" s="6" t="s">
        <v>187</v>
      </c>
      <c r="BZ3" s="6" t="s">
        <v>186</v>
      </c>
      <c r="CA3" s="6" t="s">
        <v>187</v>
      </c>
      <c r="CB3" s="6" t="s">
        <v>186</v>
      </c>
      <c r="CC3" s="6" t="s">
        <v>187</v>
      </c>
      <c r="CD3" s="6" t="s">
        <v>186</v>
      </c>
      <c r="CE3" s="6" t="s">
        <v>187</v>
      </c>
      <c r="CF3" s="6" t="s">
        <v>186</v>
      </c>
      <c r="CG3" s="6" t="s">
        <v>187</v>
      </c>
      <c r="CH3" s="6" t="s">
        <v>186</v>
      </c>
      <c r="CI3" s="6" t="s">
        <v>187</v>
      </c>
      <c r="CJ3" s="6" t="s">
        <v>186</v>
      </c>
      <c r="CK3" s="6" t="s">
        <v>187</v>
      </c>
      <c r="CL3" s="6" t="s">
        <v>186</v>
      </c>
      <c r="CM3" s="6" t="s">
        <v>186</v>
      </c>
      <c r="CN3" s="6" t="s">
        <v>186</v>
      </c>
      <c r="CO3" s="6" t="s">
        <v>186</v>
      </c>
      <c r="CP3" s="6" t="s">
        <v>186</v>
      </c>
      <c r="CQ3" s="6" t="s">
        <v>187</v>
      </c>
      <c r="CR3" s="6" t="s">
        <v>186</v>
      </c>
      <c r="CS3" s="6" t="s">
        <v>187</v>
      </c>
      <c r="CT3" s="6" t="s">
        <v>186</v>
      </c>
      <c r="CU3" s="6" t="s">
        <v>187</v>
      </c>
      <c r="CV3" s="6" t="s">
        <v>186</v>
      </c>
      <c r="CW3" s="6" t="s">
        <v>187</v>
      </c>
      <c r="CX3" s="6" t="s">
        <v>186</v>
      </c>
      <c r="CY3" s="6" t="s">
        <v>187</v>
      </c>
      <c r="CZ3" s="6" t="s">
        <v>186</v>
      </c>
      <c r="DA3" s="6" t="s">
        <v>187</v>
      </c>
      <c r="DB3" s="6" t="s">
        <v>186</v>
      </c>
      <c r="DC3" s="6" t="s">
        <v>187</v>
      </c>
      <c r="DD3" s="6" t="s">
        <v>186</v>
      </c>
      <c r="DE3" s="6" t="s">
        <v>187</v>
      </c>
      <c r="DF3" s="6" t="s">
        <v>186</v>
      </c>
      <c r="DG3" s="6" t="s">
        <v>187</v>
      </c>
      <c r="DH3" s="6" t="s">
        <v>186</v>
      </c>
      <c r="DI3" s="6" t="s">
        <v>187</v>
      </c>
      <c r="DJ3" s="6" t="s">
        <v>186</v>
      </c>
      <c r="DK3" s="6" t="s">
        <v>187</v>
      </c>
      <c r="DL3" s="6" t="s">
        <v>186</v>
      </c>
      <c r="DM3" s="6" t="s">
        <v>186</v>
      </c>
      <c r="DN3" s="6" t="s">
        <v>186</v>
      </c>
      <c r="DO3" s="6" t="s">
        <v>186</v>
      </c>
      <c r="DP3" s="6" t="s">
        <v>186</v>
      </c>
      <c r="DQ3" s="6" t="s">
        <v>187</v>
      </c>
      <c r="DR3" s="6" t="s">
        <v>186</v>
      </c>
      <c r="DS3" s="6" t="s">
        <v>187</v>
      </c>
      <c r="DT3" s="6" t="s">
        <v>186</v>
      </c>
      <c r="DU3" s="6" t="s">
        <v>187</v>
      </c>
      <c r="DV3" s="6" t="s">
        <v>186</v>
      </c>
      <c r="DW3" s="6" t="s">
        <v>187</v>
      </c>
      <c r="DX3" s="6" t="s">
        <v>186</v>
      </c>
      <c r="DY3" s="6" t="s">
        <v>187</v>
      </c>
      <c r="DZ3" s="6" t="s">
        <v>186</v>
      </c>
      <c r="EA3" s="6" t="s">
        <v>187</v>
      </c>
      <c r="EB3" s="6" t="s">
        <v>186</v>
      </c>
      <c r="EC3" s="6" t="s">
        <v>187</v>
      </c>
      <c r="ED3" s="6" t="s">
        <v>186</v>
      </c>
      <c r="EE3" s="6" t="s">
        <v>187</v>
      </c>
      <c r="EF3" s="6" t="s">
        <v>186</v>
      </c>
      <c r="EG3" s="6" t="s">
        <v>187</v>
      </c>
      <c r="EH3" s="6" t="s">
        <v>186</v>
      </c>
      <c r="EI3" s="6" t="s">
        <v>187</v>
      </c>
      <c r="EJ3" s="6" t="s">
        <v>186</v>
      </c>
      <c r="EK3" s="6" t="s">
        <v>187</v>
      </c>
      <c r="EL3" s="6" t="s">
        <v>186</v>
      </c>
      <c r="EM3" s="6" t="s">
        <v>186</v>
      </c>
      <c r="EN3" s="6" t="s">
        <v>186</v>
      </c>
      <c r="EO3" s="6" t="s">
        <v>186</v>
      </c>
      <c r="EP3" s="6" t="s">
        <v>186</v>
      </c>
      <c r="EQ3" s="6" t="s">
        <v>187</v>
      </c>
      <c r="ER3" s="6" t="s">
        <v>186</v>
      </c>
      <c r="ES3" s="6" t="s">
        <v>187</v>
      </c>
      <c r="ET3" s="6" t="s">
        <v>186</v>
      </c>
      <c r="EU3" s="6" t="s">
        <v>187</v>
      </c>
      <c r="EV3" s="6" t="s">
        <v>186</v>
      </c>
      <c r="EW3" s="6" t="s">
        <v>187</v>
      </c>
      <c r="EX3" s="6" t="s">
        <v>186</v>
      </c>
      <c r="EY3" s="6" t="s">
        <v>187</v>
      </c>
      <c r="EZ3" s="6" t="s">
        <v>186</v>
      </c>
      <c r="FA3" s="6" t="s">
        <v>187</v>
      </c>
      <c r="FB3" s="6" t="s">
        <v>186</v>
      </c>
      <c r="FC3" s="6" t="s">
        <v>187</v>
      </c>
      <c r="FD3" s="6" t="s">
        <v>186</v>
      </c>
      <c r="FE3" s="6" t="s">
        <v>187</v>
      </c>
      <c r="FF3" s="6" t="s">
        <v>186</v>
      </c>
      <c r="FG3" s="6" t="s">
        <v>187</v>
      </c>
      <c r="FH3" s="6" t="s">
        <v>186</v>
      </c>
      <c r="FI3" s="6" t="s">
        <v>187</v>
      </c>
      <c r="FJ3" s="6" t="s">
        <v>186</v>
      </c>
      <c r="FK3" s="6" t="s">
        <v>187</v>
      </c>
      <c r="FL3" s="6" t="s">
        <v>186</v>
      </c>
      <c r="FM3" s="6" t="s">
        <v>186</v>
      </c>
      <c r="FN3" s="6" t="s">
        <v>186</v>
      </c>
      <c r="FO3" s="6" t="s">
        <v>186</v>
      </c>
    </row>
    <row r="4" spans="1:171" ht="20.100000000000001" customHeight="1" x14ac:dyDescent="0.3">
      <c r="A4" s="7" t="s">
        <v>148</v>
      </c>
      <c r="B4" s="8">
        <v>19</v>
      </c>
      <c r="C4" s="8">
        <v>71</v>
      </c>
      <c r="D4" s="8">
        <v>1223</v>
      </c>
      <c r="E4" s="8">
        <v>12</v>
      </c>
      <c r="F4" s="8">
        <v>112</v>
      </c>
      <c r="G4" s="8">
        <v>634</v>
      </c>
      <c r="H4" s="8">
        <v>6</v>
      </c>
      <c r="I4" s="8">
        <v>611</v>
      </c>
      <c r="J4" s="8" t="s">
        <v>5</v>
      </c>
      <c r="K4" s="8">
        <v>20</v>
      </c>
      <c r="L4" s="8">
        <v>2</v>
      </c>
      <c r="M4" s="8">
        <v>23</v>
      </c>
      <c r="N4" s="8">
        <v>224</v>
      </c>
      <c r="O4" s="8">
        <v>311</v>
      </c>
      <c r="P4" s="8">
        <v>2652</v>
      </c>
      <c r="Q4" s="8">
        <v>42017</v>
      </c>
      <c r="R4" s="8">
        <v>19</v>
      </c>
      <c r="S4" s="8">
        <v>7808</v>
      </c>
      <c r="T4" s="8">
        <v>67</v>
      </c>
      <c r="U4" s="8">
        <v>7752</v>
      </c>
      <c r="V4" s="8">
        <v>1223</v>
      </c>
      <c r="W4" s="8">
        <v>2633</v>
      </c>
      <c r="X4" s="8">
        <v>16</v>
      </c>
      <c r="Y4" s="8">
        <v>3840</v>
      </c>
      <c r="Z4" s="8">
        <v>111</v>
      </c>
      <c r="AA4" s="8">
        <v>19596</v>
      </c>
      <c r="AB4" s="8">
        <v>580</v>
      </c>
      <c r="AC4" s="8" t="s">
        <v>5</v>
      </c>
      <c r="AD4" s="8">
        <v>5</v>
      </c>
      <c r="AE4" s="8">
        <v>235</v>
      </c>
      <c r="AF4" s="8">
        <v>611</v>
      </c>
      <c r="AG4" s="8">
        <v>23</v>
      </c>
      <c r="AH4" s="8">
        <v>1</v>
      </c>
      <c r="AI4" s="8">
        <v>2</v>
      </c>
      <c r="AJ4" s="8">
        <v>19</v>
      </c>
      <c r="AK4" s="8">
        <v>128</v>
      </c>
      <c r="AL4" s="8">
        <v>2</v>
      </c>
      <c r="AM4" s="8">
        <v>23</v>
      </c>
      <c r="AN4" s="8">
        <v>225</v>
      </c>
      <c r="AO4" s="8">
        <v>310</v>
      </c>
      <c r="AP4" s="8">
        <v>2774</v>
      </c>
      <c r="AQ4" s="8">
        <v>43712</v>
      </c>
      <c r="AR4" s="8">
        <v>19</v>
      </c>
      <c r="AS4" s="8">
        <v>7892</v>
      </c>
      <c r="AT4" s="8">
        <v>65</v>
      </c>
      <c r="AU4" s="8">
        <v>7831</v>
      </c>
      <c r="AV4" s="8">
        <v>1256</v>
      </c>
      <c r="AW4" s="8">
        <v>2558</v>
      </c>
      <c r="AX4" s="8">
        <v>16</v>
      </c>
      <c r="AY4" s="8">
        <v>3966</v>
      </c>
      <c r="AZ4" s="8">
        <v>117</v>
      </c>
      <c r="BA4" s="8">
        <v>21146</v>
      </c>
      <c r="BB4" s="8">
        <v>651</v>
      </c>
      <c r="BC4" s="8" t="s">
        <v>5</v>
      </c>
      <c r="BD4" s="8">
        <v>4</v>
      </c>
      <c r="BE4" s="8">
        <v>186</v>
      </c>
      <c r="BF4" s="8">
        <v>624</v>
      </c>
      <c r="BG4" s="8">
        <v>32</v>
      </c>
      <c r="BH4" s="8">
        <v>1</v>
      </c>
      <c r="BI4" s="8">
        <v>2</v>
      </c>
      <c r="BJ4" s="8">
        <v>21</v>
      </c>
      <c r="BK4" s="8">
        <v>99</v>
      </c>
      <c r="BL4" s="8">
        <v>2</v>
      </c>
      <c r="BM4" s="8">
        <v>23</v>
      </c>
      <c r="BN4" s="8">
        <v>223</v>
      </c>
      <c r="BO4" s="8">
        <v>311</v>
      </c>
      <c r="BP4" s="8">
        <v>2791</v>
      </c>
      <c r="BQ4" s="8">
        <v>43325</v>
      </c>
      <c r="BR4" s="8">
        <v>20</v>
      </c>
      <c r="BS4" s="8">
        <v>7729</v>
      </c>
      <c r="BT4" s="8">
        <v>65</v>
      </c>
      <c r="BU4" s="8">
        <v>8839</v>
      </c>
      <c r="BV4" s="8">
        <v>1257</v>
      </c>
      <c r="BW4" s="8">
        <v>2325</v>
      </c>
      <c r="BX4" s="8">
        <v>11</v>
      </c>
      <c r="BY4" s="8">
        <v>2829</v>
      </c>
      <c r="BZ4" s="8">
        <v>115</v>
      </c>
      <c r="CA4" s="8">
        <v>21284</v>
      </c>
      <c r="CB4" s="8">
        <v>667</v>
      </c>
      <c r="CC4" s="8" t="s">
        <v>5</v>
      </c>
      <c r="CD4" s="8">
        <v>4</v>
      </c>
      <c r="CE4" s="8">
        <v>185</v>
      </c>
      <c r="CF4" s="8">
        <v>630</v>
      </c>
      <c r="CG4" s="8">
        <v>45</v>
      </c>
      <c r="CH4" s="8">
        <v>1</v>
      </c>
      <c r="CI4" s="8">
        <v>2</v>
      </c>
      <c r="CJ4" s="8">
        <v>21</v>
      </c>
      <c r="CK4" s="8">
        <v>87</v>
      </c>
      <c r="CL4" s="8">
        <v>2</v>
      </c>
      <c r="CM4" s="8">
        <v>23</v>
      </c>
      <c r="CN4" s="8">
        <v>223</v>
      </c>
      <c r="CO4" s="8">
        <v>311</v>
      </c>
      <c r="CP4" s="8">
        <v>2824</v>
      </c>
      <c r="CQ4" s="8">
        <v>42892</v>
      </c>
      <c r="CR4" s="8">
        <v>20</v>
      </c>
      <c r="CS4" s="8">
        <v>7766</v>
      </c>
      <c r="CT4" s="8">
        <v>63</v>
      </c>
      <c r="CU4" s="8">
        <v>9346</v>
      </c>
      <c r="CV4" s="8">
        <v>1267</v>
      </c>
      <c r="CW4" s="8">
        <v>1976</v>
      </c>
      <c r="CX4" s="8">
        <v>8</v>
      </c>
      <c r="CY4" s="8">
        <v>2220</v>
      </c>
      <c r="CZ4" s="8">
        <v>112</v>
      </c>
      <c r="DA4" s="8">
        <v>20968</v>
      </c>
      <c r="DB4" s="8">
        <v>685</v>
      </c>
      <c r="DC4" s="8" t="s">
        <v>5</v>
      </c>
      <c r="DD4" s="8">
        <v>8</v>
      </c>
      <c r="DE4" s="8">
        <v>419</v>
      </c>
      <c r="DF4" s="8">
        <v>640</v>
      </c>
      <c r="DG4" s="8">
        <v>139</v>
      </c>
      <c r="DH4" s="8">
        <v>1</v>
      </c>
      <c r="DI4" s="8">
        <v>2</v>
      </c>
      <c r="DJ4" s="8">
        <v>20</v>
      </c>
      <c r="DK4" s="8">
        <v>56</v>
      </c>
      <c r="DL4" s="8">
        <v>2</v>
      </c>
      <c r="DM4" s="8">
        <v>23</v>
      </c>
      <c r="DN4" s="8">
        <v>213</v>
      </c>
      <c r="DO4" s="8">
        <v>307</v>
      </c>
      <c r="DP4" s="8">
        <v>2773</v>
      </c>
      <c r="DQ4" s="8">
        <v>43046</v>
      </c>
      <c r="DR4" s="8">
        <v>20</v>
      </c>
      <c r="DS4" s="8">
        <v>7617</v>
      </c>
      <c r="DT4" s="8">
        <v>64</v>
      </c>
      <c r="DU4" s="8">
        <v>8628</v>
      </c>
      <c r="DV4" s="8">
        <v>1240</v>
      </c>
      <c r="DW4" s="8">
        <v>1948</v>
      </c>
      <c r="DX4" s="8">
        <v>14</v>
      </c>
      <c r="DY4" s="8">
        <v>3488</v>
      </c>
      <c r="DZ4" s="8">
        <v>111</v>
      </c>
      <c r="EA4" s="8">
        <v>20679</v>
      </c>
      <c r="EB4" s="8">
        <v>665</v>
      </c>
      <c r="EC4" s="8" t="s">
        <v>5</v>
      </c>
      <c r="ED4" s="8">
        <v>8</v>
      </c>
      <c r="EE4" s="8">
        <v>442</v>
      </c>
      <c r="EF4" s="8">
        <v>626</v>
      </c>
      <c r="EG4" s="8">
        <v>157</v>
      </c>
      <c r="EH4" s="8">
        <v>1</v>
      </c>
      <c r="EI4" s="8">
        <v>2</v>
      </c>
      <c r="EJ4" s="8">
        <v>24</v>
      </c>
      <c r="EK4" s="8">
        <v>85</v>
      </c>
      <c r="EL4" s="8">
        <v>2</v>
      </c>
      <c r="EM4" s="8">
        <v>23</v>
      </c>
      <c r="EN4" s="8">
        <v>223</v>
      </c>
      <c r="EO4" s="8">
        <v>310</v>
      </c>
      <c r="EP4" s="8">
        <v>2947</v>
      </c>
      <c r="EQ4" s="8">
        <v>42903</v>
      </c>
      <c r="ER4" s="8">
        <v>20</v>
      </c>
      <c r="ES4" s="8">
        <v>7680</v>
      </c>
      <c r="ET4" s="8">
        <v>65</v>
      </c>
      <c r="EU4" s="8">
        <v>9032</v>
      </c>
      <c r="EV4" s="8">
        <v>1393</v>
      </c>
      <c r="EW4" s="8">
        <v>1695</v>
      </c>
      <c r="EX4" s="8">
        <v>13</v>
      </c>
      <c r="EY4" s="8">
        <v>3346</v>
      </c>
      <c r="EZ4" s="8">
        <v>112</v>
      </c>
      <c r="FA4" s="8">
        <v>20531</v>
      </c>
      <c r="FB4" s="8">
        <v>686</v>
      </c>
      <c r="FC4" s="8" t="s">
        <v>5</v>
      </c>
      <c r="FD4" s="8">
        <v>6</v>
      </c>
      <c r="FE4" s="8">
        <v>356</v>
      </c>
      <c r="FF4" s="8">
        <v>625</v>
      </c>
      <c r="FG4" s="8">
        <v>232</v>
      </c>
      <c r="FH4" s="8">
        <v>1</v>
      </c>
      <c r="FI4" s="8">
        <v>2</v>
      </c>
      <c r="FJ4" s="8">
        <v>26</v>
      </c>
      <c r="FK4" s="8">
        <v>29</v>
      </c>
      <c r="FL4" s="8">
        <v>4</v>
      </c>
      <c r="FM4" s="8">
        <v>23</v>
      </c>
      <c r="FN4" s="8">
        <v>228</v>
      </c>
      <c r="FO4" s="8">
        <v>308</v>
      </c>
    </row>
    <row r="5" spans="1:171" ht="20.100000000000001" customHeight="1" x14ac:dyDescent="0.3">
      <c r="A5" s="7" t="s">
        <v>526</v>
      </c>
      <c r="B5" s="8">
        <v>5</v>
      </c>
      <c r="C5" s="8">
        <v>11</v>
      </c>
      <c r="D5" s="8">
        <v>262</v>
      </c>
      <c r="E5" s="8">
        <v>1</v>
      </c>
      <c r="F5" s="8">
        <v>25</v>
      </c>
      <c r="G5" s="8">
        <v>145</v>
      </c>
      <c r="H5" s="8">
        <v>1</v>
      </c>
      <c r="I5" s="8">
        <v>124</v>
      </c>
      <c r="J5" s="8" t="s">
        <v>5</v>
      </c>
      <c r="K5" s="8">
        <v>4</v>
      </c>
      <c r="L5" s="8" t="s">
        <v>5</v>
      </c>
      <c r="M5" s="8">
        <v>2</v>
      </c>
      <c r="N5" s="8">
        <v>14</v>
      </c>
      <c r="O5" s="8">
        <v>22</v>
      </c>
      <c r="P5" s="8">
        <v>584</v>
      </c>
      <c r="Q5" s="8">
        <v>8470</v>
      </c>
      <c r="R5" s="8">
        <v>4</v>
      </c>
      <c r="S5" s="8">
        <v>1757</v>
      </c>
      <c r="T5" s="8">
        <v>12</v>
      </c>
      <c r="U5" s="8">
        <v>1114</v>
      </c>
      <c r="V5" s="8">
        <v>262</v>
      </c>
      <c r="W5" s="8">
        <v>538</v>
      </c>
      <c r="X5" s="8">
        <v>1</v>
      </c>
      <c r="Y5" s="8">
        <v>299</v>
      </c>
      <c r="Z5" s="8">
        <v>26</v>
      </c>
      <c r="AA5" s="8">
        <v>4638</v>
      </c>
      <c r="AB5" s="8">
        <v>148</v>
      </c>
      <c r="AC5" s="8" t="s">
        <v>5</v>
      </c>
      <c r="AD5" s="8">
        <v>1</v>
      </c>
      <c r="AE5" s="8">
        <v>72</v>
      </c>
      <c r="AF5" s="8">
        <v>128</v>
      </c>
      <c r="AG5" s="8">
        <v>23</v>
      </c>
      <c r="AH5" s="8" t="s">
        <v>5</v>
      </c>
      <c r="AI5" s="8" t="s">
        <v>5</v>
      </c>
      <c r="AJ5" s="8">
        <v>2</v>
      </c>
      <c r="AK5" s="8">
        <v>29</v>
      </c>
      <c r="AL5" s="8" t="s">
        <v>5</v>
      </c>
      <c r="AM5" s="8">
        <v>2</v>
      </c>
      <c r="AN5" s="8">
        <v>14</v>
      </c>
      <c r="AO5" s="8">
        <v>21</v>
      </c>
      <c r="AP5" s="8">
        <v>603</v>
      </c>
      <c r="AQ5" s="8">
        <v>9615</v>
      </c>
      <c r="AR5" s="8">
        <v>5</v>
      </c>
      <c r="AS5" s="8">
        <v>1990</v>
      </c>
      <c r="AT5" s="8">
        <v>12</v>
      </c>
      <c r="AU5" s="8">
        <v>1110</v>
      </c>
      <c r="AV5" s="8">
        <v>270</v>
      </c>
      <c r="AW5" s="8">
        <v>542</v>
      </c>
      <c r="AX5" s="8">
        <v>1</v>
      </c>
      <c r="AY5" s="8">
        <v>299</v>
      </c>
      <c r="AZ5" s="8">
        <v>30</v>
      </c>
      <c r="BA5" s="8">
        <v>5541</v>
      </c>
      <c r="BB5" s="8">
        <v>154</v>
      </c>
      <c r="BC5" s="8" t="s">
        <v>5</v>
      </c>
      <c r="BD5" s="8">
        <v>1</v>
      </c>
      <c r="BE5" s="8">
        <v>72</v>
      </c>
      <c r="BF5" s="8">
        <v>126</v>
      </c>
      <c r="BG5" s="8">
        <v>32</v>
      </c>
      <c r="BH5" s="8" t="s">
        <v>5</v>
      </c>
      <c r="BI5" s="8" t="s">
        <v>5</v>
      </c>
      <c r="BJ5" s="8">
        <v>4</v>
      </c>
      <c r="BK5" s="8">
        <v>29</v>
      </c>
      <c r="BL5" s="8" t="s">
        <v>5</v>
      </c>
      <c r="BM5" s="8">
        <v>2</v>
      </c>
      <c r="BN5" s="8">
        <v>14</v>
      </c>
      <c r="BO5" s="8">
        <v>22</v>
      </c>
      <c r="BP5" s="8">
        <v>608</v>
      </c>
      <c r="BQ5" s="8">
        <v>9508</v>
      </c>
      <c r="BR5" s="8">
        <v>5</v>
      </c>
      <c r="BS5" s="8">
        <v>1950</v>
      </c>
      <c r="BT5" s="8">
        <v>12</v>
      </c>
      <c r="BU5" s="8">
        <v>1151</v>
      </c>
      <c r="BV5" s="8">
        <v>270</v>
      </c>
      <c r="BW5" s="8">
        <v>592</v>
      </c>
      <c r="BX5" s="8" t="s">
        <v>5</v>
      </c>
      <c r="BY5" s="8" t="s">
        <v>5</v>
      </c>
      <c r="BZ5" s="8">
        <v>30</v>
      </c>
      <c r="CA5" s="8">
        <v>5682</v>
      </c>
      <c r="CB5" s="8">
        <v>159</v>
      </c>
      <c r="CC5" s="8" t="s">
        <v>5</v>
      </c>
      <c r="CD5" s="8">
        <v>1</v>
      </c>
      <c r="CE5" s="8">
        <v>72</v>
      </c>
      <c r="CF5" s="8">
        <v>127</v>
      </c>
      <c r="CG5" s="8">
        <v>32</v>
      </c>
      <c r="CH5" s="8" t="s">
        <v>5</v>
      </c>
      <c r="CI5" s="8" t="s">
        <v>5</v>
      </c>
      <c r="CJ5" s="8">
        <v>4</v>
      </c>
      <c r="CK5" s="8">
        <v>29</v>
      </c>
      <c r="CL5" s="8" t="s">
        <v>5</v>
      </c>
      <c r="CM5" s="8">
        <v>2</v>
      </c>
      <c r="CN5" s="8">
        <v>14</v>
      </c>
      <c r="CO5" s="8">
        <v>22</v>
      </c>
      <c r="CP5" s="8">
        <v>615</v>
      </c>
      <c r="CQ5" s="8">
        <v>9634</v>
      </c>
      <c r="CR5" s="8">
        <v>5</v>
      </c>
      <c r="CS5" s="8">
        <v>2056</v>
      </c>
      <c r="CT5" s="8">
        <v>12</v>
      </c>
      <c r="CU5" s="8">
        <v>1412</v>
      </c>
      <c r="CV5" s="8">
        <v>278</v>
      </c>
      <c r="CW5" s="8">
        <v>488</v>
      </c>
      <c r="CX5" s="8" t="s">
        <v>5</v>
      </c>
      <c r="CY5" s="8" t="s">
        <v>5</v>
      </c>
      <c r="CZ5" s="8">
        <v>28</v>
      </c>
      <c r="DA5" s="8">
        <v>5574</v>
      </c>
      <c r="DB5" s="8">
        <v>164</v>
      </c>
      <c r="DC5" s="8" t="s">
        <v>5</v>
      </c>
      <c r="DD5" s="8">
        <v>1</v>
      </c>
      <c r="DE5" s="8">
        <v>72</v>
      </c>
      <c r="DF5" s="8">
        <v>125</v>
      </c>
      <c r="DG5" s="8">
        <v>32</v>
      </c>
      <c r="DH5" s="8" t="s">
        <v>5</v>
      </c>
      <c r="DI5" s="8" t="s">
        <v>5</v>
      </c>
      <c r="DJ5" s="8">
        <v>2</v>
      </c>
      <c r="DK5" s="8" t="s">
        <v>5</v>
      </c>
      <c r="DL5" s="8" t="s">
        <v>5</v>
      </c>
      <c r="DM5" s="8">
        <v>2</v>
      </c>
      <c r="DN5" s="8">
        <v>4</v>
      </c>
      <c r="DO5" s="8">
        <v>22</v>
      </c>
      <c r="DP5" s="8">
        <v>607</v>
      </c>
      <c r="DQ5" s="8">
        <v>9612</v>
      </c>
      <c r="DR5" s="8">
        <v>5</v>
      </c>
      <c r="DS5" s="8">
        <v>1967</v>
      </c>
      <c r="DT5" s="8">
        <v>13</v>
      </c>
      <c r="DU5" s="8">
        <v>1496</v>
      </c>
      <c r="DV5" s="8">
        <v>269</v>
      </c>
      <c r="DW5" s="8">
        <v>445</v>
      </c>
      <c r="DX5" s="8" t="s">
        <v>5</v>
      </c>
      <c r="DY5" s="8" t="s">
        <v>5</v>
      </c>
      <c r="DZ5" s="8">
        <v>29</v>
      </c>
      <c r="EA5" s="8">
        <v>5585</v>
      </c>
      <c r="EB5" s="8">
        <v>160</v>
      </c>
      <c r="EC5" s="8" t="s">
        <v>5</v>
      </c>
      <c r="ED5" s="8">
        <v>1</v>
      </c>
      <c r="EE5" s="8">
        <v>71</v>
      </c>
      <c r="EF5" s="8">
        <v>126</v>
      </c>
      <c r="EG5" s="8">
        <v>19</v>
      </c>
      <c r="EH5" s="8" t="s">
        <v>5</v>
      </c>
      <c r="EI5" s="8" t="s">
        <v>5</v>
      </c>
      <c r="EJ5" s="8">
        <v>4</v>
      </c>
      <c r="EK5" s="8">
        <v>29</v>
      </c>
      <c r="EL5" s="8" t="s">
        <v>5</v>
      </c>
      <c r="EM5" s="8">
        <v>2</v>
      </c>
      <c r="EN5" s="8">
        <v>14</v>
      </c>
      <c r="EO5" s="8">
        <v>22</v>
      </c>
      <c r="EP5" s="8">
        <v>739</v>
      </c>
      <c r="EQ5" s="8">
        <v>9404</v>
      </c>
      <c r="ER5" s="8">
        <v>5</v>
      </c>
      <c r="ES5" s="8">
        <v>2041</v>
      </c>
      <c r="ET5" s="8">
        <v>12</v>
      </c>
      <c r="EU5" s="8">
        <v>1483</v>
      </c>
      <c r="EV5" s="8">
        <v>403</v>
      </c>
      <c r="EW5" s="8">
        <v>202</v>
      </c>
      <c r="EX5" s="8" t="s">
        <v>5</v>
      </c>
      <c r="EY5" s="8" t="s">
        <v>5</v>
      </c>
      <c r="EZ5" s="8">
        <v>28</v>
      </c>
      <c r="FA5" s="8">
        <v>5598</v>
      </c>
      <c r="FB5" s="8">
        <v>162</v>
      </c>
      <c r="FC5" s="8" t="s">
        <v>5</v>
      </c>
      <c r="FD5" s="8">
        <v>1</v>
      </c>
      <c r="FE5" s="8">
        <v>71</v>
      </c>
      <c r="FF5" s="8">
        <v>124</v>
      </c>
      <c r="FG5" s="8">
        <v>9</v>
      </c>
      <c r="FH5" s="8" t="s">
        <v>5</v>
      </c>
      <c r="FI5" s="8" t="s">
        <v>5</v>
      </c>
      <c r="FJ5" s="8">
        <v>4</v>
      </c>
      <c r="FK5" s="8" t="s">
        <v>5</v>
      </c>
      <c r="FL5" s="8" t="s">
        <v>5</v>
      </c>
      <c r="FM5" s="8">
        <v>2</v>
      </c>
      <c r="FN5" s="8">
        <v>14</v>
      </c>
      <c r="FO5" s="8">
        <v>22</v>
      </c>
    </row>
    <row r="6" spans="1:171" ht="20.100000000000001" customHeight="1" x14ac:dyDescent="0.3">
      <c r="A6" s="7" t="s">
        <v>527</v>
      </c>
      <c r="B6" s="8">
        <v>1</v>
      </c>
      <c r="C6" s="8">
        <v>13</v>
      </c>
      <c r="D6" s="8">
        <v>107</v>
      </c>
      <c r="E6" s="8" t="s">
        <v>5</v>
      </c>
      <c r="F6" s="8">
        <v>15</v>
      </c>
      <c r="G6" s="8">
        <v>63</v>
      </c>
      <c r="H6" s="8">
        <v>1</v>
      </c>
      <c r="I6" s="8">
        <v>66</v>
      </c>
      <c r="J6" s="8" t="s">
        <v>5</v>
      </c>
      <c r="K6" s="8" t="s">
        <v>5</v>
      </c>
      <c r="L6" s="8" t="s">
        <v>5</v>
      </c>
      <c r="M6" s="8">
        <v>1</v>
      </c>
      <c r="N6" s="8">
        <v>12</v>
      </c>
      <c r="O6" s="8">
        <v>16</v>
      </c>
      <c r="P6" s="8">
        <v>196</v>
      </c>
      <c r="Q6" s="8">
        <v>3561</v>
      </c>
      <c r="R6" s="8">
        <v>1</v>
      </c>
      <c r="S6" s="8">
        <v>351</v>
      </c>
      <c r="T6" s="8">
        <v>11</v>
      </c>
      <c r="U6" s="8">
        <v>358</v>
      </c>
      <c r="V6" s="8">
        <v>102</v>
      </c>
      <c r="W6" s="8">
        <v>154</v>
      </c>
      <c r="X6" s="8" t="s">
        <v>5</v>
      </c>
      <c r="Y6" s="8" t="s">
        <v>5</v>
      </c>
      <c r="Z6" s="8">
        <v>13</v>
      </c>
      <c r="AA6" s="8">
        <v>2666</v>
      </c>
      <c r="AB6" s="8">
        <v>2</v>
      </c>
      <c r="AC6" s="8" t="s">
        <v>5</v>
      </c>
      <c r="AD6" s="8">
        <v>1</v>
      </c>
      <c r="AE6" s="8">
        <v>32</v>
      </c>
      <c r="AF6" s="8">
        <v>65</v>
      </c>
      <c r="AG6" s="8" t="s">
        <v>5</v>
      </c>
      <c r="AH6" s="8" t="s">
        <v>5</v>
      </c>
      <c r="AI6" s="8" t="s">
        <v>5</v>
      </c>
      <c r="AJ6" s="8">
        <v>1</v>
      </c>
      <c r="AK6" s="8" t="s">
        <v>5</v>
      </c>
      <c r="AL6" s="8" t="s">
        <v>5</v>
      </c>
      <c r="AM6" s="8">
        <v>1</v>
      </c>
      <c r="AN6" s="8">
        <v>12</v>
      </c>
      <c r="AO6" s="8">
        <v>16</v>
      </c>
      <c r="AP6" s="8">
        <v>261</v>
      </c>
      <c r="AQ6" s="8">
        <v>3561</v>
      </c>
      <c r="AR6" s="8">
        <v>1</v>
      </c>
      <c r="AS6" s="8">
        <v>351</v>
      </c>
      <c r="AT6" s="8">
        <v>10</v>
      </c>
      <c r="AU6" s="8">
        <v>358</v>
      </c>
      <c r="AV6" s="8">
        <v>111</v>
      </c>
      <c r="AW6" s="8">
        <v>154</v>
      </c>
      <c r="AX6" s="8" t="s">
        <v>5</v>
      </c>
      <c r="AY6" s="8" t="s">
        <v>5</v>
      </c>
      <c r="AZ6" s="8">
        <v>13</v>
      </c>
      <c r="BA6" s="8">
        <v>2666</v>
      </c>
      <c r="BB6" s="8">
        <v>56</v>
      </c>
      <c r="BC6" s="8" t="s">
        <v>5</v>
      </c>
      <c r="BD6" s="8">
        <v>1</v>
      </c>
      <c r="BE6" s="8">
        <v>32</v>
      </c>
      <c r="BF6" s="8">
        <v>68</v>
      </c>
      <c r="BG6" s="8" t="s">
        <v>5</v>
      </c>
      <c r="BH6" s="8" t="s">
        <v>5</v>
      </c>
      <c r="BI6" s="8" t="s">
        <v>5</v>
      </c>
      <c r="BJ6" s="8">
        <v>1</v>
      </c>
      <c r="BK6" s="8" t="s">
        <v>5</v>
      </c>
      <c r="BL6" s="8" t="s">
        <v>5</v>
      </c>
      <c r="BM6" s="8">
        <v>1</v>
      </c>
      <c r="BN6" s="8">
        <v>12</v>
      </c>
      <c r="BO6" s="8">
        <v>16</v>
      </c>
      <c r="BP6" s="8">
        <v>265</v>
      </c>
      <c r="BQ6" s="8">
        <v>4392</v>
      </c>
      <c r="BR6" s="8">
        <v>1</v>
      </c>
      <c r="BS6" s="8">
        <v>378</v>
      </c>
      <c r="BT6" s="8">
        <v>11</v>
      </c>
      <c r="BU6" s="8">
        <v>1145</v>
      </c>
      <c r="BV6" s="8">
        <v>112</v>
      </c>
      <c r="BW6" s="8">
        <v>171</v>
      </c>
      <c r="BX6" s="8" t="s">
        <v>5</v>
      </c>
      <c r="BY6" s="8" t="s">
        <v>5</v>
      </c>
      <c r="BZ6" s="8">
        <v>14</v>
      </c>
      <c r="CA6" s="8">
        <v>2666</v>
      </c>
      <c r="CB6" s="8">
        <v>59</v>
      </c>
      <c r="CC6" s="8" t="s">
        <v>5</v>
      </c>
      <c r="CD6" s="8">
        <v>1</v>
      </c>
      <c r="CE6" s="8">
        <v>32</v>
      </c>
      <c r="CF6" s="8">
        <v>67</v>
      </c>
      <c r="CG6" s="8" t="s">
        <v>5</v>
      </c>
      <c r="CH6" s="8" t="s">
        <v>5</v>
      </c>
      <c r="CI6" s="8" t="s">
        <v>5</v>
      </c>
      <c r="CJ6" s="8" t="s">
        <v>5</v>
      </c>
      <c r="CK6" s="8" t="s">
        <v>5</v>
      </c>
      <c r="CL6" s="8" t="s">
        <v>5</v>
      </c>
      <c r="CM6" s="8">
        <v>1</v>
      </c>
      <c r="CN6" s="8">
        <v>12</v>
      </c>
      <c r="CO6" s="8">
        <v>16</v>
      </c>
      <c r="CP6" s="8">
        <v>269</v>
      </c>
      <c r="CQ6" s="8">
        <v>4321</v>
      </c>
      <c r="CR6" s="8">
        <v>1</v>
      </c>
      <c r="CS6" s="8">
        <v>376</v>
      </c>
      <c r="CT6" s="8">
        <v>10</v>
      </c>
      <c r="CU6" s="8">
        <v>1122</v>
      </c>
      <c r="CV6" s="8">
        <v>114</v>
      </c>
      <c r="CW6" s="8">
        <v>116</v>
      </c>
      <c r="CX6" s="8" t="s">
        <v>5</v>
      </c>
      <c r="CY6" s="8" t="s">
        <v>5</v>
      </c>
      <c r="CZ6" s="8">
        <v>14</v>
      </c>
      <c r="DA6" s="8">
        <v>2675</v>
      </c>
      <c r="DB6" s="8">
        <v>60</v>
      </c>
      <c r="DC6" s="8" t="s">
        <v>5</v>
      </c>
      <c r="DD6" s="8">
        <v>1</v>
      </c>
      <c r="DE6" s="8">
        <v>32</v>
      </c>
      <c r="DF6" s="8">
        <v>68</v>
      </c>
      <c r="DG6" s="8" t="s">
        <v>5</v>
      </c>
      <c r="DH6" s="8" t="s">
        <v>5</v>
      </c>
      <c r="DI6" s="8" t="s">
        <v>5</v>
      </c>
      <c r="DJ6" s="8">
        <v>1</v>
      </c>
      <c r="DK6" s="8" t="s">
        <v>5</v>
      </c>
      <c r="DL6" s="8" t="s">
        <v>5</v>
      </c>
      <c r="DM6" s="8">
        <v>1</v>
      </c>
      <c r="DN6" s="8">
        <v>12</v>
      </c>
      <c r="DO6" s="8">
        <v>16</v>
      </c>
      <c r="DP6" s="8">
        <v>272</v>
      </c>
      <c r="DQ6" s="8">
        <v>4337</v>
      </c>
      <c r="DR6" s="8">
        <v>1</v>
      </c>
      <c r="DS6" s="8">
        <v>328</v>
      </c>
      <c r="DT6" s="8">
        <v>10</v>
      </c>
      <c r="DU6" s="8">
        <v>904</v>
      </c>
      <c r="DV6" s="8">
        <v>113</v>
      </c>
      <c r="DW6" s="8">
        <v>97</v>
      </c>
      <c r="DX6" s="8">
        <v>1</v>
      </c>
      <c r="DY6" s="8">
        <v>289</v>
      </c>
      <c r="DZ6" s="8">
        <v>14</v>
      </c>
      <c r="EA6" s="8">
        <v>2687</v>
      </c>
      <c r="EB6" s="8">
        <v>58</v>
      </c>
      <c r="EC6" s="8" t="s">
        <v>5</v>
      </c>
      <c r="ED6" s="8">
        <v>1</v>
      </c>
      <c r="EE6" s="8">
        <v>32</v>
      </c>
      <c r="EF6" s="8">
        <v>71</v>
      </c>
      <c r="EG6" s="8" t="s">
        <v>5</v>
      </c>
      <c r="EH6" s="8" t="s">
        <v>5</v>
      </c>
      <c r="EI6" s="8" t="s">
        <v>5</v>
      </c>
      <c r="EJ6" s="8">
        <v>3</v>
      </c>
      <c r="EK6" s="8" t="s">
        <v>5</v>
      </c>
      <c r="EL6" s="8" t="s">
        <v>5</v>
      </c>
      <c r="EM6" s="8">
        <v>1</v>
      </c>
      <c r="EN6" s="8">
        <v>12</v>
      </c>
      <c r="EO6" s="8">
        <v>16</v>
      </c>
      <c r="EP6" s="8">
        <v>277</v>
      </c>
      <c r="EQ6" s="8">
        <v>4462</v>
      </c>
      <c r="ER6" s="8">
        <v>1</v>
      </c>
      <c r="ES6" s="8">
        <v>327</v>
      </c>
      <c r="ET6" s="8">
        <v>10</v>
      </c>
      <c r="EU6" s="8">
        <v>786</v>
      </c>
      <c r="EV6" s="8">
        <v>119</v>
      </c>
      <c r="EW6" s="8">
        <v>97</v>
      </c>
      <c r="EX6" s="8">
        <v>2</v>
      </c>
      <c r="EY6" s="8">
        <v>482</v>
      </c>
      <c r="EZ6" s="8">
        <v>14</v>
      </c>
      <c r="FA6" s="8">
        <v>2760</v>
      </c>
      <c r="FB6" s="8">
        <v>60</v>
      </c>
      <c r="FC6" s="8" t="s">
        <v>5</v>
      </c>
      <c r="FD6" s="8" t="s">
        <v>5</v>
      </c>
      <c r="FE6" s="8" t="s">
        <v>5</v>
      </c>
      <c r="FF6" s="8">
        <v>70</v>
      </c>
      <c r="FG6" s="8">
        <v>10</v>
      </c>
      <c r="FH6" s="8" t="s">
        <v>5</v>
      </c>
      <c r="FI6" s="8" t="s">
        <v>5</v>
      </c>
      <c r="FJ6" s="8">
        <v>1</v>
      </c>
      <c r="FK6" s="8" t="s">
        <v>5</v>
      </c>
      <c r="FL6" s="8" t="s">
        <v>5</v>
      </c>
      <c r="FM6" s="8">
        <v>1</v>
      </c>
      <c r="FN6" s="8">
        <v>12</v>
      </c>
      <c r="FO6" s="8">
        <v>16</v>
      </c>
    </row>
    <row r="7" spans="1:171" ht="20.100000000000001" customHeight="1" x14ac:dyDescent="0.3">
      <c r="A7" s="7" t="s">
        <v>528</v>
      </c>
      <c r="B7" s="8">
        <v>2</v>
      </c>
      <c r="C7" s="8" t="s">
        <v>5</v>
      </c>
      <c r="D7" s="8">
        <v>51</v>
      </c>
      <c r="E7" s="8">
        <v>2</v>
      </c>
      <c r="F7" s="8">
        <v>5</v>
      </c>
      <c r="G7" s="8">
        <v>30</v>
      </c>
      <c r="H7" s="8" t="s">
        <v>5</v>
      </c>
      <c r="I7" s="8">
        <v>23</v>
      </c>
      <c r="J7" s="8" t="s">
        <v>5</v>
      </c>
      <c r="K7" s="8">
        <v>2</v>
      </c>
      <c r="L7" s="8" t="s">
        <v>5</v>
      </c>
      <c r="M7" s="8">
        <v>1</v>
      </c>
      <c r="N7" s="8">
        <v>16</v>
      </c>
      <c r="O7" s="8">
        <v>16</v>
      </c>
      <c r="P7" s="8">
        <v>122</v>
      </c>
      <c r="Q7" s="8">
        <v>2214</v>
      </c>
      <c r="R7" s="8">
        <v>2</v>
      </c>
      <c r="S7" s="8">
        <v>556</v>
      </c>
      <c r="T7" s="8">
        <v>1</v>
      </c>
      <c r="U7" s="8">
        <v>30</v>
      </c>
      <c r="V7" s="8">
        <v>57</v>
      </c>
      <c r="W7" s="8">
        <v>106</v>
      </c>
      <c r="X7" s="8">
        <v>2</v>
      </c>
      <c r="Y7" s="8">
        <v>821</v>
      </c>
      <c r="Z7" s="8">
        <v>3</v>
      </c>
      <c r="AA7" s="8">
        <v>674</v>
      </c>
      <c r="AB7" s="8">
        <v>32</v>
      </c>
      <c r="AC7" s="8" t="s">
        <v>5</v>
      </c>
      <c r="AD7" s="8" t="s">
        <v>5</v>
      </c>
      <c r="AE7" s="8" t="s">
        <v>5</v>
      </c>
      <c r="AF7" s="8">
        <v>23</v>
      </c>
      <c r="AG7" s="8" t="s">
        <v>5</v>
      </c>
      <c r="AH7" s="8" t="s">
        <v>5</v>
      </c>
      <c r="AI7" s="8" t="s">
        <v>5</v>
      </c>
      <c r="AJ7" s="8">
        <v>2</v>
      </c>
      <c r="AK7" s="8">
        <v>27</v>
      </c>
      <c r="AL7" s="8" t="s">
        <v>5</v>
      </c>
      <c r="AM7" s="8">
        <v>1</v>
      </c>
      <c r="AN7" s="8">
        <v>16</v>
      </c>
      <c r="AO7" s="8">
        <v>16</v>
      </c>
      <c r="AP7" s="8">
        <v>124</v>
      </c>
      <c r="AQ7" s="8">
        <v>2218</v>
      </c>
      <c r="AR7" s="8">
        <v>2</v>
      </c>
      <c r="AS7" s="8">
        <v>556</v>
      </c>
      <c r="AT7" s="8">
        <v>1</v>
      </c>
      <c r="AU7" s="8">
        <v>30</v>
      </c>
      <c r="AV7" s="8">
        <v>60</v>
      </c>
      <c r="AW7" s="8">
        <v>92</v>
      </c>
      <c r="AX7" s="8">
        <v>2</v>
      </c>
      <c r="AY7" s="8">
        <v>821</v>
      </c>
      <c r="AZ7" s="8">
        <v>3</v>
      </c>
      <c r="BA7" s="8">
        <v>692</v>
      </c>
      <c r="BB7" s="8">
        <v>31</v>
      </c>
      <c r="BC7" s="8" t="s">
        <v>5</v>
      </c>
      <c r="BD7" s="8" t="s">
        <v>5</v>
      </c>
      <c r="BE7" s="8" t="s">
        <v>5</v>
      </c>
      <c r="BF7" s="8">
        <v>23</v>
      </c>
      <c r="BG7" s="8" t="s">
        <v>5</v>
      </c>
      <c r="BH7" s="8" t="s">
        <v>5</v>
      </c>
      <c r="BI7" s="8" t="s">
        <v>5</v>
      </c>
      <c r="BJ7" s="8">
        <v>2</v>
      </c>
      <c r="BK7" s="8">
        <v>27</v>
      </c>
      <c r="BL7" s="8" t="s">
        <v>5</v>
      </c>
      <c r="BM7" s="8">
        <v>1</v>
      </c>
      <c r="BN7" s="8">
        <v>15</v>
      </c>
      <c r="BO7" s="8">
        <v>16</v>
      </c>
      <c r="BP7" s="8">
        <v>124</v>
      </c>
      <c r="BQ7" s="8">
        <v>2206</v>
      </c>
      <c r="BR7" s="8">
        <v>2</v>
      </c>
      <c r="BS7" s="8">
        <v>592</v>
      </c>
      <c r="BT7" s="8">
        <v>1</v>
      </c>
      <c r="BU7" s="8">
        <v>30</v>
      </c>
      <c r="BV7" s="8">
        <v>59</v>
      </c>
      <c r="BW7" s="8">
        <v>44</v>
      </c>
      <c r="BX7" s="8">
        <v>2</v>
      </c>
      <c r="BY7" s="8">
        <v>821</v>
      </c>
      <c r="BZ7" s="8">
        <v>3</v>
      </c>
      <c r="CA7" s="8">
        <v>692</v>
      </c>
      <c r="CB7" s="8">
        <v>31</v>
      </c>
      <c r="CC7" s="8" t="s">
        <v>5</v>
      </c>
      <c r="CD7" s="8" t="s">
        <v>5</v>
      </c>
      <c r="CE7" s="8" t="s">
        <v>5</v>
      </c>
      <c r="CF7" s="8">
        <v>24</v>
      </c>
      <c r="CG7" s="8" t="s">
        <v>5</v>
      </c>
      <c r="CH7" s="8" t="s">
        <v>5</v>
      </c>
      <c r="CI7" s="8" t="s">
        <v>5</v>
      </c>
      <c r="CJ7" s="8">
        <v>2</v>
      </c>
      <c r="CK7" s="8">
        <v>27</v>
      </c>
      <c r="CL7" s="8" t="s">
        <v>5</v>
      </c>
      <c r="CM7" s="8">
        <v>1</v>
      </c>
      <c r="CN7" s="8">
        <v>15</v>
      </c>
      <c r="CO7" s="8">
        <v>16</v>
      </c>
      <c r="CP7" s="8">
        <v>126</v>
      </c>
      <c r="CQ7" s="8">
        <v>2201</v>
      </c>
      <c r="CR7" s="8">
        <v>2</v>
      </c>
      <c r="CS7" s="8">
        <v>592</v>
      </c>
      <c r="CT7" s="8" t="s">
        <v>5</v>
      </c>
      <c r="CU7" s="8" t="s">
        <v>5</v>
      </c>
      <c r="CV7" s="8">
        <v>60</v>
      </c>
      <c r="CW7" s="8">
        <v>40</v>
      </c>
      <c r="CX7" s="8">
        <v>2</v>
      </c>
      <c r="CY7" s="8">
        <v>821</v>
      </c>
      <c r="CZ7" s="8">
        <v>3</v>
      </c>
      <c r="DA7" s="8">
        <v>721</v>
      </c>
      <c r="DB7" s="8">
        <v>33</v>
      </c>
      <c r="DC7" s="8" t="s">
        <v>5</v>
      </c>
      <c r="DD7" s="8" t="s">
        <v>5</v>
      </c>
      <c r="DE7" s="8" t="s">
        <v>5</v>
      </c>
      <c r="DF7" s="8">
        <v>24</v>
      </c>
      <c r="DG7" s="8" t="s">
        <v>5</v>
      </c>
      <c r="DH7" s="8" t="s">
        <v>5</v>
      </c>
      <c r="DI7" s="8" t="s">
        <v>5</v>
      </c>
      <c r="DJ7" s="8">
        <v>2</v>
      </c>
      <c r="DK7" s="8">
        <v>27</v>
      </c>
      <c r="DL7" s="8" t="s">
        <v>5</v>
      </c>
      <c r="DM7" s="8">
        <v>1</v>
      </c>
      <c r="DN7" s="8">
        <v>15</v>
      </c>
      <c r="DO7" s="8">
        <v>16</v>
      </c>
      <c r="DP7" s="8">
        <v>125</v>
      </c>
      <c r="DQ7" s="8">
        <v>2175</v>
      </c>
      <c r="DR7" s="8">
        <v>2</v>
      </c>
      <c r="DS7" s="8">
        <v>592</v>
      </c>
      <c r="DT7" s="8" t="s">
        <v>5</v>
      </c>
      <c r="DU7" s="8" t="s">
        <v>5</v>
      </c>
      <c r="DV7" s="8">
        <v>59</v>
      </c>
      <c r="DW7" s="8">
        <v>40</v>
      </c>
      <c r="DX7" s="8">
        <v>2</v>
      </c>
      <c r="DY7" s="8">
        <v>765</v>
      </c>
      <c r="DZ7" s="8">
        <v>3</v>
      </c>
      <c r="EA7" s="8">
        <v>751</v>
      </c>
      <c r="EB7" s="8">
        <v>33</v>
      </c>
      <c r="EC7" s="8" t="s">
        <v>5</v>
      </c>
      <c r="ED7" s="8" t="s">
        <v>5</v>
      </c>
      <c r="EE7" s="8" t="s">
        <v>5</v>
      </c>
      <c r="EF7" s="8">
        <v>24</v>
      </c>
      <c r="EG7" s="8" t="s">
        <v>5</v>
      </c>
      <c r="EH7" s="8" t="s">
        <v>5</v>
      </c>
      <c r="EI7" s="8" t="s">
        <v>5</v>
      </c>
      <c r="EJ7" s="8">
        <v>2</v>
      </c>
      <c r="EK7" s="8">
        <v>27</v>
      </c>
      <c r="EL7" s="8" t="s">
        <v>5</v>
      </c>
      <c r="EM7" s="8">
        <v>1</v>
      </c>
      <c r="EN7" s="8">
        <v>15</v>
      </c>
      <c r="EO7" s="8">
        <v>16</v>
      </c>
      <c r="EP7" s="8">
        <v>124</v>
      </c>
      <c r="EQ7" s="8">
        <v>2018</v>
      </c>
      <c r="ER7" s="8">
        <v>2</v>
      </c>
      <c r="ES7" s="8">
        <v>592</v>
      </c>
      <c r="ET7" s="8" t="s">
        <v>5</v>
      </c>
      <c r="EU7" s="8" t="s">
        <v>5</v>
      </c>
      <c r="EV7" s="8">
        <v>58</v>
      </c>
      <c r="EW7" s="8">
        <v>24</v>
      </c>
      <c r="EX7" s="8">
        <v>2</v>
      </c>
      <c r="EY7" s="8">
        <v>657</v>
      </c>
      <c r="EZ7" s="8">
        <v>3</v>
      </c>
      <c r="FA7" s="8">
        <v>735</v>
      </c>
      <c r="FB7" s="8">
        <v>33</v>
      </c>
      <c r="FC7" s="8" t="s">
        <v>5</v>
      </c>
      <c r="FD7" s="8" t="s">
        <v>5</v>
      </c>
      <c r="FE7" s="8" t="s">
        <v>5</v>
      </c>
      <c r="FF7" s="8">
        <v>25</v>
      </c>
      <c r="FG7" s="8">
        <v>10</v>
      </c>
      <c r="FH7" s="8" t="s">
        <v>5</v>
      </c>
      <c r="FI7" s="8" t="s">
        <v>5</v>
      </c>
      <c r="FJ7" s="8">
        <v>1</v>
      </c>
      <c r="FK7" s="8" t="s">
        <v>5</v>
      </c>
      <c r="FL7" s="8" t="s">
        <v>5</v>
      </c>
      <c r="FM7" s="8">
        <v>1</v>
      </c>
      <c r="FN7" s="8">
        <v>15</v>
      </c>
      <c r="FO7" s="8">
        <v>16</v>
      </c>
    </row>
    <row r="8" spans="1:171" ht="20.100000000000001" customHeight="1" x14ac:dyDescent="0.3">
      <c r="A8" s="7" t="s">
        <v>529</v>
      </c>
      <c r="B8" s="8">
        <v>3</v>
      </c>
      <c r="C8" s="8">
        <v>4</v>
      </c>
      <c r="D8" s="8">
        <v>78</v>
      </c>
      <c r="E8" s="8">
        <v>2</v>
      </c>
      <c r="F8" s="8">
        <v>8</v>
      </c>
      <c r="G8" s="8">
        <v>43</v>
      </c>
      <c r="H8" s="8">
        <v>1</v>
      </c>
      <c r="I8" s="8">
        <v>39</v>
      </c>
      <c r="J8" s="8" t="s">
        <v>5</v>
      </c>
      <c r="K8" s="8">
        <v>1</v>
      </c>
      <c r="L8" s="8" t="s">
        <v>5</v>
      </c>
      <c r="M8" s="8">
        <v>1</v>
      </c>
      <c r="N8" s="8">
        <v>14</v>
      </c>
      <c r="O8" s="8">
        <v>25</v>
      </c>
      <c r="P8" s="8">
        <v>177</v>
      </c>
      <c r="Q8" s="8">
        <v>5340</v>
      </c>
      <c r="R8" s="8">
        <v>3</v>
      </c>
      <c r="S8" s="8">
        <v>1989</v>
      </c>
      <c r="T8" s="8">
        <v>4</v>
      </c>
      <c r="U8" s="8">
        <v>364</v>
      </c>
      <c r="V8" s="8">
        <v>74</v>
      </c>
      <c r="W8" s="8">
        <v>165</v>
      </c>
      <c r="X8" s="8">
        <v>2</v>
      </c>
      <c r="Y8" s="8">
        <v>597</v>
      </c>
      <c r="Z8" s="8">
        <v>8</v>
      </c>
      <c r="AA8" s="8">
        <v>2196</v>
      </c>
      <c r="AB8" s="8">
        <v>44</v>
      </c>
      <c r="AC8" s="8" t="s">
        <v>5</v>
      </c>
      <c r="AD8" s="8" t="s">
        <v>5</v>
      </c>
      <c r="AE8" s="8" t="s">
        <v>5</v>
      </c>
      <c r="AF8" s="8">
        <v>41</v>
      </c>
      <c r="AG8" s="8" t="s">
        <v>5</v>
      </c>
      <c r="AH8" s="8" t="s">
        <v>5</v>
      </c>
      <c r="AI8" s="8" t="s">
        <v>5</v>
      </c>
      <c r="AJ8" s="8">
        <v>1</v>
      </c>
      <c r="AK8" s="8">
        <v>29</v>
      </c>
      <c r="AL8" s="8" t="s">
        <v>5</v>
      </c>
      <c r="AM8" s="8">
        <v>1</v>
      </c>
      <c r="AN8" s="8">
        <v>14</v>
      </c>
      <c r="AO8" s="8">
        <v>25</v>
      </c>
      <c r="AP8" s="8">
        <v>179</v>
      </c>
      <c r="AQ8" s="8">
        <v>5248</v>
      </c>
      <c r="AR8" s="8">
        <v>3</v>
      </c>
      <c r="AS8" s="8">
        <v>2049</v>
      </c>
      <c r="AT8" s="8">
        <v>2</v>
      </c>
      <c r="AU8" s="8">
        <v>97</v>
      </c>
      <c r="AV8" s="8">
        <v>74</v>
      </c>
      <c r="AW8" s="8">
        <v>151</v>
      </c>
      <c r="AX8" s="8">
        <v>3</v>
      </c>
      <c r="AY8" s="8">
        <v>755</v>
      </c>
      <c r="AZ8" s="8">
        <v>8</v>
      </c>
      <c r="BA8" s="8">
        <v>2196</v>
      </c>
      <c r="BB8" s="8">
        <v>47</v>
      </c>
      <c r="BC8" s="8" t="s">
        <v>5</v>
      </c>
      <c r="BD8" s="8" t="s">
        <v>5</v>
      </c>
      <c r="BE8" s="8" t="s">
        <v>5</v>
      </c>
      <c r="BF8" s="8">
        <v>41</v>
      </c>
      <c r="BG8" s="8" t="s">
        <v>5</v>
      </c>
      <c r="BH8" s="8" t="s">
        <v>5</v>
      </c>
      <c r="BI8" s="8" t="s">
        <v>5</v>
      </c>
      <c r="BJ8" s="8">
        <v>1</v>
      </c>
      <c r="BK8" s="8" t="s">
        <v>5</v>
      </c>
      <c r="BL8" s="8" t="s">
        <v>5</v>
      </c>
      <c r="BM8" s="8">
        <v>1</v>
      </c>
      <c r="BN8" s="8">
        <v>14</v>
      </c>
      <c r="BO8" s="8">
        <v>25</v>
      </c>
      <c r="BP8" s="8">
        <v>181</v>
      </c>
      <c r="BQ8" s="8">
        <v>5342</v>
      </c>
      <c r="BR8" s="8">
        <v>3</v>
      </c>
      <c r="BS8" s="8">
        <v>1905</v>
      </c>
      <c r="BT8" s="8">
        <v>2</v>
      </c>
      <c r="BU8" s="8">
        <v>97</v>
      </c>
      <c r="BV8" s="8">
        <v>75</v>
      </c>
      <c r="BW8" s="8">
        <v>133</v>
      </c>
      <c r="BX8" s="8">
        <v>3</v>
      </c>
      <c r="BY8" s="8">
        <v>751</v>
      </c>
      <c r="BZ8" s="8">
        <v>8</v>
      </c>
      <c r="CA8" s="8">
        <v>2456</v>
      </c>
      <c r="CB8" s="8">
        <v>46</v>
      </c>
      <c r="CC8" s="8" t="s">
        <v>5</v>
      </c>
      <c r="CD8" s="8" t="s">
        <v>5</v>
      </c>
      <c r="CE8" s="8" t="s">
        <v>5</v>
      </c>
      <c r="CF8" s="8">
        <v>43</v>
      </c>
      <c r="CG8" s="8" t="s">
        <v>5</v>
      </c>
      <c r="CH8" s="8" t="s">
        <v>5</v>
      </c>
      <c r="CI8" s="8" t="s">
        <v>5</v>
      </c>
      <c r="CJ8" s="8">
        <v>1</v>
      </c>
      <c r="CK8" s="8" t="s">
        <v>5</v>
      </c>
      <c r="CL8" s="8" t="s">
        <v>5</v>
      </c>
      <c r="CM8" s="8">
        <v>1</v>
      </c>
      <c r="CN8" s="8">
        <v>14</v>
      </c>
      <c r="CO8" s="8">
        <v>25</v>
      </c>
      <c r="CP8" s="8">
        <v>180</v>
      </c>
      <c r="CQ8" s="8">
        <v>5275</v>
      </c>
      <c r="CR8" s="8">
        <v>3</v>
      </c>
      <c r="CS8" s="8">
        <v>1950</v>
      </c>
      <c r="CT8" s="8">
        <v>2</v>
      </c>
      <c r="CU8" s="8">
        <v>91</v>
      </c>
      <c r="CV8" s="8">
        <v>76</v>
      </c>
      <c r="CW8" s="8">
        <v>128</v>
      </c>
      <c r="CX8" s="8">
        <v>3</v>
      </c>
      <c r="CY8" s="8">
        <v>751</v>
      </c>
      <c r="CZ8" s="8">
        <v>7</v>
      </c>
      <c r="DA8" s="8">
        <v>2257</v>
      </c>
      <c r="DB8" s="8">
        <v>45</v>
      </c>
      <c r="DC8" s="8" t="s">
        <v>5</v>
      </c>
      <c r="DD8" s="8">
        <v>1</v>
      </c>
      <c r="DE8" s="8">
        <v>98</v>
      </c>
      <c r="DF8" s="8">
        <v>42</v>
      </c>
      <c r="DG8" s="8" t="s">
        <v>5</v>
      </c>
      <c r="DH8" s="8" t="s">
        <v>5</v>
      </c>
      <c r="DI8" s="8" t="s">
        <v>5</v>
      </c>
      <c r="DJ8" s="8">
        <v>1</v>
      </c>
      <c r="DK8" s="8" t="s">
        <v>5</v>
      </c>
      <c r="DL8" s="8" t="s">
        <v>5</v>
      </c>
      <c r="DM8" s="8">
        <v>1</v>
      </c>
      <c r="DN8" s="8">
        <v>14</v>
      </c>
      <c r="DO8" s="8">
        <v>25</v>
      </c>
      <c r="DP8" s="8">
        <v>187</v>
      </c>
      <c r="DQ8" s="8">
        <v>5164</v>
      </c>
      <c r="DR8" s="8">
        <v>3</v>
      </c>
      <c r="DS8" s="8">
        <v>1927</v>
      </c>
      <c r="DT8" s="8">
        <v>3</v>
      </c>
      <c r="DU8" s="8">
        <v>195</v>
      </c>
      <c r="DV8" s="8">
        <v>78</v>
      </c>
      <c r="DW8" s="8">
        <v>128</v>
      </c>
      <c r="DX8" s="8">
        <v>3</v>
      </c>
      <c r="DY8" s="8">
        <v>795</v>
      </c>
      <c r="DZ8" s="8">
        <v>7</v>
      </c>
      <c r="EA8" s="8">
        <v>2021</v>
      </c>
      <c r="EB8" s="8">
        <v>47</v>
      </c>
      <c r="EC8" s="8" t="s">
        <v>5</v>
      </c>
      <c r="ED8" s="8">
        <v>1</v>
      </c>
      <c r="EE8" s="8">
        <v>98</v>
      </c>
      <c r="EF8" s="8">
        <v>43</v>
      </c>
      <c r="EG8" s="8" t="s">
        <v>5</v>
      </c>
      <c r="EH8" s="8" t="s">
        <v>5</v>
      </c>
      <c r="EI8" s="8" t="s">
        <v>5</v>
      </c>
      <c r="EJ8" s="8">
        <v>2</v>
      </c>
      <c r="EK8" s="8" t="s">
        <v>5</v>
      </c>
      <c r="EL8" s="8" t="s">
        <v>5</v>
      </c>
      <c r="EM8" s="8">
        <v>1</v>
      </c>
      <c r="EN8" s="8">
        <v>14</v>
      </c>
      <c r="EO8" s="8">
        <v>25</v>
      </c>
      <c r="EP8" s="8">
        <v>182</v>
      </c>
      <c r="EQ8" s="8">
        <v>5021</v>
      </c>
      <c r="ER8" s="8">
        <v>3</v>
      </c>
      <c r="ES8" s="8">
        <v>1960</v>
      </c>
      <c r="ET8" s="8">
        <v>3</v>
      </c>
      <c r="EU8" s="8">
        <v>254</v>
      </c>
      <c r="EV8" s="8">
        <v>78</v>
      </c>
      <c r="EW8" s="8">
        <v>128</v>
      </c>
      <c r="EX8" s="8">
        <v>3</v>
      </c>
      <c r="EY8" s="8">
        <v>832</v>
      </c>
      <c r="EZ8" s="8">
        <v>6</v>
      </c>
      <c r="FA8" s="8">
        <v>1729</v>
      </c>
      <c r="FB8" s="8">
        <v>43</v>
      </c>
      <c r="FC8" s="8" t="s">
        <v>5</v>
      </c>
      <c r="FD8" s="8">
        <v>1</v>
      </c>
      <c r="FE8" s="8">
        <v>98</v>
      </c>
      <c r="FF8" s="8">
        <v>43</v>
      </c>
      <c r="FG8" s="8">
        <v>20</v>
      </c>
      <c r="FH8" s="8" t="s">
        <v>5</v>
      </c>
      <c r="FI8" s="8" t="s">
        <v>5</v>
      </c>
      <c r="FJ8" s="8">
        <v>2</v>
      </c>
      <c r="FK8" s="8" t="s">
        <v>5</v>
      </c>
      <c r="FL8" s="8" t="s">
        <v>5</v>
      </c>
      <c r="FM8" s="8">
        <v>1</v>
      </c>
      <c r="FN8" s="8">
        <v>14</v>
      </c>
      <c r="FO8" s="8">
        <v>25</v>
      </c>
    </row>
    <row r="9" spans="1:171" ht="20.100000000000001" customHeight="1" x14ac:dyDescent="0.3">
      <c r="A9" s="7" t="s">
        <v>530</v>
      </c>
      <c r="B9" s="8">
        <v>3</v>
      </c>
      <c r="C9" s="8">
        <v>8</v>
      </c>
      <c r="D9" s="8">
        <v>203</v>
      </c>
      <c r="E9" s="8" t="s">
        <v>5</v>
      </c>
      <c r="F9" s="8">
        <v>7</v>
      </c>
      <c r="G9" s="8">
        <v>105</v>
      </c>
      <c r="H9" s="8">
        <v>1</v>
      </c>
      <c r="I9" s="8">
        <v>88</v>
      </c>
      <c r="J9" s="8" t="s">
        <v>5</v>
      </c>
      <c r="K9" s="8">
        <v>8</v>
      </c>
      <c r="L9" s="8" t="s">
        <v>5</v>
      </c>
      <c r="M9" s="8">
        <v>2</v>
      </c>
      <c r="N9" s="8">
        <v>8</v>
      </c>
      <c r="O9" s="8">
        <v>12</v>
      </c>
      <c r="P9" s="8">
        <v>426</v>
      </c>
      <c r="Q9" s="8">
        <v>3591</v>
      </c>
      <c r="R9" s="8">
        <v>3</v>
      </c>
      <c r="S9" s="8">
        <v>940</v>
      </c>
      <c r="T9" s="8">
        <v>10</v>
      </c>
      <c r="U9" s="8">
        <v>813</v>
      </c>
      <c r="V9" s="8">
        <v>204</v>
      </c>
      <c r="W9" s="8">
        <v>571</v>
      </c>
      <c r="X9" s="8" t="s">
        <v>5</v>
      </c>
      <c r="Y9" s="8" t="s">
        <v>5</v>
      </c>
      <c r="Z9" s="8">
        <v>8</v>
      </c>
      <c r="AA9" s="8">
        <v>1225</v>
      </c>
      <c r="AB9" s="8">
        <v>104</v>
      </c>
      <c r="AC9" s="8" t="s">
        <v>5</v>
      </c>
      <c r="AD9" s="8">
        <v>1</v>
      </c>
      <c r="AE9" s="8">
        <v>30</v>
      </c>
      <c r="AF9" s="8">
        <v>88</v>
      </c>
      <c r="AG9" s="8" t="s">
        <v>5</v>
      </c>
      <c r="AH9" s="8" t="s">
        <v>5</v>
      </c>
      <c r="AI9" s="8" t="s">
        <v>5</v>
      </c>
      <c r="AJ9" s="8">
        <v>8</v>
      </c>
      <c r="AK9" s="8">
        <v>12</v>
      </c>
      <c r="AL9" s="8" t="s">
        <v>5</v>
      </c>
      <c r="AM9" s="8">
        <v>2</v>
      </c>
      <c r="AN9" s="8">
        <v>9</v>
      </c>
      <c r="AO9" s="8">
        <v>12</v>
      </c>
      <c r="AP9" s="8">
        <v>441</v>
      </c>
      <c r="AQ9" s="8">
        <v>4277</v>
      </c>
      <c r="AR9" s="8">
        <v>3</v>
      </c>
      <c r="AS9" s="8">
        <v>946</v>
      </c>
      <c r="AT9" s="8">
        <v>10</v>
      </c>
      <c r="AU9" s="8">
        <v>1155</v>
      </c>
      <c r="AV9" s="8">
        <v>212</v>
      </c>
      <c r="AW9" s="8">
        <v>615</v>
      </c>
      <c r="AX9" s="8" t="s">
        <v>5</v>
      </c>
      <c r="AY9" s="8" t="s">
        <v>5</v>
      </c>
      <c r="AZ9" s="8">
        <v>9</v>
      </c>
      <c r="BA9" s="8">
        <v>1549</v>
      </c>
      <c r="BB9" s="8">
        <v>108</v>
      </c>
      <c r="BC9" s="8" t="s">
        <v>5</v>
      </c>
      <c r="BD9" s="8" t="s">
        <v>5</v>
      </c>
      <c r="BE9" s="8" t="s">
        <v>5</v>
      </c>
      <c r="BF9" s="8">
        <v>91</v>
      </c>
      <c r="BG9" s="8" t="s">
        <v>5</v>
      </c>
      <c r="BH9" s="8" t="s">
        <v>5</v>
      </c>
      <c r="BI9" s="8" t="s">
        <v>5</v>
      </c>
      <c r="BJ9" s="8">
        <v>8</v>
      </c>
      <c r="BK9" s="8">
        <v>12</v>
      </c>
      <c r="BL9" s="8" t="s">
        <v>5</v>
      </c>
      <c r="BM9" s="8">
        <v>2</v>
      </c>
      <c r="BN9" s="8">
        <v>8</v>
      </c>
      <c r="BO9" s="8">
        <v>12</v>
      </c>
      <c r="BP9" s="8">
        <v>432</v>
      </c>
      <c r="BQ9" s="8">
        <v>3603</v>
      </c>
      <c r="BR9" s="8">
        <v>3</v>
      </c>
      <c r="BS9" s="8">
        <v>873</v>
      </c>
      <c r="BT9" s="8">
        <v>7</v>
      </c>
      <c r="BU9" s="8">
        <v>692</v>
      </c>
      <c r="BV9" s="8">
        <v>207</v>
      </c>
      <c r="BW9" s="8">
        <v>546</v>
      </c>
      <c r="BX9" s="8" t="s">
        <v>5</v>
      </c>
      <c r="BY9" s="8" t="s">
        <v>5</v>
      </c>
      <c r="BZ9" s="8">
        <v>9</v>
      </c>
      <c r="CA9" s="8">
        <v>1492</v>
      </c>
      <c r="CB9" s="8">
        <v>108</v>
      </c>
      <c r="CC9" s="8" t="s">
        <v>5</v>
      </c>
      <c r="CD9" s="8" t="s">
        <v>5</v>
      </c>
      <c r="CE9" s="8" t="s">
        <v>5</v>
      </c>
      <c r="CF9" s="8">
        <v>90</v>
      </c>
      <c r="CG9" s="8" t="s">
        <v>5</v>
      </c>
      <c r="CH9" s="8" t="s">
        <v>5</v>
      </c>
      <c r="CI9" s="8" t="s">
        <v>5</v>
      </c>
      <c r="CJ9" s="8">
        <v>8</v>
      </c>
      <c r="CK9" s="8" t="s">
        <v>5</v>
      </c>
      <c r="CL9" s="8" t="s">
        <v>5</v>
      </c>
      <c r="CM9" s="8">
        <v>2</v>
      </c>
      <c r="CN9" s="8">
        <v>8</v>
      </c>
      <c r="CO9" s="8">
        <v>12</v>
      </c>
      <c r="CP9" s="8">
        <v>438</v>
      </c>
      <c r="CQ9" s="8">
        <v>3847</v>
      </c>
      <c r="CR9" s="8">
        <v>3</v>
      </c>
      <c r="CS9" s="8">
        <v>891</v>
      </c>
      <c r="CT9" s="8">
        <v>7</v>
      </c>
      <c r="CU9" s="8">
        <v>803</v>
      </c>
      <c r="CV9" s="8">
        <v>208</v>
      </c>
      <c r="CW9" s="8">
        <v>504</v>
      </c>
      <c r="CX9" s="8" t="s">
        <v>5</v>
      </c>
      <c r="CY9" s="8" t="s">
        <v>5</v>
      </c>
      <c r="CZ9" s="8">
        <v>9</v>
      </c>
      <c r="DA9" s="8">
        <v>1502</v>
      </c>
      <c r="DB9" s="8">
        <v>109</v>
      </c>
      <c r="DC9" s="8" t="s">
        <v>5</v>
      </c>
      <c r="DD9" s="8">
        <v>2</v>
      </c>
      <c r="DE9" s="8">
        <v>106</v>
      </c>
      <c r="DF9" s="8">
        <v>92</v>
      </c>
      <c r="DG9" s="8">
        <v>41</v>
      </c>
      <c r="DH9" s="8" t="s">
        <v>5</v>
      </c>
      <c r="DI9" s="8" t="s">
        <v>5</v>
      </c>
      <c r="DJ9" s="8">
        <v>8</v>
      </c>
      <c r="DK9" s="8" t="s">
        <v>5</v>
      </c>
      <c r="DL9" s="8" t="s">
        <v>5</v>
      </c>
      <c r="DM9" s="8">
        <v>2</v>
      </c>
      <c r="DN9" s="8">
        <v>8</v>
      </c>
      <c r="DO9" s="8">
        <v>11</v>
      </c>
      <c r="DP9" s="8">
        <v>437</v>
      </c>
      <c r="DQ9" s="8">
        <v>3894</v>
      </c>
      <c r="DR9" s="8">
        <v>3</v>
      </c>
      <c r="DS9" s="8">
        <v>902</v>
      </c>
      <c r="DT9" s="8">
        <v>7</v>
      </c>
      <c r="DU9" s="8">
        <v>807</v>
      </c>
      <c r="DV9" s="8">
        <v>208</v>
      </c>
      <c r="DW9" s="8">
        <v>507</v>
      </c>
      <c r="DX9" s="8" t="s">
        <v>5</v>
      </c>
      <c r="DY9" s="8" t="s">
        <v>5</v>
      </c>
      <c r="DZ9" s="8">
        <v>9</v>
      </c>
      <c r="EA9" s="8">
        <v>1505</v>
      </c>
      <c r="EB9" s="8">
        <v>109</v>
      </c>
      <c r="EC9" s="8" t="s">
        <v>5</v>
      </c>
      <c r="ED9" s="8">
        <v>2</v>
      </c>
      <c r="EE9" s="8">
        <v>106</v>
      </c>
      <c r="EF9" s="8">
        <v>92</v>
      </c>
      <c r="EG9" s="8">
        <v>67</v>
      </c>
      <c r="EH9" s="8" t="s">
        <v>5</v>
      </c>
      <c r="EI9" s="8" t="s">
        <v>5</v>
      </c>
      <c r="EJ9" s="8">
        <v>7</v>
      </c>
      <c r="EK9" s="8" t="s">
        <v>5</v>
      </c>
      <c r="EL9" s="8" t="s">
        <v>5</v>
      </c>
      <c r="EM9" s="8">
        <v>2</v>
      </c>
      <c r="EN9" s="8">
        <v>8</v>
      </c>
      <c r="EO9" s="8">
        <v>11</v>
      </c>
      <c r="EP9" s="8">
        <v>421</v>
      </c>
      <c r="EQ9" s="8">
        <v>4016</v>
      </c>
      <c r="ER9" s="8">
        <v>3</v>
      </c>
      <c r="ES9" s="8">
        <v>861</v>
      </c>
      <c r="ET9" s="8">
        <v>5</v>
      </c>
      <c r="EU9" s="8">
        <v>807</v>
      </c>
      <c r="EV9" s="8">
        <v>202</v>
      </c>
      <c r="EW9" s="8">
        <v>555</v>
      </c>
      <c r="EX9" s="8" t="s">
        <v>5</v>
      </c>
      <c r="EY9" s="8" t="s">
        <v>5</v>
      </c>
      <c r="EZ9" s="8">
        <v>11</v>
      </c>
      <c r="FA9" s="8">
        <v>1625</v>
      </c>
      <c r="FB9" s="8">
        <v>101</v>
      </c>
      <c r="FC9" s="8" t="s">
        <v>5</v>
      </c>
      <c r="FD9" s="8">
        <v>2</v>
      </c>
      <c r="FE9" s="8">
        <v>106</v>
      </c>
      <c r="FF9" s="8">
        <v>90</v>
      </c>
      <c r="FG9" s="8">
        <v>62</v>
      </c>
      <c r="FH9" s="8" t="s">
        <v>5</v>
      </c>
      <c r="FI9" s="8" t="s">
        <v>5</v>
      </c>
      <c r="FJ9" s="8">
        <v>7</v>
      </c>
      <c r="FK9" s="8" t="s">
        <v>5</v>
      </c>
      <c r="FL9" s="8" t="s">
        <v>5</v>
      </c>
      <c r="FM9" s="8">
        <v>2</v>
      </c>
      <c r="FN9" s="8">
        <v>8</v>
      </c>
      <c r="FO9" s="8">
        <v>12</v>
      </c>
    </row>
    <row r="10" spans="1:171" ht="20.100000000000001" customHeight="1" x14ac:dyDescent="0.3">
      <c r="A10" s="7" t="s">
        <v>531</v>
      </c>
      <c r="B10" s="8" t="s">
        <v>5</v>
      </c>
      <c r="C10" s="8">
        <v>4</v>
      </c>
      <c r="D10" s="8">
        <v>55</v>
      </c>
      <c r="E10" s="8">
        <v>2</v>
      </c>
      <c r="F10" s="8">
        <v>4</v>
      </c>
      <c r="G10" s="8">
        <v>26</v>
      </c>
      <c r="H10" s="8">
        <v>1</v>
      </c>
      <c r="I10" s="8">
        <v>26</v>
      </c>
      <c r="J10" s="8" t="s">
        <v>5</v>
      </c>
      <c r="K10" s="8" t="s">
        <v>5</v>
      </c>
      <c r="L10" s="8" t="s">
        <v>5</v>
      </c>
      <c r="M10" s="8">
        <v>1</v>
      </c>
      <c r="N10" s="8">
        <v>10</v>
      </c>
      <c r="O10" s="8">
        <v>13</v>
      </c>
      <c r="P10" s="8">
        <v>118</v>
      </c>
      <c r="Q10" s="8">
        <v>2131</v>
      </c>
      <c r="R10" s="8" t="s">
        <v>5</v>
      </c>
      <c r="S10" s="8" t="s">
        <v>5</v>
      </c>
      <c r="T10" s="8">
        <v>4</v>
      </c>
      <c r="U10" s="8">
        <v>458</v>
      </c>
      <c r="V10" s="8">
        <v>54</v>
      </c>
      <c r="W10" s="8">
        <v>52</v>
      </c>
      <c r="X10" s="8">
        <v>2</v>
      </c>
      <c r="Y10" s="8">
        <v>476</v>
      </c>
      <c r="Z10" s="8">
        <v>4</v>
      </c>
      <c r="AA10" s="8">
        <v>1075</v>
      </c>
      <c r="AB10" s="8">
        <v>27</v>
      </c>
      <c r="AC10" s="8" t="s">
        <v>5</v>
      </c>
      <c r="AD10" s="8">
        <v>1</v>
      </c>
      <c r="AE10" s="8">
        <v>70</v>
      </c>
      <c r="AF10" s="8">
        <v>26</v>
      </c>
      <c r="AG10" s="8" t="s">
        <v>5</v>
      </c>
      <c r="AH10" s="8" t="s">
        <v>5</v>
      </c>
      <c r="AI10" s="8" t="s">
        <v>5</v>
      </c>
      <c r="AJ10" s="8" t="s">
        <v>5</v>
      </c>
      <c r="AK10" s="8" t="s">
        <v>5</v>
      </c>
      <c r="AL10" s="8" t="s">
        <v>5</v>
      </c>
      <c r="AM10" s="8">
        <v>1</v>
      </c>
      <c r="AN10" s="8">
        <v>10</v>
      </c>
      <c r="AO10" s="8">
        <v>13</v>
      </c>
      <c r="AP10" s="8">
        <v>117</v>
      </c>
      <c r="AQ10" s="8">
        <v>2095</v>
      </c>
      <c r="AR10" s="8" t="s">
        <v>5</v>
      </c>
      <c r="AS10" s="8" t="s">
        <v>5</v>
      </c>
      <c r="AT10" s="8">
        <v>4</v>
      </c>
      <c r="AU10" s="8">
        <v>458</v>
      </c>
      <c r="AV10" s="8">
        <v>52</v>
      </c>
      <c r="AW10" s="8">
        <v>49</v>
      </c>
      <c r="AX10" s="8">
        <v>2</v>
      </c>
      <c r="AY10" s="8">
        <v>461</v>
      </c>
      <c r="AZ10" s="8">
        <v>4</v>
      </c>
      <c r="BA10" s="8">
        <v>1076</v>
      </c>
      <c r="BB10" s="8">
        <v>28</v>
      </c>
      <c r="BC10" s="8" t="s">
        <v>5</v>
      </c>
      <c r="BD10" s="8">
        <v>1</v>
      </c>
      <c r="BE10" s="8">
        <v>51</v>
      </c>
      <c r="BF10" s="8">
        <v>26</v>
      </c>
      <c r="BG10" s="8" t="s">
        <v>5</v>
      </c>
      <c r="BH10" s="8" t="s">
        <v>5</v>
      </c>
      <c r="BI10" s="8" t="s">
        <v>5</v>
      </c>
      <c r="BJ10" s="8" t="s">
        <v>5</v>
      </c>
      <c r="BK10" s="8" t="s">
        <v>5</v>
      </c>
      <c r="BL10" s="8" t="s">
        <v>5</v>
      </c>
      <c r="BM10" s="8">
        <v>1</v>
      </c>
      <c r="BN10" s="8">
        <v>10</v>
      </c>
      <c r="BO10" s="8">
        <v>13</v>
      </c>
      <c r="BP10" s="8">
        <v>118</v>
      </c>
      <c r="BQ10" s="8">
        <v>2259</v>
      </c>
      <c r="BR10" s="8">
        <v>1</v>
      </c>
      <c r="BS10" s="8">
        <v>152</v>
      </c>
      <c r="BT10" s="8">
        <v>4</v>
      </c>
      <c r="BU10" s="8">
        <v>582</v>
      </c>
      <c r="BV10" s="8">
        <v>49</v>
      </c>
      <c r="BW10" s="8">
        <v>30</v>
      </c>
      <c r="BX10" s="8">
        <v>2</v>
      </c>
      <c r="BY10" s="8">
        <v>461</v>
      </c>
      <c r="BZ10" s="8">
        <v>3</v>
      </c>
      <c r="CA10" s="8">
        <v>984</v>
      </c>
      <c r="CB10" s="8">
        <v>28</v>
      </c>
      <c r="CC10" s="8" t="s">
        <v>5</v>
      </c>
      <c r="CD10" s="8">
        <v>1</v>
      </c>
      <c r="CE10" s="8">
        <v>50</v>
      </c>
      <c r="CF10" s="8">
        <v>29</v>
      </c>
      <c r="CG10" s="8" t="s">
        <v>5</v>
      </c>
      <c r="CH10" s="8" t="s">
        <v>5</v>
      </c>
      <c r="CI10" s="8" t="s">
        <v>5</v>
      </c>
      <c r="CJ10" s="8">
        <v>1</v>
      </c>
      <c r="CK10" s="8" t="s">
        <v>5</v>
      </c>
      <c r="CL10" s="8" t="s">
        <v>5</v>
      </c>
      <c r="CM10" s="8">
        <v>1</v>
      </c>
      <c r="CN10" s="8">
        <v>10</v>
      </c>
      <c r="CO10" s="8">
        <v>13</v>
      </c>
      <c r="CP10" s="8">
        <v>116</v>
      </c>
      <c r="CQ10" s="8">
        <v>2314</v>
      </c>
      <c r="CR10" s="8">
        <v>1</v>
      </c>
      <c r="CS10" s="8">
        <v>152</v>
      </c>
      <c r="CT10" s="8">
        <v>4</v>
      </c>
      <c r="CU10" s="8">
        <v>581</v>
      </c>
      <c r="CV10" s="8">
        <v>49</v>
      </c>
      <c r="CW10" s="8">
        <v>27</v>
      </c>
      <c r="CX10" s="8">
        <v>2</v>
      </c>
      <c r="CY10" s="8">
        <v>461</v>
      </c>
      <c r="CZ10" s="8">
        <v>3</v>
      </c>
      <c r="DA10" s="8">
        <v>1014</v>
      </c>
      <c r="DB10" s="8">
        <v>28</v>
      </c>
      <c r="DC10" s="8" t="s">
        <v>5</v>
      </c>
      <c r="DD10" s="8">
        <v>1</v>
      </c>
      <c r="DE10" s="8">
        <v>50</v>
      </c>
      <c r="DF10" s="8">
        <v>28</v>
      </c>
      <c r="DG10" s="8">
        <v>29</v>
      </c>
      <c r="DH10" s="8" t="s">
        <v>5</v>
      </c>
      <c r="DI10" s="8" t="s">
        <v>5</v>
      </c>
      <c r="DJ10" s="8" t="s">
        <v>5</v>
      </c>
      <c r="DK10" s="8" t="s">
        <v>5</v>
      </c>
      <c r="DL10" s="8" t="s">
        <v>5</v>
      </c>
      <c r="DM10" s="8">
        <v>1</v>
      </c>
      <c r="DN10" s="8">
        <v>10</v>
      </c>
      <c r="DO10" s="8">
        <v>13</v>
      </c>
      <c r="DP10" s="8">
        <v>116</v>
      </c>
      <c r="DQ10" s="8">
        <v>2280</v>
      </c>
      <c r="DR10" s="8">
        <v>1</v>
      </c>
      <c r="DS10" s="8">
        <v>152</v>
      </c>
      <c r="DT10" s="8">
        <v>4</v>
      </c>
      <c r="DU10" s="8">
        <v>581</v>
      </c>
      <c r="DV10" s="8">
        <v>51</v>
      </c>
      <c r="DW10" s="8">
        <v>27</v>
      </c>
      <c r="DX10" s="8">
        <v>2</v>
      </c>
      <c r="DY10" s="8">
        <v>411</v>
      </c>
      <c r="DZ10" s="8">
        <v>3</v>
      </c>
      <c r="EA10" s="8">
        <v>1030</v>
      </c>
      <c r="EB10" s="8">
        <v>28</v>
      </c>
      <c r="EC10" s="8" t="s">
        <v>5</v>
      </c>
      <c r="ED10" s="8">
        <v>1</v>
      </c>
      <c r="EE10" s="8">
        <v>50</v>
      </c>
      <c r="EF10" s="8">
        <v>26</v>
      </c>
      <c r="EG10" s="8">
        <v>29</v>
      </c>
      <c r="EH10" s="8" t="s">
        <v>5</v>
      </c>
      <c r="EI10" s="8" t="s">
        <v>5</v>
      </c>
      <c r="EJ10" s="8" t="s">
        <v>5</v>
      </c>
      <c r="EK10" s="8" t="s">
        <v>5</v>
      </c>
      <c r="EL10" s="8" t="s">
        <v>5</v>
      </c>
      <c r="EM10" s="8">
        <v>1</v>
      </c>
      <c r="EN10" s="8">
        <v>10</v>
      </c>
      <c r="EO10" s="8">
        <v>13</v>
      </c>
      <c r="EP10" s="8">
        <v>117</v>
      </c>
      <c r="EQ10" s="8">
        <v>2277</v>
      </c>
      <c r="ER10" s="8">
        <v>1</v>
      </c>
      <c r="ES10" s="8">
        <v>150</v>
      </c>
      <c r="ET10" s="8">
        <v>4</v>
      </c>
      <c r="EU10" s="8">
        <v>581</v>
      </c>
      <c r="EV10" s="8">
        <v>52</v>
      </c>
      <c r="EW10" s="8">
        <v>26</v>
      </c>
      <c r="EX10" s="8">
        <v>2</v>
      </c>
      <c r="EY10" s="8">
        <v>411</v>
      </c>
      <c r="EZ10" s="8">
        <v>3</v>
      </c>
      <c r="FA10" s="8">
        <v>1030</v>
      </c>
      <c r="FB10" s="8">
        <v>28</v>
      </c>
      <c r="FC10" s="8" t="s">
        <v>5</v>
      </c>
      <c r="FD10" s="8">
        <v>1</v>
      </c>
      <c r="FE10" s="8">
        <v>50</v>
      </c>
      <c r="FF10" s="8">
        <v>26</v>
      </c>
      <c r="FG10" s="8">
        <v>29</v>
      </c>
      <c r="FH10" s="8" t="s">
        <v>5</v>
      </c>
      <c r="FI10" s="8" t="s">
        <v>5</v>
      </c>
      <c r="FJ10" s="8" t="s">
        <v>5</v>
      </c>
      <c r="FK10" s="8" t="s">
        <v>5</v>
      </c>
      <c r="FL10" s="8" t="s">
        <v>5</v>
      </c>
      <c r="FM10" s="8">
        <v>1</v>
      </c>
      <c r="FN10" s="8">
        <v>10</v>
      </c>
      <c r="FO10" s="8">
        <v>13</v>
      </c>
    </row>
    <row r="11" spans="1:171" ht="20.100000000000001" customHeight="1" x14ac:dyDescent="0.3">
      <c r="A11" s="7" t="s">
        <v>532</v>
      </c>
      <c r="B11" s="8">
        <v>1</v>
      </c>
      <c r="C11" s="8">
        <v>3</v>
      </c>
      <c r="D11" s="8">
        <v>58</v>
      </c>
      <c r="E11" s="8" t="s">
        <v>5</v>
      </c>
      <c r="F11" s="8">
        <v>3</v>
      </c>
      <c r="G11" s="8">
        <v>19</v>
      </c>
      <c r="H11" s="8">
        <v>1</v>
      </c>
      <c r="I11" s="8">
        <v>35</v>
      </c>
      <c r="J11" s="8" t="s">
        <v>5</v>
      </c>
      <c r="K11" s="8" t="s">
        <v>5</v>
      </c>
      <c r="L11" s="8" t="s">
        <v>5</v>
      </c>
      <c r="M11" s="8">
        <v>1</v>
      </c>
      <c r="N11" s="8">
        <v>11</v>
      </c>
      <c r="O11" s="8">
        <v>13</v>
      </c>
      <c r="P11" s="8">
        <v>126</v>
      </c>
      <c r="Q11" s="8">
        <v>2276</v>
      </c>
      <c r="R11" s="8">
        <v>1</v>
      </c>
      <c r="S11" s="8">
        <v>200</v>
      </c>
      <c r="T11" s="8">
        <v>3</v>
      </c>
      <c r="U11" s="8">
        <v>1401</v>
      </c>
      <c r="V11" s="8">
        <v>61</v>
      </c>
      <c r="W11" s="8">
        <v>158</v>
      </c>
      <c r="X11" s="8" t="s">
        <v>5</v>
      </c>
      <c r="Y11" s="8" t="s">
        <v>5</v>
      </c>
      <c r="Z11" s="8">
        <v>4</v>
      </c>
      <c r="AA11" s="8">
        <v>484</v>
      </c>
      <c r="AB11" s="8">
        <v>20</v>
      </c>
      <c r="AC11" s="8" t="s">
        <v>5</v>
      </c>
      <c r="AD11" s="8">
        <v>1</v>
      </c>
      <c r="AE11" s="8">
        <v>31</v>
      </c>
      <c r="AF11" s="8">
        <v>35</v>
      </c>
      <c r="AG11" s="8" t="s">
        <v>5</v>
      </c>
      <c r="AH11" s="8">
        <v>1</v>
      </c>
      <c r="AI11" s="8">
        <v>2</v>
      </c>
      <c r="AJ11" s="8" t="s">
        <v>5</v>
      </c>
      <c r="AK11" s="8" t="s">
        <v>5</v>
      </c>
      <c r="AL11" s="8" t="s">
        <v>5</v>
      </c>
      <c r="AM11" s="8">
        <v>1</v>
      </c>
      <c r="AN11" s="8">
        <v>11</v>
      </c>
      <c r="AO11" s="8">
        <v>13</v>
      </c>
      <c r="AP11" s="8">
        <v>121</v>
      </c>
      <c r="AQ11" s="8">
        <v>2177</v>
      </c>
      <c r="AR11" s="8">
        <v>1</v>
      </c>
      <c r="AS11" s="8">
        <v>200</v>
      </c>
      <c r="AT11" s="8">
        <v>3</v>
      </c>
      <c r="AU11" s="8">
        <v>1401</v>
      </c>
      <c r="AV11" s="8">
        <v>57</v>
      </c>
      <c r="AW11" s="8">
        <v>157</v>
      </c>
      <c r="AX11" s="8" t="s">
        <v>5</v>
      </c>
      <c r="AY11" s="8" t="s">
        <v>5</v>
      </c>
      <c r="AZ11" s="8">
        <v>3</v>
      </c>
      <c r="BA11" s="8">
        <v>386</v>
      </c>
      <c r="BB11" s="8">
        <v>20</v>
      </c>
      <c r="BC11" s="8" t="s">
        <v>5</v>
      </c>
      <c r="BD11" s="8">
        <v>1</v>
      </c>
      <c r="BE11" s="8">
        <v>31</v>
      </c>
      <c r="BF11" s="8">
        <v>35</v>
      </c>
      <c r="BG11" s="8" t="s">
        <v>5</v>
      </c>
      <c r="BH11" s="8">
        <v>1</v>
      </c>
      <c r="BI11" s="8">
        <v>2</v>
      </c>
      <c r="BJ11" s="8" t="s">
        <v>5</v>
      </c>
      <c r="BK11" s="8" t="s">
        <v>5</v>
      </c>
      <c r="BL11" s="8" t="s">
        <v>5</v>
      </c>
      <c r="BM11" s="8">
        <v>1</v>
      </c>
      <c r="BN11" s="8">
        <v>11</v>
      </c>
      <c r="BO11" s="8">
        <v>13</v>
      </c>
      <c r="BP11" s="8">
        <v>123</v>
      </c>
      <c r="BQ11" s="8">
        <v>1910</v>
      </c>
      <c r="BR11" s="8">
        <v>1</v>
      </c>
      <c r="BS11" s="8">
        <v>200</v>
      </c>
      <c r="BT11" s="8">
        <v>2</v>
      </c>
      <c r="BU11" s="8">
        <v>959</v>
      </c>
      <c r="BV11" s="8">
        <v>62</v>
      </c>
      <c r="BW11" s="8">
        <v>142</v>
      </c>
      <c r="BX11" s="8" t="s">
        <v>5</v>
      </c>
      <c r="BY11" s="8" t="s">
        <v>5</v>
      </c>
      <c r="BZ11" s="8">
        <v>3</v>
      </c>
      <c r="CA11" s="8">
        <v>576</v>
      </c>
      <c r="CB11" s="8">
        <v>18</v>
      </c>
      <c r="CC11" s="8" t="s">
        <v>5</v>
      </c>
      <c r="CD11" s="8">
        <v>1</v>
      </c>
      <c r="CE11" s="8">
        <v>31</v>
      </c>
      <c r="CF11" s="8">
        <v>35</v>
      </c>
      <c r="CG11" s="8" t="s">
        <v>5</v>
      </c>
      <c r="CH11" s="8">
        <v>1</v>
      </c>
      <c r="CI11" s="8">
        <v>2</v>
      </c>
      <c r="CJ11" s="8" t="s">
        <v>5</v>
      </c>
      <c r="CK11" s="8" t="s">
        <v>5</v>
      </c>
      <c r="CL11" s="8" t="s">
        <v>5</v>
      </c>
      <c r="CM11" s="8">
        <v>1</v>
      </c>
      <c r="CN11" s="8">
        <v>11</v>
      </c>
      <c r="CO11" s="8">
        <v>13</v>
      </c>
      <c r="CP11" s="8">
        <v>124</v>
      </c>
      <c r="CQ11" s="8">
        <v>1905</v>
      </c>
      <c r="CR11" s="8">
        <v>1</v>
      </c>
      <c r="CS11" s="8">
        <v>200</v>
      </c>
      <c r="CT11" s="8">
        <v>3</v>
      </c>
      <c r="CU11" s="8">
        <v>989</v>
      </c>
      <c r="CV11" s="8">
        <v>58</v>
      </c>
      <c r="CW11" s="8">
        <v>95</v>
      </c>
      <c r="CX11" s="8" t="s">
        <v>5</v>
      </c>
      <c r="CY11" s="8" t="s">
        <v>5</v>
      </c>
      <c r="CZ11" s="8">
        <v>3</v>
      </c>
      <c r="DA11" s="8">
        <v>578</v>
      </c>
      <c r="DB11" s="8">
        <v>21</v>
      </c>
      <c r="DC11" s="8" t="s">
        <v>5</v>
      </c>
      <c r="DD11" s="8">
        <v>1</v>
      </c>
      <c r="DE11" s="8">
        <v>31</v>
      </c>
      <c r="DF11" s="8">
        <v>36</v>
      </c>
      <c r="DG11" s="8">
        <v>10</v>
      </c>
      <c r="DH11" s="8">
        <v>1</v>
      </c>
      <c r="DI11" s="8">
        <v>2</v>
      </c>
      <c r="DJ11" s="8" t="s">
        <v>5</v>
      </c>
      <c r="DK11" s="8" t="s">
        <v>5</v>
      </c>
      <c r="DL11" s="8" t="s">
        <v>5</v>
      </c>
      <c r="DM11" s="8">
        <v>1</v>
      </c>
      <c r="DN11" s="8">
        <v>11</v>
      </c>
      <c r="DO11" s="8">
        <v>13</v>
      </c>
      <c r="DP11" s="8">
        <v>123</v>
      </c>
      <c r="DQ11" s="8">
        <v>1908</v>
      </c>
      <c r="DR11" s="8">
        <v>1</v>
      </c>
      <c r="DS11" s="8">
        <v>200</v>
      </c>
      <c r="DT11" s="8">
        <v>3</v>
      </c>
      <c r="DU11" s="8">
        <v>989</v>
      </c>
      <c r="DV11" s="8">
        <v>57</v>
      </c>
      <c r="DW11" s="8">
        <v>104</v>
      </c>
      <c r="DX11" s="8" t="s">
        <v>5</v>
      </c>
      <c r="DY11" s="8" t="s">
        <v>5</v>
      </c>
      <c r="DZ11" s="8">
        <v>3</v>
      </c>
      <c r="EA11" s="8">
        <v>572</v>
      </c>
      <c r="EB11" s="8">
        <v>21</v>
      </c>
      <c r="EC11" s="8" t="s">
        <v>5</v>
      </c>
      <c r="ED11" s="8">
        <v>1</v>
      </c>
      <c r="EE11" s="8">
        <v>31</v>
      </c>
      <c r="EF11" s="8">
        <v>36</v>
      </c>
      <c r="EG11" s="8">
        <v>10</v>
      </c>
      <c r="EH11" s="8">
        <v>1</v>
      </c>
      <c r="EI11" s="8">
        <v>2</v>
      </c>
      <c r="EJ11" s="8" t="s">
        <v>5</v>
      </c>
      <c r="EK11" s="8" t="s">
        <v>5</v>
      </c>
      <c r="EL11" s="8" t="s">
        <v>5</v>
      </c>
      <c r="EM11" s="8">
        <v>1</v>
      </c>
      <c r="EN11" s="8">
        <v>11</v>
      </c>
      <c r="EO11" s="8">
        <v>13</v>
      </c>
      <c r="EP11" s="8">
        <v>125</v>
      </c>
      <c r="EQ11" s="8">
        <v>2106</v>
      </c>
      <c r="ER11" s="8">
        <v>1</v>
      </c>
      <c r="ES11" s="8">
        <v>200</v>
      </c>
      <c r="ET11" s="8">
        <v>3</v>
      </c>
      <c r="EU11" s="8">
        <v>989</v>
      </c>
      <c r="EV11" s="8">
        <v>58</v>
      </c>
      <c r="EW11" s="8">
        <v>104</v>
      </c>
      <c r="EX11" s="8" t="s">
        <v>5</v>
      </c>
      <c r="EY11" s="8" t="s">
        <v>5</v>
      </c>
      <c r="EZ11" s="8">
        <v>4</v>
      </c>
      <c r="FA11" s="8">
        <v>769</v>
      </c>
      <c r="FB11" s="8">
        <v>23</v>
      </c>
      <c r="FC11" s="8" t="s">
        <v>5</v>
      </c>
      <c r="FD11" s="8">
        <v>1</v>
      </c>
      <c r="FE11" s="8">
        <v>31</v>
      </c>
      <c r="FF11" s="8">
        <v>34</v>
      </c>
      <c r="FG11" s="8">
        <v>11</v>
      </c>
      <c r="FH11" s="8">
        <v>1</v>
      </c>
      <c r="FI11" s="8">
        <v>2</v>
      </c>
      <c r="FJ11" s="8" t="s">
        <v>5</v>
      </c>
      <c r="FK11" s="8" t="s">
        <v>5</v>
      </c>
      <c r="FL11" s="8" t="s">
        <v>5</v>
      </c>
      <c r="FM11" s="8">
        <v>1</v>
      </c>
      <c r="FN11" s="8">
        <v>16</v>
      </c>
      <c r="FO11" s="8">
        <v>13</v>
      </c>
    </row>
    <row r="12" spans="1:171" ht="20.100000000000001" customHeight="1" x14ac:dyDescent="0.3">
      <c r="A12" s="7" t="s">
        <v>533</v>
      </c>
      <c r="B12" s="8">
        <v>2</v>
      </c>
      <c r="C12" s="8">
        <v>1</v>
      </c>
      <c r="D12" s="8">
        <v>45</v>
      </c>
      <c r="E12" s="8" t="s">
        <v>5</v>
      </c>
      <c r="F12" s="8">
        <v>2</v>
      </c>
      <c r="G12" s="8">
        <v>22</v>
      </c>
      <c r="H12" s="8" t="s">
        <v>5</v>
      </c>
      <c r="I12" s="8">
        <v>21</v>
      </c>
      <c r="J12" s="8" t="s">
        <v>5</v>
      </c>
      <c r="K12" s="8">
        <v>1</v>
      </c>
      <c r="L12" s="8" t="s">
        <v>5</v>
      </c>
      <c r="M12" s="8">
        <v>1</v>
      </c>
      <c r="N12" s="8">
        <v>18</v>
      </c>
      <c r="O12" s="8">
        <v>25</v>
      </c>
      <c r="P12" s="8">
        <v>93</v>
      </c>
      <c r="Q12" s="8">
        <v>1163</v>
      </c>
      <c r="R12" s="8">
        <v>2</v>
      </c>
      <c r="S12" s="8">
        <v>426</v>
      </c>
      <c r="T12" s="8">
        <v>1</v>
      </c>
      <c r="U12" s="8">
        <v>210</v>
      </c>
      <c r="V12" s="8">
        <v>44</v>
      </c>
      <c r="W12" s="8">
        <v>153</v>
      </c>
      <c r="X12" s="8" t="s">
        <v>5</v>
      </c>
      <c r="Y12" s="8" t="s">
        <v>5</v>
      </c>
      <c r="Z12" s="8">
        <v>2</v>
      </c>
      <c r="AA12" s="8">
        <v>343</v>
      </c>
      <c r="AB12" s="8">
        <v>22</v>
      </c>
      <c r="AC12" s="8" t="s">
        <v>5</v>
      </c>
      <c r="AD12" s="8" t="s">
        <v>5</v>
      </c>
      <c r="AE12" s="8" t="s">
        <v>5</v>
      </c>
      <c r="AF12" s="8">
        <v>21</v>
      </c>
      <c r="AG12" s="8" t="s">
        <v>5</v>
      </c>
      <c r="AH12" s="8" t="s">
        <v>5</v>
      </c>
      <c r="AI12" s="8" t="s">
        <v>5</v>
      </c>
      <c r="AJ12" s="8">
        <v>1</v>
      </c>
      <c r="AK12" s="8">
        <v>31</v>
      </c>
      <c r="AL12" s="8" t="s">
        <v>5</v>
      </c>
      <c r="AM12" s="8">
        <v>1</v>
      </c>
      <c r="AN12" s="8">
        <v>18</v>
      </c>
      <c r="AO12" s="8">
        <v>25</v>
      </c>
      <c r="AP12" s="8">
        <v>96</v>
      </c>
      <c r="AQ12" s="8">
        <v>1205</v>
      </c>
      <c r="AR12" s="8">
        <v>2</v>
      </c>
      <c r="AS12" s="8">
        <v>418</v>
      </c>
      <c r="AT12" s="8" t="s">
        <v>5</v>
      </c>
      <c r="AU12" s="8" t="s">
        <v>5</v>
      </c>
      <c r="AV12" s="8">
        <v>43</v>
      </c>
      <c r="AW12" s="8">
        <v>153</v>
      </c>
      <c r="AX12" s="8">
        <v>1</v>
      </c>
      <c r="AY12" s="8">
        <v>198</v>
      </c>
      <c r="AZ12" s="8">
        <v>3</v>
      </c>
      <c r="BA12" s="8">
        <v>405</v>
      </c>
      <c r="BB12" s="8">
        <v>23</v>
      </c>
      <c r="BC12" s="8" t="s">
        <v>5</v>
      </c>
      <c r="BD12" s="8" t="s">
        <v>5</v>
      </c>
      <c r="BE12" s="8" t="s">
        <v>5</v>
      </c>
      <c r="BF12" s="8">
        <v>23</v>
      </c>
      <c r="BG12" s="8" t="s">
        <v>5</v>
      </c>
      <c r="BH12" s="8" t="s">
        <v>5</v>
      </c>
      <c r="BI12" s="8" t="s">
        <v>5</v>
      </c>
      <c r="BJ12" s="8">
        <v>1</v>
      </c>
      <c r="BK12" s="8">
        <v>31</v>
      </c>
      <c r="BL12" s="8" t="s">
        <v>5</v>
      </c>
      <c r="BM12" s="8">
        <v>1</v>
      </c>
      <c r="BN12" s="8">
        <v>18</v>
      </c>
      <c r="BO12" s="8">
        <v>25</v>
      </c>
      <c r="BP12" s="8">
        <v>100</v>
      </c>
      <c r="BQ12" s="8">
        <v>1199</v>
      </c>
      <c r="BR12" s="8">
        <v>2</v>
      </c>
      <c r="BS12" s="8">
        <v>419</v>
      </c>
      <c r="BT12" s="8" t="s">
        <v>5</v>
      </c>
      <c r="BU12" s="8" t="s">
        <v>5</v>
      </c>
      <c r="BV12" s="8">
        <v>45</v>
      </c>
      <c r="BW12" s="8">
        <v>129</v>
      </c>
      <c r="BX12" s="8">
        <v>1</v>
      </c>
      <c r="BY12" s="8">
        <v>198</v>
      </c>
      <c r="BZ12" s="8">
        <v>3</v>
      </c>
      <c r="CA12" s="8">
        <v>422</v>
      </c>
      <c r="CB12" s="8">
        <v>24</v>
      </c>
      <c r="CC12" s="8" t="s">
        <v>5</v>
      </c>
      <c r="CD12" s="8" t="s">
        <v>5</v>
      </c>
      <c r="CE12" s="8" t="s">
        <v>5</v>
      </c>
      <c r="CF12" s="8">
        <v>24</v>
      </c>
      <c r="CG12" s="8" t="s">
        <v>5</v>
      </c>
      <c r="CH12" s="8" t="s">
        <v>5</v>
      </c>
      <c r="CI12" s="8" t="s">
        <v>5</v>
      </c>
      <c r="CJ12" s="8">
        <v>1</v>
      </c>
      <c r="CK12" s="8">
        <v>31</v>
      </c>
      <c r="CL12" s="8" t="s">
        <v>5</v>
      </c>
      <c r="CM12" s="8">
        <v>1</v>
      </c>
      <c r="CN12" s="8">
        <v>18</v>
      </c>
      <c r="CO12" s="8">
        <v>25</v>
      </c>
      <c r="CP12" s="8">
        <v>101</v>
      </c>
      <c r="CQ12" s="8">
        <v>1184</v>
      </c>
      <c r="CR12" s="8">
        <v>2</v>
      </c>
      <c r="CS12" s="8">
        <v>409</v>
      </c>
      <c r="CT12" s="8" t="s">
        <v>5</v>
      </c>
      <c r="CU12" s="8" t="s">
        <v>5</v>
      </c>
      <c r="CV12" s="8">
        <v>44</v>
      </c>
      <c r="CW12" s="8">
        <v>100</v>
      </c>
      <c r="CX12" s="8">
        <v>1</v>
      </c>
      <c r="CY12" s="8">
        <v>187</v>
      </c>
      <c r="CZ12" s="8">
        <v>3</v>
      </c>
      <c r="DA12" s="8">
        <v>459</v>
      </c>
      <c r="DB12" s="8">
        <v>25</v>
      </c>
      <c r="DC12" s="8" t="s">
        <v>5</v>
      </c>
      <c r="DD12" s="8" t="s">
        <v>5</v>
      </c>
      <c r="DE12" s="8" t="s">
        <v>5</v>
      </c>
      <c r="DF12" s="8">
        <v>25</v>
      </c>
      <c r="DG12" s="8" t="s">
        <v>5</v>
      </c>
      <c r="DH12" s="8" t="s">
        <v>5</v>
      </c>
      <c r="DI12" s="8" t="s">
        <v>5</v>
      </c>
      <c r="DJ12" s="8">
        <v>1</v>
      </c>
      <c r="DK12" s="8">
        <v>29</v>
      </c>
      <c r="DL12" s="8" t="s">
        <v>5</v>
      </c>
      <c r="DM12" s="8">
        <v>1</v>
      </c>
      <c r="DN12" s="8">
        <v>18</v>
      </c>
      <c r="DO12" s="8">
        <v>25</v>
      </c>
      <c r="DP12" s="8">
        <v>102</v>
      </c>
      <c r="DQ12" s="8">
        <v>1281</v>
      </c>
      <c r="DR12" s="8">
        <v>2</v>
      </c>
      <c r="DS12" s="8">
        <v>409</v>
      </c>
      <c r="DT12" s="8" t="s">
        <v>5</v>
      </c>
      <c r="DU12" s="8" t="s">
        <v>5</v>
      </c>
      <c r="DV12" s="8">
        <v>44</v>
      </c>
      <c r="DW12" s="8">
        <v>97</v>
      </c>
      <c r="DX12" s="8">
        <v>2</v>
      </c>
      <c r="DY12" s="8">
        <v>287</v>
      </c>
      <c r="DZ12" s="8">
        <v>3</v>
      </c>
      <c r="EA12" s="8">
        <v>459</v>
      </c>
      <c r="EB12" s="8">
        <v>26</v>
      </c>
      <c r="EC12" s="8" t="s">
        <v>5</v>
      </c>
      <c r="ED12" s="8" t="s">
        <v>5</v>
      </c>
      <c r="EE12" s="8" t="s">
        <v>5</v>
      </c>
      <c r="EF12" s="8">
        <v>24</v>
      </c>
      <c r="EG12" s="8" t="s">
        <v>5</v>
      </c>
      <c r="EH12" s="8" t="s">
        <v>5</v>
      </c>
      <c r="EI12" s="8" t="s">
        <v>5</v>
      </c>
      <c r="EJ12" s="8">
        <v>1</v>
      </c>
      <c r="EK12" s="8">
        <v>29</v>
      </c>
      <c r="EL12" s="8" t="s">
        <v>5</v>
      </c>
      <c r="EM12" s="8">
        <v>1</v>
      </c>
      <c r="EN12" s="8">
        <v>18</v>
      </c>
      <c r="EO12" s="8">
        <v>25</v>
      </c>
      <c r="EP12" s="8">
        <v>102</v>
      </c>
      <c r="EQ12" s="8">
        <v>1426</v>
      </c>
      <c r="ER12" s="8">
        <v>2</v>
      </c>
      <c r="ES12" s="8">
        <v>409</v>
      </c>
      <c r="ET12" s="8" t="s">
        <v>5</v>
      </c>
      <c r="EU12" s="8" t="s">
        <v>5</v>
      </c>
      <c r="EV12" s="8">
        <v>44</v>
      </c>
      <c r="EW12" s="8">
        <v>97</v>
      </c>
      <c r="EX12" s="8">
        <v>2</v>
      </c>
      <c r="EY12" s="8">
        <v>432</v>
      </c>
      <c r="EZ12" s="8">
        <v>3</v>
      </c>
      <c r="FA12" s="8">
        <v>459</v>
      </c>
      <c r="FB12" s="8">
        <v>25</v>
      </c>
      <c r="FC12" s="8" t="s">
        <v>5</v>
      </c>
      <c r="FD12" s="8" t="s">
        <v>5</v>
      </c>
      <c r="FE12" s="8" t="s">
        <v>5</v>
      </c>
      <c r="FF12" s="8">
        <v>25</v>
      </c>
      <c r="FG12" s="8" t="s">
        <v>5</v>
      </c>
      <c r="FH12" s="8" t="s">
        <v>5</v>
      </c>
      <c r="FI12" s="8" t="s">
        <v>5</v>
      </c>
      <c r="FJ12" s="8">
        <v>1</v>
      </c>
      <c r="FK12" s="8">
        <v>29</v>
      </c>
      <c r="FL12" s="8" t="s">
        <v>5</v>
      </c>
      <c r="FM12" s="8">
        <v>1</v>
      </c>
      <c r="FN12" s="8">
        <v>18</v>
      </c>
      <c r="FO12" s="8">
        <v>25</v>
      </c>
    </row>
    <row r="13" spans="1:171" ht="20.100000000000001" customHeight="1" x14ac:dyDescent="0.3">
      <c r="A13" s="7" t="s">
        <v>534</v>
      </c>
      <c r="B13" s="8">
        <v>1</v>
      </c>
      <c r="C13" s="8">
        <v>2</v>
      </c>
      <c r="D13" s="8">
        <v>46</v>
      </c>
      <c r="E13" s="8" t="s">
        <v>5</v>
      </c>
      <c r="F13" s="8">
        <v>2</v>
      </c>
      <c r="G13" s="8">
        <v>16</v>
      </c>
      <c r="H13" s="8" t="s">
        <v>5</v>
      </c>
      <c r="I13" s="8">
        <v>15</v>
      </c>
      <c r="J13" s="8" t="s">
        <v>5</v>
      </c>
      <c r="K13" s="8" t="s">
        <v>5</v>
      </c>
      <c r="L13" s="8" t="s">
        <v>5</v>
      </c>
      <c r="M13" s="8">
        <v>1</v>
      </c>
      <c r="N13" s="8">
        <v>9</v>
      </c>
      <c r="O13" s="8">
        <v>13</v>
      </c>
      <c r="P13" s="8">
        <v>81</v>
      </c>
      <c r="Q13" s="8">
        <v>1280</v>
      </c>
      <c r="R13" s="8">
        <v>1</v>
      </c>
      <c r="S13" s="8">
        <v>756</v>
      </c>
      <c r="T13" s="8">
        <v>2</v>
      </c>
      <c r="U13" s="8">
        <v>169</v>
      </c>
      <c r="V13" s="8">
        <v>45</v>
      </c>
      <c r="W13" s="8">
        <v>62</v>
      </c>
      <c r="X13" s="8" t="s">
        <v>5</v>
      </c>
      <c r="Y13" s="8" t="s">
        <v>5</v>
      </c>
      <c r="Z13" s="8">
        <v>2</v>
      </c>
      <c r="AA13" s="8">
        <v>293</v>
      </c>
      <c r="AB13" s="8">
        <v>17</v>
      </c>
      <c r="AC13" s="8" t="s">
        <v>5</v>
      </c>
      <c r="AD13" s="8" t="s">
        <v>5</v>
      </c>
      <c r="AE13" s="8" t="s">
        <v>5</v>
      </c>
      <c r="AF13" s="8">
        <v>14</v>
      </c>
      <c r="AG13" s="8" t="s">
        <v>5</v>
      </c>
      <c r="AH13" s="8" t="s">
        <v>5</v>
      </c>
      <c r="AI13" s="8" t="s">
        <v>5</v>
      </c>
      <c r="AJ13" s="8" t="s">
        <v>5</v>
      </c>
      <c r="AK13" s="8" t="s">
        <v>5</v>
      </c>
      <c r="AL13" s="8" t="s">
        <v>5</v>
      </c>
      <c r="AM13" s="8">
        <v>1</v>
      </c>
      <c r="AN13" s="8">
        <v>9</v>
      </c>
      <c r="AO13" s="8">
        <v>13</v>
      </c>
      <c r="AP13" s="8">
        <v>83</v>
      </c>
      <c r="AQ13" s="8">
        <v>1337</v>
      </c>
      <c r="AR13" s="8">
        <v>1</v>
      </c>
      <c r="AS13" s="8">
        <v>897</v>
      </c>
      <c r="AT13" s="8">
        <v>2</v>
      </c>
      <c r="AU13" s="8">
        <v>184</v>
      </c>
      <c r="AV13" s="8">
        <v>46</v>
      </c>
      <c r="AW13" s="8">
        <v>57</v>
      </c>
      <c r="AX13" s="8" t="s">
        <v>5</v>
      </c>
      <c r="AY13" s="8" t="s">
        <v>5</v>
      </c>
      <c r="AZ13" s="8">
        <v>1</v>
      </c>
      <c r="BA13" s="8">
        <v>199</v>
      </c>
      <c r="BB13" s="8">
        <v>18</v>
      </c>
      <c r="BC13" s="8" t="s">
        <v>5</v>
      </c>
      <c r="BD13" s="8" t="s">
        <v>5</v>
      </c>
      <c r="BE13" s="8" t="s">
        <v>5</v>
      </c>
      <c r="BF13" s="8">
        <v>15</v>
      </c>
      <c r="BG13" s="8" t="s">
        <v>5</v>
      </c>
      <c r="BH13" s="8" t="s">
        <v>5</v>
      </c>
      <c r="BI13" s="8" t="s">
        <v>5</v>
      </c>
      <c r="BJ13" s="8" t="s">
        <v>5</v>
      </c>
      <c r="BK13" s="8" t="s">
        <v>5</v>
      </c>
      <c r="BL13" s="8" t="s">
        <v>5</v>
      </c>
      <c r="BM13" s="8">
        <v>1</v>
      </c>
      <c r="BN13" s="8">
        <v>9</v>
      </c>
      <c r="BO13" s="8">
        <v>13</v>
      </c>
      <c r="BP13" s="8">
        <v>85</v>
      </c>
      <c r="BQ13" s="8">
        <v>1225</v>
      </c>
      <c r="BR13" s="8">
        <v>1</v>
      </c>
      <c r="BS13" s="8">
        <v>840</v>
      </c>
      <c r="BT13" s="8">
        <v>2</v>
      </c>
      <c r="BU13" s="8">
        <v>150</v>
      </c>
      <c r="BV13" s="8">
        <v>47</v>
      </c>
      <c r="BW13" s="8">
        <v>52</v>
      </c>
      <c r="BX13" s="8" t="s">
        <v>5</v>
      </c>
      <c r="BY13" s="8" t="s">
        <v>5</v>
      </c>
      <c r="BZ13" s="8">
        <v>1</v>
      </c>
      <c r="CA13" s="8">
        <v>183</v>
      </c>
      <c r="CB13" s="8">
        <v>18</v>
      </c>
      <c r="CC13" s="8" t="s">
        <v>5</v>
      </c>
      <c r="CD13" s="8" t="s">
        <v>5</v>
      </c>
      <c r="CE13" s="8" t="s">
        <v>5</v>
      </c>
      <c r="CF13" s="8">
        <v>16</v>
      </c>
      <c r="CG13" s="8" t="s">
        <v>5</v>
      </c>
      <c r="CH13" s="8" t="s">
        <v>5</v>
      </c>
      <c r="CI13" s="8" t="s">
        <v>5</v>
      </c>
      <c r="CJ13" s="8" t="s">
        <v>5</v>
      </c>
      <c r="CK13" s="8" t="s">
        <v>5</v>
      </c>
      <c r="CL13" s="8" t="s">
        <v>5</v>
      </c>
      <c r="CM13" s="8">
        <v>1</v>
      </c>
      <c r="CN13" s="8">
        <v>9</v>
      </c>
      <c r="CO13" s="8">
        <v>13</v>
      </c>
      <c r="CP13" s="8">
        <v>84</v>
      </c>
      <c r="CQ13" s="8">
        <v>1116</v>
      </c>
      <c r="CR13" s="8">
        <v>1</v>
      </c>
      <c r="CS13" s="8">
        <v>720</v>
      </c>
      <c r="CT13" s="8">
        <v>2</v>
      </c>
      <c r="CU13" s="8">
        <v>150</v>
      </c>
      <c r="CV13" s="8">
        <v>42</v>
      </c>
      <c r="CW13" s="8">
        <v>52</v>
      </c>
      <c r="CX13" s="8" t="s">
        <v>5</v>
      </c>
      <c r="CY13" s="8" t="s">
        <v>5</v>
      </c>
      <c r="CZ13" s="8">
        <v>1</v>
      </c>
      <c r="DA13" s="8">
        <v>194</v>
      </c>
      <c r="DB13" s="8">
        <v>19</v>
      </c>
      <c r="DC13" s="8" t="s">
        <v>5</v>
      </c>
      <c r="DD13" s="8" t="s">
        <v>5</v>
      </c>
      <c r="DE13" s="8" t="s">
        <v>5</v>
      </c>
      <c r="DF13" s="8">
        <v>19</v>
      </c>
      <c r="DG13" s="8" t="s">
        <v>5</v>
      </c>
      <c r="DH13" s="8" t="s">
        <v>5</v>
      </c>
      <c r="DI13" s="8" t="s">
        <v>5</v>
      </c>
      <c r="DJ13" s="8" t="s">
        <v>5</v>
      </c>
      <c r="DK13" s="8" t="s">
        <v>5</v>
      </c>
      <c r="DL13" s="8" t="s">
        <v>5</v>
      </c>
      <c r="DM13" s="8">
        <v>1</v>
      </c>
      <c r="DN13" s="8">
        <v>9</v>
      </c>
      <c r="DO13" s="8">
        <v>13</v>
      </c>
      <c r="DP13" s="8">
        <v>86</v>
      </c>
      <c r="DQ13" s="8">
        <v>1114</v>
      </c>
      <c r="DR13" s="8">
        <v>1</v>
      </c>
      <c r="DS13" s="8">
        <v>720</v>
      </c>
      <c r="DT13" s="8">
        <v>2</v>
      </c>
      <c r="DU13" s="8">
        <v>150</v>
      </c>
      <c r="DV13" s="8">
        <v>43</v>
      </c>
      <c r="DW13" s="8">
        <v>50</v>
      </c>
      <c r="DX13" s="8" t="s">
        <v>5</v>
      </c>
      <c r="DY13" s="8" t="s">
        <v>5</v>
      </c>
      <c r="DZ13" s="8">
        <v>1</v>
      </c>
      <c r="EA13" s="8">
        <v>194</v>
      </c>
      <c r="EB13" s="8">
        <v>21</v>
      </c>
      <c r="EC13" s="8" t="s">
        <v>5</v>
      </c>
      <c r="ED13" s="8" t="s">
        <v>5</v>
      </c>
      <c r="EE13" s="8" t="s">
        <v>5</v>
      </c>
      <c r="EF13" s="8">
        <v>18</v>
      </c>
      <c r="EG13" s="8" t="s">
        <v>5</v>
      </c>
      <c r="EH13" s="8" t="s">
        <v>5</v>
      </c>
      <c r="EI13" s="8" t="s">
        <v>5</v>
      </c>
      <c r="EJ13" s="8" t="s">
        <v>5</v>
      </c>
      <c r="EK13" s="8" t="s">
        <v>5</v>
      </c>
      <c r="EL13" s="8" t="s">
        <v>5</v>
      </c>
      <c r="EM13" s="8">
        <v>1</v>
      </c>
      <c r="EN13" s="8">
        <v>9</v>
      </c>
      <c r="EO13" s="8">
        <v>13</v>
      </c>
      <c r="EP13" s="8">
        <v>91</v>
      </c>
      <c r="EQ13" s="8">
        <v>1114</v>
      </c>
      <c r="ER13" s="8">
        <v>1</v>
      </c>
      <c r="ES13" s="8">
        <v>720</v>
      </c>
      <c r="ET13" s="8">
        <v>2</v>
      </c>
      <c r="EU13" s="8">
        <v>150</v>
      </c>
      <c r="EV13" s="8">
        <v>43</v>
      </c>
      <c r="EW13" s="8">
        <v>50</v>
      </c>
      <c r="EX13" s="8" t="s">
        <v>5</v>
      </c>
      <c r="EY13" s="8" t="s">
        <v>5</v>
      </c>
      <c r="EZ13" s="8">
        <v>1</v>
      </c>
      <c r="FA13" s="8">
        <v>194</v>
      </c>
      <c r="FB13" s="8">
        <v>22</v>
      </c>
      <c r="FC13" s="8" t="s">
        <v>5</v>
      </c>
      <c r="FD13" s="8" t="s">
        <v>5</v>
      </c>
      <c r="FE13" s="8" t="s">
        <v>5</v>
      </c>
      <c r="FF13" s="8">
        <v>17</v>
      </c>
      <c r="FG13" s="8" t="s">
        <v>5</v>
      </c>
      <c r="FH13" s="8" t="s">
        <v>5</v>
      </c>
      <c r="FI13" s="8" t="s">
        <v>5</v>
      </c>
      <c r="FJ13" s="8">
        <v>5</v>
      </c>
      <c r="FK13" s="8" t="s">
        <v>5</v>
      </c>
      <c r="FL13" s="8">
        <v>2</v>
      </c>
      <c r="FM13" s="8">
        <v>1</v>
      </c>
      <c r="FN13" s="8">
        <v>9</v>
      </c>
      <c r="FO13" s="8">
        <v>13</v>
      </c>
    </row>
    <row r="14" spans="1:171" ht="20.100000000000001" customHeight="1" x14ac:dyDescent="0.3">
      <c r="A14" s="7" t="s">
        <v>535</v>
      </c>
      <c r="B14" s="8">
        <v>1</v>
      </c>
      <c r="C14" s="8">
        <v>4</v>
      </c>
      <c r="D14" s="8">
        <v>130</v>
      </c>
      <c r="E14" s="8">
        <v>1</v>
      </c>
      <c r="F14" s="8">
        <v>13</v>
      </c>
      <c r="G14" s="8">
        <v>65</v>
      </c>
      <c r="H14" s="8" t="s">
        <v>5</v>
      </c>
      <c r="I14" s="8">
        <v>58</v>
      </c>
      <c r="J14" s="8" t="s">
        <v>5</v>
      </c>
      <c r="K14" s="8" t="s">
        <v>5</v>
      </c>
      <c r="L14" s="8" t="s">
        <v>5</v>
      </c>
      <c r="M14" s="8">
        <v>1</v>
      </c>
      <c r="N14" s="8">
        <v>8</v>
      </c>
      <c r="O14" s="8">
        <v>10</v>
      </c>
      <c r="P14" s="8">
        <v>269</v>
      </c>
      <c r="Q14" s="8">
        <v>4250</v>
      </c>
      <c r="R14" s="8">
        <v>1</v>
      </c>
      <c r="S14" s="8">
        <v>529</v>
      </c>
      <c r="T14" s="8">
        <v>5</v>
      </c>
      <c r="U14" s="8">
        <v>885</v>
      </c>
      <c r="V14" s="8">
        <v>128</v>
      </c>
      <c r="W14" s="8">
        <v>207</v>
      </c>
      <c r="X14" s="8">
        <v>1</v>
      </c>
      <c r="Y14" s="8">
        <v>299</v>
      </c>
      <c r="Z14" s="8">
        <v>13</v>
      </c>
      <c r="AA14" s="8">
        <v>2330</v>
      </c>
      <c r="AB14" s="8">
        <v>63</v>
      </c>
      <c r="AC14" s="8" t="s">
        <v>5</v>
      </c>
      <c r="AD14" s="8" t="s">
        <v>5</v>
      </c>
      <c r="AE14" s="8" t="s">
        <v>5</v>
      </c>
      <c r="AF14" s="8">
        <v>58</v>
      </c>
      <c r="AG14" s="8" t="s">
        <v>5</v>
      </c>
      <c r="AH14" s="8" t="s">
        <v>5</v>
      </c>
      <c r="AI14" s="8" t="s">
        <v>5</v>
      </c>
      <c r="AJ14" s="8" t="s">
        <v>5</v>
      </c>
      <c r="AK14" s="8" t="s">
        <v>5</v>
      </c>
      <c r="AL14" s="8" t="s">
        <v>5</v>
      </c>
      <c r="AM14" s="8">
        <v>1</v>
      </c>
      <c r="AN14" s="8">
        <v>8</v>
      </c>
      <c r="AO14" s="8">
        <v>10</v>
      </c>
      <c r="AP14" s="8">
        <v>280</v>
      </c>
      <c r="AQ14" s="8">
        <v>3988</v>
      </c>
      <c r="AR14" s="8">
        <v>1</v>
      </c>
      <c r="AS14" s="8">
        <v>485</v>
      </c>
      <c r="AT14" s="8">
        <v>4</v>
      </c>
      <c r="AU14" s="8">
        <v>586</v>
      </c>
      <c r="AV14" s="8">
        <v>137</v>
      </c>
      <c r="AW14" s="8">
        <v>194</v>
      </c>
      <c r="AX14" s="8">
        <v>1</v>
      </c>
      <c r="AY14" s="8">
        <v>299</v>
      </c>
      <c r="AZ14" s="8">
        <v>13</v>
      </c>
      <c r="BA14" s="8">
        <v>2424</v>
      </c>
      <c r="BB14" s="8">
        <v>64</v>
      </c>
      <c r="BC14" s="8" t="s">
        <v>5</v>
      </c>
      <c r="BD14" s="8" t="s">
        <v>5</v>
      </c>
      <c r="BE14" s="8" t="s">
        <v>5</v>
      </c>
      <c r="BF14" s="8">
        <v>60</v>
      </c>
      <c r="BG14" s="8" t="s">
        <v>5</v>
      </c>
      <c r="BH14" s="8" t="s">
        <v>5</v>
      </c>
      <c r="BI14" s="8" t="s">
        <v>5</v>
      </c>
      <c r="BJ14" s="8" t="s">
        <v>5</v>
      </c>
      <c r="BK14" s="8" t="s">
        <v>5</v>
      </c>
      <c r="BL14" s="8" t="s">
        <v>5</v>
      </c>
      <c r="BM14" s="8">
        <v>1</v>
      </c>
      <c r="BN14" s="8">
        <v>8</v>
      </c>
      <c r="BO14" s="8">
        <v>10</v>
      </c>
      <c r="BP14" s="8">
        <v>284</v>
      </c>
      <c r="BQ14" s="8">
        <v>3801</v>
      </c>
      <c r="BR14" s="8">
        <v>1</v>
      </c>
      <c r="BS14" s="8">
        <v>420</v>
      </c>
      <c r="BT14" s="8">
        <v>4</v>
      </c>
      <c r="BU14" s="8">
        <v>757</v>
      </c>
      <c r="BV14" s="8">
        <v>137</v>
      </c>
      <c r="BW14" s="8">
        <v>192</v>
      </c>
      <c r="BX14" s="8">
        <v>1</v>
      </c>
      <c r="BY14" s="8">
        <v>299</v>
      </c>
      <c r="BZ14" s="8">
        <v>11</v>
      </c>
      <c r="CA14" s="8">
        <v>2127</v>
      </c>
      <c r="CB14" s="8">
        <v>71</v>
      </c>
      <c r="CC14" s="8" t="s">
        <v>5</v>
      </c>
      <c r="CD14" s="8" t="s">
        <v>5</v>
      </c>
      <c r="CE14" s="8" t="s">
        <v>5</v>
      </c>
      <c r="CF14" s="8">
        <v>59</v>
      </c>
      <c r="CG14" s="8">
        <v>6</v>
      </c>
      <c r="CH14" s="8" t="s">
        <v>5</v>
      </c>
      <c r="CI14" s="8" t="s">
        <v>5</v>
      </c>
      <c r="CJ14" s="8" t="s">
        <v>5</v>
      </c>
      <c r="CK14" s="8" t="s">
        <v>5</v>
      </c>
      <c r="CL14" s="8" t="s">
        <v>5</v>
      </c>
      <c r="CM14" s="8">
        <v>1</v>
      </c>
      <c r="CN14" s="8">
        <v>8</v>
      </c>
      <c r="CO14" s="8">
        <v>10</v>
      </c>
      <c r="CP14" s="8">
        <v>304</v>
      </c>
      <c r="CQ14" s="8">
        <v>3388</v>
      </c>
      <c r="CR14" s="8">
        <v>1</v>
      </c>
      <c r="CS14" s="8">
        <v>420</v>
      </c>
      <c r="CT14" s="8">
        <v>4</v>
      </c>
      <c r="CU14" s="8">
        <v>754</v>
      </c>
      <c r="CV14" s="8">
        <v>148</v>
      </c>
      <c r="CW14" s="8">
        <v>174</v>
      </c>
      <c r="CX14" s="8" t="s">
        <v>5</v>
      </c>
      <c r="CY14" s="8" t="s">
        <v>5</v>
      </c>
      <c r="CZ14" s="8">
        <v>10</v>
      </c>
      <c r="DA14" s="8">
        <v>2013</v>
      </c>
      <c r="DB14" s="8">
        <v>75</v>
      </c>
      <c r="DC14" s="8" t="s">
        <v>5</v>
      </c>
      <c r="DD14" s="8" t="s">
        <v>5</v>
      </c>
      <c r="DE14" s="8" t="s">
        <v>5</v>
      </c>
      <c r="DF14" s="8">
        <v>66</v>
      </c>
      <c r="DG14" s="8">
        <v>27</v>
      </c>
      <c r="DH14" s="8" t="s">
        <v>5</v>
      </c>
      <c r="DI14" s="8" t="s">
        <v>5</v>
      </c>
      <c r="DJ14" s="8" t="s">
        <v>5</v>
      </c>
      <c r="DK14" s="8" t="s">
        <v>5</v>
      </c>
      <c r="DL14" s="8" t="s">
        <v>5</v>
      </c>
      <c r="DM14" s="8">
        <v>1</v>
      </c>
      <c r="DN14" s="8">
        <v>8</v>
      </c>
      <c r="DO14" s="8">
        <v>10</v>
      </c>
      <c r="DP14" s="8">
        <v>262</v>
      </c>
      <c r="DQ14" s="8">
        <v>3541</v>
      </c>
      <c r="DR14" s="8">
        <v>1</v>
      </c>
      <c r="DS14" s="8">
        <v>420</v>
      </c>
      <c r="DT14" s="8">
        <v>5</v>
      </c>
      <c r="DU14" s="8">
        <v>784</v>
      </c>
      <c r="DV14" s="8">
        <v>131</v>
      </c>
      <c r="DW14" s="8">
        <v>125</v>
      </c>
      <c r="DX14" s="8">
        <v>1</v>
      </c>
      <c r="DY14" s="8">
        <v>288</v>
      </c>
      <c r="DZ14" s="8">
        <v>9</v>
      </c>
      <c r="EA14" s="8">
        <v>1892</v>
      </c>
      <c r="EB14" s="8">
        <v>65</v>
      </c>
      <c r="EC14" s="8" t="s">
        <v>5</v>
      </c>
      <c r="ED14" s="8" t="s">
        <v>5</v>
      </c>
      <c r="EE14" s="8" t="s">
        <v>5</v>
      </c>
      <c r="EF14" s="8">
        <v>50</v>
      </c>
      <c r="EG14" s="8">
        <v>32</v>
      </c>
      <c r="EH14" s="8" t="s">
        <v>5</v>
      </c>
      <c r="EI14" s="8" t="s">
        <v>5</v>
      </c>
      <c r="EJ14" s="8" t="s">
        <v>5</v>
      </c>
      <c r="EK14" s="8" t="s">
        <v>5</v>
      </c>
      <c r="EL14" s="8" t="s">
        <v>5</v>
      </c>
      <c r="EM14" s="8">
        <v>1</v>
      </c>
      <c r="EN14" s="8">
        <v>8</v>
      </c>
      <c r="EO14" s="8">
        <v>10</v>
      </c>
      <c r="EP14" s="8">
        <v>314</v>
      </c>
      <c r="EQ14" s="8">
        <v>3733</v>
      </c>
      <c r="ER14" s="8">
        <v>1</v>
      </c>
      <c r="ES14" s="8">
        <v>420</v>
      </c>
      <c r="ET14" s="8">
        <v>6</v>
      </c>
      <c r="EU14" s="8">
        <v>782</v>
      </c>
      <c r="EV14" s="8">
        <v>150</v>
      </c>
      <c r="EW14" s="8">
        <v>184</v>
      </c>
      <c r="EX14" s="8">
        <v>1</v>
      </c>
      <c r="EY14" s="8">
        <v>288</v>
      </c>
      <c r="EZ14" s="8">
        <v>10</v>
      </c>
      <c r="FA14" s="8">
        <v>1978</v>
      </c>
      <c r="FB14" s="8">
        <v>80</v>
      </c>
      <c r="FC14" s="8" t="s">
        <v>5</v>
      </c>
      <c r="FD14" s="8" t="s">
        <v>5</v>
      </c>
      <c r="FE14" s="8" t="s">
        <v>5</v>
      </c>
      <c r="FF14" s="8">
        <v>66</v>
      </c>
      <c r="FG14" s="8">
        <v>81</v>
      </c>
      <c r="FH14" s="8" t="s">
        <v>5</v>
      </c>
      <c r="FI14" s="8" t="s">
        <v>5</v>
      </c>
      <c r="FJ14" s="8" t="s">
        <v>5</v>
      </c>
      <c r="FK14" s="8" t="s">
        <v>5</v>
      </c>
      <c r="FL14" s="8" t="s">
        <v>5</v>
      </c>
      <c r="FM14" s="8">
        <v>1</v>
      </c>
      <c r="FN14" s="8">
        <v>8</v>
      </c>
      <c r="FO14" s="8">
        <v>10</v>
      </c>
    </row>
    <row r="15" spans="1:171" ht="20.100000000000001" customHeight="1" x14ac:dyDescent="0.3">
      <c r="A15" s="7" t="s">
        <v>536</v>
      </c>
      <c r="B15" s="8" t="s">
        <v>5</v>
      </c>
      <c r="C15" s="8">
        <v>1</v>
      </c>
      <c r="D15" s="8">
        <v>9</v>
      </c>
      <c r="E15" s="8" t="s">
        <v>5</v>
      </c>
      <c r="F15" s="8" t="s">
        <v>5</v>
      </c>
      <c r="G15" s="8">
        <v>3</v>
      </c>
      <c r="H15" s="8" t="s">
        <v>5</v>
      </c>
      <c r="I15" s="8">
        <v>5</v>
      </c>
      <c r="J15" s="8" t="s">
        <v>5</v>
      </c>
      <c r="K15" s="8" t="s">
        <v>5</v>
      </c>
      <c r="L15" s="8" t="s">
        <v>5</v>
      </c>
      <c r="M15" s="8">
        <v>1</v>
      </c>
      <c r="N15" s="8">
        <v>7</v>
      </c>
      <c r="O15" s="8">
        <v>10</v>
      </c>
      <c r="P15" s="8">
        <v>17</v>
      </c>
      <c r="Q15" s="8" t="s">
        <v>5</v>
      </c>
      <c r="R15" s="8" t="s">
        <v>5</v>
      </c>
      <c r="S15" s="8" t="s">
        <v>5</v>
      </c>
      <c r="T15" s="8" t="s">
        <v>5</v>
      </c>
      <c r="U15" s="8" t="s">
        <v>5</v>
      </c>
      <c r="V15" s="8">
        <v>9</v>
      </c>
      <c r="W15" s="8" t="s">
        <v>5</v>
      </c>
      <c r="X15" s="8" t="s">
        <v>5</v>
      </c>
      <c r="Y15" s="8" t="s">
        <v>5</v>
      </c>
      <c r="Z15" s="8" t="s">
        <v>5</v>
      </c>
      <c r="AA15" s="8" t="s">
        <v>5</v>
      </c>
      <c r="AB15" s="8">
        <v>3</v>
      </c>
      <c r="AC15" s="8" t="s">
        <v>5</v>
      </c>
      <c r="AD15" s="8" t="s">
        <v>5</v>
      </c>
      <c r="AE15" s="8" t="s">
        <v>5</v>
      </c>
      <c r="AF15" s="8">
        <v>5</v>
      </c>
      <c r="AG15" s="8" t="s">
        <v>5</v>
      </c>
      <c r="AH15" s="8" t="s">
        <v>5</v>
      </c>
      <c r="AI15" s="8" t="s">
        <v>5</v>
      </c>
      <c r="AJ15" s="8" t="s">
        <v>5</v>
      </c>
      <c r="AK15" s="8" t="s">
        <v>5</v>
      </c>
      <c r="AL15" s="8" t="s">
        <v>5</v>
      </c>
      <c r="AM15" s="8">
        <v>1</v>
      </c>
      <c r="AN15" s="8">
        <v>7</v>
      </c>
      <c r="AO15" s="8">
        <v>10</v>
      </c>
      <c r="AP15" s="8">
        <v>17</v>
      </c>
      <c r="AQ15" s="8" t="s">
        <v>5</v>
      </c>
      <c r="AR15" s="8" t="s">
        <v>5</v>
      </c>
      <c r="AS15" s="8" t="s">
        <v>5</v>
      </c>
      <c r="AT15" s="8" t="s">
        <v>5</v>
      </c>
      <c r="AU15" s="8" t="s">
        <v>5</v>
      </c>
      <c r="AV15" s="8">
        <v>9</v>
      </c>
      <c r="AW15" s="8" t="s">
        <v>5</v>
      </c>
      <c r="AX15" s="8" t="s">
        <v>5</v>
      </c>
      <c r="AY15" s="8" t="s">
        <v>5</v>
      </c>
      <c r="AZ15" s="8" t="s">
        <v>5</v>
      </c>
      <c r="BA15" s="8" t="s">
        <v>5</v>
      </c>
      <c r="BB15" s="8">
        <v>3</v>
      </c>
      <c r="BC15" s="8" t="s">
        <v>5</v>
      </c>
      <c r="BD15" s="8" t="s">
        <v>5</v>
      </c>
      <c r="BE15" s="8" t="s">
        <v>5</v>
      </c>
      <c r="BF15" s="8">
        <v>5</v>
      </c>
      <c r="BG15" s="8" t="s">
        <v>5</v>
      </c>
      <c r="BH15" s="8" t="s">
        <v>5</v>
      </c>
      <c r="BI15" s="8" t="s">
        <v>5</v>
      </c>
      <c r="BJ15" s="8" t="s">
        <v>5</v>
      </c>
      <c r="BK15" s="8" t="s">
        <v>5</v>
      </c>
      <c r="BL15" s="8" t="s">
        <v>5</v>
      </c>
      <c r="BM15" s="8">
        <v>1</v>
      </c>
      <c r="BN15" s="8">
        <v>7</v>
      </c>
      <c r="BO15" s="8">
        <v>10</v>
      </c>
      <c r="BP15" s="8">
        <v>17</v>
      </c>
      <c r="BQ15" s="8" t="s">
        <v>5</v>
      </c>
      <c r="BR15" s="8" t="s">
        <v>5</v>
      </c>
      <c r="BS15" s="8" t="s">
        <v>5</v>
      </c>
      <c r="BT15" s="8" t="s">
        <v>5</v>
      </c>
      <c r="BU15" s="8" t="s">
        <v>5</v>
      </c>
      <c r="BV15" s="8">
        <v>9</v>
      </c>
      <c r="BW15" s="8" t="s">
        <v>5</v>
      </c>
      <c r="BX15" s="8" t="s">
        <v>5</v>
      </c>
      <c r="BY15" s="8" t="s">
        <v>5</v>
      </c>
      <c r="BZ15" s="8" t="s">
        <v>5</v>
      </c>
      <c r="CA15" s="8" t="s">
        <v>5</v>
      </c>
      <c r="CB15" s="8">
        <v>3</v>
      </c>
      <c r="CC15" s="8" t="s">
        <v>5</v>
      </c>
      <c r="CD15" s="8" t="s">
        <v>5</v>
      </c>
      <c r="CE15" s="8" t="s">
        <v>5</v>
      </c>
      <c r="CF15" s="8">
        <v>5</v>
      </c>
      <c r="CG15" s="8" t="s">
        <v>5</v>
      </c>
      <c r="CH15" s="8" t="s">
        <v>5</v>
      </c>
      <c r="CI15" s="8" t="s">
        <v>5</v>
      </c>
      <c r="CJ15" s="8" t="s">
        <v>5</v>
      </c>
      <c r="CK15" s="8" t="s">
        <v>5</v>
      </c>
      <c r="CL15" s="8" t="s">
        <v>5</v>
      </c>
      <c r="CM15" s="8">
        <v>1</v>
      </c>
      <c r="CN15" s="8">
        <v>7</v>
      </c>
      <c r="CO15" s="8">
        <v>10</v>
      </c>
      <c r="CP15" s="8">
        <v>15</v>
      </c>
      <c r="CQ15" s="8" t="s">
        <v>5</v>
      </c>
      <c r="CR15" s="8" t="s">
        <v>5</v>
      </c>
      <c r="CS15" s="8" t="s">
        <v>5</v>
      </c>
      <c r="CT15" s="8" t="s">
        <v>5</v>
      </c>
      <c r="CU15" s="8" t="s">
        <v>5</v>
      </c>
      <c r="CV15" s="8">
        <v>8</v>
      </c>
      <c r="CW15" s="8" t="s">
        <v>5</v>
      </c>
      <c r="CX15" s="8" t="s">
        <v>5</v>
      </c>
      <c r="CY15" s="8" t="s">
        <v>5</v>
      </c>
      <c r="CZ15" s="8" t="s">
        <v>5</v>
      </c>
      <c r="DA15" s="8" t="s">
        <v>5</v>
      </c>
      <c r="DB15" s="8">
        <v>3</v>
      </c>
      <c r="DC15" s="8" t="s">
        <v>5</v>
      </c>
      <c r="DD15" s="8" t="s">
        <v>5</v>
      </c>
      <c r="DE15" s="8" t="s">
        <v>5</v>
      </c>
      <c r="DF15" s="8">
        <v>4</v>
      </c>
      <c r="DG15" s="8" t="s">
        <v>5</v>
      </c>
      <c r="DH15" s="8" t="s">
        <v>5</v>
      </c>
      <c r="DI15" s="8" t="s">
        <v>5</v>
      </c>
      <c r="DJ15" s="8" t="s">
        <v>5</v>
      </c>
      <c r="DK15" s="8" t="s">
        <v>5</v>
      </c>
      <c r="DL15" s="8" t="s">
        <v>5</v>
      </c>
      <c r="DM15" s="8">
        <v>1</v>
      </c>
      <c r="DN15" s="8">
        <v>7</v>
      </c>
      <c r="DO15" s="8">
        <v>10</v>
      </c>
      <c r="DP15" s="8">
        <v>17</v>
      </c>
      <c r="DQ15" s="8" t="s">
        <v>5</v>
      </c>
      <c r="DR15" s="8" t="s">
        <v>5</v>
      </c>
      <c r="DS15" s="8" t="s">
        <v>5</v>
      </c>
      <c r="DT15" s="8" t="s">
        <v>5</v>
      </c>
      <c r="DU15" s="8" t="s">
        <v>5</v>
      </c>
      <c r="DV15" s="8">
        <v>8</v>
      </c>
      <c r="DW15" s="8" t="s">
        <v>5</v>
      </c>
      <c r="DX15" s="8" t="s">
        <v>5</v>
      </c>
      <c r="DY15" s="8" t="s">
        <v>5</v>
      </c>
      <c r="DZ15" s="8" t="s">
        <v>5</v>
      </c>
      <c r="EA15" s="8" t="s">
        <v>5</v>
      </c>
      <c r="EB15" s="8">
        <v>4</v>
      </c>
      <c r="EC15" s="8" t="s">
        <v>5</v>
      </c>
      <c r="ED15" s="8" t="s">
        <v>5</v>
      </c>
      <c r="EE15" s="8" t="s">
        <v>5</v>
      </c>
      <c r="EF15" s="8">
        <v>5</v>
      </c>
      <c r="EG15" s="8" t="s">
        <v>5</v>
      </c>
      <c r="EH15" s="8" t="s">
        <v>5</v>
      </c>
      <c r="EI15" s="8" t="s">
        <v>5</v>
      </c>
      <c r="EJ15" s="8" t="s">
        <v>5</v>
      </c>
      <c r="EK15" s="8" t="s">
        <v>5</v>
      </c>
      <c r="EL15" s="8" t="s">
        <v>5</v>
      </c>
      <c r="EM15" s="8">
        <v>1</v>
      </c>
      <c r="EN15" s="8">
        <v>7</v>
      </c>
      <c r="EO15" s="8">
        <v>10</v>
      </c>
      <c r="EP15" s="8">
        <v>17</v>
      </c>
      <c r="EQ15" s="8" t="s">
        <v>5</v>
      </c>
      <c r="ER15" s="8" t="s">
        <v>5</v>
      </c>
      <c r="ES15" s="8" t="s">
        <v>5</v>
      </c>
      <c r="ET15" s="8" t="s">
        <v>5</v>
      </c>
      <c r="EU15" s="8" t="s">
        <v>5</v>
      </c>
      <c r="EV15" s="8">
        <v>8</v>
      </c>
      <c r="EW15" s="8" t="s">
        <v>5</v>
      </c>
      <c r="EX15" s="8" t="s">
        <v>5</v>
      </c>
      <c r="EY15" s="8" t="s">
        <v>5</v>
      </c>
      <c r="EZ15" s="8" t="s">
        <v>5</v>
      </c>
      <c r="FA15" s="8" t="s">
        <v>5</v>
      </c>
      <c r="FB15" s="8">
        <v>4</v>
      </c>
      <c r="FC15" s="8" t="s">
        <v>5</v>
      </c>
      <c r="FD15" s="8" t="s">
        <v>5</v>
      </c>
      <c r="FE15" s="8" t="s">
        <v>5</v>
      </c>
      <c r="FF15" s="8">
        <v>5</v>
      </c>
      <c r="FG15" s="8" t="s">
        <v>5</v>
      </c>
      <c r="FH15" s="8" t="s">
        <v>5</v>
      </c>
      <c r="FI15" s="8" t="s">
        <v>5</v>
      </c>
      <c r="FJ15" s="8" t="s">
        <v>5</v>
      </c>
      <c r="FK15" s="8" t="s">
        <v>5</v>
      </c>
      <c r="FL15" s="8" t="s">
        <v>5</v>
      </c>
      <c r="FM15" s="8">
        <v>1</v>
      </c>
      <c r="FN15" s="8">
        <v>7</v>
      </c>
      <c r="FO15" s="8">
        <v>10</v>
      </c>
    </row>
    <row r="16" spans="1:171" ht="20.100000000000001" customHeight="1" x14ac:dyDescent="0.3">
      <c r="A16" s="7" t="s">
        <v>537</v>
      </c>
      <c r="B16" s="8" t="s">
        <v>5</v>
      </c>
      <c r="C16" s="8">
        <v>3</v>
      </c>
      <c r="D16" s="8">
        <v>16</v>
      </c>
      <c r="E16" s="8">
        <v>3</v>
      </c>
      <c r="F16" s="8">
        <v>5</v>
      </c>
      <c r="G16" s="8">
        <v>9</v>
      </c>
      <c r="H16" s="8" t="s">
        <v>5</v>
      </c>
      <c r="I16" s="8">
        <v>9</v>
      </c>
      <c r="J16" s="8" t="s">
        <v>5</v>
      </c>
      <c r="K16" s="8" t="s">
        <v>5</v>
      </c>
      <c r="L16" s="8" t="s">
        <v>5</v>
      </c>
      <c r="M16" s="8">
        <v>1</v>
      </c>
      <c r="N16" s="8">
        <v>17</v>
      </c>
      <c r="O16" s="8">
        <v>21</v>
      </c>
      <c r="P16" s="8">
        <v>48</v>
      </c>
      <c r="Q16" s="8">
        <v>1239</v>
      </c>
      <c r="R16" s="8" t="s">
        <v>5</v>
      </c>
      <c r="S16" s="8" t="s">
        <v>5</v>
      </c>
      <c r="T16" s="8">
        <v>2</v>
      </c>
      <c r="U16" s="8">
        <v>200</v>
      </c>
      <c r="V16" s="8">
        <v>19</v>
      </c>
      <c r="W16" s="8">
        <v>129</v>
      </c>
      <c r="X16" s="8">
        <v>3</v>
      </c>
      <c r="Y16" s="8">
        <v>324</v>
      </c>
      <c r="Z16" s="8">
        <v>5</v>
      </c>
      <c r="AA16" s="8">
        <v>586</v>
      </c>
      <c r="AB16" s="8">
        <v>9</v>
      </c>
      <c r="AC16" s="8" t="s">
        <v>5</v>
      </c>
      <c r="AD16" s="8" t="s">
        <v>5</v>
      </c>
      <c r="AE16" s="8" t="s">
        <v>5</v>
      </c>
      <c r="AF16" s="8">
        <v>10</v>
      </c>
      <c r="AG16" s="8" t="s">
        <v>5</v>
      </c>
      <c r="AH16" s="8" t="s">
        <v>5</v>
      </c>
      <c r="AI16" s="8" t="s">
        <v>5</v>
      </c>
      <c r="AJ16" s="8" t="s">
        <v>5</v>
      </c>
      <c r="AK16" s="8" t="s">
        <v>5</v>
      </c>
      <c r="AL16" s="8" t="s">
        <v>5</v>
      </c>
      <c r="AM16" s="8">
        <v>1</v>
      </c>
      <c r="AN16" s="8">
        <v>17</v>
      </c>
      <c r="AO16" s="8">
        <v>21</v>
      </c>
      <c r="AP16" s="8">
        <v>50</v>
      </c>
      <c r="AQ16" s="8">
        <v>1407</v>
      </c>
      <c r="AR16" s="8" t="s">
        <v>5</v>
      </c>
      <c r="AS16" s="8" t="s">
        <v>5</v>
      </c>
      <c r="AT16" s="8">
        <v>3</v>
      </c>
      <c r="AU16" s="8">
        <v>250</v>
      </c>
      <c r="AV16" s="8">
        <v>20</v>
      </c>
      <c r="AW16" s="8">
        <v>158</v>
      </c>
      <c r="AX16" s="8">
        <v>2</v>
      </c>
      <c r="AY16" s="8">
        <v>299</v>
      </c>
      <c r="AZ16" s="8">
        <v>6</v>
      </c>
      <c r="BA16" s="8">
        <v>700</v>
      </c>
      <c r="BB16" s="8">
        <v>9</v>
      </c>
      <c r="BC16" s="8" t="s">
        <v>5</v>
      </c>
      <c r="BD16" s="8" t="s">
        <v>5</v>
      </c>
      <c r="BE16" s="8" t="s">
        <v>5</v>
      </c>
      <c r="BF16" s="8">
        <v>10</v>
      </c>
      <c r="BG16" s="8" t="s">
        <v>5</v>
      </c>
      <c r="BH16" s="8" t="s">
        <v>5</v>
      </c>
      <c r="BI16" s="8" t="s">
        <v>5</v>
      </c>
      <c r="BJ16" s="8" t="s">
        <v>5</v>
      </c>
      <c r="BK16" s="8" t="s">
        <v>5</v>
      </c>
      <c r="BL16" s="8" t="s">
        <v>5</v>
      </c>
      <c r="BM16" s="8">
        <v>1</v>
      </c>
      <c r="BN16" s="8">
        <v>17</v>
      </c>
      <c r="BO16" s="8">
        <v>21</v>
      </c>
      <c r="BP16" s="8">
        <v>49</v>
      </c>
      <c r="BQ16" s="8">
        <v>1445</v>
      </c>
      <c r="BR16" s="8" t="s">
        <v>5</v>
      </c>
      <c r="BS16" s="8" t="s">
        <v>5</v>
      </c>
      <c r="BT16" s="8">
        <v>4</v>
      </c>
      <c r="BU16" s="8">
        <v>271</v>
      </c>
      <c r="BV16" s="8">
        <v>19</v>
      </c>
      <c r="BW16" s="8">
        <v>108</v>
      </c>
      <c r="BX16" s="8">
        <v>2</v>
      </c>
      <c r="BY16" s="8">
        <v>299</v>
      </c>
      <c r="BZ16" s="8">
        <v>6</v>
      </c>
      <c r="CA16" s="8">
        <v>767</v>
      </c>
      <c r="CB16" s="8">
        <v>8</v>
      </c>
      <c r="CC16" s="8" t="s">
        <v>5</v>
      </c>
      <c r="CD16" s="8" t="s">
        <v>5</v>
      </c>
      <c r="CE16" s="8" t="s">
        <v>5</v>
      </c>
      <c r="CF16" s="8">
        <v>10</v>
      </c>
      <c r="CG16" s="8" t="s">
        <v>5</v>
      </c>
      <c r="CH16" s="8" t="s">
        <v>5</v>
      </c>
      <c r="CI16" s="8" t="s">
        <v>5</v>
      </c>
      <c r="CJ16" s="8" t="s">
        <v>5</v>
      </c>
      <c r="CK16" s="8" t="s">
        <v>5</v>
      </c>
      <c r="CL16" s="8" t="s">
        <v>5</v>
      </c>
      <c r="CM16" s="8">
        <v>1</v>
      </c>
      <c r="CN16" s="8">
        <v>17</v>
      </c>
      <c r="CO16" s="8">
        <v>21</v>
      </c>
      <c r="CP16" s="8">
        <v>46</v>
      </c>
      <c r="CQ16" s="8">
        <v>1306</v>
      </c>
      <c r="CR16" s="8" t="s">
        <v>5</v>
      </c>
      <c r="CS16" s="8" t="s">
        <v>5</v>
      </c>
      <c r="CT16" s="8">
        <v>4</v>
      </c>
      <c r="CU16" s="8">
        <v>492</v>
      </c>
      <c r="CV16" s="8">
        <v>18</v>
      </c>
      <c r="CW16" s="8">
        <v>109</v>
      </c>
      <c r="CX16" s="8" t="s">
        <v>5</v>
      </c>
      <c r="CY16" s="8" t="s">
        <v>5</v>
      </c>
      <c r="CZ16" s="8">
        <v>6</v>
      </c>
      <c r="DA16" s="8">
        <v>705</v>
      </c>
      <c r="DB16" s="8">
        <v>8</v>
      </c>
      <c r="DC16" s="8" t="s">
        <v>5</v>
      </c>
      <c r="DD16" s="8" t="s">
        <v>5</v>
      </c>
      <c r="DE16" s="8" t="s">
        <v>5</v>
      </c>
      <c r="DF16" s="8">
        <v>10</v>
      </c>
      <c r="DG16" s="8" t="s">
        <v>5</v>
      </c>
      <c r="DH16" s="8" t="s">
        <v>5</v>
      </c>
      <c r="DI16" s="8" t="s">
        <v>5</v>
      </c>
      <c r="DJ16" s="8" t="s">
        <v>5</v>
      </c>
      <c r="DK16" s="8" t="s">
        <v>5</v>
      </c>
      <c r="DL16" s="8" t="s">
        <v>5</v>
      </c>
      <c r="DM16" s="8">
        <v>1</v>
      </c>
      <c r="DN16" s="8">
        <v>17</v>
      </c>
      <c r="DO16" s="8">
        <v>21</v>
      </c>
      <c r="DP16" s="8">
        <v>45</v>
      </c>
      <c r="DQ16" s="8">
        <v>1401</v>
      </c>
      <c r="DR16" s="8" t="s">
        <v>5</v>
      </c>
      <c r="DS16" s="8" t="s">
        <v>5</v>
      </c>
      <c r="DT16" s="8">
        <v>3</v>
      </c>
      <c r="DU16" s="8">
        <v>248</v>
      </c>
      <c r="DV16" s="8">
        <v>18</v>
      </c>
      <c r="DW16" s="8">
        <v>204</v>
      </c>
      <c r="DX16" s="8">
        <v>1</v>
      </c>
      <c r="DY16" s="8">
        <v>244</v>
      </c>
      <c r="DZ16" s="8">
        <v>5</v>
      </c>
      <c r="EA16" s="8">
        <v>705</v>
      </c>
      <c r="EB16" s="8">
        <v>8</v>
      </c>
      <c r="EC16" s="8" t="s">
        <v>5</v>
      </c>
      <c r="ED16" s="8" t="s">
        <v>5</v>
      </c>
      <c r="EE16" s="8" t="s">
        <v>5</v>
      </c>
      <c r="EF16" s="8">
        <v>10</v>
      </c>
      <c r="EG16" s="8" t="s">
        <v>5</v>
      </c>
      <c r="EH16" s="8" t="s">
        <v>5</v>
      </c>
      <c r="EI16" s="8" t="s">
        <v>5</v>
      </c>
      <c r="EJ16" s="8" t="s">
        <v>5</v>
      </c>
      <c r="EK16" s="8" t="s">
        <v>5</v>
      </c>
      <c r="EL16" s="8" t="s">
        <v>5</v>
      </c>
      <c r="EM16" s="8">
        <v>1</v>
      </c>
      <c r="EN16" s="8">
        <v>17</v>
      </c>
      <c r="EO16" s="8">
        <v>21</v>
      </c>
      <c r="EP16" s="8">
        <v>42</v>
      </c>
      <c r="EQ16" s="8">
        <v>1350</v>
      </c>
      <c r="ER16" s="8" t="s">
        <v>5</v>
      </c>
      <c r="ES16" s="8" t="s">
        <v>5</v>
      </c>
      <c r="ET16" s="8">
        <v>3</v>
      </c>
      <c r="EU16" s="8">
        <v>248</v>
      </c>
      <c r="EV16" s="8">
        <v>17</v>
      </c>
      <c r="EW16" s="8">
        <v>87</v>
      </c>
      <c r="EX16" s="8">
        <v>1</v>
      </c>
      <c r="EY16" s="8">
        <v>244</v>
      </c>
      <c r="EZ16" s="8">
        <v>6</v>
      </c>
      <c r="FA16" s="8">
        <v>771</v>
      </c>
      <c r="FB16" s="8">
        <v>8</v>
      </c>
      <c r="FC16" s="8" t="s">
        <v>5</v>
      </c>
      <c r="FD16" s="8" t="s">
        <v>5</v>
      </c>
      <c r="FE16" s="8" t="s">
        <v>5</v>
      </c>
      <c r="FF16" s="8">
        <v>7</v>
      </c>
      <c r="FG16" s="8" t="s">
        <v>5</v>
      </c>
      <c r="FH16" s="8" t="s">
        <v>5</v>
      </c>
      <c r="FI16" s="8" t="s">
        <v>5</v>
      </c>
      <c r="FJ16" s="8" t="s">
        <v>5</v>
      </c>
      <c r="FK16" s="8" t="s">
        <v>5</v>
      </c>
      <c r="FL16" s="8" t="s">
        <v>5</v>
      </c>
      <c r="FM16" s="8">
        <v>1</v>
      </c>
      <c r="FN16" s="8">
        <v>17</v>
      </c>
      <c r="FO16" s="8">
        <v>21</v>
      </c>
    </row>
    <row r="17" spans="1:171" ht="20.100000000000001" customHeight="1" x14ac:dyDescent="0.3">
      <c r="A17" s="7" t="s">
        <v>538</v>
      </c>
      <c r="B17" s="8" t="s">
        <v>5</v>
      </c>
      <c r="C17" s="8">
        <v>1</v>
      </c>
      <c r="D17" s="8">
        <v>9</v>
      </c>
      <c r="E17" s="8" t="s">
        <v>5</v>
      </c>
      <c r="F17" s="8" t="s">
        <v>5</v>
      </c>
      <c r="G17" s="8">
        <v>5</v>
      </c>
      <c r="H17" s="8" t="s">
        <v>5</v>
      </c>
      <c r="I17" s="8">
        <v>9</v>
      </c>
      <c r="J17" s="8" t="s">
        <v>5</v>
      </c>
      <c r="K17" s="8">
        <v>4</v>
      </c>
      <c r="L17" s="8">
        <v>1</v>
      </c>
      <c r="M17" s="8" t="s">
        <v>5</v>
      </c>
      <c r="N17" s="8">
        <v>6</v>
      </c>
      <c r="O17" s="8">
        <v>11</v>
      </c>
      <c r="P17" s="8">
        <v>27</v>
      </c>
      <c r="Q17" s="8">
        <v>304</v>
      </c>
      <c r="R17" s="8">
        <v>1</v>
      </c>
      <c r="S17" s="8">
        <v>304</v>
      </c>
      <c r="T17" s="8" t="s">
        <v>5</v>
      </c>
      <c r="U17" s="8" t="s">
        <v>5</v>
      </c>
      <c r="V17" s="8">
        <v>9</v>
      </c>
      <c r="W17" s="8" t="s">
        <v>5</v>
      </c>
      <c r="X17" s="8" t="s">
        <v>5</v>
      </c>
      <c r="Y17" s="8" t="s">
        <v>5</v>
      </c>
      <c r="Z17" s="8" t="s">
        <v>5</v>
      </c>
      <c r="AA17" s="8" t="s">
        <v>5</v>
      </c>
      <c r="AB17" s="8">
        <v>5</v>
      </c>
      <c r="AC17" s="8" t="s">
        <v>5</v>
      </c>
      <c r="AD17" s="8" t="s">
        <v>5</v>
      </c>
      <c r="AE17" s="8" t="s">
        <v>5</v>
      </c>
      <c r="AF17" s="8">
        <v>8</v>
      </c>
      <c r="AG17" s="8" t="s">
        <v>5</v>
      </c>
      <c r="AH17" s="8" t="s">
        <v>5</v>
      </c>
      <c r="AI17" s="8" t="s">
        <v>5</v>
      </c>
      <c r="AJ17" s="8">
        <v>4</v>
      </c>
      <c r="AK17" s="8" t="s">
        <v>5</v>
      </c>
      <c r="AL17" s="8">
        <v>1</v>
      </c>
      <c r="AM17" s="8" t="s">
        <v>5</v>
      </c>
      <c r="AN17" s="8">
        <v>6</v>
      </c>
      <c r="AO17" s="8">
        <v>11</v>
      </c>
      <c r="AP17" s="8">
        <v>28</v>
      </c>
      <c r="AQ17" s="8">
        <v>304</v>
      </c>
      <c r="AR17" s="8" t="s">
        <v>5</v>
      </c>
      <c r="AS17" s="8" t="s">
        <v>5</v>
      </c>
      <c r="AT17" s="8">
        <v>1</v>
      </c>
      <c r="AU17" s="8">
        <v>304</v>
      </c>
      <c r="AV17" s="8">
        <v>9</v>
      </c>
      <c r="AW17" s="8" t="s">
        <v>5</v>
      </c>
      <c r="AX17" s="8" t="s">
        <v>5</v>
      </c>
      <c r="AY17" s="8" t="s">
        <v>5</v>
      </c>
      <c r="AZ17" s="8" t="s">
        <v>5</v>
      </c>
      <c r="BA17" s="8" t="s">
        <v>5</v>
      </c>
      <c r="BB17" s="8">
        <v>5</v>
      </c>
      <c r="BC17" s="8" t="s">
        <v>5</v>
      </c>
      <c r="BD17" s="8" t="s">
        <v>5</v>
      </c>
      <c r="BE17" s="8" t="s">
        <v>5</v>
      </c>
      <c r="BF17" s="8">
        <v>9</v>
      </c>
      <c r="BG17" s="8" t="s">
        <v>5</v>
      </c>
      <c r="BH17" s="8" t="s">
        <v>5</v>
      </c>
      <c r="BI17" s="8" t="s">
        <v>5</v>
      </c>
      <c r="BJ17" s="8">
        <v>4</v>
      </c>
      <c r="BK17" s="8" t="s">
        <v>5</v>
      </c>
      <c r="BL17" s="8">
        <v>1</v>
      </c>
      <c r="BM17" s="8" t="s">
        <v>5</v>
      </c>
      <c r="BN17" s="8">
        <v>6</v>
      </c>
      <c r="BO17" s="8">
        <v>11</v>
      </c>
      <c r="BP17" s="8">
        <v>29</v>
      </c>
      <c r="BQ17" s="8">
        <v>304</v>
      </c>
      <c r="BR17" s="8" t="s">
        <v>5</v>
      </c>
      <c r="BS17" s="8" t="s">
        <v>5</v>
      </c>
      <c r="BT17" s="8">
        <v>1</v>
      </c>
      <c r="BU17" s="8">
        <v>304</v>
      </c>
      <c r="BV17" s="8">
        <v>10</v>
      </c>
      <c r="BW17" s="8" t="s">
        <v>5</v>
      </c>
      <c r="BX17" s="8" t="s">
        <v>5</v>
      </c>
      <c r="BY17" s="8" t="s">
        <v>5</v>
      </c>
      <c r="BZ17" s="8" t="s">
        <v>5</v>
      </c>
      <c r="CA17" s="8" t="s">
        <v>5</v>
      </c>
      <c r="CB17" s="8">
        <v>5</v>
      </c>
      <c r="CC17" s="8" t="s">
        <v>5</v>
      </c>
      <c r="CD17" s="8" t="s">
        <v>5</v>
      </c>
      <c r="CE17" s="8" t="s">
        <v>5</v>
      </c>
      <c r="CF17" s="8">
        <v>9</v>
      </c>
      <c r="CG17" s="8" t="s">
        <v>5</v>
      </c>
      <c r="CH17" s="8" t="s">
        <v>5</v>
      </c>
      <c r="CI17" s="8" t="s">
        <v>5</v>
      </c>
      <c r="CJ17" s="8">
        <v>4</v>
      </c>
      <c r="CK17" s="8" t="s">
        <v>5</v>
      </c>
      <c r="CL17" s="8">
        <v>1</v>
      </c>
      <c r="CM17" s="8" t="s">
        <v>5</v>
      </c>
      <c r="CN17" s="8">
        <v>6</v>
      </c>
      <c r="CO17" s="8">
        <v>11</v>
      </c>
      <c r="CP17" s="8">
        <v>29</v>
      </c>
      <c r="CQ17" s="8">
        <v>304</v>
      </c>
      <c r="CR17" s="8" t="s">
        <v>5</v>
      </c>
      <c r="CS17" s="8" t="s">
        <v>5</v>
      </c>
      <c r="CT17" s="8">
        <v>1</v>
      </c>
      <c r="CU17" s="8">
        <v>304</v>
      </c>
      <c r="CV17" s="8">
        <v>10</v>
      </c>
      <c r="CW17" s="8" t="s">
        <v>5</v>
      </c>
      <c r="CX17" s="8" t="s">
        <v>5</v>
      </c>
      <c r="CY17" s="8" t="s">
        <v>5</v>
      </c>
      <c r="CZ17" s="8" t="s">
        <v>5</v>
      </c>
      <c r="DA17" s="8" t="s">
        <v>5</v>
      </c>
      <c r="DB17" s="8">
        <v>5</v>
      </c>
      <c r="DC17" s="8" t="s">
        <v>5</v>
      </c>
      <c r="DD17" s="8" t="s">
        <v>5</v>
      </c>
      <c r="DE17" s="8" t="s">
        <v>5</v>
      </c>
      <c r="DF17" s="8">
        <v>9</v>
      </c>
      <c r="DG17" s="8" t="s">
        <v>5</v>
      </c>
      <c r="DH17" s="8" t="s">
        <v>5</v>
      </c>
      <c r="DI17" s="8" t="s">
        <v>5</v>
      </c>
      <c r="DJ17" s="8">
        <v>4</v>
      </c>
      <c r="DK17" s="8" t="s">
        <v>5</v>
      </c>
      <c r="DL17" s="8">
        <v>1</v>
      </c>
      <c r="DM17" s="8" t="s">
        <v>5</v>
      </c>
      <c r="DN17" s="8">
        <v>6</v>
      </c>
      <c r="DO17" s="8">
        <v>8</v>
      </c>
      <c r="DP17" s="8">
        <v>29</v>
      </c>
      <c r="DQ17" s="8">
        <v>304</v>
      </c>
      <c r="DR17" s="8" t="s">
        <v>5</v>
      </c>
      <c r="DS17" s="8" t="s">
        <v>5</v>
      </c>
      <c r="DT17" s="8">
        <v>1</v>
      </c>
      <c r="DU17" s="8">
        <v>304</v>
      </c>
      <c r="DV17" s="8">
        <v>10</v>
      </c>
      <c r="DW17" s="8" t="s">
        <v>5</v>
      </c>
      <c r="DX17" s="8" t="s">
        <v>5</v>
      </c>
      <c r="DY17" s="8" t="s">
        <v>5</v>
      </c>
      <c r="DZ17" s="8" t="s">
        <v>5</v>
      </c>
      <c r="EA17" s="8" t="s">
        <v>5</v>
      </c>
      <c r="EB17" s="8">
        <v>5</v>
      </c>
      <c r="EC17" s="8" t="s">
        <v>5</v>
      </c>
      <c r="ED17" s="8" t="s">
        <v>5</v>
      </c>
      <c r="EE17" s="8" t="s">
        <v>5</v>
      </c>
      <c r="EF17" s="8">
        <v>9</v>
      </c>
      <c r="EG17" s="8" t="s">
        <v>5</v>
      </c>
      <c r="EH17" s="8" t="s">
        <v>5</v>
      </c>
      <c r="EI17" s="8" t="s">
        <v>5</v>
      </c>
      <c r="EJ17" s="8">
        <v>4</v>
      </c>
      <c r="EK17" s="8" t="s">
        <v>5</v>
      </c>
      <c r="EL17" s="8">
        <v>1</v>
      </c>
      <c r="EM17" s="8" t="s">
        <v>5</v>
      </c>
      <c r="EN17" s="8">
        <v>6</v>
      </c>
      <c r="EO17" s="8">
        <v>11</v>
      </c>
      <c r="EP17" s="8">
        <v>27</v>
      </c>
      <c r="EQ17" s="8">
        <v>271</v>
      </c>
      <c r="ER17" s="8" t="s">
        <v>5</v>
      </c>
      <c r="ES17" s="8" t="s">
        <v>5</v>
      </c>
      <c r="ET17" s="8">
        <v>1</v>
      </c>
      <c r="EU17" s="8">
        <v>271</v>
      </c>
      <c r="EV17" s="8">
        <v>9</v>
      </c>
      <c r="EW17" s="8" t="s">
        <v>5</v>
      </c>
      <c r="EX17" s="8" t="s">
        <v>5</v>
      </c>
      <c r="EY17" s="8" t="s">
        <v>5</v>
      </c>
      <c r="EZ17" s="8" t="s">
        <v>5</v>
      </c>
      <c r="FA17" s="8" t="s">
        <v>5</v>
      </c>
      <c r="FB17" s="8">
        <v>5</v>
      </c>
      <c r="FC17" s="8" t="s">
        <v>5</v>
      </c>
      <c r="FD17" s="8" t="s">
        <v>5</v>
      </c>
      <c r="FE17" s="8" t="s">
        <v>5</v>
      </c>
      <c r="FF17" s="8">
        <v>8</v>
      </c>
      <c r="FG17" s="8" t="s">
        <v>5</v>
      </c>
      <c r="FH17" s="8" t="s">
        <v>5</v>
      </c>
      <c r="FI17" s="8" t="s">
        <v>5</v>
      </c>
      <c r="FJ17" s="8">
        <v>4</v>
      </c>
      <c r="FK17" s="8" t="s">
        <v>5</v>
      </c>
      <c r="FL17" s="8">
        <v>1</v>
      </c>
      <c r="FM17" s="8" t="s">
        <v>5</v>
      </c>
      <c r="FN17" s="8">
        <v>6</v>
      </c>
      <c r="FO17" s="8">
        <v>8</v>
      </c>
    </row>
    <row r="18" spans="1:171" ht="20.100000000000001" customHeight="1" x14ac:dyDescent="0.3">
      <c r="A18" s="7" t="s">
        <v>539</v>
      </c>
      <c r="B18" s="8" t="s">
        <v>5</v>
      </c>
      <c r="C18" s="8">
        <v>1</v>
      </c>
      <c r="D18" s="8">
        <v>1</v>
      </c>
      <c r="E18" s="8" t="s">
        <v>5</v>
      </c>
      <c r="F18" s="8" t="s">
        <v>5</v>
      </c>
      <c r="G18" s="8">
        <v>3</v>
      </c>
      <c r="H18" s="8" t="s">
        <v>5</v>
      </c>
      <c r="I18" s="8">
        <v>3</v>
      </c>
      <c r="J18" s="8" t="s">
        <v>5</v>
      </c>
      <c r="K18" s="8" t="s">
        <v>5</v>
      </c>
      <c r="L18" s="8" t="s">
        <v>5</v>
      </c>
      <c r="M18" s="8">
        <v>1</v>
      </c>
      <c r="N18" s="8">
        <v>5</v>
      </c>
      <c r="O18" s="8">
        <v>8</v>
      </c>
      <c r="P18" s="8">
        <v>7</v>
      </c>
      <c r="Q18" s="8">
        <v>50</v>
      </c>
      <c r="R18" s="8" t="s">
        <v>5</v>
      </c>
      <c r="S18" s="8" t="s">
        <v>5</v>
      </c>
      <c r="T18" s="8">
        <v>1</v>
      </c>
      <c r="U18" s="8">
        <v>50</v>
      </c>
      <c r="V18" s="8">
        <v>1</v>
      </c>
      <c r="W18" s="8" t="s">
        <v>5</v>
      </c>
      <c r="X18" s="8" t="s">
        <v>5</v>
      </c>
      <c r="Y18" s="8" t="s">
        <v>5</v>
      </c>
      <c r="Z18" s="8" t="s">
        <v>5</v>
      </c>
      <c r="AA18" s="8" t="s">
        <v>5</v>
      </c>
      <c r="AB18" s="8">
        <v>3</v>
      </c>
      <c r="AC18" s="8" t="s">
        <v>5</v>
      </c>
      <c r="AD18" s="8" t="s">
        <v>5</v>
      </c>
      <c r="AE18" s="8" t="s">
        <v>5</v>
      </c>
      <c r="AF18" s="8">
        <v>2</v>
      </c>
      <c r="AG18" s="8" t="s">
        <v>5</v>
      </c>
      <c r="AH18" s="8" t="s">
        <v>5</v>
      </c>
      <c r="AI18" s="8" t="s">
        <v>5</v>
      </c>
      <c r="AJ18" s="8" t="s">
        <v>5</v>
      </c>
      <c r="AK18" s="8" t="s">
        <v>5</v>
      </c>
      <c r="AL18" s="8" t="s">
        <v>5</v>
      </c>
      <c r="AM18" s="8">
        <v>1</v>
      </c>
      <c r="AN18" s="8">
        <v>5</v>
      </c>
      <c r="AO18" s="8">
        <v>8</v>
      </c>
      <c r="AP18" s="8">
        <v>7</v>
      </c>
      <c r="AQ18" s="8">
        <v>50</v>
      </c>
      <c r="AR18" s="8" t="s">
        <v>5</v>
      </c>
      <c r="AS18" s="8" t="s">
        <v>5</v>
      </c>
      <c r="AT18" s="8">
        <v>1</v>
      </c>
      <c r="AU18" s="8">
        <v>50</v>
      </c>
      <c r="AV18" s="8">
        <v>1</v>
      </c>
      <c r="AW18" s="8" t="s">
        <v>5</v>
      </c>
      <c r="AX18" s="8" t="s">
        <v>5</v>
      </c>
      <c r="AY18" s="8" t="s">
        <v>5</v>
      </c>
      <c r="AZ18" s="8" t="s">
        <v>5</v>
      </c>
      <c r="BA18" s="8" t="s">
        <v>5</v>
      </c>
      <c r="BB18" s="8">
        <v>3</v>
      </c>
      <c r="BC18" s="8" t="s">
        <v>5</v>
      </c>
      <c r="BD18" s="8" t="s">
        <v>5</v>
      </c>
      <c r="BE18" s="8" t="s">
        <v>5</v>
      </c>
      <c r="BF18" s="8">
        <v>2</v>
      </c>
      <c r="BG18" s="8" t="s">
        <v>5</v>
      </c>
      <c r="BH18" s="8" t="s">
        <v>5</v>
      </c>
      <c r="BI18" s="8" t="s">
        <v>5</v>
      </c>
      <c r="BJ18" s="8" t="s">
        <v>5</v>
      </c>
      <c r="BK18" s="8" t="s">
        <v>5</v>
      </c>
      <c r="BL18" s="8" t="s">
        <v>5</v>
      </c>
      <c r="BM18" s="8">
        <v>1</v>
      </c>
      <c r="BN18" s="8">
        <v>5</v>
      </c>
      <c r="BO18" s="8">
        <v>8</v>
      </c>
      <c r="BP18" s="8">
        <v>7</v>
      </c>
      <c r="BQ18" s="8">
        <v>50</v>
      </c>
      <c r="BR18" s="8" t="s">
        <v>5</v>
      </c>
      <c r="BS18" s="8" t="s">
        <v>5</v>
      </c>
      <c r="BT18" s="8">
        <v>1</v>
      </c>
      <c r="BU18" s="8">
        <v>50</v>
      </c>
      <c r="BV18" s="8">
        <v>1</v>
      </c>
      <c r="BW18" s="8" t="s">
        <v>5</v>
      </c>
      <c r="BX18" s="8" t="s">
        <v>5</v>
      </c>
      <c r="BY18" s="8" t="s">
        <v>5</v>
      </c>
      <c r="BZ18" s="8" t="s">
        <v>5</v>
      </c>
      <c r="CA18" s="8" t="s">
        <v>5</v>
      </c>
      <c r="CB18" s="8">
        <v>3</v>
      </c>
      <c r="CC18" s="8" t="s">
        <v>5</v>
      </c>
      <c r="CD18" s="8" t="s">
        <v>5</v>
      </c>
      <c r="CE18" s="8" t="s">
        <v>5</v>
      </c>
      <c r="CF18" s="8">
        <v>2</v>
      </c>
      <c r="CG18" s="8" t="s">
        <v>5</v>
      </c>
      <c r="CH18" s="8" t="s">
        <v>5</v>
      </c>
      <c r="CI18" s="8" t="s">
        <v>5</v>
      </c>
      <c r="CJ18" s="8" t="s">
        <v>5</v>
      </c>
      <c r="CK18" s="8" t="s">
        <v>5</v>
      </c>
      <c r="CL18" s="8" t="s">
        <v>5</v>
      </c>
      <c r="CM18" s="8">
        <v>1</v>
      </c>
      <c r="CN18" s="8">
        <v>5</v>
      </c>
      <c r="CO18" s="8">
        <v>8</v>
      </c>
      <c r="CP18" s="8">
        <v>7</v>
      </c>
      <c r="CQ18" s="8">
        <v>50</v>
      </c>
      <c r="CR18" s="8" t="s">
        <v>5</v>
      </c>
      <c r="CS18" s="8" t="s">
        <v>5</v>
      </c>
      <c r="CT18" s="8">
        <v>1</v>
      </c>
      <c r="CU18" s="8">
        <v>50</v>
      </c>
      <c r="CV18" s="8">
        <v>1</v>
      </c>
      <c r="CW18" s="8" t="s">
        <v>5</v>
      </c>
      <c r="CX18" s="8" t="s">
        <v>5</v>
      </c>
      <c r="CY18" s="8" t="s">
        <v>5</v>
      </c>
      <c r="CZ18" s="8" t="s">
        <v>5</v>
      </c>
      <c r="DA18" s="8" t="s">
        <v>5</v>
      </c>
      <c r="DB18" s="8">
        <v>3</v>
      </c>
      <c r="DC18" s="8" t="s">
        <v>5</v>
      </c>
      <c r="DD18" s="8" t="s">
        <v>5</v>
      </c>
      <c r="DE18" s="8" t="s">
        <v>5</v>
      </c>
      <c r="DF18" s="8">
        <v>2</v>
      </c>
      <c r="DG18" s="8" t="s">
        <v>5</v>
      </c>
      <c r="DH18" s="8" t="s">
        <v>5</v>
      </c>
      <c r="DI18" s="8" t="s">
        <v>5</v>
      </c>
      <c r="DJ18" s="8" t="s">
        <v>5</v>
      </c>
      <c r="DK18" s="8" t="s">
        <v>5</v>
      </c>
      <c r="DL18" s="8" t="s">
        <v>5</v>
      </c>
      <c r="DM18" s="8">
        <v>1</v>
      </c>
      <c r="DN18" s="8">
        <v>5</v>
      </c>
      <c r="DO18" s="8">
        <v>8</v>
      </c>
      <c r="DP18" s="8">
        <v>7</v>
      </c>
      <c r="DQ18" s="8">
        <v>50</v>
      </c>
      <c r="DR18" s="8" t="s">
        <v>5</v>
      </c>
      <c r="DS18" s="8" t="s">
        <v>5</v>
      </c>
      <c r="DT18" s="8">
        <v>1</v>
      </c>
      <c r="DU18" s="8">
        <v>50</v>
      </c>
      <c r="DV18" s="8">
        <v>1</v>
      </c>
      <c r="DW18" s="8" t="s">
        <v>5</v>
      </c>
      <c r="DX18" s="8" t="s">
        <v>5</v>
      </c>
      <c r="DY18" s="8" t="s">
        <v>5</v>
      </c>
      <c r="DZ18" s="8" t="s">
        <v>5</v>
      </c>
      <c r="EA18" s="8" t="s">
        <v>5</v>
      </c>
      <c r="EB18" s="8">
        <v>3</v>
      </c>
      <c r="EC18" s="8" t="s">
        <v>5</v>
      </c>
      <c r="ED18" s="8" t="s">
        <v>5</v>
      </c>
      <c r="EE18" s="8" t="s">
        <v>5</v>
      </c>
      <c r="EF18" s="8">
        <v>2</v>
      </c>
      <c r="EG18" s="8" t="s">
        <v>5</v>
      </c>
      <c r="EH18" s="8" t="s">
        <v>5</v>
      </c>
      <c r="EI18" s="8" t="s">
        <v>5</v>
      </c>
      <c r="EJ18" s="8" t="s">
        <v>5</v>
      </c>
      <c r="EK18" s="8" t="s">
        <v>5</v>
      </c>
      <c r="EL18" s="8" t="s">
        <v>5</v>
      </c>
      <c r="EM18" s="8">
        <v>1</v>
      </c>
      <c r="EN18" s="8">
        <v>5</v>
      </c>
      <c r="EO18" s="8">
        <v>8</v>
      </c>
      <c r="EP18" s="8">
        <v>7</v>
      </c>
      <c r="EQ18" s="8">
        <v>50</v>
      </c>
      <c r="ER18" s="8" t="s">
        <v>5</v>
      </c>
      <c r="ES18" s="8" t="s">
        <v>5</v>
      </c>
      <c r="ET18" s="8">
        <v>1</v>
      </c>
      <c r="EU18" s="8">
        <v>50</v>
      </c>
      <c r="EV18" s="8">
        <v>1</v>
      </c>
      <c r="EW18" s="8" t="s">
        <v>5</v>
      </c>
      <c r="EX18" s="8" t="s">
        <v>5</v>
      </c>
      <c r="EY18" s="8" t="s">
        <v>5</v>
      </c>
      <c r="EZ18" s="8" t="s">
        <v>5</v>
      </c>
      <c r="FA18" s="8" t="s">
        <v>5</v>
      </c>
      <c r="FB18" s="8">
        <v>3</v>
      </c>
      <c r="FC18" s="8" t="s">
        <v>5</v>
      </c>
      <c r="FD18" s="8" t="s">
        <v>5</v>
      </c>
      <c r="FE18" s="8" t="s">
        <v>5</v>
      </c>
      <c r="FF18" s="8">
        <v>2</v>
      </c>
      <c r="FG18" s="8" t="s">
        <v>5</v>
      </c>
      <c r="FH18" s="8" t="s">
        <v>5</v>
      </c>
      <c r="FI18" s="8" t="s">
        <v>5</v>
      </c>
      <c r="FJ18" s="8" t="s">
        <v>5</v>
      </c>
      <c r="FK18" s="8" t="s">
        <v>5</v>
      </c>
      <c r="FL18" s="8" t="s">
        <v>5</v>
      </c>
      <c r="FM18" s="8">
        <v>1</v>
      </c>
      <c r="FN18" s="8">
        <v>5</v>
      </c>
      <c r="FO18" s="8">
        <v>8</v>
      </c>
    </row>
    <row r="19" spans="1:171" ht="20.100000000000001" customHeight="1" x14ac:dyDescent="0.3">
      <c r="A19" s="7" t="s">
        <v>540</v>
      </c>
      <c r="B19" s="8" t="s">
        <v>5</v>
      </c>
      <c r="C19" s="8">
        <v>1</v>
      </c>
      <c r="D19" s="8">
        <v>17</v>
      </c>
      <c r="E19" s="8" t="s">
        <v>5</v>
      </c>
      <c r="F19" s="8">
        <v>2</v>
      </c>
      <c r="G19" s="8">
        <v>9</v>
      </c>
      <c r="H19" s="8" t="s">
        <v>5</v>
      </c>
      <c r="I19" s="8">
        <v>11</v>
      </c>
      <c r="J19" s="8" t="s">
        <v>5</v>
      </c>
      <c r="K19" s="8" t="s">
        <v>5</v>
      </c>
      <c r="L19" s="8" t="s">
        <v>5</v>
      </c>
      <c r="M19" s="8">
        <v>1</v>
      </c>
      <c r="N19" s="8">
        <v>8</v>
      </c>
      <c r="O19" s="8">
        <v>13</v>
      </c>
      <c r="P19" s="8">
        <v>38</v>
      </c>
      <c r="Q19" s="8">
        <v>264</v>
      </c>
      <c r="R19" s="8" t="s">
        <v>5</v>
      </c>
      <c r="S19" s="8" t="s">
        <v>5</v>
      </c>
      <c r="T19" s="8" t="s">
        <v>5</v>
      </c>
      <c r="U19" s="8" t="s">
        <v>5</v>
      </c>
      <c r="V19" s="8">
        <v>17</v>
      </c>
      <c r="W19" s="8">
        <v>37</v>
      </c>
      <c r="X19" s="8" t="s">
        <v>5</v>
      </c>
      <c r="Y19" s="8" t="s">
        <v>5</v>
      </c>
      <c r="Z19" s="8">
        <v>2</v>
      </c>
      <c r="AA19" s="8">
        <v>227</v>
      </c>
      <c r="AB19" s="8">
        <v>9</v>
      </c>
      <c r="AC19" s="8" t="s">
        <v>5</v>
      </c>
      <c r="AD19" s="8" t="s">
        <v>5</v>
      </c>
      <c r="AE19" s="8" t="s">
        <v>5</v>
      </c>
      <c r="AF19" s="8">
        <v>10</v>
      </c>
      <c r="AG19" s="8" t="s">
        <v>5</v>
      </c>
      <c r="AH19" s="8" t="s">
        <v>5</v>
      </c>
      <c r="AI19" s="8" t="s">
        <v>5</v>
      </c>
      <c r="AJ19" s="8" t="s">
        <v>5</v>
      </c>
      <c r="AK19" s="8" t="s">
        <v>5</v>
      </c>
      <c r="AL19" s="8" t="s">
        <v>5</v>
      </c>
      <c r="AM19" s="8">
        <v>1</v>
      </c>
      <c r="AN19" s="8">
        <v>8</v>
      </c>
      <c r="AO19" s="8">
        <v>13</v>
      </c>
      <c r="AP19" s="8">
        <v>38</v>
      </c>
      <c r="AQ19" s="8">
        <v>233</v>
      </c>
      <c r="AR19" s="8" t="s">
        <v>5</v>
      </c>
      <c r="AS19" s="8" t="s">
        <v>5</v>
      </c>
      <c r="AT19" s="8">
        <v>1</v>
      </c>
      <c r="AU19" s="8">
        <v>58</v>
      </c>
      <c r="AV19" s="8">
        <v>18</v>
      </c>
      <c r="AW19" s="8">
        <v>37</v>
      </c>
      <c r="AX19" s="8" t="s">
        <v>5</v>
      </c>
      <c r="AY19" s="8" t="s">
        <v>5</v>
      </c>
      <c r="AZ19" s="8">
        <v>1</v>
      </c>
      <c r="BA19" s="8">
        <v>138</v>
      </c>
      <c r="BB19" s="8">
        <v>9</v>
      </c>
      <c r="BC19" s="8" t="s">
        <v>5</v>
      </c>
      <c r="BD19" s="8" t="s">
        <v>5</v>
      </c>
      <c r="BE19" s="8" t="s">
        <v>5</v>
      </c>
      <c r="BF19" s="8">
        <v>9</v>
      </c>
      <c r="BG19" s="8" t="s">
        <v>5</v>
      </c>
      <c r="BH19" s="8" t="s">
        <v>5</v>
      </c>
      <c r="BI19" s="8" t="s">
        <v>5</v>
      </c>
      <c r="BJ19" s="8" t="s">
        <v>5</v>
      </c>
      <c r="BK19" s="8" t="s">
        <v>5</v>
      </c>
      <c r="BL19" s="8" t="s">
        <v>5</v>
      </c>
      <c r="BM19" s="8">
        <v>1</v>
      </c>
      <c r="BN19" s="8">
        <v>8</v>
      </c>
      <c r="BO19" s="8">
        <v>13</v>
      </c>
      <c r="BP19" s="8">
        <v>38</v>
      </c>
      <c r="BQ19" s="8">
        <v>233</v>
      </c>
      <c r="BR19" s="8" t="s">
        <v>5</v>
      </c>
      <c r="BS19" s="8" t="s">
        <v>5</v>
      </c>
      <c r="BT19" s="8">
        <v>1</v>
      </c>
      <c r="BU19" s="8">
        <v>58</v>
      </c>
      <c r="BV19" s="8">
        <v>18</v>
      </c>
      <c r="BW19" s="8">
        <v>37</v>
      </c>
      <c r="BX19" s="8" t="s">
        <v>5</v>
      </c>
      <c r="BY19" s="8" t="s">
        <v>5</v>
      </c>
      <c r="BZ19" s="8">
        <v>1</v>
      </c>
      <c r="CA19" s="8">
        <v>138</v>
      </c>
      <c r="CB19" s="8">
        <v>9</v>
      </c>
      <c r="CC19" s="8" t="s">
        <v>5</v>
      </c>
      <c r="CD19" s="8" t="s">
        <v>5</v>
      </c>
      <c r="CE19" s="8" t="s">
        <v>5</v>
      </c>
      <c r="CF19" s="8">
        <v>9</v>
      </c>
      <c r="CG19" s="8" t="s">
        <v>5</v>
      </c>
      <c r="CH19" s="8" t="s">
        <v>5</v>
      </c>
      <c r="CI19" s="8" t="s">
        <v>5</v>
      </c>
      <c r="CJ19" s="8" t="s">
        <v>5</v>
      </c>
      <c r="CK19" s="8" t="s">
        <v>5</v>
      </c>
      <c r="CL19" s="8" t="s">
        <v>5</v>
      </c>
      <c r="CM19" s="8">
        <v>1</v>
      </c>
      <c r="CN19" s="8">
        <v>8</v>
      </c>
      <c r="CO19" s="8">
        <v>13</v>
      </c>
      <c r="CP19" s="8">
        <v>37</v>
      </c>
      <c r="CQ19" s="8">
        <v>278</v>
      </c>
      <c r="CR19" s="8" t="s">
        <v>5</v>
      </c>
      <c r="CS19" s="8" t="s">
        <v>5</v>
      </c>
      <c r="CT19" s="8">
        <v>1</v>
      </c>
      <c r="CU19" s="8">
        <v>68</v>
      </c>
      <c r="CV19" s="8">
        <v>17</v>
      </c>
      <c r="CW19" s="8">
        <v>15</v>
      </c>
      <c r="CX19" s="8" t="s">
        <v>5</v>
      </c>
      <c r="CY19" s="8" t="s">
        <v>5</v>
      </c>
      <c r="CZ19" s="8">
        <v>2</v>
      </c>
      <c r="DA19" s="8">
        <v>195</v>
      </c>
      <c r="DB19" s="8">
        <v>9</v>
      </c>
      <c r="DC19" s="8" t="s">
        <v>5</v>
      </c>
      <c r="DD19" s="8" t="s">
        <v>5</v>
      </c>
      <c r="DE19" s="8" t="s">
        <v>5</v>
      </c>
      <c r="DF19" s="8">
        <v>8</v>
      </c>
      <c r="DG19" s="8" t="s">
        <v>5</v>
      </c>
      <c r="DH19" s="8" t="s">
        <v>5</v>
      </c>
      <c r="DI19" s="8" t="s">
        <v>5</v>
      </c>
      <c r="DJ19" s="8" t="s">
        <v>5</v>
      </c>
      <c r="DK19" s="8" t="s">
        <v>5</v>
      </c>
      <c r="DL19" s="8" t="s">
        <v>5</v>
      </c>
      <c r="DM19" s="8">
        <v>1</v>
      </c>
      <c r="DN19" s="8">
        <v>8</v>
      </c>
      <c r="DO19" s="8">
        <v>13</v>
      </c>
      <c r="DP19" s="8">
        <v>37</v>
      </c>
      <c r="DQ19" s="8">
        <v>339</v>
      </c>
      <c r="DR19" s="8" t="s">
        <v>5</v>
      </c>
      <c r="DS19" s="8" t="s">
        <v>5</v>
      </c>
      <c r="DT19" s="8">
        <v>1</v>
      </c>
      <c r="DU19" s="8">
        <v>73</v>
      </c>
      <c r="DV19" s="8">
        <v>17</v>
      </c>
      <c r="DW19" s="8">
        <v>15</v>
      </c>
      <c r="DX19" s="8" t="s">
        <v>5</v>
      </c>
      <c r="DY19" s="8" t="s">
        <v>5</v>
      </c>
      <c r="DZ19" s="8">
        <v>2</v>
      </c>
      <c r="EA19" s="8">
        <v>251</v>
      </c>
      <c r="EB19" s="8">
        <v>9</v>
      </c>
      <c r="EC19" s="8" t="s">
        <v>5</v>
      </c>
      <c r="ED19" s="8" t="s">
        <v>5</v>
      </c>
      <c r="EE19" s="8" t="s">
        <v>5</v>
      </c>
      <c r="EF19" s="8">
        <v>8</v>
      </c>
      <c r="EG19" s="8" t="s">
        <v>5</v>
      </c>
      <c r="EH19" s="8" t="s">
        <v>5</v>
      </c>
      <c r="EI19" s="8" t="s">
        <v>5</v>
      </c>
      <c r="EJ19" s="8" t="s">
        <v>5</v>
      </c>
      <c r="EK19" s="8" t="s">
        <v>5</v>
      </c>
      <c r="EL19" s="8" t="s">
        <v>5</v>
      </c>
      <c r="EM19" s="8">
        <v>1</v>
      </c>
      <c r="EN19" s="8">
        <v>8</v>
      </c>
      <c r="EO19" s="8">
        <v>13</v>
      </c>
      <c r="EP19" s="8">
        <v>38</v>
      </c>
      <c r="EQ19" s="8">
        <v>290</v>
      </c>
      <c r="ER19" s="8" t="s">
        <v>5</v>
      </c>
      <c r="ES19" s="8" t="s">
        <v>5</v>
      </c>
      <c r="ET19" s="8">
        <v>1</v>
      </c>
      <c r="EU19" s="8">
        <v>73</v>
      </c>
      <c r="EV19" s="8">
        <v>18</v>
      </c>
      <c r="EW19" s="8">
        <v>18</v>
      </c>
      <c r="EX19" s="8" t="s">
        <v>5</v>
      </c>
      <c r="EY19" s="8" t="s">
        <v>5</v>
      </c>
      <c r="EZ19" s="8">
        <v>2</v>
      </c>
      <c r="FA19" s="8">
        <v>199</v>
      </c>
      <c r="FB19" s="8">
        <v>9</v>
      </c>
      <c r="FC19" s="8" t="s">
        <v>5</v>
      </c>
      <c r="FD19" s="8" t="s">
        <v>5</v>
      </c>
      <c r="FE19" s="8" t="s">
        <v>5</v>
      </c>
      <c r="FF19" s="8">
        <v>8</v>
      </c>
      <c r="FG19" s="8" t="s">
        <v>5</v>
      </c>
      <c r="FH19" s="8" t="s">
        <v>5</v>
      </c>
      <c r="FI19" s="8" t="s">
        <v>5</v>
      </c>
      <c r="FJ19" s="8" t="s">
        <v>5</v>
      </c>
      <c r="FK19" s="8" t="s">
        <v>5</v>
      </c>
      <c r="FL19" s="8" t="s">
        <v>5</v>
      </c>
      <c r="FM19" s="8">
        <v>1</v>
      </c>
      <c r="FN19" s="8">
        <v>8</v>
      </c>
      <c r="FO19" s="8">
        <v>13</v>
      </c>
    </row>
    <row r="20" spans="1:171" ht="20.100000000000001" customHeight="1" x14ac:dyDescent="0.3">
      <c r="A20" s="7" t="s">
        <v>541</v>
      </c>
      <c r="B20" s="8" t="s">
        <v>5</v>
      </c>
      <c r="C20" s="8">
        <v>4</v>
      </c>
      <c r="D20" s="8">
        <v>21</v>
      </c>
      <c r="E20" s="8" t="s">
        <v>5</v>
      </c>
      <c r="F20" s="8">
        <v>5</v>
      </c>
      <c r="G20" s="8">
        <v>9</v>
      </c>
      <c r="H20" s="8" t="s">
        <v>5</v>
      </c>
      <c r="I20" s="8">
        <v>13</v>
      </c>
      <c r="J20" s="8" t="s">
        <v>5</v>
      </c>
      <c r="K20" s="8" t="s">
        <v>5</v>
      </c>
      <c r="L20" s="8" t="s">
        <v>5</v>
      </c>
      <c r="M20" s="8">
        <v>1</v>
      </c>
      <c r="N20" s="8">
        <v>8</v>
      </c>
      <c r="O20" s="8">
        <v>10</v>
      </c>
      <c r="P20" s="8">
        <v>50</v>
      </c>
      <c r="Q20" s="8">
        <v>1471</v>
      </c>
      <c r="R20" s="8" t="s">
        <v>5</v>
      </c>
      <c r="S20" s="8" t="s">
        <v>5</v>
      </c>
      <c r="T20" s="8">
        <v>1</v>
      </c>
      <c r="U20" s="8">
        <v>125</v>
      </c>
      <c r="V20" s="8">
        <v>19</v>
      </c>
      <c r="W20" s="8">
        <v>36</v>
      </c>
      <c r="X20" s="8">
        <v>4</v>
      </c>
      <c r="Y20" s="8">
        <v>784</v>
      </c>
      <c r="Z20" s="8">
        <v>5</v>
      </c>
      <c r="AA20" s="8">
        <v>526</v>
      </c>
      <c r="AB20" s="8">
        <v>9</v>
      </c>
      <c r="AC20" s="8" t="s">
        <v>5</v>
      </c>
      <c r="AD20" s="8" t="s">
        <v>5</v>
      </c>
      <c r="AE20" s="8" t="s">
        <v>5</v>
      </c>
      <c r="AF20" s="8">
        <v>12</v>
      </c>
      <c r="AG20" s="8" t="s">
        <v>5</v>
      </c>
      <c r="AH20" s="8" t="s">
        <v>5</v>
      </c>
      <c r="AI20" s="8" t="s">
        <v>5</v>
      </c>
      <c r="AJ20" s="8" t="s">
        <v>5</v>
      </c>
      <c r="AK20" s="8" t="s">
        <v>5</v>
      </c>
      <c r="AL20" s="8" t="s">
        <v>5</v>
      </c>
      <c r="AM20" s="8">
        <v>1</v>
      </c>
      <c r="AN20" s="8">
        <v>8</v>
      </c>
      <c r="AO20" s="8">
        <v>10</v>
      </c>
      <c r="AP20" s="8">
        <v>51</v>
      </c>
      <c r="AQ20" s="8">
        <v>1490</v>
      </c>
      <c r="AR20" s="8" t="s">
        <v>5</v>
      </c>
      <c r="AS20" s="8" t="s">
        <v>5</v>
      </c>
      <c r="AT20" s="8">
        <v>1</v>
      </c>
      <c r="AU20" s="8">
        <v>125</v>
      </c>
      <c r="AV20" s="8">
        <v>20</v>
      </c>
      <c r="AW20" s="8">
        <v>43</v>
      </c>
      <c r="AX20" s="8">
        <v>4</v>
      </c>
      <c r="AY20" s="8">
        <v>834</v>
      </c>
      <c r="AZ20" s="8">
        <v>5</v>
      </c>
      <c r="BA20" s="8">
        <v>488</v>
      </c>
      <c r="BB20" s="8">
        <v>9</v>
      </c>
      <c r="BC20" s="8" t="s">
        <v>5</v>
      </c>
      <c r="BD20" s="8" t="s">
        <v>5</v>
      </c>
      <c r="BE20" s="8" t="s">
        <v>5</v>
      </c>
      <c r="BF20" s="8">
        <v>12</v>
      </c>
      <c r="BG20" s="8" t="s">
        <v>5</v>
      </c>
      <c r="BH20" s="8" t="s">
        <v>5</v>
      </c>
      <c r="BI20" s="8" t="s">
        <v>5</v>
      </c>
      <c r="BJ20" s="8" t="s">
        <v>5</v>
      </c>
      <c r="BK20" s="8" t="s">
        <v>5</v>
      </c>
      <c r="BL20" s="8" t="s">
        <v>5</v>
      </c>
      <c r="BM20" s="8">
        <v>1</v>
      </c>
      <c r="BN20" s="8">
        <v>8</v>
      </c>
      <c r="BO20" s="8">
        <v>10</v>
      </c>
      <c r="BP20" s="8">
        <v>50</v>
      </c>
      <c r="BQ20" s="8">
        <v>1490</v>
      </c>
      <c r="BR20" s="8" t="s">
        <v>5</v>
      </c>
      <c r="BS20" s="8" t="s">
        <v>5</v>
      </c>
      <c r="BT20" s="8">
        <v>4</v>
      </c>
      <c r="BU20" s="8">
        <v>959</v>
      </c>
      <c r="BV20" s="8">
        <v>20</v>
      </c>
      <c r="BW20" s="8">
        <v>43</v>
      </c>
      <c r="BX20" s="8" t="s">
        <v>5</v>
      </c>
      <c r="BY20" s="8" t="s">
        <v>5</v>
      </c>
      <c r="BZ20" s="8">
        <v>5</v>
      </c>
      <c r="CA20" s="8">
        <v>488</v>
      </c>
      <c r="CB20" s="8">
        <v>9</v>
      </c>
      <c r="CC20" s="8" t="s">
        <v>5</v>
      </c>
      <c r="CD20" s="8" t="s">
        <v>5</v>
      </c>
      <c r="CE20" s="8" t="s">
        <v>5</v>
      </c>
      <c r="CF20" s="8">
        <v>12</v>
      </c>
      <c r="CG20" s="8" t="s">
        <v>5</v>
      </c>
      <c r="CH20" s="8" t="s">
        <v>5</v>
      </c>
      <c r="CI20" s="8" t="s">
        <v>5</v>
      </c>
      <c r="CJ20" s="8" t="s">
        <v>5</v>
      </c>
      <c r="CK20" s="8" t="s">
        <v>5</v>
      </c>
      <c r="CL20" s="8" t="s">
        <v>5</v>
      </c>
      <c r="CM20" s="8">
        <v>1</v>
      </c>
      <c r="CN20" s="8">
        <v>8</v>
      </c>
      <c r="CO20" s="8">
        <v>10</v>
      </c>
      <c r="CP20" s="8">
        <v>48</v>
      </c>
      <c r="CQ20" s="8">
        <v>1286</v>
      </c>
      <c r="CR20" s="8" t="s">
        <v>5</v>
      </c>
      <c r="CS20" s="8" t="s">
        <v>5</v>
      </c>
      <c r="CT20" s="8">
        <v>3</v>
      </c>
      <c r="CU20" s="8">
        <v>769</v>
      </c>
      <c r="CV20" s="8">
        <v>18</v>
      </c>
      <c r="CW20" s="8">
        <v>29</v>
      </c>
      <c r="CX20" s="8" t="s">
        <v>5</v>
      </c>
      <c r="CY20" s="8" t="s">
        <v>5</v>
      </c>
      <c r="CZ20" s="8">
        <v>5</v>
      </c>
      <c r="DA20" s="8">
        <v>488</v>
      </c>
      <c r="DB20" s="8">
        <v>10</v>
      </c>
      <c r="DC20" s="8" t="s">
        <v>5</v>
      </c>
      <c r="DD20" s="8" t="s">
        <v>5</v>
      </c>
      <c r="DE20" s="8" t="s">
        <v>5</v>
      </c>
      <c r="DF20" s="8">
        <v>12</v>
      </c>
      <c r="DG20" s="8" t="s">
        <v>5</v>
      </c>
      <c r="DH20" s="8" t="s">
        <v>5</v>
      </c>
      <c r="DI20" s="8" t="s">
        <v>5</v>
      </c>
      <c r="DJ20" s="8" t="s">
        <v>5</v>
      </c>
      <c r="DK20" s="8" t="s">
        <v>5</v>
      </c>
      <c r="DL20" s="8" t="s">
        <v>5</v>
      </c>
      <c r="DM20" s="8">
        <v>1</v>
      </c>
      <c r="DN20" s="8">
        <v>8</v>
      </c>
      <c r="DO20" s="8">
        <v>10</v>
      </c>
      <c r="DP20" s="8">
        <v>47</v>
      </c>
      <c r="DQ20" s="8">
        <v>1250</v>
      </c>
      <c r="DR20" s="8" t="s">
        <v>5</v>
      </c>
      <c r="DS20" s="8" t="s">
        <v>5</v>
      </c>
      <c r="DT20" s="8">
        <v>3</v>
      </c>
      <c r="DU20" s="8">
        <v>733</v>
      </c>
      <c r="DV20" s="8">
        <v>17</v>
      </c>
      <c r="DW20" s="8">
        <v>29</v>
      </c>
      <c r="DX20" s="8" t="s">
        <v>5</v>
      </c>
      <c r="DY20" s="8" t="s">
        <v>5</v>
      </c>
      <c r="DZ20" s="8">
        <v>5</v>
      </c>
      <c r="EA20" s="8">
        <v>488</v>
      </c>
      <c r="EB20" s="8">
        <v>10</v>
      </c>
      <c r="EC20" s="8" t="s">
        <v>5</v>
      </c>
      <c r="ED20" s="8" t="s">
        <v>5</v>
      </c>
      <c r="EE20" s="8" t="s">
        <v>5</v>
      </c>
      <c r="EF20" s="8">
        <v>12</v>
      </c>
      <c r="EG20" s="8" t="s">
        <v>5</v>
      </c>
      <c r="EH20" s="8" t="s">
        <v>5</v>
      </c>
      <c r="EI20" s="8" t="s">
        <v>5</v>
      </c>
      <c r="EJ20" s="8" t="s">
        <v>5</v>
      </c>
      <c r="EK20" s="8" t="s">
        <v>5</v>
      </c>
      <c r="EL20" s="8" t="s">
        <v>5</v>
      </c>
      <c r="EM20" s="8">
        <v>1</v>
      </c>
      <c r="EN20" s="8">
        <v>8</v>
      </c>
      <c r="EO20" s="8">
        <v>10</v>
      </c>
      <c r="EP20" s="8">
        <v>50</v>
      </c>
      <c r="EQ20" s="8">
        <v>1244</v>
      </c>
      <c r="ER20" s="8" t="s">
        <v>5</v>
      </c>
      <c r="ES20" s="8" t="s">
        <v>5</v>
      </c>
      <c r="ET20" s="8">
        <v>4</v>
      </c>
      <c r="EU20" s="8">
        <v>783</v>
      </c>
      <c r="EV20" s="8">
        <v>18</v>
      </c>
      <c r="EW20" s="8">
        <v>29</v>
      </c>
      <c r="EX20" s="8" t="s">
        <v>5</v>
      </c>
      <c r="EY20" s="8" t="s">
        <v>5</v>
      </c>
      <c r="EZ20" s="8">
        <v>5</v>
      </c>
      <c r="FA20" s="8">
        <v>432</v>
      </c>
      <c r="FB20" s="8">
        <v>11</v>
      </c>
      <c r="FC20" s="8" t="s">
        <v>5</v>
      </c>
      <c r="FD20" s="8" t="s">
        <v>5</v>
      </c>
      <c r="FE20" s="8" t="s">
        <v>5</v>
      </c>
      <c r="FF20" s="8">
        <v>12</v>
      </c>
      <c r="FG20" s="8" t="s">
        <v>5</v>
      </c>
      <c r="FH20" s="8" t="s">
        <v>5</v>
      </c>
      <c r="FI20" s="8" t="s">
        <v>5</v>
      </c>
      <c r="FJ20" s="8" t="s">
        <v>5</v>
      </c>
      <c r="FK20" s="8" t="s">
        <v>5</v>
      </c>
      <c r="FL20" s="8" t="s">
        <v>5</v>
      </c>
      <c r="FM20" s="8">
        <v>1</v>
      </c>
      <c r="FN20" s="8">
        <v>8</v>
      </c>
      <c r="FO20" s="8">
        <v>10</v>
      </c>
    </row>
    <row r="21" spans="1:171" ht="20.100000000000001" customHeight="1" x14ac:dyDescent="0.3">
      <c r="A21" s="7" t="s">
        <v>542</v>
      </c>
      <c r="B21" s="8" t="s">
        <v>5</v>
      </c>
      <c r="C21" s="8">
        <v>1</v>
      </c>
      <c r="D21" s="8">
        <v>13</v>
      </c>
      <c r="E21" s="8" t="s">
        <v>5</v>
      </c>
      <c r="F21" s="8">
        <v>2</v>
      </c>
      <c r="G21" s="8">
        <v>9</v>
      </c>
      <c r="H21" s="8" t="s">
        <v>5</v>
      </c>
      <c r="I21" s="8">
        <v>8</v>
      </c>
      <c r="J21" s="8" t="s">
        <v>5</v>
      </c>
      <c r="K21" s="8" t="s">
        <v>5</v>
      </c>
      <c r="L21" s="8" t="s">
        <v>5</v>
      </c>
      <c r="M21" s="8">
        <v>1</v>
      </c>
      <c r="N21" s="8">
        <v>7</v>
      </c>
      <c r="O21" s="8">
        <v>10</v>
      </c>
      <c r="P21" s="8">
        <v>34</v>
      </c>
      <c r="Q21" s="8">
        <v>322</v>
      </c>
      <c r="R21" s="8" t="s">
        <v>5</v>
      </c>
      <c r="S21" s="8" t="s">
        <v>5</v>
      </c>
      <c r="T21" s="8">
        <v>1</v>
      </c>
      <c r="U21" s="8">
        <v>79</v>
      </c>
      <c r="V21" s="8">
        <v>13</v>
      </c>
      <c r="W21" s="8">
        <v>50</v>
      </c>
      <c r="X21" s="8" t="s">
        <v>5</v>
      </c>
      <c r="Y21" s="8" t="s">
        <v>5</v>
      </c>
      <c r="Z21" s="8">
        <v>2</v>
      </c>
      <c r="AA21" s="8">
        <v>193</v>
      </c>
      <c r="AB21" s="8">
        <v>8</v>
      </c>
      <c r="AC21" s="8" t="s">
        <v>5</v>
      </c>
      <c r="AD21" s="8" t="s">
        <v>5</v>
      </c>
      <c r="AE21" s="8" t="s">
        <v>5</v>
      </c>
      <c r="AF21" s="8">
        <v>10</v>
      </c>
      <c r="AG21" s="8" t="s">
        <v>5</v>
      </c>
      <c r="AH21" s="8" t="s">
        <v>5</v>
      </c>
      <c r="AI21" s="8" t="s">
        <v>5</v>
      </c>
      <c r="AJ21" s="8" t="s">
        <v>5</v>
      </c>
      <c r="AK21" s="8" t="s">
        <v>5</v>
      </c>
      <c r="AL21" s="8" t="s">
        <v>5</v>
      </c>
      <c r="AM21" s="8">
        <v>1</v>
      </c>
      <c r="AN21" s="8">
        <v>7</v>
      </c>
      <c r="AO21" s="8">
        <v>10</v>
      </c>
      <c r="AP21" s="8">
        <v>35</v>
      </c>
      <c r="AQ21" s="8">
        <v>322</v>
      </c>
      <c r="AR21" s="8" t="s">
        <v>5</v>
      </c>
      <c r="AS21" s="8" t="s">
        <v>5</v>
      </c>
      <c r="AT21" s="8">
        <v>1</v>
      </c>
      <c r="AU21" s="8">
        <v>79</v>
      </c>
      <c r="AV21" s="8">
        <v>13</v>
      </c>
      <c r="AW21" s="8">
        <v>50</v>
      </c>
      <c r="AX21" s="8" t="s">
        <v>5</v>
      </c>
      <c r="AY21" s="8" t="s">
        <v>5</v>
      </c>
      <c r="AZ21" s="8">
        <v>2</v>
      </c>
      <c r="BA21" s="8">
        <v>193</v>
      </c>
      <c r="BB21" s="8">
        <v>8</v>
      </c>
      <c r="BC21" s="8" t="s">
        <v>5</v>
      </c>
      <c r="BD21" s="8" t="s">
        <v>5</v>
      </c>
      <c r="BE21" s="8" t="s">
        <v>5</v>
      </c>
      <c r="BF21" s="8">
        <v>11</v>
      </c>
      <c r="BG21" s="8" t="s">
        <v>5</v>
      </c>
      <c r="BH21" s="8" t="s">
        <v>5</v>
      </c>
      <c r="BI21" s="8" t="s">
        <v>5</v>
      </c>
      <c r="BJ21" s="8" t="s">
        <v>5</v>
      </c>
      <c r="BK21" s="8" t="s">
        <v>5</v>
      </c>
      <c r="BL21" s="8" t="s">
        <v>5</v>
      </c>
      <c r="BM21" s="8">
        <v>1</v>
      </c>
      <c r="BN21" s="8">
        <v>7</v>
      </c>
      <c r="BO21" s="8">
        <v>10</v>
      </c>
      <c r="BP21" s="8">
        <v>35</v>
      </c>
      <c r="BQ21" s="8">
        <v>255</v>
      </c>
      <c r="BR21" s="8" t="s">
        <v>5</v>
      </c>
      <c r="BS21" s="8" t="s">
        <v>5</v>
      </c>
      <c r="BT21" s="8">
        <v>1</v>
      </c>
      <c r="BU21" s="8">
        <v>79</v>
      </c>
      <c r="BV21" s="8">
        <v>13</v>
      </c>
      <c r="BW21" s="8" t="s">
        <v>5</v>
      </c>
      <c r="BX21" s="8" t="s">
        <v>5</v>
      </c>
      <c r="BY21" s="8" t="s">
        <v>5</v>
      </c>
      <c r="BZ21" s="8">
        <v>2</v>
      </c>
      <c r="CA21" s="8">
        <v>176</v>
      </c>
      <c r="CB21" s="8">
        <v>8</v>
      </c>
      <c r="CC21" s="8" t="s">
        <v>5</v>
      </c>
      <c r="CD21" s="8" t="s">
        <v>5</v>
      </c>
      <c r="CE21" s="8" t="s">
        <v>5</v>
      </c>
      <c r="CF21" s="8">
        <v>11</v>
      </c>
      <c r="CG21" s="8" t="s">
        <v>5</v>
      </c>
      <c r="CH21" s="8" t="s">
        <v>5</v>
      </c>
      <c r="CI21" s="8" t="s">
        <v>5</v>
      </c>
      <c r="CJ21" s="8" t="s">
        <v>5</v>
      </c>
      <c r="CK21" s="8" t="s">
        <v>5</v>
      </c>
      <c r="CL21" s="8" t="s">
        <v>5</v>
      </c>
      <c r="CM21" s="8">
        <v>1</v>
      </c>
      <c r="CN21" s="8">
        <v>7</v>
      </c>
      <c r="CO21" s="8">
        <v>10</v>
      </c>
      <c r="CP21" s="8">
        <v>33</v>
      </c>
      <c r="CQ21" s="8">
        <v>257</v>
      </c>
      <c r="CR21" s="8" t="s">
        <v>5</v>
      </c>
      <c r="CS21" s="8" t="s">
        <v>5</v>
      </c>
      <c r="CT21" s="8">
        <v>1</v>
      </c>
      <c r="CU21" s="8">
        <v>79</v>
      </c>
      <c r="CV21" s="8">
        <v>12</v>
      </c>
      <c r="CW21" s="8" t="s">
        <v>5</v>
      </c>
      <c r="CX21" s="8" t="s">
        <v>5</v>
      </c>
      <c r="CY21" s="8" t="s">
        <v>5</v>
      </c>
      <c r="CZ21" s="8">
        <v>2</v>
      </c>
      <c r="DA21" s="8">
        <v>178</v>
      </c>
      <c r="DB21" s="8">
        <v>8</v>
      </c>
      <c r="DC21" s="8" t="s">
        <v>5</v>
      </c>
      <c r="DD21" s="8" t="s">
        <v>5</v>
      </c>
      <c r="DE21" s="8" t="s">
        <v>5</v>
      </c>
      <c r="DF21" s="8">
        <v>10</v>
      </c>
      <c r="DG21" s="8" t="s">
        <v>5</v>
      </c>
      <c r="DH21" s="8" t="s">
        <v>5</v>
      </c>
      <c r="DI21" s="8" t="s">
        <v>5</v>
      </c>
      <c r="DJ21" s="8" t="s">
        <v>5</v>
      </c>
      <c r="DK21" s="8" t="s">
        <v>5</v>
      </c>
      <c r="DL21" s="8" t="s">
        <v>5</v>
      </c>
      <c r="DM21" s="8">
        <v>1</v>
      </c>
      <c r="DN21" s="8">
        <v>7</v>
      </c>
      <c r="DO21" s="8">
        <v>10</v>
      </c>
      <c r="DP21" s="8">
        <v>32</v>
      </c>
      <c r="DQ21" s="8">
        <v>257</v>
      </c>
      <c r="DR21" s="8" t="s">
        <v>5</v>
      </c>
      <c r="DS21" s="8" t="s">
        <v>5</v>
      </c>
      <c r="DT21" s="8">
        <v>1</v>
      </c>
      <c r="DU21" s="8">
        <v>79</v>
      </c>
      <c r="DV21" s="8">
        <v>12</v>
      </c>
      <c r="DW21" s="8" t="s">
        <v>5</v>
      </c>
      <c r="DX21" s="8" t="s">
        <v>5</v>
      </c>
      <c r="DY21" s="8" t="s">
        <v>5</v>
      </c>
      <c r="DZ21" s="8">
        <v>2</v>
      </c>
      <c r="EA21" s="8">
        <v>178</v>
      </c>
      <c r="EB21" s="8">
        <v>8</v>
      </c>
      <c r="EC21" s="8" t="s">
        <v>5</v>
      </c>
      <c r="ED21" s="8" t="s">
        <v>5</v>
      </c>
      <c r="EE21" s="8" t="s">
        <v>5</v>
      </c>
      <c r="EF21" s="8">
        <v>9</v>
      </c>
      <c r="EG21" s="8" t="s">
        <v>5</v>
      </c>
      <c r="EH21" s="8" t="s">
        <v>5</v>
      </c>
      <c r="EI21" s="8" t="s">
        <v>5</v>
      </c>
      <c r="EJ21" s="8" t="s">
        <v>5</v>
      </c>
      <c r="EK21" s="8" t="s">
        <v>5</v>
      </c>
      <c r="EL21" s="8" t="s">
        <v>5</v>
      </c>
      <c r="EM21" s="8">
        <v>1</v>
      </c>
      <c r="EN21" s="8">
        <v>7</v>
      </c>
      <c r="EO21" s="8">
        <v>10</v>
      </c>
      <c r="EP21" s="8">
        <v>31</v>
      </c>
      <c r="EQ21" s="8">
        <v>160</v>
      </c>
      <c r="ER21" s="8" t="s">
        <v>5</v>
      </c>
      <c r="ES21" s="8" t="s">
        <v>5</v>
      </c>
      <c r="ET21" s="8">
        <v>1</v>
      </c>
      <c r="EU21" s="8">
        <v>79</v>
      </c>
      <c r="EV21" s="8">
        <v>11</v>
      </c>
      <c r="EW21" s="8" t="s">
        <v>5</v>
      </c>
      <c r="EX21" s="8" t="s">
        <v>5</v>
      </c>
      <c r="EY21" s="8" t="s">
        <v>5</v>
      </c>
      <c r="EZ21" s="8">
        <v>1</v>
      </c>
      <c r="FA21" s="8">
        <v>81</v>
      </c>
      <c r="FB21" s="8">
        <v>9</v>
      </c>
      <c r="FC21" s="8" t="s">
        <v>5</v>
      </c>
      <c r="FD21" s="8" t="s">
        <v>5</v>
      </c>
      <c r="FE21" s="8" t="s">
        <v>5</v>
      </c>
      <c r="FF21" s="8">
        <v>9</v>
      </c>
      <c r="FG21" s="8" t="s">
        <v>5</v>
      </c>
      <c r="FH21" s="8" t="s">
        <v>5</v>
      </c>
      <c r="FI21" s="8" t="s">
        <v>5</v>
      </c>
      <c r="FJ21" s="8" t="s">
        <v>5</v>
      </c>
      <c r="FK21" s="8" t="s">
        <v>5</v>
      </c>
      <c r="FL21" s="8" t="s">
        <v>5</v>
      </c>
      <c r="FM21" s="8">
        <v>1</v>
      </c>
      <c r="FN21" s="8">
        <v>7</v>
      </c>
      <c r="FO21" s="8">
        <v>10</v>
      </c>
    </row>
    <row r="22" spans="1:171" ht="20.100000000000001" customHeight="1" x14ac:dyDescent="0.3">
      <c r="A22" s="7" t="s">
        <v>543</v>
      </c>
      <c r="B22" s="8" t="s">
        <v>5</v>
      </c>
      <c r="C22" s="8">
        <v>2</v>
      </c>
      <c r="D22" s="8">
        <v>19</v>
      </c>
      <c r="E22" s="8" t="s">
        <v>5</v>
      </c>
      <c r="F22" s="8">
        <v>4</v>
      </c>
      <c r="G22" s="8">
        <v>9</v>
      </c>
      <c r="H22" s="8" t="s">
        <v>5</v>
      </c>
      <c r="I22" s="8">
        <v>10</v>
      </c>
      <c r="J22" s="8" t="s">
        <v>5</v>
      </c>
      <c r="K22" s="8" t="s">
        <v>5</v>
      </c>
      <c r="L22" s="8" t="s">
        <v>5</v>
      </c>
      <c r="M22" s="8">
        <v>1</v>
      </c>
      <c r="N22" s="8">
        <v>9</v>
      </c>
      <c r="O22" s="8">
        <v>11</v>
      </c>
      <c r="P22" s="8">
        <v>43</v>
      </c>
      <c r="Q22" s="8">
        <v>883</v>
      </c>
      <c r="R22" s="8" t="s">
        <v>5</v>
      </c>
      <c r="S22" s="8" t="s">
        <v>5</v>
      </c>
      <c r="T22" s="8">
        <v>2</v>
      </c>
      <c r="U22" s="8">
        <v>177</v>
      </c>
      <c r="V22" s="8">
        <v>18</v>
      </c>
      <c r="W22" s="8">
        <v>52</v>
      </c>
      <c r="X22" s="8" t="s">
        <v>5</v>
      </c>
      <c r="Y22" s="8" t="s">
        <v>5</v>
      </c>
      <c r="Z22" s="8">
        <v>4</v>
      </c>
      <c r="AA22" s="8">
        <v>654</v>
      </c>
      <c r="AB22" s="8">
        <v>9</v>
      </c>
      <c r="AC22" s="8" t="s">
        <v>5</v>
      </c>
      <c r="AD22" s="8" t="s">
        <v>5</v>
      </c>
      <c r="AE22" s="8" t="s">
        <v>5</v>
      </c>
      <c r="AF22" s="8">
        <v>10</v>
      </c>
      <c r="AG22" s="8" t="s">
        <v>5</v>
      </c>
      <c r="AH22" s="8" t="s">
        <v>5</v>
      </c>
      <c r="AI22" s="8" t="s">
        <v>5</v>
      </c>
      <c r="AJ22" s="8" t="s">
        <v>5</v>
      </c>
      <c r="AK22" s="8" t="s">
        <v>5</v>
      </c>
      <c r="AL22" s="8" t="s">
        <v>5</v>
      </c>
      <c r="AM22" s="8">
        <v>1</v>
      </c>
      <c r="AN22" s="8">
        <v>9</v>
      </c>
      <c r="AO22" s="8">
        <v>11</v>
      </c>
      <c r="AP22" s="8">
        <v>45</v>
      </c>
      <c r="AQ22" s="8">
        <v>1040</v>
      </c>
      <c r="AR22" s="8" t="s">
        <v>5</v>
      </c>
      <c r="AS22" s="8" t="s">
        <v>5</v>
      </c>
      <c r="AT22" s="8">
        <v>2</v>
      </c>
      <c r="AU22" s="8">
        <v>233</v>
      </c>
      <c r="AV22" s="8">
        <v>19</v>
      </c>
      <c r="AW22" s="8">
        <v>32</v>
      </c>
      <c r="AX22" s="8" t="s">
        <v>5</v>
      </c>
      <c r="AY22" s="8" t="s">
        <v>5</v>
      </c>
      <c r="AZ22" s="8">
        <v>5</v>
      </c>
      <c r="BA22" s="8">
        <v>775</v>
      </c>
      <c r="BB22" s="8">
        <v>9</v>
      </c>
      <c r="BC22" s="8" t="s">
        <v>5</v>
      </c>
      <c r="BD22" s="8" t="s">
        <v>5</v>
      </c>
      <c r="BE22" s="8" t="s">
        <v>5</v>
      </c>
      <c r="BF22" s="8">
        <v>10</v>
      </c>
      <c r="BG22" s="8" t="s">
        <v>5</v>
      </c>
      <c r="BH22" s="8" t="s">
        <v>5</v>
      </c>
      <c r="BI22" s="8" t="s">
        <v>5</v>
      </c>
      <c r="BJ22" s="8" t="s">
        <v>5</v>
      </c>
      <c r="BK22" s="8" t="s">
        <v>5</v>
      </c>
      <c r="BL22" s="8" t="s">
        <v>5</v>
      </c>
      <c r="BM22" s="8">
        <v>1</v>
      </c>
      <c r="BN22" s="8">
        <v>9</v>
      </c>
      <c r="BO22" s="8">
        <v>11</v>
      </c>
      <c r="BP22" s="8">
        <v>45</v>
      </c>
      <c r="BQ22" s="8">
        <v>983</v>
      </c>
      <c r="BR22" s="8" t="s">
        <v>5</v>
      </c>
      <c r="BS22" s="8" t="s">
        <v>5</v>
      </c>
      <c r="BT22" s="8">
        <v>2</v>
      </c>
      <c r="BU22" s="8">
        <v>233</v>
      </c>
      <c r="BV22" s="8">
        <v>18</v>
      </c>
      <c r="BW22" s="8">
        <v>21</v>
      </c>
      <c r="BX22" s="8" t="s">
        <v>5</v>
      </c>
      <c r="BY22" s="8" t="s">
        <v>5</v>
      </c>
      <c r="BZ22" s="8">
        <v>5</v>
      </c>
      <c r="CA22" s="8">
        <v>722</v>
      </c>
      <c r="CB22" s="8">
        <v>9</v>
      </c>
      <c r="CC22" s="8" t="s">
        <v>5</v>
      </c>
      <c r="CD22" s="8" t="s">
        <v>5</v>
      </c>
      <c r="CE22" s="8" t="s">
        <v>5</v>
      </c>
      <c r="CF22" s="8">
        <v>11</v>
      </c>
      <c r="CG22" s="8">
        <v>7</v>
      </c>
      <c r="CH22" s="8" t="s">
        <v>5</v>
      </c>
      <c r="CI22" s="8" t="s">
        <v>5</v>
      </c>
      <c r="CJ22" s="8" t="s">
        <v>5</v>
      </c>
      <c r="CK22" s="8" t="s">
        <v>5</v>
      </c>
      <c r="CL22" s="8" t="s">
        <v>5</v>
      </c>
      <c r="CM22" s="8">
        <v>1</v>
      </c>
      <c r="CN22" s="8">
        <v>9</v>
      </c>
      <c r="CO22" s="8">
        <v>11</v>
      </c>
      <c r="CP22" s="8">
        <v>45</v>
      </c>
      <c r="CQ22" s="8">
        <v>979</v>
      </c>
      <c r="CR22" s="8" t="s">
        <v>5</v>
      </c>
      <c r="CS22" s="8" t="s">
        <v>5</v>
      </c>
      <c r="CT22" s="8">
        <v>2</v>
      </c>
      <c r="CU22" s="8">
        <v>233</v>
      </c>
      <c r="CV22" s="8">
        <v>18</v>
      </c>
      <c r="CW22" s="8">
        <v>14</v>
      </c>
      <c r="CX22" s="8" t="s">
        <v>5</v>
      </c>
      <c r="CY22" s="8" t="s">
        <v>5</v>
      </c>
      <c r="CZ22" s="8">
        <v>5</v>
      </c>
      <c r="DA22" s="8">
        <v>732</v>
      </c>
      <c r="DB22" s="8">
        <v>9</v>
      </c>
      <c r="DC22" s="8" t="s">
        <v>5</v>
      </c>
      <c r="DD22" s="8" t="s">
        <v>5</v>
      </c>
      <c r="DE22" s="8" t="s">
        <v>5</v>
      </c>
      <c r="DF22" s="8">
        <v>11</v>
      </c>
      <c r="DG22" s="8" t="s">
        <v>5</v>
      </c>
      <c r="DH22" s="8" t="s">
        <v>5</v>
      </c>
      <c r="DI22" s="8" t="s">
        <v>5</v>
      </c>
      <c r="DJ22" s="8" t="s">
        <v>5</v>
      </c>
      <c r="DK22" s="8" t="s">
        <v>5</v>
      </c>
      <c r="DL22" s="8" t="s">
        <v>5</v>
      </c>
      <c r="DM22" s="8">
        <v>1</v>
      </c>
      <c r="DN22" s="8">
        <v>9</v>
      </c>
      <c r="DO22" s="8">
        <v>11</v>
      </c>
      <c r="DP22" s="8">
        <v>44</v>
      </c>
      <c r="DQ22" s="8">
        <v>979</v>
      </c>
      <c r="DR22" s="8" t="s">
        <v>5</v>
      </c>
      <c r="DS22" s="8" t="s">
        <v>5</v>
      </c>
      <c r="DT22" s="8">
        <v>2</v>
      </c>
      <c r="DU22" s="8">
        <v>233</v>
      </c>
      <c r="DV22" s="8">
        <v>17</v>
      </c>
      <c r="DW22" s="8">
        <v>14</v>
      </c>
      <c r="DX22" s="8" t="s">
        <v>5</v>
      </c>
      <c r="DY22" s="8" t="s">
        <v>5</v>
      </c>
      <c r="DZ22" s="8">
        <v>5</v>
      </c>
      <c r="EA22" s="8">
        <v>732</v>
      </c>
      <c r="EB22" s="8">
        <v>9</v>
      </c>
      <c r="EC22" s="8" t="s">
        <v>5</v>
      </c>
      <c r="ED22" s="8" t="s">
        <v>5</v>
      </c>
      <c r="EE22" s="8" t="s">
        <v>5</v>
      </c>
      <c r="EF22" s="8">
        <v>11</v>
      </c>
      <c r="EG22" s="8" t="s">
        <v>5</v>
      </c>
      <c r="EH22" s="8" t="s">
        <v>5</v>
      </c>
      <c r="EI22" s="8" t="s">
        <v>5</v>
      </c>
      <c r="EJ22" s="8" t="s">
        <v>5</v>
      </c>
      <c r="EK22" s="8" t="s">
        <v>5</v>
      </c>
      <c r="EL22" s="8" t="s">
        <v>5</v>
      </c>
      <c r="EM22" s="8">
        <v>1</v>
      </c>
      <c r="EN22" s="8">
        <v>9</v>
      </c>
      <c r="EO22" s="8">
        <v>11</v>
      </c>
      <c r="EP22" s="8">
        <v>43</v>
      </c>
      <c r="EQ22" s="8">
        <v>831</v>
      </c>
      <c r="ER22" s="8" t="s">
        <v>5</v>
      </c>
      <c r="ES22" s="8" t="s">
        <v>5</v>
      </c>
      <c r="ET22" s="8">
        <v>2</v>
      </c>
      <c r="EU22" s="8">
        <v>233</v>
      </c>
      <c r="EV22" s="8">
        <v>17</v>
      </c>
      <c r="EW22" s="8">
        <v>14</v>
      </c>
      <c r="EX22" s="8" t="s">
        <v>5</v>
      </c>
      <c r="EY22" s="8" t="s">
        <v>5</v>
      </c>
      <c r="EZ22" s="8">
        <v>4</v>
      </c>
      <c r="FA22" s="8">
        <v>584</v>
      </c>
      <c r="FB22" s="8">
        <v>9</v>
      </c>
      <c r="FC22" s="8" t="s">
        <v>5</v>
      </c>
      <c r="FD22" s="8" t="s">
        <v>5</v>
      </c>
      <c r="FE22" s="8" t="s">
        <v>5</v>
      </c>
      <c r="FF22" s="8">
        <v>11</v>
      </c>
      <c r="FG22" s="8" t="s">
        <v>5</v>
      </c>
      <c r="FH22" s="8" t="s">
        <v>5</v>
      </c>
      <c r="FI22" s="8" t="s">
        <v>5</v>
      </c>
      <c r="FJ22" s="8" t="s">
        <v>5</v>
      </c>
      <c r="FK22" s="8" t="s">
        <v>5</v>
      </c>
      <c r="FL22" s="8" t="s">
        <v>5</v>
      </c>
      <c r="FM22" s="8">
        <v>1</v>
      </c>
      <c r="FN22" s="8">
        <v>9</v>
      </c>
      <c r="FO22" s="8">
        <v>11</v>
      </c>
    </row>
    <row r="23" spans="1:171" ht="20.100000000000001" customHeight="1" x14ac:dyDescent="0.3">
      <c r="A23" s="7" t="s">
        <v>544</v>
      </c>
      <c r="B23" s="8" t="s">
        <v>5</v>
      </c>
      <c r="C23" s="8">
        <v>3</v>
      </c>
      <c r="D23" s="8">
        <v>45</v>
      </c>
      <c r="E23" s="8">
        <v>1</v>
      </c>
      <c r="F23" s="8">
        <v>4</v>
      </c>
      <c r="G23" s="8">
        <v>21</v>
      </c>
      <c r="H23" s="8" t="s">
        <v>5</v>
      </c>
      <c r="I23" s="8">
        <v>17</v>
      </c>
      <c r="J23" s="8" t="s">
        <v>5</v>
      </c>
      <c r="K23" s="8" t="s">
        <v>5</v>
      </c>
      <c r="L23" s="8" t="s">
        <v>5</v>
      </c>
      <c r="M23" s="8">
        <v>1</v>
      </c>
      <c r="N23" s="8">
        <v>7</v>
      </c>
      <c r="O23" s="8">
        <v>10</v>
      </c>
      <c r="P23" s="8">
        <v>95</v>
      </c>
      <c r="Q23" s="8">
        <v>1851</v>
      </c>
      <c r="R23" s="8" t="s">
        <v>5</v>
      </c>
      <c r="S23" s="8" t="s">
        <v>5</v>
      </c>
      <c r="T23" s="8">
        <v>3</v>
      </c>
      <c r="U23" s="8">
        <v>926</v>
      </c>
      <c r="V23" s="8">
        <v>48</v>
      </c>
      <c r="W23" s="8">
        <v>71</v>
      </c>
      <c r="X23" s="8">
        <v>1</v>
      </c>
      <c r="Y23" s="8">
        <v>240</v>
      </c>
      <c r="Z23" s="8">
        <v>4</v>
      </c>
      <c r="AA23" s="8">
        <v>614</v>
      </c>
      <c r="AB23" s="8">
        <v>22</v>
      </c>
      <c r="AC23" s="8" t="s">
        <v>5</v>
      </c>
      <c r="AD23" s="8" t="s">
        <v>5</v>
      </c>
      <c r="AE23" s="8" t="s">
        <v>5</v>
      </c>
      <c r="AF23" s="8">
        <v>17</v>
      </c>
      <c r="AG23" s="8" t="s">
        <v>5</v>
      </c>
      <c r="AH23" s="8" t="s">
        <v>5</v>
      </c>
      <c r="AI23" s="8" t="s">
        <v>5</v>
      </c>
      <c r="AJ23" s="8" t="s">
        <v>5</v>
      </c>
      <c r="AK23" s="8" t="s">
        <v>5</v>
      </c>
      <c r="AL23" s="8" t="s">
        <v>5</v>
      </c>
      <c r="AM23" s="8">
        <v>1</v>
      </c>
      <c r="AN23" s="8">
        <v>7</v>
      </c>
      <c r="AO23" s="8">
        <v>10</v>
      </c>
      <c r="AP23" s="8">
        <v>96</v>
      </c>
      <c r="AQ23" s="8">
        <v>1839</v>
      </c>
      <c r="AR23" s="8" t="s">
        <v>5</v>
      </c>
      <c r="AS23" s="8" t="s">
        <v>5</v>
      </c>
      <c r="AT23" s="8">
        <v>3</v>
      </c>
      <c r="AU23" s="8">
        <v>963</v>
      </c>
      <c r="AV23" s="8">
        <v>46</v>
      </c>
      <c r="AW23" s="8">
        <v>22</v>
      </c>
      <c r="AX23" s="8" t="s">
        <v>5</v>
      </c>
      <c r="AY23" s="8" t="s">
        <v>5</v>
      </c>
      <c r="AZ23" s="8">
        <v>5</v>
      </c>
      <c r="BA23" s="8">
        <v>854</v>
      </c>
      <c r="BB23" s="8">
        <v>22</v>
      </c>
      <c r="BC23" s="8" t="s">
        <v>5</v>
      </c>
      <c r="BD23" s="8" t="s">
        <v>5</v>
      </c>
      <c r="BE23" s="8" t="s">
        <v>5</v>
      </c>
      <c r="BF23" s="8">
        <v>20</v>
      </c>
      <c r="BG23" s="8" t="s">
        <v>5</v>
      </c>
      <c r="BH23" s="8" t="s">
        <v>5</v>
      </c>
      <c r="BI23" s="8" t="s">
        <v>5</v>
      </c>
      <c r="BJ23" s="8" t="s">
        <v>5</v>
      </c>
      <c r="BK23" s="8" t="s">
        <v>5</v>
      </c>
      <c r="BL23" s="8" t="s">
        <v>5</v>
      </c>
      <c r="BM23" s="8">
        <v>1</v>
      </c>
      <c r="BN23" s="8">
        <v>7</v>
      </c>
      <c r="BO23" s="8">
        <v>10</v>
      </c>
      <c r="BP23" s="8">
        <v>95</v>
      </c>
      <c r="BQ23" s="8">
        <v>1839</v>
      </c>
      <c r="BR23" s="8" t="s">
        <v>5</v>
      </c>
      <c r="BS23" s="8" t="s">
        <v>5</v>
      </c>
      <c r="BT23" s="8">
        <v>3</v>
      </c>
      <c r="BU23" s="8">
        <v>963</v>
      </c>
      <c r="BV23" s="8">
        <v>46</v>
      </c>
      <c r="BW23" s="8">
        <v>22</v>
      </c>
      <c r="BX23" s="8" t="s">
        <v>5</v>
      </c>
      <c r="BY23" s="8" t="s">
        <v>5</v>
      </c>
      <c r="BZ23" s="8">
        <v>5</v>
      </c>
      <c r="CA23" s="8">
        <v>854</v>
      </c>
      <c r="CB23" s="8">
        <v>23</v>
      </c>
      <c r="CC23" s="8" t="s">
        <v>5</v>
      </c>
      <c r="CD23" s="8" t="s">
        <v>5</v>
      </c>
      <c r="CE23" s="8" t="s">
        <v>5</v>
      </c>
      <c r="CF23" s="8">
        <v>18</v>
      </c>
      <c r="CG23" s="8" t="s">
        <v>5</v>
      </c>
      <c r="CH23" s="8" t="s">
        <v>5</v>
      </c>
      <c r="CI23" s="8" t="s">
        <v>5</v>
      </c>
      <c r="CJ23" s="8" t="s">
        <v>5</v>
      </c>
      <c r="CK23" s="8" t="s">
        <v>5</v>
      </c>
      <c r="CL23" s="8" t="s">
        <v>5</v>
      </c>
      <c r="CM23" s="8">
        <v>1</v>
      </c>
      <c r="CN23" s="8">
        <v>7</v>
      </c>
      <c r="CO23" s="8">
        <v>10</v>
      </c>
      <c r="CP23" s="8">
        <v>94</v>
      </c>
      <c r="CQ23" s="8">
        <v>1902</v>
      </c>
      <c r="CR23" s="8" t="s">
        <v>5</v>
      </c>
      <c r="CS23" s="8" t="s">
        <v>5</v>
      </c>
      <c r="CT23" s="8">
        <v>3</v>
      </c>
      <c r="CU23" s="8">
        <v>1090</v>
      </c>
      <c r="CV23" s="8">
        <v>45</v>
      </c>
      <c r="CW23" s="8">
        <v>22</v>
      </c>
      <c r="CX23" s="8" t="s">
        <v>5</v>
      </c>
      <c r="CY23" s="8" t="s">
        <v>5</v>
      </c>
      <c r="CZ23" s="8">
        <v>5</v>
      </c>
      <c r="DA23" s="8">
        <v>790</v>
      </c>
      <c r="DB23" s="8">
        <v>23</v>
      </c>
      <c r="DC23" s="8" t="s">
        <v>5</v>
      </c>
      <c r="DD23" s="8" t="s">
        <v>5</v>
      </c>
      <c r="DE23" s="8" t="s">
        <v>5</v>
      </c>
      <c r="DF23" s="8">
        <v>18</v>
      </c>
      <c r="DG23" s="8" t="s">
        <v>5</v>
      </c>
      <c r="DH23" s="8" t="s">
        <v>5</v>
      </c>
      <c r="DI23" s="8" t="s">
        <v>5</v>
      </c>
      <c r="DJ23" s="8" t="s">
        <v>5</v>
      </c>
      <c r="DK23" s="8" t="s">
        <v>5</v>
      </c>
      <c r="DL23" s="8" t="s">
        <v>5</v>
      </c>
      <c r="DM23" s="8">
        <v>1</v>
      </c>
      <c r="DN23" s="8">
        <v>7</v>
      </c>
      <c r="DO23" s="8">
        <v>10</v>
      </c>
      <c r="DP23" s="8">
        <v>94</v>
      </c>
      <c r="DQ23" s="8">
        <v>1826</v>
      </c>
      <c r="DR23" s="8" t="s">
        <v>5</v>
      </c>
      <c r="DS23" s="8" t="s">
        <v>5</v>
      </c>
      <c r="DT23" s="8">
        <v>2</v>
      </c>
      <c r="DU23" s="8">
        <v>643</v>
      </c>
      <c r="DV23" s="8">
        <v>44</v>
      </c>
      <c r="DW23" s="8">
        <v>63</v>
      </c>
      <c r="DX23" s="8">
        <v>2</v>
      </c>
      <c r="DY23" s="8">
        <v>409</v>
      </c>
      <c r="DZ23" s="8">
        <v>5</v>
      </c>
      <c r="EA23" s="8">
        <v>711</v>
      </c>
      <c r="EB23" s="8">
        <v>23</v>
      </c>
      <c r="EC23" s="8" t="s">
        <v>5</v>
      </c>
      <c r="ED23" s="8" t="s">
        <v>5</v>
      </c>
      <c r="EE23" s="8" t="s">
        <v>5</v>
      </c>
      <c r="EF23" s="8">
        <v>18</v>
      </c>
      <c r="EG23" s="8" t="s">
        <v>5</v>
      </c>
      <c r="EH23" s="8" t="s">
        <v>5</v>
      </c>
      <c r="EI23" s="8" t="s">
        <v>5</v>
      </c>
      <c r="EJ23" s="8" t="s">
        <v>5</v>
      </c>
      <c r="EK23" s="8" t="s">
        <v>5</v>
      </c>
      <c r="EL23" s="8" t="s">
        <v>5</v>
      </c>
      <c r="EM23" s="8">
        <v>1</v>
      </c>
      <c r="EN23" s="8">
        <v>7</v>
      </c>
      <c r="EO23" s="8">
        <v>10</v>
      </c>
      <c r="EP23" s="8">
        <v>94</v>
      </c>
      <c r="EQ23" s="8">
        <v>1811</v>
      </c>
      <c r="ER23" s="8" t="s">
        <v>5</v>
      </c>
      <c r="ES23" s="8" t="s">
        <v>5</v>
      </c>
      <c r="ET23" s="8">
        <v>4</v>
      </c>
      <c r="EU23" s="8">
        <v>1104</v>
      </c>
      <c r="EV23" s="8">
        <v>44</v>
      </c>
      <c r="EW23" s="8">
        <v>63</v>
      </c>
      <c r="EX23" s="8" t="s">
        <v>5</v>
      </c>
      <c r="EY23" s="8" t="s">
        <v>5</v>
      </c>
      <c r="EZ23" s="8">
        <v>5</v>
      </c>
      <c r="FA23" s="8">
        <v>644</v>
      </c>
      <c r="FB23" s="8">
        <v>23</v>
      </c>
      <c r="FC23" s="8" t="s">
        <v>5</v>
      </c>
      <c r="FD23" s="8" t="s">
        <v>5</v>
      </c>
      <c r="FE23" s="8" t="s">
        <v>5</v>
      </c>
      <c r="FF23" s="8">
        <v>18</v>
      </c>
      <c r="FG23" s="8" t="s">
        <v>5</v>
      </c>
      <c r="FH23" s="8" t="s">
        <v>5</v>
      </c>
      <c r="FI23" s="8" t="s">
        <v>5</v>
      </c>
      <c r="FJ23" s="8" t="s">
        <v>5</v>
      </c>
      <c r="FK23" s="8" t="s">
        <v>5</v>
      </c>
      <c r="FL23" s="8" t="s">
        <v>5</v>
      </c>
      <c r="FM23" s="8">
        <v>1</v>
      </c>
      <c r="FN23" s="8">
        <v>7</v>
      </c>
      <c r="FO23" s="8">
        <v>10</v>
      </c>
    </row>
    <row r="24" spans="1:171" ht="20.100000000000001" customHeight="1" x14ac:dyDescent="0.3">
      <c r="A24" s="7" t="s">
        <v>545</v>
      </c>
      <c r="B24" s="8" t="s">
        <v>5</v>
      </c>
      <c r="C24" s="8">
        <v>1</v>
      </c>
      <c r="D24" s="8">
        <v>15</v>
      </c>
      <c r="E24" s="8" t="s">
        <v>5</v>
      </c>
      <c r="F24" s="8">
        <v>2</v>
      </c>
      <c r="G24" s="8">
        <v>10</v>
      </c>
      <c r="H24" s="8" t="s">
        <v>5</v>
      </c>
      <c r="I24" s="8">
        <v>10</v>
      </c>
      <c r="J24" s="8" t="s">
        <v>5</v>
      </c>
      <c r="K24" s="8" t="s">
        <v>5</v>
      </c>
      <c r="L24" s="8" t="s">
        <v>5</v>
      </c>
      <c r="M24" s="8">
        <v>1</v>
      </c>
      <c r="N24" s="8">
        <v>10</v>
      </c>
      <c r="O24" s="8">
        <v>16</v>
      </c>
      <c r="P24" s="8">
        <v>38</v>
      </c>
      <c r="Q24" s="8">
        <v>679</v>
      </c>
      <c r="R24" s="8" t="s">
        <v>5</v>
      </c>
      <c r="S24" s="8" t="s">
        <v>5</v>
      </c>
      <c r="T24" s="8">
        <v>1</v>
      </c>
      <c r="U24" s="8">
        <v>181</v>
      </c>
      <c r="V24" s="8">
        <v>16</v>
      </c>
      <c r="W24" s="8">
        <v>40</v>
      </c>
      <c r="X24" s="8" t="s">
        <v>5</v>
      </c>
      <c r="Y24" s="8" t="s">
        <v>5</v>
      </c>
      <c r="Z24" s="8">
        <v>2</v>
      </c>
      <c r="AA24" s="8">
        <v>458</v>
      </c>
      <c r="AB24" s="8">
        <v>10</v>
      </c>
      <c r="AC24" s="8" t="s">
        <v>5</v>
      </c>
      <c r="AD24" s="8" t="s">
        <v>5</v>
      </c>
      <c r="AE24" s="8" t="s">
        <v>5</v>
      </c>
      <c r="AF24" s="8">
        <v>9</v>
      </c>
      <c r="AG24" s="8" t="s">
        <v>5</v>
      </c>
      <c r="AH24" s="8" t="s">
        <v>5</v>
      </c>
      <c r="AI24" s="8" t="s">
        <v>5</v>
      </c>
      <c r="AJ24" s="8" t="s">
        <v>5</v>
      </c>
      <c r="AK24" s="8" t="s">
        <v>5</v>
      </c>
      <c r="AL24" s="8" t="s">
        <v>5</v>
      </c>
      <c r="AM24" s="8">
        <v>1</v>
      </c>
      <c r="AN24" s="8">
        <v>10</v>
      </c>
      <c r="AO24" s="8">
        <v>16</v>
      </c>
      <c r="AP24" s="8">
        <v>38</v>
      </c>
      <c r="AQ24" s="8">
        <v>639</v>
      </c>
      <c r="AR24" s="8" t="s">
        <v>5</v>
      </c>
      <c r="AS24" s="8" t="s">
        <v>5</v>
      </c>
      <c r="AT24" s="8">
        <v>1</v>
      </c>
      <c r="AU24" s="8">
        <v>181</v>
      </c>
      <c r="AV24" s="8">
        <v>16</v>
      </c>
      <c r="AW24" s="8" t="s">
        <v>5</v>
      </c>
      <c r="AX24" s="8" t="s">
        <v>5</v>
      </c>
      <c r="AY24" s="8" t="s">
        <v>5</v>
      </c>
      <c r="AZ24" s="8">
        <v>2</v>
      </c>
      <c r="BA24" s="8">
        <v>458</v>
      </c>
      <c r="BB24" s="8">
        <v>10</v>
      </c>
      <c r="BC24" s="8" t="s">
        <v>5</v>
      </c>
      <c r="BD24" s="8" t="s">
        <v>5</v>
      </c>
      <c r="BE24" s="8" t="s">
        <v>5</v>
      </c>
      <c r="BF24" s="8">
        <v>9</v>
      </c>
      <c r="BG24" s="8" t="s">
        <v>5</v>
      </c>
      <c r="BH24" s="8" t="s">
        <v>5</v>
      </c>
      <c r="BI24" s="8" t="s">
        <v>5</v>
      </c>
      <c r="BJ24" s="8" t="s">
        <v>5</v>
      </c>
      <c r="BK24" s="8" t="s">
        <v>5</v>
      </c>
      <c r="BL24" s="8" t="s">
        <v>5</v>
      </c>
      <c r="BM24" s="8">
        <v>1</v>
      </c>
      <c r="BN24" s="8">
        <v>10</v>
      </c>
      <c r="BO24" s="8">
        <v>16</v>
      </c>
      <c r="BP24" s="8">
        <v>44</v>
      </c>
      <c r="BQ24" s="8">
        <v>650</v>
      </c>
      <c r="BR24" s="8" t="s">
        <v>5</v>
      </c>
      <c r="BS24" s="8" t="s">
        <v>5</v>
      </c>
      <c r="BT24" s="8">
        <v>1</v>
      </c>
      <c r="BU24" s="8">
        <v>181</v>
      </c>
      <c r="BV24" s="8">
        <v>18</v>
      </c>
      <c r="BW24" s="8">
        <v>11</v>
      </c>
      <c r="BX24" s="8" t="s">
        <v>5</v>
      </c>
      <c r="BY24" s="8" t="s">
        <v>5</v>
      </c>
      <c r="BZ24" s="8">
        <v>2</v>
      </c>
      <c r="CA24" s="8">
        <v>458</v>
      </c>
      <c r="CB24" s="8">
        <v>13</v>
      </c>
      <c r="CC24" s="8" t="s">
        <v>5</v>
      </c>
      <c r="CD24" s="8" t="s">
        <v>5</v>
      </c>
      <c r="CE24" s="8" t="s">
        <v>5</v>
      </c>
      <c r="CF24" s="8">
        <v>10</v>
      </c>
      <c r="CG24" s="8" t="s">
        <v>5</v>
      </c>
      <c r="CH24" s="8" t="s">
        <v>5</v>
      </c>
      <c r="CI24" s="8" t="s">
        <v>5</v>
      </c>
      <c r="CJ24" s="8" t="s">
        <v>5</v>
      </c>
      <c r="CK24" s="8" t="s">
        <v>5</v>
      </c>
      <c r="CL24" s="8" t="s">
        <v>5</v>
      </c>
      <c r="CM24" s="8">
        <v>1</v>
      </c>
      <c r="CN24" s="8">
        <v>10</v>
      </c>
      <c r="CO24" s="8">
        <v>16</v>
      </c>
      <c r="CP24" s="8">
        <v>51</v>
      </c>
      <c r="CQ24" s="8">
        <v>714</v>
      </c>
      <c r="CR24" s="8" t="s">
        <v>5</v>
      </c>
      <c r="CS24" s="8" t="s">
        <v>5</v>
      </c>
      <c r="CT24" s="8">
        <v>1</v>
      </c>
      <c r="CU24" s="8">
        <v>181</v>
      </c>
      <c r="CV24" s="8">
        <v>21</v>
      </c>
      <c r="CW24" s="8">
        <v>11</v>
      </c>
      <c r="CX24" s="8" t="s">
        <v>5</v>
      </c>
      <c r="CY24" s="8" t="s">
        <v>5</v>
      </c>
      <c r="CZ24" s="8">
        <v>2</v>
      </c>
      <c r="DA24" s="8">
        <v>492</v>
      </c>
      <c r="DB24" s="8">
        <v>13</v>
      </c>
      <c r="DC24" s="8" t="s">
        <v>5</v>
      </c>
      <c r="DD24" s="8">
        <v>1</v>
      </c>
      <c r="DE24" s="8">
        <v>30</v>
      </c>
      <c r="DF24" s="8">
        <v>13</v>
      </c>
      <c r="DG24" s="8" t="s">
        <v>5</v>
      </c>
      <c r="DH24" s="8" t="s">
        <v>5</v>
      </c>
      <c r="DI24" s="8" t="s">
        <v>5</v>
      </c>
      <c r="DJ24" s="8" t="s">
        <v>5</v>
      </c>
      <c r="DK24" s="8" t="s">
        <v>5</v>
      </c>
      <c r="DL24" s="8" t="s">
        <v>5</v>
      </c>
      <c r="DM24" s="8">
        <v>1</v>
      </c>
      <c r="DN24" s="8">
        <v>10</v>
      </c>
      <c r="DO24" s="8">
        <v>16</v>
      </c>
      <c r="DP24" s="8">
        <v>51</v>
      </c>
      <c r="DQ24" s="8">
        <v>730</v>
      </c>
      <c r="DR24" s="8" t="s">
        <v>5</v>
      </c>
      <c r="DS24" s="8" t="s">
        <v>5</v>
      </c>
      <c r="DT24" s="8">
        <v>1</v>
      </c>
      <c r="DU24" s="8">
        <v>181</v>
      </c>
      <c r="DV24" s="8">
        <v>21</v>
      </c>
      <c r="DW24" s="8">
        <v>3</v>
      </c>
      <c r="DX24" s="8" t="s">
        <v>5</v>
      </c>
      <c r="DY24" s="8" t="s">
        <v>5</v>
      </c>
      <c r="DZ24" s="8">
        <v>2</v>
      </c>
      <c r="EA24" s="8">
        <v>492</v>
      </c>
      <c r="EB24" s="8">
        <v>13</v>
      </c>
      <c r="EC24" s="8" t="s">
        <v>5</v>
      </c>
      <c r="ED24" s="8">
        <v>1</v>
      </c>
      <c r="EE24" s="8">
        <v>54</v>
      </c>
      <c r="EF24" s="8">
        <v>13</v>
      </c>
      <c r="EG24" s="8" t="s">
        <v>5</v>
      </c>
      <c r="EH24" s="8" t="s">
        <v>5</v>
      </c>
      <c r="EI24" s="8" t="s">
        <v>5</v>
      </c>
      <c r="EJ24" s="8" t="s">
        <v>5</v>
      </c>
      <c r="EK24" s="8" t="s">
        <v>5</v>
      </c>
      <c r="EL24" s="8" t="s">
        <v>5</v>
      </c>
      <c r="EM24" s="8">
        <v>1</v>
      </c>
      <c r="EN24" s="8">
        <v>10</v>
      </c>
      <c r="EO24" s="8">
        <v>16</v>
      </c>
      <c r="EP24" s="8">
        <v>47</v>
      </c>
      <c r="EQ24" s="8">
        <v>665</v>
      </c>
      <c r="ER24" s="8" t="s">
        <v>5</v>
      </c>
      <c r="ES24" s="8" t="s">
        <v>5</v>
      </c>
      <c r="ET24" s="8">
        <v>1</v>
      </c>
      <c r="EU24" s="8">
        <v>181</v>
      </c>
      <c r="EV24" s="8">
        <v>20</v>
      </c>
      <c r="EW24" s="8">
        <v>3</v>
      </c>
      <c r="EX24" s="8" t="s">
        <v>5</v>
      </c>
      <c r="EY24" s="8" t="s">
        <v>5</v>
      </c>
      <c r="EZ24" s="8">
        <v>2</v>
      </c>
      <c r="FA24" s="8">
        <v>481</v>
      </c>
      <c r="FB24" s="8">
        <v>13</v>
      </c>
      <c r="FC24" s="8" t="s">
        <v>5</v>
      </c>
      <c r="FD24" s="8" t="s">
        <v>5</v>
      </c>
      <c r="FE24" s="8" t="s">
        <v>5</v>
      </c>
      <c r="FF24" s="8">
        <v>11</v>
      </c>
      <c r="FG24" s="8" t="s">
        <v>5</v>
      </c>
      <c r="FH24" s="8" t="s">
        <v>5</v>
      </c>
      <c r="FI24" s="8" t="s">
        <v>5</v>
      </c>
      <c r="FJ24" s="8" t="s">
        <v>5</v>
      </c>
      <c r="FK24" s="8" t="s">
        <v>5</v>
      </c>
      <c r="FL24" s="8" t="s">
        <v>5</v>
      </c>
      <c r="FM24" s="8">
        <v>1</v>
      </c>
      <c r="FN24" s="8">
        <v>10</v>
      </c>
      <c r="FO24" s="8">
        <v>16</v>
      </c>
    </row>
    <row r="25" spans="1:171" ht="20.100000000000001" customHeight="1" x14ac:dyDescent="0.3">
      <c r="A25" s="7" t="s">
        <v>546</v>
      </c>
      <c r="B25" s="8" t="s">
        <v>5</v>
      </c>
      <c r="C25" s="8">
        <v>1</v>
      </c>
      <c r="D25" s="8">
        <v>7</v>
      </c>
      <c r="E25" s="8" t="s">
        <v>5</v>
      </c>
      <c r="F25" s="8">
        <v>1</v>
      </c>
      <c r="G25" s="8">
        <v>4</v>
      </c>
      <c r="H25" s="8" t="s">
        <v>5</v>
      </c>
      <c r="I25" s="8">
        <v>7</v>
      </c>
      <c r="J25" s="8" t="s">
        <v>5</v>
      </c>
      <c r="K25" s="8" t="s">
        <v>5</v>
      </c>
      <c r="L25" s="8" t="s">
        <v>5</v>
      </c>
      <c r="M25" s="8">
        <v>1</v>
      </c>
      <c r="N25" s="8">
        <v>9</v>
      </c>
      <c r="O25" s="8">
        <v>7</v>
      </c>
      <c r="P25" s="8">
        <v>20</v>
      </c>
      <c r="Q25" s="8">
        <v>262</v>
      </c>
      <c r="R25" s="8" t="s">
        <v>5</v>
      </c>
      <c r="S25" s="8" t="s">
        <v>5</v>
      </c>
      <c r="T25" s="8">
        <v>1</v>
      </c>
      <c r="U25" s="8">
        <v>99</v>
      </c>
      <c r="V25" s="8">
        <v>7</v>
      </c>
      <c r="W25" s="8" t="s">
        <v>5</v>
      </c>
      <c r="X25" s="8" t="s">
        <v>5</v>
      </c>
      <c r="Y25" s="8" t="s">
        <v>5</v>
      </c>
      <c r="Z25" s="8">
        <v>1</v>
      </c>
      <c r="AA25" s="8">
        <v>163</v>
      </c>
      <c r="AB25" s="8">
        <v>4</v>
      </c>
      <c r="AC25" s="8" t="s">
        <v>5</v>
      </c>
      <c r="AD25" s="8" t="s">
        <v>5</v>
      </c>
      <c r="AE25" s="8" t="s">
        <v>5</v>
      </c>
      <c r="AF25" s="8">
        <v>7</v>
      </c>
      <c r="AG25" s="8" t="s">
        <v>5</v>
      </c>
      <c r="AH25" s="8" t="s">
        <v>5</v>
      </c>
      <c r="AI25" s="8" t="s">
        <v>5</v>
      </c>
      <c r="AJ25" s="8" t="s">
        <v>5</v>
      </c>
      <c r="AK25" s="8" t="s">
        <v>5</v>
      </c>
      <c r="AL25" s="8" t="s">
        <v>5</v>
      </c>
      <c r="AM25" s="8">
        <v>1</v>
      </c>
      <c r="AN25" s="8">
        <v>9</v>
      </c>
      <c r="AO25" s="8">
        <v>7</v>
      </c>
      <c r="AP25" s="8">
        <v>20</v>
      </c>
      <c r="AQ25" s="8">
        <v>257</v>
      </c>
      <c r="AR25" s="8" t="s">
        <v>5</v>
      </c>
      <c r="AS25" s="8" t="s">
        <v>5</v>
      </c>
      <c r="AT25" s="8">
        <v>1</v>
      </c>
      <c r="AU25" s="8">
        <v>94</v>
      </c>
      <c r="AV25" s="8">
        <v>7</v>
      </c>
      <c r="AW25" s="8" t="s">
        <v>5</v>
      </c>
      <c r="AX25" s="8" t="s">
        <v>5</v>
      </c>
      <c r="AY25" s="8" t="s">
        <v>5</v>
      </c>
      <c r="AZ25" s="8">
        <v>1</v>
      </c>
      <c r="BA25" s="8">
        <v>163</v>
      </c>
      <c r="BB25" s="8">
        <v>4</v>
      </c>
      <c r="BC25" s="8" t="s">
        <v>5</v>
      </c>
      <c r="BD25" s="8" t="s">
        <v>5</v>
      </c>
      <c r="BE25" s="8" t="s">
        <v>5</v>
      </c>
      <c r="BF25" s="8">
        <v>7</v>
      </c>
      <c r="BG25" s="8" t="s">
        <v>5</v>
      </c>
      <c r="BH25" s="8" t="s">
        <v>5</v>
      </c>
      <c r="BI25" s="8" t="s">
        <v>5</v>
      </c>
      <c r="BJ25" s="8" t="s">
        <v>5</v>
      </c>
      <c r="BK25" s="8" t="s">
        <v>5</v>
      </c>
      <c r="BL25" s="8" t="s">
        <v>5</v>
      </c>
      <c r="BM25" s="8">
        <v>1</v>
      </c>
      <c r="BN25" s="8">
        <v>9</v>
      </c>
      <c r="BO25" s="8">
        <v>7</v>
      </c>
      <c r="BP25" s="8">
        <v>20</v>
      </c>
      <c r="BQ25" s="8">
        <v>255</v>
      </c>
      <c r="BR25" s="8" t="s">
        <v>5</v>
      </c>
      <c r="BS25" s="8" t="s">
        <v>5</v>
      </c>
      <c r="BT25" s="8">
        <v>1</v>
      </c>
      <c r="BU25" s="8">
        <v>97</v>
      </c>
      <c r="BV25" s="8">
        <v>7</v>
      </c>
      <c r="BW25" s="8" t="s">
        <v>5</v>
      </c>
      <c r="BX25" s="8" t="s">
        <v>5</v>
      </c>
      <c r="BY25" s="8" t="s">
        <v>5</v>
      </c>
      <c r="BZ25" s="8">
        <v>1</v>
      </c>
      <c r="CA25" s="8">
        <v>158</v>
      </c>
      <c r="CB25" s="8">
        <v>4</v>
      </c>
      <c r="CC25" s="8" t="s">
        <v>5</v>
      </c>
      <c r="CD25" s="8" t="s">
        <v>5</v>
      </c>
      <c r="CE25" s="8" t="s">
        <v>5</v>
      </c>
      <c r="CF25" s="8">
        <v>7</v>
      </c>
      <c r="CG25" s="8" t="s">
        <v>5</v>
      </c>
      <c r="CH25" s="8" t="s">
        <v>5</v>
      </c>
      <c r="CI25" s="8" t="s">
        <v>5</v>
      </c>
      <c r="CJ25" s="8" t="s">
        <v>5</v>
      </c>
      <c r="CK25" s="8" t="s">
        <v>5</v>
      </c>
      <c r="CL25" s="8" t="s">
        <v>5</v>
      </c>
      <c r="CM25" s="8">
        <v>1</v>
      </c>
      <c r="CN25" s="8">
        <v>9</v>
      </c>
      <c r="CO25" s="8">
        <v>7</v>
      </c>
      <c r="CP25" s="8">
        <v>21</v>
      </c>
      <c r="CQ25" s="8">
        <v>255</v>
      </c>
      <c r="CR25" s="8" t="s">
        <v>5</v>
      </c>
      <c r="CS25" s="8" t="s">
        <v>5</v>
      </c>
      <c r="CT25" s="8">
        <v>1</v>
      </c>
      <c r="CU25" s="8">
        <v>97</v>
      </c>
      <c r="CV25" s="8">
        <v>8</v>
      </c>
      <c r="CW25" s="8" t="s">
        <v>5</v>
      </c>
      <c r="CX25" s="8" t="s">
        <v>5</v>
      </c>
      <c r="CY25" s="8" t="s">
        <v>5</v>
      </c>
      <c r="CZ25" s="8">
        <v>1</v>
      </c>
      <c r="DA25" s="8">
        <v>158</v>
      </c>
      <c r="DB25" s="8">
        <v>4</v>
      </c>
      <c r="DC25" s="8" t="s">
        <v>5</v>
      </c>
      <c r="DD25" s="8" t="s">
        <v>5</v>
      </c>
      <c r="DE25" s="8" t="s">
        <v>5</v>
      </c>
      <c r="DF25" s="8">
        <v>7</v>
      </c>
      <c r="DG25" s="8" t="s">
        <v>5</v>
      </c>
      <c r="DH25" s="8" t="s">
        <v>5</v>
      </c>
      <c r="DI25" s="8" t="s">
        <v>5</v>
      </c>
      <c r="DJ25" s="8" t="s">
        <v>5</v>
      </c>
      <c r="DK25" s="8" t="s">
        <v>5</v>
      </c>
      <c r="DL25" s="8" t="s">
        <v>5</v>
      </c>
      <c r="DM25" s="8">
        <v>1</v>
      </c>
      <c r="DN25" s="8">
        <v>9</v>
      </c>
      <c r="DO25" s="8">
        <v>7</v>
      </c>
      <c r="DP25" s="8">
        <v>22</v>
      </c>
      <c r="DQ25" s="8">
        <v>255</v>
      </c>
      <c r="DR25" s="8" t="s">
        <v>5</v>
      </c>
      <c r="DS25" s="8" t="s">
        <v>5</v>
      </c>
      <c r="DT25" s="8">
        <v>1</v>
      </c>
      <c r="DU25" s="8">
        <v>97</v>
      </c>
      <c r="DV25" s="8">
        <v>8</v>
      </c>
      <c r="DW25" s="8" t="s">
        <v>5</v>
      </c>
      <c r="DX25" s="8" t="s">
        <v>5</v>
      </c>
      <c r="DY25" s="8" t="s">
        <v>5</v>
      </c>
      <c r="DZ25" s="8">
        <v>1</v>
      </c>
      <c r="EA25" s="8">
        <v>158</v>
      </c>
      <c r="EB25" s="8">
        <v>4</v>
      </c>
      <c r="EC25" s="8" t="s">
        <v>5</v>
      </c>
      <c r="ED25" s="8" t="s">
        <v>5</v>
      </c>
      <c r="EE25" s="8" t="s">
        <v>5</v>
      </c>
      <c r="EF25" s="8">
        <v>8</v>
      </c>
      <c r="EG25" s="8" t="s">
        <v>5</v>
      </c>
      <c r="EH25" s="8" t="s">
        <v>5</v>
      </c>
      <c r="EI25" s="8" t="s">
        <v>5</v>
      </c>
      <c r="EJ25" s="8" t="s">
        <v>5</v>
      </c>
      <c r="EK25" s="8" t="s">
        <v>5</v>
      </c>
      <c r="EL25" s="8" t="s">
        <v>5</v>
      </c>
      <c r="EM25" s="8">
        <v>1</v>
      </c>
      <c r="EN25" s="8">
        <v>9</v>
      </c>
      <c r="EO25" s="8">
        <v>7</v>
      </c>
      <c r="EP25" s="8">
        <v>18</v>
      </c>
      <c r="EQ25" s="8">
        <v>240</v>
      </c>
      <c r="ER25" s="8" t="s">
        <v>5</v>
      </c>
      <c r="ES25" s="8" t="s">
        <v>5</v>
      </c>
      <c r="ET25" s="8">
        <v>1</v>
      </c>
      <c r="EU25" s="8">
        <v>97</v>
      </c>
      <c r="EV25" s="8">
        <v>8</v>
      </c>
      <c r="EW25" s="8" t="s">
        <v>5</v>
      </c>
      <c r="EX25" s="8" t="s">
        <v>5</v>
      </c>
      <c r="EY25" s="8" t="s">
        <v>5</v>
      </c>
      <c r="EZ25" s="8">
        <v>1</v>
      </c>
      <c r="FA25" s="8">
        <v>143</v>
      </c>
      <c r="FB25" s="8">
        <v>4</v>
      </c>
      <c r="FC25" s="8" t="s">
        <v>5</v>
      </c>
      <c r="FD25" s="8" t="s">
        <v>5</v>
      </c>
      <c r="FE25" s="8" t="s">
        <v>5</v>
      </c>
      <c r="FF25" s="8">
        <v>4</v>
      </c>
      <c r="FG25" s="8" t="s">
        <v>5</v>
      </c>
      <c r="FH25" s="8" t="s">
        <v>5</v>
      </c>
      <c r="FI25" s="8" t="s">
        <v>5</v>
      </c>
      <c r="FJ25" s="8" t="s">
        <v>5</v>
      </c>
      <c r="FK25" s="8" t="s">
        <v>5</v>
      </c>
      <c r="FL25" s="8" t="s">
        <v>5</v>
      </c>
      <c r="FM25" s="8">
        <v>1</v>
      </c>
      <c r="FN25" s="8">
        <v>9</v>
      </c>
      <c r="FO25" s="8">
        <v>7</v>
      </c>
    </row>
    <row r="26" spans="1:171" ht="20.100000000000001" customHeight="1" x14ac:dyDescent="0.3">
      <c r="A26" s="7" t="s">
        <v>547</v>
      </c>
      <c r="B26" s="8" t="s">
        <v>5</v>
      </c>
      <c r="C26" s="8">
        <v>2</v>
      </c>
      <c r="D26" s="8">
        <v>15</v>
      </c>
      <c r="E26" s="8" t="s">
        <v>5</v>
      </c>
      <c r="F26" s="8">
        <v>2</v>
      </c>
      <c r="G26" s="8">
        <v>8</v>
      </c>
      <c r="H26" s="8" t="s">
        <v>5</v>
      </c>
      <c r="I26" s="8">
        <v>13</v>
      </c>
      <c r="J26" s="8" t="s">
        <v>5</v>
      </c>
      <c r="K26" s="8" t="s">
        <v>5</v>
      </c>
      <c r="L26" s="8" t="s">
        <v>5</v>
      </c>
      <c r="M26" s="8">
        <v>1</v>
      </c>
      <c r="N26" s="8">
        <v>9</v>
      </c>
      <c r="O26" s="8">
        <v>16</v>
      </c>
      <c r="P26" s="8">
        <v>40</v>
      </c>
      <c r="Q26" s="8">
        <v>374</v>
      </c>
      <c r="R26" s="8" t="s">
        <v>5</v>
      </c>
      <c r="S26" s="8" t="s">
        <v>5</v>
      </c>
      <c r="T26" s="8">
        <v>2</v>
      </c>
      <c r="U26" s="8">
        <v>113</v>
      </c>
      <c r="V26" s="8">
        <v>16</v>
      </c>
      <c r="W26" s="8">
        <v>52</v>
      </c>
      <c r="X26" s="8" t="s">
        <v>5</v>
      </c>
      <c r="Y26" s="8" t="s">
        <v>5</v>
      </c>
      <c r="Z26" s="8">
        <v>2</v>
      </c>
      <c r="AA26" s="8">
        <v>209</v>
      </c>
      <c r="AB26" s="8">
        <v>9</v>
      </c>
      <c r="AC26" s="8" t="s">
        <v>5</v>
      </c>
      <c r="AD26" s="8" t="s">
        <v>5</v>
      </c>
      <c r="AE26" s="8" t="s">
        <v>5</v>
      </c>
      <c r="AF26" s="8">
        <v>11</v>
      </c>
      <c r="AG26" s="8" t="s">
        <v>5</v>
      </c>
      <c r="AH26" s="8" t="s">
        <v>5</v>
      </c>
      <c r="AI26" s="8" t="s">
        <v>5</v>
      </c>
      <c r="AJ26" s="8" t="s">
        <v>5</v>
      </c>
      <c r="AK26" s="8" t="s">
        <v>5</v>
      </c>
      <c r="AL26" s="8" t="s">
        <v>5</v>
      </c>
      <c r="AM26" s="8">
        <v>1</v>
      </c>
      <c r="AN26" s="8">
        <v>9</v>
      </c>
      <c r="AO26" s="8">
        <v>16</v>
      </c>
      <c r="AP26" s="8">
        <v>41</v>
      </c>
      <c r="AQ26" s="8">
        <v>368</v>
      </c>
      <c r="AR26" s="8" t="s">
        <v>5</v>
      </c>
      <c r="AS26" s="8" t="s">
        <v>5</v>
      </c>
      <c r="AT26" s="8">
        <v>2</v>
      </c>
      <c r="AU26" s="8">
        <v>115</v>
      </c>
      <c r="AV26" s="8">
        <v>16</v>
      </c>
      <c r="AW26" s="8">
        <v>52</v>
      </c>
      <c r="AX26" s="8" t="s">
        <v>5</v>
      </c>
      <c r="AY26" s="8" t="s">
        <v>5</v>
      </c>
      <c r="AZ26" s="8">
        <v>2</v>
      </c>
      <c r="BA26" s="8">
        <v>201</v>
      </c>
      <c r="BB26" s="8">
        <v>10</v>
      </c>
      <c r="BC26" s="8" t="s">
        <v>5</v>
      </c>
      <c r="BD26" s="8" t="s">
        <v>5</v>
      </c>
      <c r="BE26" s="8" t="s">
        <v>5</v>
      </c>
      <c r="BF26" s="8">
        <v>11</v>
      </c>
      <c r="BG26" s="8" t="s">
        <v>5</v>
      </c>
      <c r="BH26" s="8" t="s">
        <v>5</v>
      </c>
      <c r="BI26" s="8" t="s">
        <v>5</v>
      </c>
      <c r="BJ26" s="8" t="s">
        <v>5</v>
      </c>
      <c r="BK26" s="8" t="s">
        <v>5</v>
      </c>
      <c r="BL26" s="8" t="s">
        <v>5</v>
      </c>
      <c r="BM26" s="8">
        <v>1</v>
      </c>
      <c r="BN26" s="8">
        <v>9</v>
      </c>
      <c r="BO26" s="8">
        <v>16</v>
      </c>
      <c r="BP26" s="8">
        <v>39</v>
      </c>
      <c r="BQ26" s="8">
        <v>334</v>
      </c>
      <c r="BR26" s="8" t="s">
        <v>5</v>
      </c>
      <c r="BS26" s="8" t="s">
        <v>5</v>
      </c>
      <c r="BT26" s="8">
        <v>1</v>
      </c>
      <c r="BU26" s="8">
        <v>81</v>
      </c>
      <c r="BV26" s="8">
        <v>15</v>
      </c>
      <c r="BW26" s="8">
        <v>52</v>
      </c>
      <c r="BX26" s="8" t="s">
        <v>5</v>
      </c>
      <c r="BY26" s="8" t="s">
        <v>5</v>
      </c>
      <c r="BZ26" s="8">
        <v>2</v>
      </c>
      <c r="CA26" s="8">
        <v>201</v>
      </c>
      <c r="CB26" s="8">
        <v>10</v>
      </c>
      <c r="CC26" s="8" t="s">
        <v>5</v>
      </c>
      <c r="CD26" s="8" t="s">
        <v>5</v>
      </c>
      <c r="CE26" s="8" t="s">
        <v>5</v>
      </c>
      <c r="CF26" s="8">
        <v>11</v>
      </c>
      <c r="CG26" s="8" t="s">
        <v>5</v>
      </c>
      <c r="CH26" s="8" t="s">
        <v>5</v>
      </c>
      <c r="CI26" s="8" t="s">
        <v>5</v>
      </c>
      <c r="CJ26" s="8" t="s">
        <v>5</v>
      </c>
      <c r="CK26" s="8" t="s">
        <v>5</v>
      </c>
      <c r="CL26" s="8" t="s">
        <v>5</v>
      </c>
      <c r="CM26" s="8">
        <v>1</v>
      </c>
      <c r="CN26" s="8">
        <v>9</v>
      </c>
      <c r="CO26" s="8">
        <v>16</v>
      </c>
      <c r="CP26" s="8">
        <v>38</v>
      </c>
      <c r="CQ26" s="8">
        <v>334</v>
      </c>
      <c r="CR26" s="8" t="s">
        <v>5</v>
      </c>
      <c r="CS26" s="8" t="s">
        <v>5</v>
      </c>
      <c r="CT26" s="8">
        <v>1</v>
      </c>
      <c r="CU26" s="8">
        <v>81</v>
      </c>
      <c r="CV26" s="8">
        <v>14</v>
      </c>
      <c r="CW26" s="8">
        <v>52</v>
      </c>
      <c r="CX26" s="8" t="s">
        <v>5</v>
      </c>
      <c r="CY26" s="8" t="s">
        <v>5</v>
      </c>
      <c r="CZ26" s="8">
        <v>2</v>
      </c>
      <c r="DA26" s="8">
        <v>201</v>
      </c>
      <c r="DB26" s="8">
        <v>10</v>
      </c>
      <c r="DC26" s="8" t="s">
        <v>5</v>
      </c>
      <c r="DD26" s="8" t="s">
        <v>5</v>
      </c>
      <c r="DE26" s="8" t="s">
        <v>5</v>
      </c>
      <c r="DF26" s="8">
        <v>10</v>
      </c>
      <c r="DG26" s="8" t="s">
        <v>5</v>
      </c>
      <c r="DH26" s="8" t="s">
        <v>5</v>
      </c>
      <c r="DI26" s="8" t="s">
        <v>5</v>
      </c>
      <c r="DJ26" s="8">
        <v>1</v>
      </c>
      <c r="DK26" s="8" t="s">
        <v>5</v>
      </c>
      <c r="DL26" s="8" t="s">
        <v>5</v>
      </c>
      <c r="DM26" s="8">
        <v>1</v>
      </c>
      <c r="DN26" s="8">
        <v>9</v>
      </c>
      <c r="DO26" s="8">
        <v>16</v>
      </c>
      <c r="DP26" s="8">
        <v>28</v>
      </c>
      <c r="DQ26" s="8">
        <v>307</v>
      </c>
      <c r="DR26" s="8" t="s">
        <v>5</v>
      </c>
      <c r="DS26" s="8" t="s">
        <v>5</v>
      </c>
      <c r="DT26" s="8">
        <v>1</v>
      </c>
      <c r="DU26" s="8">
        <v>81</v>
      </c>
      <c r="DV26" s="8">
        <v>14</v>
      </c>
      <c r="DW26" s="8" t="s">
        <v>5</v>
      </c>
      <c r="DX26" s="8" t="s">
        <v>5</v>
      </c>
      <c r="DY26" s="8" t="s">
        <v>5</v>
      </c>
      <c r="DZ26" s="8">
        <v>2</v>
      </c>
      <c r="EA26" s="8">
        <v>226</v>
      </c>
      <c r="EB26" s="8" t="s">
        <v>5</v>
      </c>
      <c r="EC26" s="8" t="s">
        <v>5</v>
      </c>
      <c r="ED26" s="8" t="s">
        <v>5</v>
      </c>
      <c r="EE26" s="8" t="s">
        <v>5</v>
      </c>
      <c r="EF26" s="8">
        <v>10</v>
      </c>
      <c r="EG26" s="8" t="s">
        <v>5</v>
      </c>
      <c r="EH26" s="8" t="s">
        <v>5</v>
      </c>
      <c r="EI26" s="8" t="s">
        <v>5</v>
      </c>
      <c r="EJ26" s="8">
        <v>1</v>
      </c>
      <c r="EK26" s="8" t="s">
        <v>5</v>
      </c>
      <c r="EL26" s="8" t="s">
        <v>5</v>
      </c>
      <c r="EM26" s="8">
        <v>1</v>
      </c>
      <c r="EN26" s="8">
        <v>9</v>
      </c>
      <c r="EO26" s="8">
        <v>16</v>
      </c>
      <c r="EP26" s="8">
        <v>38</v>
      </c>
      <c r="EQ26" s="8">
        <v>372</v>
      </c>
      <c r="ER26" s="8" t="s">
        <v>5</v>
      </c>
      <c r="ES26" s="8" t="s">
        <v>5</v>
      </c>
      <c r="ET26" s="8">
        <v>1</v>
      </c>
      <c r="EU26" s="8">
        <v>81</v>
      </c>
      <c r="EV26" s="8">
        <v>15</v>
      </c>
      <c r="EW26" s="8">
        <v>14</v>
      </c>
      <c r="EX26" s="8" t="s">
        <v>5</v>
      </c>
      <c r="EY26" s="8" t="s">
        <v>5</v>
      </c>
      <c r="EZ26" s="8">
        <v>2</v>
      </c>
      <c r="FA26" s="8">
        <v>277</v>
      </c>
      <c r="FB26" s="8">
        <v>10</v>
      </c>
      <c r="FC26" s="8" t="s">
        <v>5</v>
      </c>
      <c r="FD26" s="8" t="s">
        <v>5</v>
      </c>
      <c r="FE26" s="8" t="s">
        <v>5</v>
      </c>
      <c r="FF26" s="8">
        <v>9</v>
      </c>
      <c r="FG26" s="8" t="s">
        <v>5</v>
      </c>
      <c r="FH26" s="8" t="s">
        <v>5</v>
      </c>
      <c r="FI26" s="8" t="s">
        <v>5</v>
      </c>
      <c r="FJ26" s="8">
        <v>1</v>
      </c>
      <c r="FK26" s="8" t="s">
        <v>5</v>
      </c>
      <c r="FL26" s="8" t="s">
        <v>5</v>
      </c>
      <c r="FM26" s="8">
        <v>1</v>
      </c>
      <c r="FN26" s="8">
        <v>9</v>
      </c>
      <c r="FO26" s="8">
        <v>16</v>
      </c>
    </row>
    <row r="27" spans="1:171" ht="20.100000000000001" customHeight="1" x14ac:dyDescent="0.3">
      <c r="A27" s="9" t="s">
        <v>548</v>
      </c>
      <c r="B27" s="8" t="s">
        <v>5</v>
      </c>
      <c r="C27" s="8" t="s">
        <v>5</v>
      </c>
      <c r="D27" s="8">
        <v>1</v>
      </c>
      <c r="E27" s="8" t="s">
        <v>5</v>
      </c>
      <c r="F27" s="8">
        <v>1</v>
      </c>
      <c r="G27" s="8">
        <v>1</v>
      </c>
      <c r="H27" s="8" t="s">
        <v>5</v>
      </c>
      <c r="I27" s="8">
        <v>1</v>
      </c>
      <c r="J27" s="8" t="s">
        <v>5</v>
      </c>
      <c r="K27" s="8" t="s">
        <v>5</v>
      </c>
      <c r="L27" s="8">
        <v>1</v>
      </c>
      <c r="M27" s="8" t="s">
        <v>5</v>
      </c>
      <c r="N27" s="8">
        <v>2</v>
      </c>
      <c r="O27" s="8">
        <v>3</v>
      </c>
      <c r="P27" s="8">
        <v>3</v>
      </c>
      <c r="Q27" s="8">
        <v>42</v>
      </c>
      <c r="R27" s="8" t="s">
        <v>5</v>
      </c>
      <c r="S27" s="8" t="s">
        <v>5</v>
      </c>
      <c r="T27" s="8" t="s">
        <v>5</v>
      </c>
      <c r="U27" s="8" t="s">
        <v>5</v>
      </c>
      <c r="V27" s="8" t="s">
        <v>5</v>
      </c>
      <c r="W27" s="8" t="s">
        <v>5</v>
      </c>
      <c r="X27" s="8" t="s">
        <v>5</v>
      </c>
      <c r="Y27" s="8" t="s">
        <v>5</v>
      </c>
      <c r="Z27" s="8">
        <v>1</v>
      </c>
      <c r="AA27" s="8">
        <v>42</v>
      </c>
      <c r="AB27" s="8">
        <v>1</v>
      </c>
      <c r="AC27" s="8" t="s">
        <v>5</v>
      </c>
      <c r="AD27" s="8" t="s">
        <v>5</v>
      </c>
      <c r="AE27" s="8" t="s">
        <v>5</v>
      </c>
      <c r="AF27" s="8">
        <v>1</v>
      </c>
      <c r="AG27" s="8" t="s">
        <v>5</v>
      </c>
      <c r="AH27" s="8" t="s">
        <v>5</v>
      </c>
      <c r="AI27" s="8" t="s">
        <v>5</v>
      </c>
      <c r="AJ27" s="8" t="s">
        <v>5</v>
      </c>
      <c r="AK27" s="8" t="s">
        <v>5</v>
      </c>
      <c r="AL27" s="8">
        <v>1</v>
      </c>
      <c r="AM27" s="8" t="s">
        <v>5</v>
      </c>
      <c r="AN27" s="8">
        <v>2</v>
      </c>
      <c r="AO27" s="8">
        <v>3</v>
      </c>
      <c r="AP27" s="8">
        <v>3</v>
      </c>
      <c r="AQ27" s="8">
        <v>42</v>
      </c>
      <c r="AR27" s="8" t="s">
        <v>5</v>
      </c>
      <c r="AS27" s="8" t="s">
        <v>5</v>
      </c>
      <c r="AT27" s="8" t="s">
        <v>5</v>
      </c>
      <c r="AU27" s="8" t="s">
        <v>5</v>
      </c>
      <c r="AV27" s="8" t="s">
        <v>5</v>
      </c>
      <c r="AW27" s="8" t="s">
        <v>5</v>
      </c>
      <c r="AX27" s="8" t="s">
        <v>5</v>
      </c>
      <c r="AY27" s="8" t="s">
        <v>5</v>
      </c>
      <c r="AZ27" s="8">
        <v>1</v>
      </c>
      <c r="BA27" s="8">
        <v>42</v>
      </c>
      <c r="BB27" s="8">
        <v>1</v>
      </c>
      <c r="BC27" s="8" t="s">
        <v>5</v>
      </c>
      <c r="BD27" s="8" t="s">
        <v>5</v>
      </c>
      <c r="BE27" s="8" t="s">
        <v>5</v>
      </c>
      <c r="BF27" s="8">
        <v>1</v>
      </c>
      <c r="BG27" s="8" t="s">
        <v>5</v>
      </c>
      <c r="BH27" s="8" t="s">
        <v>5</v>
      </c>
      <c r="BI27" s="8" t="s">
        <v>5</v>
      </c>
      <c r="BJ27" s="8" t="s">
        <v>5</v>
      </c>
      <c r="BK27" s="8" t="s">
        <v>5</v>
      </c>
      <c r="BL27" s="8">
        <v>1</v>
      </c>
      <c r="BM27" s="8" t="s">
        <v>5</v>
      </c>
      <c r="BN27" s="8">
        <v>2</v>
      </c>
      <c r="BO27" s="8">
        <v>3</v>
      </c>
      <c r="BP27" s="8">
        <v>3</v>
      </c>
      <c r="BQ27" s="8">
        <v>42</v>
      </c>
      <c r="BR27" s="8" t="s">
        <v>5</v>
      </c>
      <c r="BS27" s="8" t="s">
        <v>5</v>
      </c>
      <c r="BT27" s="8" t="s">
        <v>5</v>
      </c>
      <c r="BU27" s="8" t="s">
        <v>5</v>
      </c>
      <c r="BV27" s="8" t="s">
        <v>5</v>
      </c>
      <c r="BW27" s="8" t="s">
        <v>5</v>
      </c>
      <c r="BX27" s="8" t="s">
        <v>5</v>
      </c>
      <c r="BY27" s="8" t="s">
        <v>5</v>
      </c>
      <c r="BZ27" s="8">
        <v>1</v>
      </c>
      <c r="CA27" s="8">
        <v>42</v>
      </c>
      <c r="CB27" s="8">
        <v>1</v>
      </c>
      <c r="CC27" s="8" t="s">
        <v>5</v>
      </c>
      <c r="CD27" s="8" t="s">
        <v>5</v>
      </c>
      <c r="CE27" s="8" t="s">
        <v>5</v>
      </c>
      <c r="CF27" s="8">
        <v>1</v>
      </c>
      <c r="CG27" s="8" t="s">
        <v>5</v>
      </c>
      <c r="CH27" s="8" t="s">
        <v>5</v>
      </c>
      <c r="CI27" s="8" t="s">
        <v>5</v>
      </c>
      <c r="CJ27" s="8" t="s">
        <v>5</v>
      </c>
      <c r="CK27" s="8" t="s">
        <v>5</v>
      </c>
      <c r="CL27" s="8">
        <v>1</v>
      </c>
      <c r="CM27" s="8" t="s">
        <v>5</v>
      </c>
      <c r="CN27" s="8">
        <v>2</v>
      </c>
      <c r="CO27" s="8">
        <v>3</v>
      </c>
      <c r="CP27" s="8">
        <v>3</v>
      </c>
      <c r="CQ27" s="8">
        <v>42</v>
      </c>
      <c r="CR27" s="8" t="s">
        <v>5</v>
      </c>
      <c r="CS27" s="8" t="s">
        <v>5</v>
      </c>
      <c r="CT27" s="8" t="s">
        <v>5</v>
      </c>
      <c r="CU27" s="8" t="s">
        <v>5</v>
      </c>
      <c r="CV27" s="8" t="s">
        <v>5</v>
      </c>
      <c r="CW27" s="8" t="s">
        <v>5</v>
      </c>
      <c r="CX27" s="8" t="s">
        <v>5</v>
      </c>
      <c r="CY27" s="8" t="s">
        <v>5</v>
      </c>
      <c r="CZ27" s="8">
        <v>1</v>
      </c>
      <c r="DA27" s="8">
        <v>42</v>
      </c>
      <c r="DB27" s="8">
        <v>1</v>
      </c>
      <c r="DC27" s="8" t="s">
        <v>5</v>
      </c>
      <c r="DD27" s="8" t="s">
        <v>5</v>
      </c>
      <c r="DE27" s="8" t="s">
        <v>5</v>
      </c>
      <c r="DF27" s="8">
        <v>1</v>
      </c>
      <c r="DG27" s="8" t="s">
        <v>5</v>
      </c>
      <c r="DH27" s="8" t="s">
        <v>5</v>
      </c>
      <c r="DI27" s="8" t="s">
        <v>5</v>
      </c>
      <c r="DJ27" s="8" t="s">
        <v>5</v>
      </c>
      <c r="DK27" s="8" t="s">
        <v>5</v>
      </c>
      <c r="DL27" s="8">
        <v>1</v>
      </c>
      <c r="DM27" s="8" t="s">
        <v>5</v>
      </c>
      <c r="DN27" s="8">
        <v>2</v>
      </c>
      <c r="DO27" s="8">
        <v>3</v>
      </c>
      <c r="DP27" s="8">
        <v>3</v>
      </c>
      <c r="DQ27" s="8">
        <v>42</v>
      </c>
      <c r="DR27" s="8" t="s">
        <v>5</v>
      </c>
      <c r="DS27" s="8" t="s">
        <v>5</v>
      </c>
      <c r="DT27" s="8" t="s">
        <v>5</v>
      </c>
      <c r="DU27" s="8" t="s">
        <v>5</v>
      </c>
      <c r="DV27" s="8" t="s">
        <v>5</v>
      </c>
      <c r="DW27" s="8" t="s">
        <v>5</v>
      </c>
      <c r="DX27" s="8" t="s">
        <v>5</v>
      </c>
      <c r="DY27" s="8" t="s">
        <v>5</v>
      </c>
      <c r="DZ27" s="8">
        <v>1</v>
      </c>
      <c r="EA27" s="8">
        <v>42</v>
      </c>
      <c r="EB27" s="8">
        <v>1</v>
      </c>
      <c r="EC27" s="8" t="s">
        <v>5</v>
      </c>
      <c r="ED27" s="8" t="s">
        <v>5</v>
      </c>
      <c r="EE27" s="8" t="s">
        <v>5</v>
      </c>
      <c r="EF27" s="8">
        <v>1</v>
      </c>
      <c r="EG27" s="8" t="s">
        <v>5</v>
      </c>
      <c r="EH27" s="8" t="s">
        <v>5</v>
      </c>
      <c r="EI27" s="8" t="s">
        <v>5</v>
      </c>
      <c r="EJ27" s="8" t="s">
        <v>5</v>
      </c>
      <c r="EK27" s="8" t="s">
        <v>5</v>
      </c>
      <c r="EL27" s="8">
        <v>1</v>
      </c>
      <c r="EM27" s="8" t="s">
        <v>5</v>
      </c>
      <c r="EN27" s="8">
        <v>2</v>
      </c>
      <c r="EO27" s="8">
        <v>3</v>
      </c>
      <c r="EP27" s="8">
        <v>3</v>
      </c>
      <c r="EQ27" s="8">
        <v>42</v>
      </c>
      <c r="ER27" s="8" t="s">
        <v>5</v>
      </c>
      <c r="ES27" s="8" t="s">
        <v>5</v>
      </c>
      <c r="ET27" s="8" t="s">
        <v>5</v>
      </c>
      <c r="EU27" s="8" t="s">
        <v>5</v>
      </c>
      <c r="EV27" s="8" t="s">
        <v>5</v>
      </c>
      <c r="EW27" s="8" t="s">
        <v>5</v>
      </c>
      <c r="EX27" s="8" t="s">
        <v>5</v>
      </c>
      <c r="EY27" s="8" t="s">
        <v>5</v>
      </c>
      <c r="EZ27" s="8">
        <v>1</v>
      </c>
      <c r="FA27" s="8">
        <v>42</v>
      </c>
      <c r="FB27" s="8">
        <v>1</v>
      </c>
      <c r="FC27" s="8" t="s">
        <v>5</v>
      </c>
      <c r="FD27" s="8" t="s">
        <v>5</v>
      </c>
      <c r="FE27" s="8" t="s">
        <v>5</v>
      </c>
      <c r="FF27" s="8">
        <v>1</v>
      </c>
      <c r="FG27" s="8" t="s">
        <v>5</v>
      </c>
      <c r="FH27" s="8" t="s">
        <v>5</v>
      </c>
      <c r="FI27" s="8" t="s">
        <v>5</v>
      </c>
      <c r="FJ27" s="8" t="s">
        <v>5</v>
      </c>
      <c r="FK27" s="8" t="s">
        <v>5</v>
      </c>
      <c r="FL27" s="8">
        <v>1</v>
      </c>
      <c r="FM27" s="8" t="s">
        <v>5</v>
      </c>
      <c r="FN27" s="8">
        <v>2</v>
      </c>
      <c r="FO27" s="8">
        <v>3</v>
      </c>
    </row>
  </sheetData>
  <mergeCells count="74">
    <mergeCell ref="FB2:FC2"/>
    <mergeCell ref="FD2:FE2"/>
    <mergeCell ref="FF2:FG2"/>
    <mergeCell ref="FH2:FI2"/>
    <mergeCell ref="FJ2:FK2"/>
    <mergeCell ref="EZ2:FA2"/>
    <mergeCell ref="DZ2:EA2"/>
    <mergeCell ref="EB2:EC2"/>
    <mergeCell ref="ED2:EE2"/>
    <mergeCell ref="EF2:EG2"/>
    <mergeCell ref="EH2:EI2"/>
    <mergeCell ref="EJ2:EK2"/>
    <mergeCell ref="EP2:EQ2"/>
    <mergeCell ref="ER2:ES2"/>
    <mergeCell ref="ET2:EU2"/>
    <mergeCell ref="EV2:EW2"/>
    <mergeCell ref="EX2:EY2"/>
    <mergeCell ref="DX2:DY2"/>
    <mergeCell ref="CX2:CY2"/>
    <mergeCell ref="CZ2:DA2"/>
    <mergeCell ref="DB2:DC2"/>
    <mergeCell ref="DD2:DE2"/>
    <mergeCell ref="DF2:DG2"/>
    <mergeCell ref="DH2:DI2"/>
    <mergeCell ref="DJ2:DK2"/>
    <mergeCell ref="DP2:DQ2"/>
    <mergeCell ref="DR2:DS2"/>
    <mergeCell ref="DT2:DU2"/>
    <mergeCell ref="DV2:DW2"/>
    <mergeCell ref="CV2:CW2"/>
    <mergeCell ref="BV2:BW2"/>
    <mergeCell ref="BX2:BY2"/>
    <mergeCell ref="BZ2:CA2"/>
    <mergeCell ref="CB2:CC2"/>
    <mergeCell ref="CD2:CE2"/>
    <mergeCell ref="CF2:CG2"/>
    <mergeCell ref="CH2:CI2"/>
    <mergeCell ref="CJ2:CK2"/>
    <mergeCell ref="CP2:CQ2"/>
    <mergeCell ref="CR2:CS2"/>
    <mergeCell ref="CT2:CU2"/>
    <mergeCell ref="BT2:BU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P2:BQ2"/>
    <mergeCell ref="BR2:BS2"/>
    <mergeCell ref="AD2:AE2"/>
    <mergeCell ref="AF2:AG2"/>
    <mergeCell ref="AH2:AI2"/>
    <mergeCell ref="AJ2:AK2"/>
    <mergeCell ref="AP2:AQ2"/>
    <mergeCell ref="DP1:EO1"/>
    <mergeCell ref="EP1:FO1"/>
    <mergeCell ref="A1:A3"/>
    <mergeCell ref="B1:O1"/>
    <mergeCell ref="P1:AO1"/>
    <mergeCell ref="AP1:BO1"/>
    <mergeCell ref="BP1:CO1"/>
    <mergeCell ref="CP1:DO1"/>
    <mergeCell ref="P2:Q2"/>
    <mergeCell ref="AR2:AS2"/>
    <mergeCell ref="R2:S2"/>
    <mergeCell ref="T2:U2"/>
    <mergeCell ref="V2:W2"/>
    <mergeCell ref="X2:Y2"/>
    <mergeCell ref="Z2:AA2"/>
    <mergeCell ref="AB2:AC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Q26"/>
  <sheetViews>
    <sheetView workbookViewId="0">
      <selection sqref="A1:A2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549</v>
      </c>
      <c r="B3" s="10">
        <v>15.9</v>
      </c>
      <c r="C3" s="8">
        <v>42922</v>
      </c>
      <c r="D3" s="10">
        <v>16.3</v>
      </c>
      <c r="E3" s="8">
        <v>43982</v>
      </c>
      <c r="F3" s="10">
        <v>16.7</v>
      </c>
      <c r="G3" s="8">
        <v>44855</v>
      </c>
      <c r="H3" s="10">
        <v>16.600000000000001</v>
      </c>
      <c r="I3" s="8">
        <v>44396</v>
      </c>
      <c r="J3" s="10">
        <v>16.399999999999999</v>
      </c>
      <c r="K3" s="8">
        <v>43726</v>
      </c>
      <c r="L3" s="10">
        <v>16.5</v>
      </c>
      <c r="M3" s="8">
        <v>43676</v>
      </c>
      <c r="N3" s="10">
        <v>16.5</v>
      </c>
      <c r="O3" s="8">
        <v>43389</v>
      </c>
      <c r="P3" s="10">
        <v>16.8</v>
      </c>
      <c r="Q3" s="8">
        <v>43561</v>
      </c>
    </row>
    <row r="4" spans="1:17" ht="20.100000000000001" customHeight="1" x14ac:dyDescent="0.3">
      <c r="A4" s="7" t="s">
        <v>574</v>
      </c>
      <c r="B4" s="10">
        <v>15.8</v>
      </c>
      <c r="C4" s="8">
        <v>8202</v>
      </c>
      <c r="D4" s="10">
        <v>16.5</v>
      </c>
      <c r="E4" s="8">
        <v>8521</v>
      </c>
      <c r="F4" s="10">
        <v>18.7</v>
      </c>
      <c r="G4" s="8">
        <v>9627</v>
      </c>
      <c r="H4" s="10">
        <v>19.600000000000001</v>
      </c>
      <c r="I4" s="8">
        <v>10013</v>
      </c>
      <c r="J4" s="10">
        <v>19.2</v>
      </c>
      <c r="K4" s="8">
        <v>9758</v>
      </c>
      <c r="L4" s="10">
        <v>19.600000000000001</v>
      </c>
      <c r="M4" s="8">
        <v>9865</v>
      </c>
      <c r="N4" s="10">
        <v>19.8</v>
      </c>
      <c r="O4" s="8">
        <v>9990</v>
      </c>
      <c r="P4" s="10">
        <v>20.3</v>
      </c>
      <c r="Q4" s="8">
        <v>10090</v>
      </c>
    </row>
    <row r="5" spans="1:17" ht="20.100000000000001" customHeight="1" x14ac:dyDescent="0.3">
      <c r="A5" s="7" t="s">
        <v>575</v>
      </c>
      <c r="B5" s="10">
        <v>18.100000000000001</v>
      </c>
      <c r="C5" s="8">
        <v>4714</v>
      </c>
      <c r="D5" s="10">
        <v>19.600000000000001</v>
      </c>
      <c r="E5" s="8">
        <v>5085</v>
      </c>
      <c r="F5" s="10">
        <v>18.3</v>
      </c>
      <c r="G5" s="8">
        <v>4709</v>
      </c>
      <c r="H5" s="10">
        <v>16.899999999999999</v>
      </c>
      <c r="I5" s="8">
        <v>4331</v>
      </c>
      <c r="J5" s="10">
        <v>16.7</v>
      </c>
      <c r="K5" s="8">
        <v>4254</v>
      </c>
      <c r="L5" s="10">
        <v>17.3</v>
      </c>
      <c r="M5" s="8">
        <v>4373</v>
      </c>
      <c r="N5" s="10">
        <v>17.399999999999999</v>
      </c>
      <c r="O5" s="8">
        <v>4384</v>
      </c>
      <c r="P5" s="10">
        <v>16.100000000000001</v>
      </c>
      <c r="Q5" s="8">
        <v>4016</v>
      </c>
    </row>
    <row r="6" spans="1:17" ht="20.100000000000001" customHeight="1" x14ac:dyDescent="0.3">
      <c r="A6" s="7" t="s">
        <v>576</v>
      </c>
      <c r="B6" s="10">
        <v>16</v>
      </c>
      <c r="C6" s="8">
        <v>2241</v>
      </c>
      <c r="D6" s="10">
        <v>15.5</v>
      </c>
      <c r="E6" s="8">
        <v>2205</v>
      </c>
      <c r="F6" s="10">
        <v>15.3</v>
      </c>
      <c r="G6" s="8">
        <v>2186</v>
      </c>
      <c r="H6" s="10">
        <v>15.4</v>
      </c>
      <c r="I6" s="8">
        <v>2179</v>
      </c>
      <c r="J6" s="10">
        <v>15.4</v>
      </c>
      <c r="K6" s="8">
        <v>2178</v>
      </c>
      <c r="L6" s="10">
        <v>15.3</v>
      </c>
      <c r="M6" s="8">
        <v>2152</v>
      </c>
      <c r="N6" s="10">
        <v>14.6</v>
      </c>
      <c r="O6" s="8">
        <v>2044</v>
      </c>
      <c r="P6" s="10">
        <v>14.8</v>
      </c>
      <c r="Q6" s="8">
        <v>2058</v>
      </c>
    </row>
    <row r="7" spans="1:17" ht="20.100000000000001" customHeight="1" x14ac:dyDescent="0.3">
      <c r="A7" s="7" t="s">
        <v>577</v>
      </c>
      <c r="B7" s="10">
        <v>30.3</v>
      </c>
      <c r="C7" s="8">
        <v>5133</v>
      </c>
      <c r="D7" s="10">
        <v>31.3</v>
      </c>
      <c r="E7" s="8">
        <v>5290</v>
      </c>
      <c r="F7" s="10">
        <v>31.3</v>
      </c>
      <c r="G7" s="8">
        <v>5201</v>
      </c>
      <c r="H7" s="10">
        <v>33.200000000000003</v>
      </c>
      <c r="I7" s="8">
        <v>5379</v>
      </c>
      <c r="J7" s="10">
        <v>33.299999999999997</v>
      </c>
      <c r="K7" s="8">
        <v>5328</v>
      </c>
      <c r="L7" s="10">
        <v>32.9</v>
      </c>
      <c r="M7" s="8">
        <v>5231</v>
      </c>
      <c r="N7" s="10">
        <v>33</v>
      </c>
      <c r="O7" s="8">
        <v>5173</v>
      </c>
      <c r="P7" s="10">
        <v>33.4</v>
      </c>
      <c r="Q7" s="8">
        <v>5165</v>
      </c>
    </row>
    <row r="8" spans="1:17" ht="20.100000000000001" customHeight="1" x14ac:dyDescent="0.3">
      <c r="A8" s="7" t="s">
        <v>578</v>
      </c>
      <c r="B8" s="10">
        <v>8.6999999999999993</v>
      </c>
      <c r="C8" s="8">
        <v>3637</v>
      </c>
      <c r="D8" s="10">
        <v>8.6</v>
      </c>
      <c r="E8" s="8">
        <v>3610</v>
      </c>
      <c r="F8" s="10">
        <v>9</v>
      </c>
      <c r="G8" s="8">
        <v>3782</v>
      </c>
      <c r="H8" s="10">
        <v>9.1999999999999993</v>
      </c>
      <c r="I8" s="8">
        <v>3887</v>
      </c>
      <c r="J8" s="10">
        <v>9</v>
      </c>
      <c r="K8" s="8">
        <v>3776</v>
      </c>
      <c r="L8" s="10">
        <v>9.3000000000000007</v>
      </c>
      <c r="M8" s="8">
        <v>3892</v>
      </c>
      <c r="N8" s="10">
        <v>9.1999999999999993</v>
      </c>
      <c r="O8" s="8">
        <v>3800</v>
      </c>
      <c r="P8" s="10">
        <v>9.9</v>
      </c>
      <c r="Q8" s="8">
        <v>4033</v>
      </c>
    </row>
    <row r="9" spans="1:17" ht="20.100000000000001" customHeight="1" x14ac:dyDescent="0.3">
      <c r="A9" s="7" t="s">
        <v>579</v>
      </c>
      <c r="B9" s="10">
        <v>19.100000000000001</v>
      </c>
      <c r="C9" s="8">
        <v>2098</v>
      </c>
      <c r="D9" s="10">
        <v>19.5</v>
      </c>
      <c r="E9" s="8">
        <v>2130</v>
      </c>
      <c r="F9" s="10">
        <v>19.3</v>
      </c>
      <c r="G9" s="8">
        <v>2087</v>
      </c>
      <c r="H9" s="10">
        <v>21.2</v>
      </c>
      <c r="I9" s="8">
        <v>2259</v>
      </c>
      <c r="J9" s="10">
        <v>22.6</v>
      </c>
      <c r="K9" s="8">
        <v>2378</v>
      </c>
      <c r="L9" s="10">
        <v>23.3</v>
      </c>
      <c r="M9" s="8">
        <v>2404</v>
      </c>
      <c r="N9" s="10">
        <v>23.1</v>
      </c>
      <c r="O9" s="8">
        <v>2354</v>
      </c>
      <c r="P9" s="10">
        <v>23.6</v>
      </c>
      <c r="Q9" s="8">
        <v>2376</v>
      </c>
    </row>
    <row r="10" spans="1:17" ht="20.100000000000001" customHeight="1" x14ac:dyDescent="0.3">
      <c r="A10" s="7" t="s">
        <v>580</v>
      </c>
      <c r="B10" s="10">
        <v>20.9</v>
      </c>
      <c r="C10" s="8">
        <v>2104</v>
      </c>
      <c r="D10" s="10">
        <v>21.1</v>
      </c>
      <c r="E10" s="8">
        <v>2117</v>
      </c>
      <c r="F10" s="10">
        <v>21</v>
      </c>
      <c r="G10" s="8">
        <v>2113</v>
      </c>
      <c r="H10" s="10">
        <v>18.100000000000001</v>
      </c>
      <c r="I10" s="8">
        <v>1842</v>
      </c>
      <c r="J10" s="10">
        <v>18.399999999999999</v>
      </c>
      <c r="K10" s="8">
        <v>1884</v>
      </c>
      <c r="L10" s="10">
        <v>18.8</v>
      </c>
      <c r="M10" s="8">
        <v>1914</v>
      </c>
      <c r="N10" s="10">
        <v>18.600000000000001</v>
      </c>
      <c r="O10" s="8">
        <v>1893</v>
      </c>
      <c r="P10" s="10">
        <v>20.7</v>
      </c>
      <c r="Q10" s="8">
        <v>2097</v>
      </c>
    </row>
    <row r="11" spans="1:17" ht="20.100000000000001" customHeight="1" x14ac:dyDescent="0.3">
      <c r="A11" s="7" t="s">
        <v>581</v>
      </c>
      <c r="B11" s="10">
        <v>11.2</v>
      </c>
      <c r="C11" s="8">
        <v>1146</v>
      </c>
      <c r="D11" s="10">
        <v>11.4</v>
      </c>
      <c r="E11" s="8">
        <v>1160</v>
      </c>
      <c r="F11" s="10">
        <v>12</v>
      </c>
      <c r="G11" s="8">
        <v>1207</v>
      </c>
      <c r="H11" s="10">
        <v>11.7</v>
      </c>
      <c r="I11" s="8">
        <v>1173</v>
      </c>
      <c r="J11" s="10">
        <v>12.1</v>
      </c>
      <c r="K11" s="8">
        <v>1220</v>
      </c>
      <c r="L11" s="10">
        <v>12.4</v>
      </c>
      <c r="M11" s="8">
        <v>1210</v>
      </c>
      <c r="N11" s="10">
        <v>13.4</v>
      </c>
      <c r="O11" s="8">
        <v>1281</v>
      </c>
      <c r="P11" s="10">
        <v>15.5</v>
      </c>
      <c r="Q11" s="8">
        <v>1473</v>
      </c>
    </row>
    <row r="12" spans="1:17" ht="20.100000000000001" customHeight="1" x14ac:dyDescent="0.3">
      <c r="A12" s="7" t="s">
        <v>582</v>
      </c>
      <c r="B12" s="10">
        <v>17.2</v>
      </c>
      <c r="C12" s="8">
        <v>1301</v>
      </c>
      <c r="D12" s="10">
        <v>17.7</v>
      </c>
      <c r="E12" s="8">
        <v>1325</v>
      </c>
      <c r="F12" s="10">
        <v>18.3</v>
      </c>
      <c r="G12" s="8">
        <v>1343</v>
      </c>
      <c r="H12" s="10">
        <v>17.600000000000001</v>
      </c>
      <c r="I12" s="8">
        <v>1264</v>
      </c>
      <c r="J12" s="10">
        <v>17.100000000000001</v>
      </c>
      <c r="K12" s="8">
        <v>1236</v>
      </c>
      <c r="L12" s="10">
        <v>15.6</v>
      </c>
      <c r="M12" s="8">
        <v>1116</v>
      </c>
      <c r="N12" s="10">
        <v>15.6</v>
      </c>
      <c r="O12" s="8">
        <v>1110</v>
      </c>
      <c r="P12" s="10">
        <v>14.9</v>
      </c>
      <c r="Q12" s="8">
        <v>1052</v>
      </c>
    </row>
    <row r="13" spans="1:17" ht="20.100000000000001" customHeight="1" x14ac:dyDescent="0.3">
      <c r="A13" s="7" t="s">
        <v>583</v>
      </c>
      <c r="B13" s="10">
        <v>16.5</v>
      </c>
      <c r="C13" s="8">
        <v>4229</v>
      </c>
      <c r="D13" s="10">
        <v>16.5</v>
      </c>
      <c r="E13" s="8">
        <v>4260</v>
      </c>
      <c r="F13" s="10">
        <v>17.3</v>
      </c>
      <c r="G13" s="8">
        <v>4491</v>
      </c>
      <c r="H13" s="10">
        <v>15.3</v>
      </c>
      <c r="I13" s="8">
        <v>4005</v>
      </c>
      <c r="J13" s="10">
        <v>13.8</v>
      </c>
      <c r="K13" s="8">
        <v>3621</v>
      </c>
      <c r="L13" s="10">
        <v>13.6</v>
      </c>
      <c r="M13" s="8">
        <v>3595</v>
      </c>
      <c r="N13" s="10">
        <v>13.8</v>
      </c>
      <c r="O13" s="8">
        <v>3704</v>
      </c>
      <c r="P13" s="10">
        <v>14.6</v>
      </c>
      <c r="Q13" s="8">
        <v>3907</v>
      </c>
    </row>
    <row r="14" spans="1:17" ht="20.100000000000001" customHeight="1" x14ac:dyDescent="0.3">
      <c r="A14" s="7" t="s">
        <v>584</v>
      </c>
      <c r="B14" s="10">
        <v>4.0999999999999996</v>
      </c>
      <c r="C14" s="8">
        <v>100</v>
      </c>
      <c r="D14" s="10">
        <v>4.0999999999999996</v>
      </c>
      <c r="E14" s="8">
        <v>100</v>
      </c>
      <c r="F14" s="10">
        <v>0.4</v>
      </c>
      <c r="G14" s="8">
        <v>10</v>
      </c>
      <c r="H14" s="10">
        <v>0.4</v>
      </c>
      <c r="I14" s="8">
        <v>10</v>
      </c>
      <c r="J14" s="10">
        <v>0.4</v>
      </c>
      <c r="K14" s="8">
        <v>10</v>
      </c>
      <c r="L14" s="10">
        <v>0.4</v>
      </c>
      <c r="M14" s="8">
        <v>10</v>
      </c>
      <c r="N14" s="10">
        <v>0.4</v>
      </c>
      <c r="O14" s="8">
        <v>10</v>
      </c>
      <c r="P14" s="10">
        <v>0.4</v>
      </c>
      <c r="Q14" s="8">
        <v>10</v>
      </c>
    </row>
    <row r="15" spans="1:17" ht="20.100000000000001" customHeight="1" x14ac:dyDescent="0.3">
      <c r="A15" s="7" t="s">
        <v>585</v>
      </c>
      <c r="B15" s="10">
        <v>22</v>
      </c>
      <c r="C15" s="8">
        <v>1196</v>
      </c>
      <c r="D15" s="10">
        <v>22.9</v>
      </c>
      <c r="E15" s="8">
        <v>1236</v>
      </c>
      <c r="F15" s="10">
        <v>26.3</v>
      </c>
      <c r="G15" s="8">
        <v>1404</v>
      </c>
      <c r="H15" s="10">
        <v>26.8</v>
      </c>
      <c r="I15" s="8">
        <v>1418</v>
      </c>
      <c r="J15" s="10">
        <v>27.8</v>
      </c>
      <c r="K15" s="8">
        <v>1464</v>
      </c>
      <c r="L15" s="10">
        <v>26.8</v>
      </c>
      <c r="M15" s="8">
        <v>1386</v>
      </c>
      <c r="N15" s="10">
        <v>27.1</v>
      </c>
      <c r="O15" s="8">
        <v>1370</v>
      </c>
      <c r="P15" s="10">
        <v>24.5</v>
      </c>
      <c r="Q15" s="8">
        <v>1230</v>
      </c>
    </row>
    <row r="16" spans="1:17" ht="20.100000000000001" customHeight="1" x14ac:dyDescent="0.3">
      <c r="A16" s="7" t="s">
        <v>586</v>
      </c>
      <c r="B16" s="10">
        <v>13.4</v>
      </c>
      <c r="C16" s="8">
        <v>354</v>
      </c>
      <c r="D16" s="10">
        <v>13.5</v>
      </c>
      <c r="E16" s="8">
        <v>354</v>
      </c>
      <c r="F16" s="10">
        <v>13.6</v>
      </c>
      <c r="G16" s="8">
        <v>354</v>
      </c>
      <c r="H16" s="10">
        <v>13.7</v>
      </c>
      <c r="I16" s="8">
        <v>352</v>
      </c>
      <c r="J16" s="10">
        <v>13.8</v>
      </c>
      <c r="K16" s="8">
        <v>352</v>
      </c>
      <c r="L16" s="10">
        <v>14.1</v>
      </c>
      <c r="M16" s="8">
        <v>352</v>
      </c>
      <c r="N16" s="10">
        <v>13.1</v>
      </c>
      <c r="O16" s="8">
        <v>321</v>
      </c>
      <c r="P16" s="10">
        <v>13.1</v>
      </c>
      <c r="Q16" s="8">
        <v>319</v>
      </c>
    </row>
    <row r="17" spans="1:17" ht="20.100000000000001" customHeight="1" x14ac:dyDescent="0.3">
      <c r="A17" s="7" t="s">
        <v>587</v>
      </c>
      <c r="B17" s="10">
        <v>2.8</v>
      </c>
      <c r="C17" s="8">
        <v>50</v>
      </c>
      <c r="D17" s="10">
        <v>2.8</v>
      </c>
      <c r="E17" s="8">
        <v>50</v>
      </c>
      <c r="F17" s="10">
        <v>2.9</v>
      </c>
      <c r="G17" s="8">
        <v>50</v>
      </c>
      <c r="H17" s="10">
        <v>2.9</v>
      </c>
      <c r="I17" s="8">
        <v>50</v>
      </c>
      <c r="J17" s="10">
        <v>2.9</v>
      </c>
      <c r="K17" s="8">
        <v>50</v>
      </c>
      <c r="L17" s="10">
        <v>3</v>
      </c>
      <c r="M17" s="8">
        <v>50</v>
      </c>
      <c r="N17" s="10">
        <v>3.1</v>
      </c>
      <c r="O17" s="8">
        <v>50</v>
      </c>
      <c r="P17" s="10">
        <v>3.1</v>
      </c>
      <c r="Q17" s="8">
        <v>50</v>
      </c>
    </row>
    <row r="18" spans="1:17" ht="20.100000000000001" customHeight="1" x14ac:dyDescent="0.3">
      <c r="A18" s="7" t="s">
        <v>588</v>
      </c>
      <c r="B18" s="10">
        <v>14.4</v>
      </c>
      <c r="C18" s="8">
        <v>565</v>
      </c>
      <c r="D18" s="10">
        <v>14.5</v>
      </c>
      <c r="E18" s="8">
        <v>568</v>
      </c>
      <c r="F18" s="10">
        <v>6</v>
      </c>
      <c r="G18" s="8">
        <v>232</v>
      </c>
      <c r="H18" s="10">
        <v>6.2</v>
      </c>
      <c r="I18" s="8">
        <v>236</v>
      </c>
      <c r="J18" s="10">
        <v>7.5</v>
      </c>
      <c r="K18" s="8">
        <v>281</v>
      </c>
      <c r="L18" s="10">
        <v>7.7</v>
      </c>
      <c r="M18" s="8">
        <v>281</v>
      </c>
      <c r="N18" s="10">
        <v>9.6999999999999993</v>
      </c>
      <c r="O18" s="8">
        <v>342</v>
      </c>
      <c r="P18" s="10">
        <v>9.9</v>
      </c>
      <c r="Q18" s="8">
        <v>342</v>
      </c>
    </row>
    <row r="19" spans="1:17" ht="20.100000000000001" customHeight="1" x14ac:dyDescent="0.3">
      <c r="A19" s="7" t="s">
        <v>589</v>
      </c>
      <c r="B19" s="10">
        <v>34.5</v>
      </c>
      <c r="C19" s="8">
        <v>1508</v>
      </c>
      <c r="D19" s="10">
        <v>34.6</v>
      </c>
      <c r="E19" s="8">
        <v>1509</v>
      </c>
      <c r="F19" s="10">
        <v>35.299999999999997</v>
      </c>
      <c r="G19" s="8">
        <v>1529</v>
      </c>
      <c r="H19" s="10">
        <v>34.6</v>
      </c>
      <c r="I19" s="8">
        <v>1490</v>
      </c>
      <c r="J19" s="10">
        <v>34.5</v>
      </c>
      <c r="K19" s="8">
        <v>1480</v>
      </c>
      <c r="L19" s="10">
        <v>30.7</v>
      </c>
      <c r="M19" s="8">
        <v>1298</v>
      </c>
      <c r="N19" s="10">
        <v>29.6</v>
      </c>
      <c r="O19" s="8">
        <v>1242</v>
      </c>
      <c r="P19" s="10">
        <v>30.2</v>
      </c>
      <c r="Q19" s="8">
        <v>1256</v>
      </c>
    </row>
    <row r="20" spans="1:17" ht="20.100000000000001" customHeight="1" x14ac:dyDescent="0.3">
      <c r="A20" s="7" t="s">
        <v>590</v>
      </c>
      <c r="B20" s="10">
        <v>9.4</v>
      </c>
      <c r="C20" s="8">
        <v>324</v>
      </c>
      <c r="D20" s="10">
        <v>9.5</v>
      </c>
      <c r="E20" s="8">
        <v>324</v>
      </c>
      <c r="F20" s="10">
        <v>9.6</v>
      </c>
      <c r="G20" s="8">
        <v>324</v>
      </c>
      <c r="H20" s="10">
        <v>9.1</v>
      </c>
      <c r="I20" s="8">
        <v>299</v>
      </c>
      <c r="J20" s="10">
        <v>8.9</v>
      </c>
      <c r="K20" s="8">
        <v>288</v>
      </c>
      <c r="L20" s="10">
        <v>9.1999999999999993</v>
      </c>
      <c r="M20" s="8">
        <v>288</v>
      </c>
      <c r="N20" s="10">
        <v>6.2</v>
      </c>
      <c r="O20" s="8">
        <v>191</v>
      </c>
      <c r="P20" s="10">
        <v>6.5</v>
      </c>
      <c r="Q20" s="8">
        <v>197</v>
      </c>
    </row>
    <row r="21" spans="1:17" ht="20.100000000000001" customHeight="1" x14ac:dyDescent="0.3">
      <c r="A21" s="7" t="s">
        <v>591</v>
      </c>
      <c r="B21" s="10">
        <v>18.399999999999999</v>
      </c>
      <c r="C21" s="8">
        <v>829</v>
      </c>
      <c r="D21" s="10">
        <v>18.5</v>
      </c>
      <c r="E21" s="8">
        <v>838</v>
      </c>
      <c r="F21" s="10">
        <v>22</v>
      </c>
      <c r="G21" s="8">
        <v>991</v>
      </c>
      <c r="H21" s="10">
        <v>21.5</v>
      </c>
      <c r="I21" s="8">
        <v>960</v>
      </c>
      <c r="J21" s="10">
        <v>22.2</v>
      </c>
      <c r="K21" s="8">
        <v>976</v>
      </c>
      <c r="L21" s="10">
        <v>22.7</v>
      </c>
      <c r="M21" s="8">
        <v>986</v>
      </c>
      <c r="N21" s="10">
        <v>22</v>
      </c>
      <c r="O21" s="8">
        <v>944</v>
      </c>
      <c r="P21" s="10">
        <v>18.7</v>
      </c>
      <c r="Q21" s="8">
        <v>796</v>
      </c>
    </row>
    <row r="22" spans="1:17" ht="20.100000000000001" customHeight="1" x14ac:dyDescent="0.3">
      <c r="A22" s="7" t="s">
        <v>592</v>
      </c>
      <c r="B22" s="10">
        <v>15.8</v>
      </c>
      <c r="C22" s="8">
        <v>1946</v>
      </c>
      <c r="D22" s="10">
        <v>15.6</v>
      </c>
      <c r="E22" s="8">
        <v>1921</v>
      </c>
      <c r="F22" s="10">
        <v>15.5</v>
      </c>
      <c r="G22" s="8">
        <v>1868</v>
      </c>
      <c r="H22" s="10">
        <v>16.100000000000001</v>
      </c>
      <c r="I22" s="8">
        <v>1918</v>
      </c>
      <c r="J22" s="10">
        <v>15.6</v>
      </c>
      <c r="K22" s="8">
        <v>1827</v>
      </c>
      <c r="L22" s="10">
        <v>16.7</v>
      </c>
      <c r="M22" s="8">
        <v>1916</v>
      </c>
      <c r="N22" s="10">
        <v>16</v>
      </c>
      <c r="O22" s="8">
        <v>1826</v>
      </c>
      <c r="P22" s="10">
        <v>15.9</v>
      </c>
      <c r="Q22" s="8">
        <v>1787</v>
      </c>
    </row>
    <row r="23" spans="1:17" ht="20.100000000000001" customHeight="1" x14ac:dyDescent="0.3">
      <c r="A23" s="7" t="s">
        <v>593</v>
      </c>
      <c r="B23" s="10">
        <v>13.1</v>
      </c>
      <c r="C23" s="8">
        <v>586</v>
      </c>
      <c r="D23" s="10">
        <v>15</v>
      </c>
      <c r="E23" s="8">
        <v>694</v>
      </c>
      <c r="F23" s="10">
        <v>13.1</v>
      </c>
      <c r="G23" s="8">
        <v>646</v>
      </c>
      <c r="H23" s="10">
        <v>12.2</v>
      </c>
      <c r="I23" s="8">
        <v>650</v>
      </c>
      <c r="J23" s="10">
        <v>13</v>
      </c>
      <c r="K23" s="8">
        <v>714</v>
      </c>
      <c r="L23" s="10">
        <v>13.1</v>
      </c>
      <c r="M23" s="8">
        <v>730</v>
      </c>
      <c r="N23" s="10">
        <v>12.9</v>
      </c>
      <c r="O23" s="8">
        <v>719</v>
      </c>
      <c r="P23" s="10">
        <v>11.8</v>
      </c>
      <c r="Q23" s="8">
        <v>660</v>
      </c>
    </row>
    <row r="24" spans="1:17" ht="20.100000000000001" customHeight="1" x14ac:dyDescent="0.3">
      <c r="A24" s="7" t="s">
        <v>594</v>
      </c>
      <c r="B24" s="10">
        <v>8.1</v>
      </c>
      <c r="C24" s="8">
        <v>273</v>
      </c>
      <c r="D24" s="10">
        <v>7.1</v>
      </c>
      <c r="E24" s="8">
        <v>238</v>
      </c>
      <c r="F24" s="10">
        <v>7.9</v>
      </c>
      <c r="G24" s="8">
        <v>262</v>
      </c>
      <c r="H24" s="10">
        <v>7.8</v>
      </c>
      <c r="I24" s="8">
        <v>257</v>
      </c>
      <c r="J24" s="10">
        <v>7.9</v>
      </c>
      <c r="K24" s="8">
        <v>255</v>
      </c>
      <c r="L24" s="10">
        <v>8.1</v>
      </c>
      <c r="M24" s="8">
        <v>255</v>
      </c>
      <c r="N24" s="10">
        <v>8.3000000000000007</v>
      </c>
      <c r="O24" s="8">
        <v>255</v>
      </c>
      <c r="P24" s="10">
        <v>8</v>
      </c>
      <c r="Q24" s="8">
        <v>240</v>
      </c>
    </row>
    <row r="25" spans="1:17" ht="20.100000000000001" customHeight="1" x14ac:dyDescent="0.3">
      <c r="A25" s="7" t="s">
        <v>595</v>
      </c>
      <c r="B25" s="10">
        <v>6.2</v>
      </c>
      <c r="C25" s="8">
        <v>323</v>
      </c>
      <c r="D25" s="10">
        <v>7.4</v>
      </c>
      <c r="E25" s="8">
        <v>384</v>
      </c>
      <c r="F25" s="10">
        <v>7.4</v>
      </c>
      <c r="G25" s="8">
        <v>376</v>
      </c>
      <c r="H25" s="10">
        <v>7.2</v>
      </c>
      <c r="I25" s="8">
        <v>361</v>
      </c>
      <c r="J25" s="10">
        <v>6.8</v>
      </c>
      <c r="K25" s="8">
        <v>333</v>
      </c>
      <c r="L25" s="10">
        <v>6.3</v>
      </c>
      <c r="M25" s="8">
        <v>309</v>
      </c>
      <c r="N25" s="10">
        <v>6.7</v>
      </c>
      <c r="O25" s="8">
        <v>323</v>
      </c>
      <c r="P25" s="10">
        <v>7.3</v>
      </c>
      <c r="Q25" s="8">
        <v>344</v>
      </c>
    </row>
    <row r="26" spans="1:17" ht="20.100000000000001" customHeight="1" x14ac:dyDescent="0.3">
      <c r="A26" s="9" t="s">
        <v>596</v>
      </c>
      <c r="B26" s="10">
        <v>6.2</v>
      </c>
      <c r="C26" s="8">
        <v>63</v>
      </c>
      <c r="D26" s="10">
        <v>6.3</v>
      </c>
      <c r="E26" s="8">
        <v>63</v>
      </c>
      <c r="F26" s="10">
        <v>6.3</v>
      </c>
      <c r="G26" s="8">
        <v>63</v>
      </c>
      <c r="H26" s="10">
        <v>6.4</v>
      </c>
      <c r="I26" s="8">
        <v>63</v>
      </c>
      <c r="J26" s="10">
        <v>6.6</v>
      </c>
      <c r="K26" s="8">
        <v>63</v>
      </c>
      <c r="L26" s="10">
        <v>6.9</v>
      </c>
      <c r="M26" s="8">
        <v>63</v>
      </c>
      <c r="N26" s="10">
        <v>7.1</v>
      </c>
      <c r="O26" s="8">
        <v>63</v>
      </c>
      <c r="P26" s="10">
        <v>7</v>
      </c>
      <c r="Q26" s="8">
        <v>63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X26"/>
  <sheetViews>
    <sheetView workbookViewId="0">
      <selection activeCell="A5" sqref="A5:A26"/>
    </sheetView>
  </sheetViews>
  <sheetFormatPr defaultColWidth="21" defaultRowHeight="16.5" x14ac:dyDescent="0.3"/>
  <sheetData>
    <row r="1" spans="1:180" ht="20.100000000000001" customHeight="1" x14ac:dyDescent="0.3">
      <c r="A1" s="17" t="s">
        <v>368</v>
      </c>
      <c r="B1" s="18" t="s">
        <v>43</v>
      </c>
      <c r="C1" s="18" t="s">
        <v>43</v>
      </c>
      <c r="D1" s="18" t="s">
        <v>43</v>
      </c>
      <c r="E1" s="18" t="s">
        <v>43</v>
      </c>
      <c r="F1" s="18" t="s">
        <v>43</v>
      </c>
      <c r="G1" s="18" t="s">
        <v>43</v>
      </c>
      <c r="H1" s="18" t="s">
        <v>43</v>
      </c>
      <c r="I1" s="18" t="s">
        <v>43</v>
      </c>
      <c r="J1" s="18" t="s">
        <v>43</v>
      </c>
      <c r="K1" s="18" t="s">
        <v>43</v>
      </c>
      <c r="L1" s="18" t="s">
        <v>43</v>
      </c>
      <c r="M1" s="18" t="s">
        <v>43</v>
      </c>
      <c r="N1" s="18" t="s">
        <v>43</v>
      </c>
      <c r="O1" s="18" t="s">
        <v>43</v>
      </c>
      <c r="P1" s="18" t="s">
        <v>43</v>
      </c>
      <c r="Q1" s="18" t="s">
        <v>43</v>
      </c>
      <c r="R1" s="18" t="s">
        <v>43</v>
      </c>
      <c r="S1" s="18" t="s">
        <v>43</v>
      </c>
      <c r="T1" s="18" t="s">
        <v>43</v>
      </c>
      <c r="U1" s="18" t="s">
        <v>43</v>
      </c>
      <c r="V1" s="18" t="s">
        <v>43</v>
      </c>
      <c r="W1" s="18" t="s">
        <v>43</v>
      </c>
      <c r="X1" s="18" t="s">
        <v>43</v>
      </c>
      <c r="Y1" s="18" t="s">
        <v>43</v>
      </c>
      <c r="Z1" s="18" t="s">
        <v>43</v>
      </c>
      <c r="AA1" s="18" t="s">
        <v>43</v>
      </c>
      <c r="AB1" s="18" t="s">
        <v>44</v>
      </c>
      <c r="AC1" s="18" t="s">
        <v>44</v>
      </c>
      <c r="AD1" s="18" t="s">
        <v>44</v>
      </c>
      <c r="AE1" s="18" t="s">
        <v>44</v>
      </c>
      <c r="AF1" s="18" t="s">
        <v>44</v>
      </c>
      <c r="AG1" s="18" t="s">
        <v>44</v>
      </c>
      <c r="AH1" s="18" t="s">
        <v>44</v>
      </c>
      <c r="AI1" s="18" t="s">
        <v>44</v>
      </c>
      <c r="AJ1" s="18" t="s">
        <v>44</v>
      </c>
      <c r="AK1" s="18" t="s">
        <v>44</v>
      </c>
      <c r="AL1" s="18" t="s">
        <v>44</v>
      </c>
      <c r="AM1" s="18" t="s">
        <v>44</v>
      </c>
      <c r="AN1" s="18" t="s">
        <v>44</v>
      </c>
      <c r="AO1" s="18" t="s">
        <v>44</v>
      </c>
      <c r="AP1" s="18" t="s">
        <v>44</v>
      </c>
      <c r="AQ1" s="18" t="s">
        <v>44</v>
      </c>
      <c r="AR1" s="18" t="s">
        <v>44</v>
      </c>
      <c r="AS1" s="18" t="s">
        <v>44</v>
      </c>
      <c r="AT1" s="18" t="s">
        <v>44</v>
      </c>
      <c r="AU1" s="18" t="s">
        <v>44</v>
      </c>
      <c r="AV1" s="18" t="s">
        <v>44</v>
      </c>
      <c r="AW1" s="18" t="s">
        <v>44</v>
      </c>
      <c r="AX1" s="18" t="s">
        <v>44</v>
      </c>
      <c r="AY1" s="18" t="s">
        <v>44</v>
      </c>
      <c r="AZ1" s="18" t="s">
        <v>44</v>
      </c>
      <c r="BA1" s="18" t="s">
        <v>44</v>
      </c>
      <c r="BB1" s="18" t="s">
        <v>45</v>
      </c>
      <c r="BC1" s="18" t="s">
        <v>45</v>
      </c>
      <c r="BD1" s="18" t="s">
        <v>45</v>
      </c>
      <c r="BE1" s="18" t="s">
        <v>45</v>
      </c>
      <c r="BF1" s="18" t="s">
        <v>45</v>
      </c>
      <c r="BG1" s="18" t="s">
        <v>45</v>
      </c>
      <c r="BH1" s="18" t="s">
        <v>45</v>
      </c>
      <c r="BI1" s="18" t="s">
        <v>45</v>
      </c>
      <c r="BJ1" s="18" t="s">
        <v>45</v>
      </c>
      <c r="BK1" s="18" t="s">
        <v>45</v>
      </c>
      <c r="BL1" s="18" t="s">
        <v>45</v>
      </c>
      <c r="BM1" s="18" t="s">
        <v>45</v>
      </c>
      <c r="BN1" s="18" t="s">
        <v>45</v>
      </c>
      <c r="BO1" s="18" t="s">
        <v>45</v>
      </c>
      <c r="BP1" s="18" t="s">
        <v>45</v>
      </c>
      <c r="BQ1" s="18" t="s">
        <v>45</v>
      </c>
      <c r="BR1" s="18" t="s">
        <v>45</v>
      </c>
      <c r="BS1" s="18" t="s">
        <v>45</v>
      </c>
      <c r="BT1" s="18" t="s">
        <v>45</v>
      </c>
      <c r="BU1" s="18" t="s">
        <v>45</v>
      </c>
      <c r="BV1" s="18" t="s">
        <v>45</v>
      </c>
      <c r="BW1" s="18" t="s">
        <v>45</v>
      </c>
      <c r="BX1" s="18" t="s">
        <v>45</v>
      </c>
      <c r="BY1" s="18" t="s">
        <v>46</v>
      </c>
      <c r="BZ1" s="18" t="s">
        <v>46</v>
      </c>
      <c r="CA1" s="18" t="s">
        <v>46</v>
      </c>
      <c r="CB1" s="18" t="s">
        <v>46</v>
      </c>
      <c r="CC1" s="18" t="s">
        <v>46</v>
      </c>
      <c r="CD1" s="18" t="s">
        <v>46</v>
      </c>
      <c r="CE1" s="18" t="s">
        <v>46</v>
      </c>
      <c r="CF1" s="18" t="s">
        <v>46</v>
      </c>
      <c r="CG1" s="18" t="s">
        <v>46</v>
      </c>
      <c r="CH1" s="18" t="s">
        <v>46</v>
      </c>
      <c r="CI1" s="18" t="s">
        <v>46</v>
      </c>
      <c r="CJ1" s="18" t="s">
        <v>46</v>
      </c>
      <c r="CK1" s="18" t="s">
        <v>46</v>
      </c>
      <c r="CL1" s="18" t="s">
        <v>46</v>
      </c>
      <c r="CM1" s="18" t="s">
        <v>46</v>
      </c>
      <c r="CN1" s="18" t="s">
        <v>46</v>
      </c>
      <c r="CO1" s="18" t="s">
        <v>46</v>
      </c>
      <c r="CP1" s="18" t="s">
        <v>46</v>
      </c>
      <c r="CQ1" s="18" t="s">
        <v>46</v>
      </c>
      <c r="CR1" s="18" t="s">
        <v>46</v>
      </c>
      <c r="CS1" s="18" t="s">
        <v>46</v>
      </c>
      <c r="CT1" s="18" t="s">
        <v>46</v>
      </c>
      <c r="CU1" s="18" t="s">
        <v>46</v>
      </c>
      <c r="CV1" s="18" t="s">
        <v>46</v>
      </c>
      <c r="CW1" s="18" t="s">
        <v>46</v>
      </c>
      <c r="CX1" s="18" t="s">
        <v>46</v>
      </c>
      <c r="CY1" s="18" t="s">
        <v>47</v>
      </c>
      <c r="CZ1" s="18" t="s">
        <v>47</v>
      </c>
      <c r="DA1" s="18" t="s">
        <v>47</v>
      </c>
      <c r="DB1" s="18" t="s">
        <v>47</v>
      </c>
      <c r="DC1" s="18" t="s">
        <v>47</v>
      </c>
      <c r="DD1" s="18" t="s">
        <v>47</v>
      </c>
      <c r="DE1" s="18" t="s">
        <v>47</v>
      </c>
      <c r="DF1" s="18" t="s">
        <v>47</v>
      </c>
      <c r="DG1" s="18" t="s">
        <v>47</v>
      </c>
      <c r="DH1" s="18" t="s">
        <v>47</v>
      </c>
      <c r="DI1" s="18" t="s">
        <v>47</v>
      </c>
      <c r="DJ1" s="18" t="s">
        <v>47</v>
      </c>
      <c r="DK1" s="18" t="s">
        <v>47</v>
      </c>
      <c r="DL1" s="18" t="s">
        <v>47</v>
      </c>
      <c r="DM1" s="18" t="s">
        <v>47</v>
      </c>
      <c r="DN1" s="18" t="s">
        <v>47</v>
      </c>
      <c r="DO1" s="18" t="s">
        <v>47</v>
      </c>
      <c r="DP1" s="18" t="s">
        <v>47</v>
      </c>
      <c r="DQ1" s="18" t="s">
        <v>47</v>
      </c>
      <c r="DR1" s="18" t="s">
        <v>47</v>
      </c>
      <c r="DS1" s="18" t="s">
        <v>47</v>
      </c>
      <c r="DT1" s="18" t="s">
        <v>47</v>
      </c>
      <c r="DU1" s="18" t="s">
        <v>47</v>
      </c>
      <c r="DV1" s="18" t="s">
        <v>47</v>
      </c>
      <c r="DW1" s="18" t="s">
        <v>47</v>
      </c>
      <c r="DX1" s="18" t="s">
        <v>47</v>
      </c>
      <c r="DY1" s="18" t="s">
        <v>48</v>
      </c>
      <c r="DZ1" s="18" t="s">
        <v>48</v>
      </c>
      <c r="EA1" s="18" t="s">
        <v>48</v>
      </c>
      <c r="EB1" s="18" t="s">
        <v>48</v>
      </c>
      <c r="EC1" s="18" t="s">
        <v>48</v>
      </c>
      <c r="ED1" s="18" t="s">
        <v>48</v>
      </c>
      <c r="EE1" s="18" t="s">
        <v>48</v>
      </c>
      <c r="EF1" s="18" t="s">
        <v>48</v>
      </c>
      <c r="EG1" s="18" t="s">
        <v>48</v>
      </c>
      <c r="EH1" s="18" t="s">
        <v>48</v>
      </c>
      <c r="EI1" s="18" t="s">
        <v>48</v>
      </c>
      <c r="EJ1" s="18" t="s">
        <v>48</v>
      </c>
      <c r="EK1" s="18" t="s">
        <v>48</v>
      </c>
      <c r="EL1" s="18" t="s">
        <v>48</v>
      </c>
      <c r="EM1" s="18" t="s">
        <v>48</v>
      </c>
      <c r="EN1" s="18" t="s">
        <v>48</v>
      </c>
      <c r="EO1" s="18" t="s">
        <v>48</v>
      </c>
      <c r="EP1" s="18" t="s">
        <v>48</v>
      </c>
      <c r="EQ1" s="18" t="s">
        <v>48</v>
      </c>
      <c r="ER1" s="18" t="s">
        <v>48</v>
      </c>
      <c r="ES1" s="18" t="s">
        <v>48</v>
      </c>
      <c r="ET1" s="18" t="s">
        <v>48</v>
      </c>
      <c r="EU1" s="18" t="s">
        <v>48</v>
      </c>
      <c r="EV1" s="18" t="s">
        <v>48</v>
      </c>
      <c r="EW1" s="18" t="s">
        <v>48</v>
      </c>
      <c r="EX1" s="18" t="s">
        <v>48</v>
      </c>
      <c r="EY1" s="18" t="s">
        <v>49</v>
      </c>
      <c r="EZ1" s="18" t="s">
        <v>49</v>
      </c>
      <c r="FA1" s="18" t="s">
        <v>49</v>
      </c>
      <c r="FB1" s="18" t="s">
        <v>49</v>
      </c>
      <c r="FC1" s="18" t="s">
        <v>49</v>
      </c>
      <c r="FD1" s="18" t="s">
        <v>49</v>
      </c>
      <c r="FE1" s="18" t="s">
        <v>49</v>
      </c>
      <c r="FF1" s="18" t="s">
        <v>49</v>
      </c>
      <c r="FG1" s="18" t="s">
        <v>49</v>
      </c>
      <c r="FH1" s="18" t="s">
        <v>49</v>
      </c>
      <c r="FI1" s="18" t="s">
        <v>49</v>
      </c>
      <c r="FJ1" s="18" t="s">
        <v>49</v>
      </c>
      <c r="FK1" s="18" t="s">
        <v>49</v>
      </c>
      <c r="FL1" s="18" t="s">
        <v>49</v>
      </c>
      <c r="FM1" s="18" t="s">
        <v>49</v>
      </c>
      <c r="FN1" s="18" t="s">
        <v>49</v>
      </c>
      <c r="FO1" s="18" t="s">
        <v>49</v>
      </c>
      <c r="FP1" s="18" t="s">
        <v>49</v>
      </c>
      <c r="FQ1" s="18" t="s">
        <v>49</v>
      </c>
      <c r="FR1" s="18" t="s">
        <v>49</v>
      </c>
      <c r="FS1" s="18" t="s">
        <v>49</v>
      </c>
      <c r="FT1" s="18" t="s">
        <v>49</v>
      </c>
      <c r="FU1" s="18" t="s">
        <v>49</v>
      </c>
      <c r="FV1" s="18" t="s">
        <v>49</v>
      </c>
      <c r="FW1" s="18" t="s">
        <v>49</v>
      </c>
      <c r="FX1" s="18" t="s">
        <v>49</v>
      </c>
    </row>
    <row r="2" spans="1:180" ht="20.100000000000001" customHeight="1" x14ac:dyDescent="0.3">
      <c r="A2" s="18" t="s">
        <v>368</v>
      </c>
      <c r="B2" s="18" t="s">
        <v>148</v>
      </c>
      <c r="C2" s="18" t="s">
        <v>148</v>
      </c>
      <c r="D2" s="18" t="s">
        <v>0</v>
      </c>
      <c r="E2" s="18" t="s">
        <v>0</v>
      </c>
      <c r="F2" s="18" t="s">
        <v>1</v>
      </c>
      <c r="G2" s="18" t="s">
        <v>1</v>
      </c>
      <c r="H2" s="18" t="s">
        <v>2</v>
      </c>
      <c r="I2" s="18" t="s">
        <v>2</v>
      </c>
      <c r="J2" s="18" t="s">
        <v>149</v>
      </c>
      <c r="K2" s="18" t="s">
        <v>149</v>
      </c>
      <c r="L2" s="18" t="s">
        <v>54</v>
      </c>
      <c r="M2" s="18" t="s">
        <v>54</v>
      </c>
      <c r="N2" s="18" t="s">
        <v>83</v>
      </c>
      <c r="O2" s="18" t="s">
        <v>83</v>
      </c>
      <c r="P2" s="18" t="s">
        <v>3</v>
      </c>
      <c r="Q2" s="18" t="s">
        <v>3</v>
      </c>
      <c r="R2" s="18" t="s">
        <v>4</v>
      </c>
      <c r="S2" s="18" t="s">
        <v>4</v>
      </c>
      <c r="T2" s="18" t="s">
        <v>150</v>
      </c>
      <c r="U2" s="18" t="s">
        <v>150</v>
      </c>
      <c r="V2" s="18" t="s">
        <v>151</v>
      </c>
      <c r="W2" s="18" t="s">
        <v>151</v>
      </c>
      <c r="X2" s="6" t="s">
        <v>152</v>
      </c>
      <c r="Y2" s="6" t="s">
        <v>153</v>
      </c>
      <c r="Z2" s="6" t="s">
        <v>154</v>
      </c>
      <c r="AA2" s="6" t="s">
        <v>155</v>
      </c>
      <c r="AB2" s="18" t="s">
        <v>148</v>
      </c>
      <c r="AC2" s="18" t="s">
        <v>148</v>
      </c>
      <c r="AD2" s="18" t="s">
        <v>0</v>
      </c>
      <c r="AE2" s="18" t="s">
        <v>0</v>
      </c>
      <c r="AF2" s="18" t="s">
        <v>1</v>
      </c>
      <c r="AG2" s="18" t="s">
        <v>1</v>
      </c>
      <c r="AH2" s="18" t="s">
        <v>2</v>
      </c>
      <c r="AI2" s="18" t="s">
        <v>2</v>
      </c>
      <c r="AJ2" s="18" t="s">
        <v>149</v>
      </c>
      <c r="AK2" s="18" t="s">
        <v>149</v>
      </c>
      <c r="AL2" s="18" t="s">
        <v>54</v>
      </c>
      <c r="AM2" s="18" t="s">
        <v>54</v>
      </c>
      <c r="AN2" s="18" t="s">
        <v>83</v>
      </c>
      <c r="AO2" s="18" t="s">
        <v>83</v>
      </c>
      <c r="AP2" s="18" t="s">
        <v>3</v>
      </c>
      <c r="AQ2" s="18" t="s">
        <v>3</v>
      </c>
      <c r="AR2" s="18" t="s">
        <v>4</v>
      </c>
      <c r="AS2" s="18" t="s">
        <v>4</v>
      </c>
      <c r="AT2" s="18" t="s">
        <v>150</v>
      </c>
      <c r="AU2" s="18" t="s">
        <v>150</v>
      </c>
      <c r="AV2" s="18" t="s">
        <v>151</v>
      </c>
      <c r="AW2" s="18" t="s">
        <v>151</v>
      </c>
      <c r="AX2" s="6" t="s">
        <v>152</v>
      </c>
      <c r="AY2" s="6" t="s">
        <v>153</v>
      </c>
      <c r="AZ2" s="6" t="s">
        <v>154</v>
      </c>
      <c r="BA2" s="6" t="s">
        <v>155</v>
      </c>
      <c r="BB2" s="18" t="s">
        <v>148</v>
      </c>
      <c r="BC2" s="18" t="s">
        <v>148</v>
      </c>
      <c r="BD2" s="18" t="s">
        <v>0</v>
      </c>
      <c r="BE2" s="18" t="s">
        <v>0</v>
      </c>
      <c r="BF2" s="18" t="s">
        <v>1</v>
      </c>
      <c r="BG2" s="18" t="s">
        <v>1</v>
      </c>
      <c r="BH2" s="18" t="s">
        <v>2</v>
      </c>
      <c r="BI2" s="18" t="s">
        <v>2</v>
      </c>
      <c r="BJ2" s="18" t="s">
        <v>149</v>
      </c>
      <c r="BK2" s="18" t="s">
        <v>149</v>
      </c>
      <c r="BL2" s="18" t="s">
        <v>54</v>
      </c>
      <c r="BM2" s="18" t="s">
        <v>54</v>
      </c>
      <c r="BN2" s="6" t="s">
        <v>83</v>
      </c>
      <c r="BO2" s="18" t="s">
        <v>3</v>
      </c>
      <c r="BP2" s="18" t="s">
        <v>3</v>
      </c>
      <c r="BQ2" s="18" t="s">
        <v>4</v>
      </c>
      <c r="BR2" s="18" t="s">
        <v>4</v>
      </c>
      <c r="BS2" s="6" t="s">
        <v>150</v>
      </c>
      <c r="BT2" s="6" t="s">
        <v>151</v>
      </c>
      <c r="BU2" s="6" t="s">
        <v>152</v>
      </c>
      <c r="BV2" s="6" t="s">
        <v>153</v>
      </c>
      <c r="BW2" s="6" t="s">
        <v>154</v>
      </c>
      <c r="BX2" s="6" t="s">
        <v>155</v>
      </c>
      <c r="BY2" s="18" t="s">
        <v>148</v>
      </c>
      <c r="BZ2" s="18" t="s">
        <v>148</v>
      </c>
      <c r="CA2" s="18" t="s">
        <v>0</v>
      </c>
      <c r="CB2" s="18" t="s">
        <v>0</v>
      </c>
      <c r="CC2" s="18" t="s">
        <v>1</v>
      </c>
      <c r="CD2" s="18" t="s">
        <v>1</v>
      </c>
      <c r="CE2" s="18" t="s">
        <v>2</v>
      </c>
      <c r="CF2" s="18" t="s">
        <v>2</v>
      </c>
      <c r="CG2" s="18" t="s">
        <v>149</v>
      </c>
      <c r="CH2" s="18" t="s">
        <v>149</v>
      </c>
      <c r="CI2" s="18" t="s">
        <v>54</v>
      </c>
      <c r="CJ2" s="18" t="s">
        <v>54</v>
      </c>
      <c r="CK2" s="18" t="s">
        <v>83</v>
      </c>
      <c r="CL2" s="18" t="s">
        <v>83</v>
      </c>
      <c r="CM2" s="18" t="s">
        <v>3</v>
      </c>
      <c r="CN2" s="18" t="s">
        <v>3</v>
      </c>
      <c r="CO2" s="18" t="s">
        <v>4</v>
      </c>
      <c r="CP2" s="18" t="s">
        <v>4</v>
      </c>
      <c r="CQ2" s="18" t="s">
        <v>150</v>
      </c>
      <c r="CR2" s="18" t="s">
        <v>150</v>
      </c>
      <c r="CS2" s="18" t="s">
        <v>151</v>
      </c>
      <c r="CT2" s="18" t="s">
        <v>151</v>
      </c>
      <c r="CU2" s="6" t="s">
        <v>152</v>
      </c>
      <c r="CV2" s="6" t="s">
        <v>153</v>
      </c>
      <c r="CW2" s="6" t="s">
        <v>154</v>
      </c>
      <c r="CX2" s="6" t="s">
        <v>155</v>
      </c>
      <c r="CY2" s="18" t="s">
        <v>148</v>
      </c>
      <c r="CZ2" s="18" t="s">
        <v>148</v>
      </c>
      <c r="DA2" s="18" t="s">
        <v>0</v>
      </c>
      <c r="DB2" s="18" t="s">
        <v>0</v>
      </c>
      <c r="DC2" s="18" t="s">
        <v>1</v>
      </c>
      <c r="DD2" s="18" t="s">
        <v>1</v>
      </c>
      <c r="DE2" s="18" t="s">
        <v>2</v>
      </c>
      <c r="DF2" s="18" t="s">
        <v>2</v>
      </c>
      <c r="DG2" s="18" t="s">
        <v>149</v>
      </c>
      <c r="DH2" s="18" t="s">
        <v>149</v>
      </c>
      <c r="DI2" s="18" t="s">
        <v>54</v>
      </c>
      <c r="DJ2" s="18" t="s">
        <v>54</v>
      </c>
      <c r="DK2" s="18" t="s">
        <v>83</v>
      </c>
      <c r="DL2" s="18" t="s">
        <v>83</v>
      </c>
      <c r="DM2" s="18" t="s">
        <v>3</v>
      </c>
      <c r="DN2" s="18" t="s">
        <v>3</v>
      </c>
      <c r="DO2" s="18" t="s">
        <v>4</v>
      </c>
      <c r="DP2" s="18" t="s">
        <v>4</v>
      </c>
      <c r="DQ2" s="18" t="s">
        <v>150</v>
      </c>
      <c r="DR2" s="18" t="s">
        <v>150</v>
      </c>
      <c r="DS2" s="18" t="s">
        <v>151</v>
      </c>
      <c r="DT2" s="18" t="s">
        <v>151</v>
      </c>
      <c r="DU2" s="6" t="s">
        <v>152</v>
      </c>
      <c r="DV2" s="6" t="s">
        <v>153</v>
      </c>
      <c r="DW2" s="6" t="s">
        <v>154</v>
      </c>
      <c r="DX2" s="6" t="s">
        <v>155</v>
      </c>
      <c r="DY2" s="18" t="s">
        <v>148</v>
      </c>
      <c r="DZ2" s="18" t="s">
        <v>148</v>
      </c>
      <c r="EA2" s="18" t="s">
        <v>0</v>
      </c>
      <c r="EB2" s="18" t="s">
        <v>0</v>
      </c>
      <c r="EC2" s="18" t="s">
        <v>1</v>
      </c>
      <c r="ED2" s="18" t="s">
        <v>1</v>
      </c>
      <c r="EE2" s="18" t="s">
        <v>2</v>
      </c>
      <c r="EF2" s="18" t="s">
        <v>2</v>
      </c>
      <c r="EG2" s="18" t="s">
        <v>149</v>
      </c>
      <c r="EH2" s="18" t="s">
        <v>149</v>
      </c>
      <c r="EI2" s="18" t="s">
        <v>54</v>
      </c>
      <c r="EJ2" s="18" t="s">
        <v>54</v>
      </c>
      <c r="EK2" s="18" t="s">
        <v>83</v>
      </c>
      <c r="EL2" s="18" t="s">
        <v>83</v>
      </c>
      <c r="EM2" s="18" t="s">
        <v>3</v>
      </c>
      <c r="EN2" s="18" t="s">
        <v>3</v>
      </c>
      <c r="EO2" s="18" t="s">
        <v>4</v>
      </c>
      <c r="EP2" s="18" t="s">
        <v>4</v>
      </c>
      <c r="EQ2" s="18" t="s">
        <v>150</v>
      </c>
      <c r="ER2" s="18" t="s">
        <v>150</v>
      </c>
      <c r="ES2" s="18" t="s">
        <v>151</v>
      </c>
      <c r="ET2" s="18" t="s">
        <v>151</v>
      </c>
      <c r="EU2" s="6" t="s">
        <v>152</v>
      </c>
      <c r="EV2" s="6" t="s">
        <v>153</v>
      </c>
      <c r="EW2" s="6" t="s">
        <v>154</v>
      </c>
      <c r="EX2" s="6" t="s">
        <v>155</v>
      </c>
      <c r="EY2" s="18" t="s">
        <v>148</v>
      </c>
      <c r="EZ2" s="18" t="s">
        <v>148</v>
      </c>
      <c r="FA2" s="18" t="s">
        <v>0</v>
      </c>
      <c r="FB2" s="18" t="s">
        <v>0</v>
      </c>
      <c r="FC2" s="18" t="s">
        <v>1</v>
      </c>
      <c r="FD2" s="18" t="s">
        <v>1</v>
      </c>
      <c r="FE2" s="18" t="s">
        <v>2</v>
      </c>
      <c r="FF2" s="18" t="s">
        <v>2</v>
      </c>
      <c r="FG2" s="18" t="s">
        <v>149</v>
      </c>
      <c r="FH2" s="18" t="s">
        <v>149</v>
      </c>
      <c r="FI2" s="18" t="s">
        <v>54</v>
      </c>
      <c r="FJ2" s="18" t="s">
        <v>54</v>
      </c>
      <c r="FK2" s="18" t="s">
        <v>83</v>
      </c>
      <c r="FL2" s="18" t="s">
        <v>83</v>
      </c>
      <c r="FM2" s="18" t="s">
        <v>3</v>
      </c>
      <c r="FN2" s="18" t="s">
        <v>3</v>
      </c>
      <c r="FO2" s="18" t="s">
        <v>4</v>
      </c>
      <c r="FP2" s="18" t="s">
        <v>4</v>
      </c>
      <c r="FQ2" s="18" t="s">
        <v>150</v>
      </c>
      <c r="FR2" s="18" t="s">
        <v>150</v>
      </c>
      <c r="FS2" s="18" t="s">
        <v>151</v>
      </c>
      <c r="FT2" s="18" t="s">
        <v>151</v>
      </c>
      <c r="FU2" s="6" t="s">
        <v>152</v>
      </c>
      <c r="FV2" s="6" t="s">
        <v>153</v>
      </c>
      <c r="FW2" s="6" t="s">
        <v>154</v>
      </c>
      <c r="FX2" s="6" t="s">
        <v>155</v>
      </c>
    </row>
    <row r="3" spans="1:180" ht="20.100000000000001" customHeight="1" x14ac:dyDescent="0.3">
      <c r="A3" s="18" t="s">
        <v>368</v>
      </c>
      <c r="B3" s="6" t="s">
        <v>186</v>
      </c>
      <c r="C3" s="6" t="s">
        <v>187</v>
      </c>
      <c r="D3" s="6" t="s">
        <v>186</v>
      </c>
      <c r="E3" s="6" t="s">
        <v>187</v>
      </c>
      <c r="F3" s="6" t="s">
        <v>186</v>
      </c>
      <c r="G3" s="6" t="s">
        <v>187</v>
      </c>
      <c r="H3" s="6" t="s">
        <v>186</v>
      </c>
      <c r="I3" s="6" t="s">
        <v>187</v>
      </c>
      <c r="J3" s="6" t="s">
        <v>186</v>
      </c>
      <c r="K3" s="6" t="s">
        <v>187</v>
      </c>
      <c r="L3" s="6" t="s">
        <v>186</v>
      </c>
      <c r="M3" s="6" t="s">
        <v>187</v>
      </c>
      <c r="N3" s="6" t="s">
        <v>186</v>
      </c>
      <c r="O3" s="6" t="s">
        <v>187</v>
      </c>
      <c r="P3" s="6" t="s">
        <v>186</v>
      </c>
      <c r="Q3" s="6" t="s">
        <v>187</v>
      </c>
      <c r="R3" s="6" t="s">
        <v>186</v>
      </c>
      <c r="S3" s="6" t="s">
        <v>187</v>
      </c>
      <c r="T3" s="6" t="s">
        <v>186</v>
      </c>
      <c r="U3" s="6" t="s">
        <v>187</v>
      </c>
      <c r="V3" s="6" t="s">
        <v>186</v>
      </c>
      <c r="W3" s="6" t="s">
        <v>187</v>
      </c>
      <c r="X3" s="6" t="s">
        <v>186</v>
      </c>
      <c r="Y3" s="6" t="s">
        <v>186</v>
      </c>
      <c r="Z3" s="6" t="s">
        <v>186</v>
      </c>
      <c r="AA3" s="6" t="s">
        <v>186</v>
      </c>
      <c r="AB3" s="6" t="s">
        <v>186</v>
      </c>
      <c r="AC3" s="6" t="s">
        <v>187</v>
      </c>
      <c r="AD3" s="6" t="s">
        <v>186</v>
      </c>
      <c r="AE3" s="6" t="s">
        <v>187</v>
      </c>
      <c r="AF3" s="6" t="s">
        <v>186</v>
      </c>
      <c r="AG3" s="6" t="s">
        <v>187</v>
      </c>
      <c r="AH3" s="6" t="s">
        <v>186</v>
      </c>
      <c r="AI3" s="6" t="s">
        <v>187</v>
      </c>
      <c r="AJ3" s="6" t="s">
        <v>186</v>
      </c>
      <c r="AK3" s="6" t="s">
        <v>187</v>
      </c>
      <c r="AL3" s="6" t="s">
        <v>186</v>
      </c>
      <c r="AM3" s="6" t="s">
        <v>187</v>
      </c>
      <c r="AN3" s="6" t="s">
        <v>186</v>
      </c>
      <c r="AO3" s="6" t="s">
        <v>187</v>
      </c>
      <c r="AP3" s="6" t="s">
        <v>186</v>
      </c>
      <c r="AQ3" s="6" t="s">
        <v>187</v>
      </c>
      <c r="AR3" s="6" t="s">
        <v>186</v>
      </c>
      <c r="AS3" s="6" t="s">
        <v>187</v>
      </c>
      <c r="AT3" s="6" t="s">
        <v>186</v>
      </c>
      <c r="AU3" s="6" t="s">
        <v>187</v>
      </c>
      <c r="AV3" s="6" t="s">
        <v>186</v>
      </c>
      <c r="AW3" s="6" t="s">
        <v>187</v>
      </c>
      <c r="AX3" s="6" t="s">
        <v>186</v>
      </c>
      <c r="AY3" s="6" t="s">
        <v>186</v>
      </c>
      <c r="AZ3" s="6" t="s">
        <v>186</v>
      </c>
      <c r="BA3" s="6" t="s">
        <v>186</v>
      </c>
      <c r="BB3" s="6" t="s">
        <v>186</v>
      </c>
      <c r="BC3" s="6" t="s">
        <v>187</v>
      </c>
      <c r="BD3" s="6" t="s">
        <v>186</v>
      </c>
      <c r="BE3" s="6" t="s">
        <v>187</v>
      </c>
      <c r="BF3" s="6" t="s">
        <v>186</v>
      </c>
      <c r="BG3" s="6" t="s">
        <v>187</v>
      </c>
      <c r="BH3" s="6" t="s">
        <v>186</v>
      </c>
      <c r="BI3" s="6" t="s">
        <v>187</v>
      </c>
      <c r="BJ3" s="6" t="s">
        <v>186</v>
      </c>
      <c r="BK3" s="6" t="s">
        <v>187</v>
      </c>
      <c r="BL3" s="6" t="s">
        <v>186</v>
      </c>
      <c r="BM3" s="6" t="s">
        <v>187</v>
      </c>
      <c r="BN3" s="6" t="s">
        <v>186</v>
      </c>
      <c r="BO3" s="6" t="s">
        <v>186</v>
      </c>
      <c r="BP3" s="6" t="s">
        <v>187</v>
      </c>
      <c r="BQ3" s="6" t="s">
        <v>186</v>
      </c>
      <c r="BR3" s="6" t="s">
        <v>187</v>
      </c>
      <c r="BS3" s="6" t="s">
        <v>186</v>
      </c>
      <c r="BT3" s="6" t="s">
        <v>186</v>
      </c>
      <c r="BU3" s="6" t="s">
        <v>186</v>
      </c>
      <c r="BV3" s="6" t="s">
        <v>186</v>
      </c>
      <c r="BW3" s="6" t="s">
        <v>186</v>
      </c>
      <c r="BX3" s="6" t="s">
        <v>186</v>
      </c>
      <c r="BY3" s="6" t="s">
        <v>186</v>
      </c>
      <c r="BZ3" s="6" t="s">
        <v>187</v>
      </c>
      <c r="CA3" s="6" t="s">
        <v>186</v>
      </c>
      <c r="CB3" s="6" t="s">
        <v>187</v>
      </c>
      <c r="CC3" s="6" t="s">
        <v>186</v>
      </c>
      <c r="CD3" s="6" t="s">
        <v>187</v>
      </c>
      <c r="CE3" s="6" t="s">
        <v>186</v>
      </c>
      <c r="CF3" s="6" t="s">
        <v>187</v>
      </c>
      <c r="CG3" s="6" t="s">
        <v>186</v>
      </c>
      <c r="CH3" s="6" t="s">
        <v>187</v>
      </c>
      <c r="CI3" s="6" t="s">
        <v>186</v>
      </c>
      <c r="CJ3" s="6" t="s">
        <v>187</v>
      </c>
      <c r="CK3" s="6" t="s">
        <v>186</v>
      </c>
      <c r="CL3" s="6" t="s">
        <v>187</v>
      </c>
      <c r="CM3" s="6" t="s">
        <v>186</v>
      </c>
      <c r="CN3" s="6" t="s">
        <v>187</v>
      </c>
      <c r="CO3" s="6" t="s">
        <v>186</v>
      </c>
      <c r="CP3" s="6" t="s">
        <v>187</v>
      </c>
      <c r="CQ3" s="6" t="s">
        <v>186</v>
      </c>
      <c r="CR3" s="6" t="s">
        <v>187</v>
      </c>
      <c r="CS3" s="6" t="s">
        <v>186</v>
      </c>
      <c r="CT3" s="6" t="s">
        <v>187</v>
      </c>
      <c r="CU3" s="6" t="s">
        <v>186</v>
      </c>
      <c r="CV3" s="6" t="s">
        <v>186</v>
      </c>
      <c r="CW3" s="6" t="s">
        <v>186</v>
      </c>
      <c r="CX3" s="6" t="s">
        <v>186</v>
      </c>
      <c r="CY3" s="6" t="s">
        <v>186</v>
      </c>
      <c r="CZ3" s="6" t="s">
        <v>187</v>
      </c>
      <c r="DA3" s="6" t="s">
        <v>186</v>
      </c>
      <c r="DB3" s="6" t="s">
        <v>187</v>
      </c>
      <c r="DC3" s="6" t="s">
        <v>186</v>
      </c>
      <c r="DD3" s="6" t="s">
        <v>187</v>
      </c>
      <c r="DE3" s="6" t="s">
        <v>186</v>
      </c>
      <c r="DF3" s="6" t="s">
        <v>187</v>
      </c>
      <c r="DG3" s="6" t="s">
        <v>186</v>
      </c>
      <c r="DH3" s="6" t="s">
        <v>187</v>
      </c>
      <c r="DI3" s="6" t="s">
        <v>186</v>
      </c>
      <c r="DJ3" s="6" t="s">
        <v>187</v>
      </c>
      <c r="DK3" s="6" t="s">
        <v>186</v>
      </c>
      <c r="DL3" s="6" t="s">
        <v>187</v>
      </c>
      <c r="DM3" s="6" t="s">
        <v>186</v>
      </c>
      <c r="DN3" s="6" t="s">
        <v>187</v>
      </c>
      <c r="DO3" s="6" t="s">
        <v>186</v>
      </c>
      <c r="DP3" s="6" t="s">
        <v>187</v>
      </c>
      <c r="DQ3" s="6" t="s">
        <v>186</v>
      </c>
      <c r="DR3" s="6" t="s">
        <v>187</v>
      </c>
      <c r="DS3" s="6" t="s">
        <v>186</v>
      </c>
      <c r="DT3" s="6" t="s">
        <v>187</v>
      </c>
      <c r="DU3" s="6" t="s">
        <v>186</v>
      </c>
      <c r="DV3" s="6" t="s">
        <v>186</v>
      </c>
      <c r="DW3" s="6" t="s">
        <v>186</v>
      </c>
      <c r="DX3" s="6" t="s">
        <v>186</v>
      </c>
      <c r="DY3" s="6" t="s">
        <v>186</v>
      </c>
      <c r="DZ3" s="6" t="s">
        <v>187</v>
      </c>
      <c r="EA3" s="6" t="s">
        <v>186</v>
      </c>
      <c r="EB3" s="6" t="s">
        <v>187</v>
      </c>
      <c r="EC3" s="6" t="s">
        <v>186</v>
      </c>
      <c r="ED3" s="6" t="s">
        <v>187</v>
      </c>
      <c r="EE3" s="6" t="s">
        <v>186</v>
      </c>
      <c r="EF3" s="6" t="s">
        <v>187</v>
      </c>
      <c r="EG3" s="6" t="s">
        <v>186</v>
      </c>
      <c r="EH3" s="6" t="s">
        <v>187</v>
      </c>
      <c r="EI3" s="6" t="s">
        <v>186</v>
      </c>
      <c r="EJ3" s="6" t="s">
        <v>187</v>
      </c>
      <c r="EK3" s="6" t="s">
        <v>186</v>
      </c>
      <c r="EL3" s="6" t="s">
        <v>187</v>
      </c>
      <c r="EM3" s="6" t="s">
        <v>186</v>
      </c>
      <c r="EN3" s="6" t="s">
        <v>187</v>
      </c>
      <c r="EO3" s="6" t="s">
        <v>186</v>
      </c>
      <c r="EP3" s="6" t="s">
        <v>187</v>
      </c>
      <c r="EQ3" s="6" t="s">
        <v>186</v>
      </c>
      <c r="ER3" s="6" t="s">
        <v>187</v>
      </c>
      <c r="ES3" s="6" t="s">
        <v>186</v>
      </c>
      <c r="ET3" s="6" t="s">
        <v>187</v>
      </c>
      <c r="EU3" s="6" t="s">
        <v>186</v>
      </c>
      <c r="EV3" s="6" t="s">
        <v>186</v>
      </c>
      <c r="EW3" s="6" t="s">
        <v>186</v>
      </c>
      <c r="EX3" s="6" t="s">
        <v>186</v>
      </c>
      <c r="EY3" s="6" t="s">
        <v>186</v>
      </c>
      <c r="EZ3" s="6" t="s">
        <v>187</v>
      </c>
      <c r="FA3" s="6" t="s">
        <v>186</v>
      </c>
      <c r="FB3" s="6" t="s">
        <v>187</v>
      </c>
      <c r="FC3" s="6" t="s">
        <v>186</v>
      </c>
      <c r="FD3" s="6" t="s">
        <v>187</v>
      </c>
      <c r="FE3" s="6" t="s">
        <v>186</v>
      </c>
      <c r="FF3" s="6" t="s">
        <v>187</v>
      </c>
      <c r="FG3" s="6" t="s">
        <v>186</v>
      </c>
      <c r="FH3" s="6" t="s">
        <v>187</v>
      </c>
      <c r="FI3" s="6" t="s">
        <v>186</v>
      </c>
      <c r="FJ3" s="6" t="s">
        <v>187</v>
      </c>
      <c r="FK3" s="6" t="s">
        <v>186</v>
      </c>
      <c r="FL3" s="6" t="s">
        <v>187</v>
      </c>
      <c r="FM3" s="6" t="s">
        <v>186</v>
      </c>
      <c r="FN3" s="6" t="s">
        <v>187</v>
      </c>
      <c r="FO3" s="6" t="s">
        <v>186</v>
      </c>
      <c r="FP3" s="6" t="s">
        <v>187</v>
      </c>
      <c r="FQ3" s="6" t="s">
        <v>186</v>
      </c>
      <c r="FR3" s="6" t="s">
        <v>187</v>
      </c>
      <c r="FS3" s="6" t="s">
        <v>186</v>
      </c>
      <c r="FT3" s="6" t="s">
        <v>187</v>
      </c>
      <c r="FU3" s="6" t="s">
        <v>186</v>
      </c>
      <c r="FV3" s="6" t="s">
        <v>186</v>
      </c>
      <c r="FW3" s="6" t="s">
        <v>186</v>
      </c>
      <c r="FX3" s="6" t="s">
        <v>186</v>
      </c>
    </row>
    <row r="4" spans="1:180" ht="20.100000000000001" customHeight="1" x14ac:dyDescent="0.3">
      <c r="A4" s="7" t="s">
        <v>148</v>
      </c>
      <c r="B4" s="8">
        <v>1900</v>
      </c>
      <c r="C4" s="8">
        <v>39895</v>
      </c>
      <c r="D4" s="8">
        <v>23</v>
      </c>
      <c r="E4" s="8">
        <v>7421</v>
      </c>
      <c r="F4" s="8">
        <v>72</v>
      </c>
      <c r="G4" s="8">
        <v>9725</v>
      </c>
      <c r="H4" s="8">
        <v>902</v>
      </c>
      <c r="I4" s="8">
        <v>2483</v>
      </c>
      <c r="J4" s="8">
        <v>12</v>
      </c>
      <c r="K4" s="8">
        <v>4592</v>
      </c>
      <c r="L4" s="8">
        <v>66</v>
      </c>
      <c r="M4" s="8">
        <v>14137</v>
      </c>
      <c r="N4" s="8">
        <v>444</v>
      </c>
      <c r="O4" s="8" t="s">
        <v>5</v>
      </c>
      <c r="P4" s="8">
        <v>19</v>
      </c>
      <c r="Q4" s="8">
        <v>1327</v>
      </c>
      <c r="R4" s="8">
        <v>350</v>
      </c>
      <c r="S4" s="8">
        <v>125</v>
      </c>
      <c r="T4" s="8">
        <v>3</v>
      </c>
      <c r="U4" s="8" t="s">
        <v>5</v>
      </c>
      <c r="V4" s="8">
        <v>9</v>
      </c>
      <c r="W4" s="8">
        <v>85</v>
      </c>
      <c r="X4" s="8">
        <v>3</v>
      </c>
      <c r="Y4" s="8">
        <v>19</v>
      </c>
      <c r="Z4" s="8">
        <v>213</v>
      </c>
      <c r="AA4" s="8">
        <v>326</v>
      </c>
      <c r="AB4" s="8">
        <v>1941</v>
      </c>
      <c r="AC4" s="8">
        <v>40553</v>
      </c>
      <c r="AD4" s="8">
        <v>24</v>
      </c>
      <c r="AE4" s="8">
        <v>7904</v>
      </c>
      <c r="AF4" s="8">
        <v>72</v>
      </c>
      <c r="AG4" s="8">
        <v>9648</v>
      </c>
      <c r="AH4" s="8">
        <v>921</v>
      </c>
      <c r="AI4" s="8">
        <v>2558</v>
      </c>
      <c r="AJ4" s="8">
        <v>9</v>
      </c>
      <c r="AK4" s="8">
        <v>3295</v>
      </c>
      <c r="AL4" s="8">
        <v>72</v>
      </c>
      <c r="AM4" s="8">
        <v>15507</v>
      </c>
      <c r="AN4" s="8">
        <v>454</v>
      </c>
      <c r="AO4" s="8" t="s">
        <v>5</v>
      </c>
      <c r="AP4" s="8">
        <v>21</v>
      </c>
      <c r="AQ4" s="8">
        <v>1482</v>
      </c>
      <c r="AR4" s="8">
        <v>356</v>
      </c>
      <c r="AS4" s="8">
        <v>106</v>
      </c>
      <c r="AT4" s="8">
        <v>3</v>
      </c>
      <c r="AU4" s="8" t="s">
        <v>5</v>
      </c>
      <c r="AV4" s="8">
        <v>9</v>
      </c>
      <c r="AW4" s="8">
        <v>53</v>
      </c>
      <c r="AX4" s="8">
        <v>3</v>
      </c>
      <c r="AY4" s="8">
        <v>19</v>
      </c>
      <c r="AZ4" s="8">
        <v>214</v>
      </c>
      <c r="BA4" s="8">
        <v>327</v>
      </c>
      <c r="BB4" s="8">
        <v>1987</v>
      </c>
      <c r="BC4" s="8">
        <v>65127</v>
      </c>
      <c r="BD4" s="8">
        <v>23</v>
      </c>
      <c r="BE4" s="8">
        <v>7551</v>
      </c>
      <c r="BF4" s="8">
        <v>74</v>
      </c>
      <c r="BG4" s="8">
        <v>30782</v>
      </c>
      <c r="BH4" s="8">
        <v>937</v>
      </c>
      <c r="BI4" s="8">
        <v>2513</v>
      </c>
      <c r="BJ4" s="8">
        <v>7</v>
      </c>
      <c r="BK4" s="8">
        <v>2293</v>
      </c>
      <c r="BL4" s="8">
        <v>81</v>
      </c>
      <c r="BM4" s="8">
        <v>18128</v>
      </c>
      <c r="BN4" s="8">
        <v>472</v>
      </c>
      <c r="BO4" s="8">
        <v>24</v>
      </c>
      <c r="BP4" s="8">
        <v>3600</v>
      </c>
      <c r="BQ4" s="8">
        <v>366</v>
      </c>
      <c r="BR4" s="8">
        <v>260</v>
      </c>
      <c r="BS4" s="8">
        <v>3</v>
      </c>
      <c r="BT4" s="8" t="s">
        <v>5</v>
      </c>
      <c r="BU4" s="8">
        <v>3</v>
      </c>
      <c r="BV4" s="8">
        <v>19</v>
      </c>
      <c r="BW4" s="8">
        <v>214</v>
      </c>
      <c r="BX4" s="8">
        <v>326</v>
      </c>
      <c r="BY4" s="8">
        <v>2003</v>
      </c>
      <c r="BZ4" s="8">
        <v>41518</v>
      </c>
      <c r="CA4" s="8">
        <v>24</v>
      </c>
      <c r="CB4" s="8">
        <v>7894</v>
      </c>
      <c r="CC4" s="8">
        <v>75</v>
      </c>
      <c r="CD4" s="8">
        <v>10793</v>
      </c>
      <c r="CE4" s="8">
        <v>946</v>
      </c>
      <c r="CF4" s="8">
        <v>2277</v>
      </c>
      <c r="CG4" s="8">
        <v>7</v>
      </c>
      <c r="CH4" s="8">
        <v>2264</v>
      </c>
      <c r="CI4" s="8">
        <v>77</v>
      </c>
      <c r="CJ4" s="8">
        <v>16496</v>
      </c>
      <c r="CK4" s="8">
        <v>474</v>
      </c>
      <c r="CL4" s="8" t="s">
        <v>5</v>
      </c>
      <c r="CM4" s="8">
        <v>23</v>
      </c>
      <c r="CN4" s="8">
        <v>1668</v>
      </c>
      <c r="CO4" s="8">
        <v>375</v>
      </c>
      <c r="CP4" s="8">
        <v>126</v>
      </c>
      <c r="CQ4" s="8">
        <v>2</v>
      </c>
      <c r="CR4" s="8" t="s">
        <v>5</v>
      </c>
      <c r="CS4" s="8" t="s">
        <v>5</v>
      </c>
      <c r="CT4" s="8" t="s">
        <v>5</v>
      </c>
      <c r="CU4" s="8">
        <v>3</v>
      </c>
      <c r="CV4" s="8">
        <v>19</v>
      </c>
      <c r="CW4" s="8">
        <v>214</v>
      </c>
      <c r="CX4" s="8">
        <v>327</v>
      </c>
      <c r="CY4" s="8">
        <v>2030</v>
      </c>
      <c r="CZ4" s="8">
        <v>41754</v>
      </c>
      <c r="DA4" s="8">
        <v>23</v>
      </c>
      <c r="DB4" s="8">
        <v>7676</v>
      </c>
      <c r="DC4" s="8">
        <v>75</v>
      </c>
      <c r="DD4" s="8">
        <v>9507</v>
      </c>
      <c r="DE4" s="8">
        <v>940</v>
      </c>
      <c r="DF4" s="8">
        <v>2099</v>
      </c>
      <c r="DG4" s="8">
        <v>10</v>
      </c>
      <c r="DH4" s="8">
        <v>3581</v>
      </c>
      <c r="DI4" s="8">
        <v>83</v>
      </c>
      <c r="DJ4" s="8">
        <v>16998</v>
      </c>
      <c r="DK4" s="8">
        <v>489</v>
      </c>
      <c r="DL4" s="8" t="s">
        <v>5</v>
      </c>
      <c r="DM4" s="8">
        <v>25</v>
      </c>
      <c r="DN4" s="8">
        <v>1744</v>
      </c>
      <c r="DO4" s="8">
        <v>375</v>
      </c>
      <c r="DP4" s="8">
        <v>120</v>
      </c>
      <c r="DQ4" s="8">
        <v>1</v>
      </c>
      <c r="DR4" s="8" t="s">
        <v>5</v>
      </c>
      <c r="DS4" s="8">
        <v>9</v>
      </c>
      <c r="DT4" s="8">
        <v>29</v>
      </c>
      <c r="DU4" s="8">
        <v>3</v>
      </c>
      <c r="DV4" s="8">
        <v>19</v>
      </c>
      <c r="DW4" s="8">
        <v>214</v>
      </c>
      <c r="DX4" s="8">
        <v>327</v>
      </c>
      <c r="DY4" s="8">
        <v>2070</v>
      </c>
      <c r="DZ4" s="8">
        <v>43654</v>
      </c>
      <c r="EA4" s="8">
        <v>23</v>
      </c>
      <c r="EB4" s="8">
        <v>7443</v>
      </c>
      <c r="EC4" s="8">
        <v>77</v>
      </c>
      <c r="ED4" s="8">
        <v>9524</v>
      </c>
      <c r="EE4" s="8">
        <v>956</v>
      </c>
      <c r="EF4" s="8">
        <v>3042</v>
      </c>
      <c r="EG4" s="8">
        <v>10</v>
      </c>
      <c r="EH4" s="8">
        <v>3708</v>
      </c>
      <c r="EI4" s="8">
        <v>82</v>
      </c>
      <c r="EJ4" s="8">
        <v>17906</v>
      </c>
      <c r="EK4" s="8">
        <v>508</v>
      </c>
      <c r="EL4" s="8" t="s">
        <v>5</v>
      </c>
      <c r="EM4" s="8">
        <v>26</v>
      </c>
      <c r="EN4" s="8">
        <v>1766</v>
      </c>
      <c r="EO4" s="8">
        <v>378</v>
      </c>
      <c r="EP4" s="8">
        <v>238</v>
      </c>
      <c r="EQ4" s="8" t="s">
        <v>5</v>
      </c>
      <c r="ER4" s="8" t="s">
        <v>5</v>
      </c>
      <c r="ES4" s="8">
        <v>10</v>
      </c>
      <c r="ET4" s="8">
        <v>27</v>
      </c>
      <c r="EU4" s="8">
        <v>3</v>
      </c>
      <c r="EV4" s="8">
        <v>19</v>
      </c>
      <c r="EW4" s="8">
        <v>215</v>
      </c>
      <c r="EX4" s="8">
        <v>327</v>
      </c>
      <c r="EY4" s="8">
        <v>2058</v>
      </c>
      <c r="EZ4" s="8">
        <v>40961</v>
      </c>
      <c r="FA4" s="8">
        <v>26</v>
      </c>
      <c r="FB4" s="8">
        <v>8211</v>
      </c>
      <c r="FC4" s="8">
        <v>73</v>
      </c>
      <c r="FD4" s="8">
        <v>8569</v>
      </c>
      <c r="FE4" s="8">
        <v>984</v>
      </c>
      <c r="FF4" s="8">
        <v>2091</v>
      </c>
      <c r="FG4" s="8">
        <v>10</v>
      </c>
      <c r="FH4" s="8">
        <v>2999</v>
      </c>
      <c r="FI4" s="8">
        <v>82</v>
      </c>
      <c r="FJ4" s="8">
        <v>17388</v>
      </c>
      <c r="FK4" s="8">
        <v>485</v>
      </c>
      <c r="FL4" s="8" t="s">
        <v>5</v>
      </c>
      <c r="FM4" s="8">
        <v>20</v>
      </c>
      <c r="FN4" s="8">
        <v>1494</v>
      </c>
      <c r="FO4" s="8">
        <v>370</v>
      </c>
      <c r="FP4" s="8">
        <v>209</v>
      </c>
      <c r="FQ4" s="8" t="s">
        <v>5</v>
      </c>
      <c r="FR4" s="8" t="s">
        <v>5</v>
      </c>
      <c r="FS4" s="8">
        <v>8</v>
      </c>
      <c r="FT4" s="8" t="s">
        <v>5</v>
      </c>
      <c r="FU4" s="8" t="s">
        <v>5</v>
      </c>
      <c r="FV4" s="8" t="s">
        <v>5</v>
      </c>
      <c r="FW4" s="8" t="s">
        <v>5</v>
      </c>
      <c r="FX4" s="8" t="s">
        <v>5</v>
      </c>
    </row>
    <row r="5" spans="1:180" ht="20.100000000000001" customHeight="1" x14ac:dyDescent="0.3">
      <c r="A5" s="7" t="s">
        <v>458</v>
      </c>
      <c r="B5" s="8">
        <v>282</v>
      </c>
      <c r="C5" s="8">
        <v>7557</v>
      </c>
      <c r="D5" s="8">
        <v>5</v>
      </c>
      <c r="E5" s="8">
        <v>2091</v>
      </c>
      <c r="F5" s="8">
        <v>11</v>
      </c>
      <c r="G5" s="8">
        <v>1010</v>
      </c>
      <c r="H5" s="8">
        <v>134</v>
      </c>
      <c r="I5" s="8">
        <v>717</v>
      </c>
      <c r="J5" s="8">
        <v>1</v>
      </c>
      <c r="K5" s="8">
        <v>237</v>
      </c>
      <c r="L5" s="8">
        <v>11</v>
      </c>
      <c r="M5" s="8">
        <v>2865</v>
      </c>
      <c r="N5" s="8">
        <v>61</v>
      </c>
      <c r="O5" s="8" t="s">
        <v>5</v>
      </c>
      <c r="P5" s="8">
        <v>8</v>
      </c>
      <c r="Q5" s="8">
        <v>608</v>
      </c>
      <c r="R5" s="8">
        <v>48</v>
      </c>
      <c r="S5" s="8" t="s">
        <v>5</v>
      </c>
      <c r="T5" s="8">
        <v>2</v>
      </c>
      <c r="U5" s="8" t="s">
        <v>5</v>
      </c>
      <c r="V5" s="8">
        <v>1</v>
      </c>
      <c r="W5" s="8">
        <v>29</v>
      </c>
      <c r="X5" s="8" t="s">
        <v>5</v>
      </c>
      <c r="Y5" s="8">
        <v>1</v>
      </c>
      <c r="Z5" s="8">
        <v>1</v>
      </c>
      <c r="AA5" s="8" t="s">
        <v>5</v>
      </c>
      <c r="AB5" s="8">
        <v>284</v>
      </c>
      <c r="AC5" s="8">
        <v>7656</v>
      </c>
      <c r="AD5" s="8">
        <v>5</v>
      </c>
      <c r="AE5" s="8">
        <v>2078</v>
      </c>
      <c r="AF5" s="8">
        <v>12</v>
      </c>
      <c r="AG5" s="8">
        <v>995</v>
      </c>
      <c r="AH5" s="8">
        <v>135</v>
      </c>
      <c r="AI5" s="8">
        <v>759</v>
      </c>
      <c r="AJ5" s="8">
        <v>1</v>
      </c>
      <c r="AK5" s="8">
        <v>204</v>
      </c>
      <c r="AL5" s="8">
        <v>11</v>
      </c>
      <c r="AM5" s="8">
        <v>2947</v>
      </c>
      <c r="AN5" s="8">
        <v>63</v>
      </c>
      <c r="AO5" s="8" t="s">
        <v>5</v>
      </c>
      <c r="AP5" s="8">
        <v>9</v>
      </c>
      <c r="AQ5" s="8">
        <v>673</v>
      </c>
      <c r="AR5" s="8">
        <v>46</v>
      </c>
      <c r="AS5" s="8" t="s">
        <v>5</v>
      </c>
      <c r="AT5" s="8">
        <v>2</v>
      </c>
      <c r="AU5" s="8" t="s">
        <v>5</v>
      </c>
      <c r="AV5" s="8" t="s">
        <v>5</v>
      </c>
      <c r="AW5" s="8" t="s">
        <v>5</v>
      </c>
      <c r="AX5" s="8" t="s">
        <v>5</v>
      </c>
      <c r="AY5" s="8">
        <v>1</v>
      </c>
      <c r="AZ5" s="8">
        <v>1</v>
      </c>
      <c r="BA5" s="8" t="s">
        <v>5</v>
      </c>
      <c r="BB5" s="8">
        <v>285</v>
      </c>
      <c r="BC5" s="8">
        <v>13054</v>
      </c>
      <c r="BD5" s="8">
        <v>5</v>
      </c>
      <c r="BE5" s="8">
        <v>2062</v>
      </c>
      <c r="BF5" s="8">
        <v>14</v>
      </c>
      <c r="BG5" s="8">
        <v>5755</v>
      </c>
      <c r="BH5" s="8">
        <v>137</v>
      </c>
      <c r="BI5" s="8">
        <v>705</v>
      </c>
      <c r="BJ5" s="8" t="s">
        <v>5</v>
      </c>
      <c r="BK5" s="8" t="s">
        <v>5</v>
      </c>
      <c r="BL5" s="8">
        <v>8</v>
      </c>
      <c r="BM5" s="8">
        <v>2602</v>
      </c>
      <c r="BN5" s="8">
        <v>64</v>
      </c>
      <c r="BO5" s="8">
        <v>9</v>
      </c>
      <c r="BP5" s="8">
        <v>1800</v>
      </c>
      <c r="BQ5" s="8">
        <v>46</v>
      </c>
      <c r="BR5" s="8">
        <v>130</v>
      </c>
      <c r="BS5" s="8">
        <v>2</v>
      </c>
      <c r="BT5" s="8" t="s">
        <v>5</v>
      </c>
      <c r="BU5" s="8" t="s">
        <v>5</v>
      </c>
      <c r="BV5" s="8">
        <v>1</v>
      </c>
      <c r="BW5" s="8">
        <v>1</v>
      </c>
      <c r="BX5" s="8" t="s">
        <v>5</v>
      </c>
      <c r="BY5" s="8">
        <v>282</v>
      </c>
      <c r="BZ5" s="8">
        <v>7023</v>
      </c>
      <c r="CA5" s="8">
        <v>5</v>
      </c>
      <c r="CB5" s="8">
        <v>2129</v>
      </c>
      <c r="CC5" s="8">
        <v>14</v>
      </c>
      <c r="CD5" s="8">
        <v>1310</v>
      </c>
      <c r="CE5" s="8">
        <v>137</v>
      </c>
      <c r="CF5" s="8">
        <v>706</v>
      </c>
      <c r="CG5" s="8" t="s">
        <v>5</v>
      </c>
      <c r="CH5" s="8" t="s">
        <v>5</v>
      </c>
      <c r="CI5" s="8">
        <v>7</v>
      </c>
      <c r="CJ5" s="8">
        <v>2199</v>
      </c>
      <c r="CK5" s="8">
        <v>63</v>
      </c>
      <c r="CL5" s="8" t="s">
        <v>5</v>
      </c>
      <c r="CM5" s="8">
        <v>9</v>
      </c>
      <c r="CN5" s="8">
        <v>653</v>
      </c>
      <c r="CO5" s="8">
        <v>46</v>
      </c>
      <c r="CP5" s="8">
        <v>26</v>
      </c>
      <c r="CQ5" s="8">
        <v>1</v>
      </c>
      <c r="CR5" s="8" t="s">
        <v>5</v>
      </c>
      <c r="CS5" s="8" t="s">
        <v>5</v>
      </c>
      <c r="CT5" s="8" t="s">
        <v>5</v>
      </c>
      <c r="CU5" s="8" t="s">
        <v>5</v>
      </c>
      <c r="CV5" s="8">
        <v>1</v>
      </c>
      <c r="CW5" s="8">
        <v>1</v>
      </c>
      <c r="CX5" s="8" t="s">
        <v>5</v>
      </c>
      <c r="CY5" s="8">
        <v>285</v>
      </c>
      <c r="CZ5" s="8">
        <v>7191</v>
      </c>
      <c r="DA5" s="8">
        <v>5</v>
      </c>
      <c r="DB5" s="8">
        <v>2125</v>
      </c>
      <c r="DC5" s="8">
        <v>15</v>
      </c>
      <c r="DD5" s="8">
        <v>1259</v>
      </c>
      <c r="DE5" s="8">
        <v>135</v>
      </c>
      <c r="DF5" s="8">
        <v>677</v>
      </c>
      <c r="DG5" s="8">
        <v>1</v>
      </c>
      <c r="DH5" s="8">
        <v>204</v>
      </c>
      <c r="DI5" s="8">
        <v>7</v>
      </c>
      <c r="DJ5" s="8">
        <v>2256</v>
      </c>
      <c r="DK5" s="8">
        <v>65</v>
      </c>
      <c r="DL5" s="8" t="s">
        <v>5</v>
      </c>
      <c r="DM5" s="8">
        <v>9</v>
      </c>
      <c r="DN5" s="8">
        <v>644</v>
      </c>
      <c r="DO5" s="8">
        <v>47</v>
      </c>
      <c r="DP5" s="8">
        <v>26</v>
      </c>
      <c r="DQ5" s="8">
        <v>1</v>
      </c>
      <c r="DR5" s="8" t="s">
        <v>5</v>
      </c>
      <c r="DS5" s="8" t="s">
        <v>5</v>
      </c>
      <c r="DT5" s="8" t="s">
        <v>5</v>
      </c>
      <c r="DU5" s="8" t="s">
        <v>5</v>
      </c>
      <c r="DV5" s="8">
        <v>1</v>
      </c>
      <c r="DW5" s="8">
        <v>1</v>
      </c>
      <c r="DX5" s="8" t="s">
        <v>5</v>
      </c>
      <c r="DY5" s="8">
        <v>286</v>
      </c>
      <c r="DZ5" s="8">
        <v>7836</v>
      </c>
      <c r="EA5" s="8">
        <v>5</v>
      </c>
      <c r="EB5" s="8">
        <v>2044</v>
      </c>
      <c r="EC5" s="8">
        <v>16</v>
      </c>
      <c r="ED5" s="8">
        <v>1438</v>
      </c>
      <c r="EE5" s="8">
        <v>130</v>
      </c>
      <c r="EF5" s="8">
        <v>669</v>
      </c>
      <c r="EG5" s="8">
        <v>1</v>
      </c>
      <c r="EH5" s="8">
        <v>204</v>
      </c>
      <c r="EI5" s="8">
        <v>9</v>
      </c>
      <c r="EJ5" s="8">
        <v>2786</v>
      </c>
      <c r="EK5" s="8">
        <v>70</v>
      </c>
      <c r="EL5" s="8" t="s">
        <v>5</v>
      </c>
      <c r="EM5" s="8">
        <v>9</v>
      </c>
      <c r="EN5" s="8">
        <v>659</v>
      </c>
      <c r="EO5" s="8">
        <v>46</v>
      </c>
      <c r="EP5" s="8">
        <v>36</v>
      </c>
      <c r="EQ5" s="8" t="s">
        <v>5</v>
      </c>
      <c r="ER5" s="8" t="s">
        <v>5</v>
      </c>
      <c r="ES5" s="8" t="s">
        <v>5</v>
      </c>
      <c r="ET5" s="8" t="s">
        <v>5</v>
      </c>
      <c r="EU5" s="8" t="s">
        <v>5</v>
      </c>
      <c r="EV5" s="8">
        <v>1</v>
      </c>
      <c r="EW5" s="8">
        <v>1</v>
      </c>
      <c r="EX5" s="8" t="s">
        <v>5</v>
      </c>
      <c r="EY5" s="8">
        <v>282</v>
      </c>
      <c r="EZ5" s="8">
        <v>7918</v>
      </c>
      <c r="FA5" s="8">
        <v>5</v>
      </c>
      <c r="FB5" s="8">
        <v>2044</v>
      </c>
      <c r="FC5" s="8">
        <v>16</v>
      </c>
      <c r="FD5" s="8">
        <v>1438</v>
      </c>
      <c r="FE5" s="8">
        <v>130</v>
      </c>
      <c r="FF5" s="8">
        <v>679</v>
      </c>
      <c r="FG5" s="8">
        <v>1</v>
      </c>
      <c r="FH5" s="8">
        <v>204</v>
      </c>
      <c r="FI5" s="8">
        <v>9</v>
      </c>
      <c r="FJ5" s="8">
        <v>2744</v>
      </c>
      <c r="FK5" s="8">
        <v>68</v>
      </c>
      <c r="FL5" s="8" t="s">
        <v>5</v>
      </c>
      <c r="FM5" s="8">
        <v>9</v>
      </c>
      <c r="FN5" s="8">
        <v>773</v>
      </c>
      <c r="FO5" s="8">
        <v>44</v>
      </c>
      <c r="FP5" s="8">
        <v>36</v>
      </c>
      <c r="FQ5" s="8" t="s">
        <v>5</v>
      </c>
      <c r="FR5" s="8" t="s">
        <v>5</v>
      </c>
      <c r="FS5" s="8" t="s">
        <v>5</v>
      </c>
      <c r="FT5" s="8" t="s">
        <v>5</v>
      </c>
      <c r="FU5" s="8" t="s">
        <v>5</v>
      </c>
      <c r="FV5" s="8" t="s">
        <v>5</v>
      </c>
      <c r="FW5" s="8" t="s">
        <v>5</v>
      </c>
      <c r="FX5" s="8" t="s">
        <v>5</v>
      </c>
    </row>
    <row r="6" spans="1:180" ht="20.100000000000001" customHeight="1" x14ac:dyDescent="0.3">
      <c r="A6" s="7" t="s">
        <v>459</v>
      </c>
      <c r="B6" s="8">
        <v>289</v>
      </c>
      <c r="C6" s="8">
        <v>4058</v>
      </c>
      <c r="D6" s="8">
        <v>3</v>
      </c>
      <c r="E6" s="8">
        <v>956</v>
      </c>
      <c r="F6" s="8">
        <v>7</v>
      </c>
      <c r="G6" s="8">
        <v>1120</v>
      </c>
      <c r="H6" s="8">
        <v>144</v>
      </c>
      <c r="I6" s="8">
        <v>602</v>
      </c>
      <c r="J6" s="8" t="s">
        <v>5</v>
      </c>
      <c r="K6" s="8" t="s">
        <v>5</v>
      </c>
      <c r="L6" s="8">
        <v>6</v>
      </c>
      <c r="M6" s="8">
        <v>1194</v>
      </c>
      <c r="N6" s="8">
        <v>74</v>
      </c>
      <c r="O6" s="8" t="s">
        <v>5</v>
      </c>
      <c r="P6" s="8">
        <v>1</v>
      </c>
      <c r="Q6" s="8">
        <v>106</v>
      </c>
      <c r="R6" s="8">
        <v>52</v>
      </c>
      <c r="S6" s="8">
        <v>77</v>
      </c>
      <c r="T6" s="8" t="s">
        <v>5</v>
      </c>
      <c r="U6" s="8" t="s">
        <v>5</v>
      </c>
      <c r="V6" s="8">
        <v>2</v>
      </c>
      <c r="W6" s="8">
        <v>3</v>
      </c>
      <c r="X6" s="8" t="s">
        <v>5</v>
      </c>
      <c r="Y6" s="8">
        <v>1</v>
      </c>
      <c r="Z6" s="8">
        <v>12</v>
      </c>
      <c r="AA6" s="8">
        <v>28</v>
      </c>
      <c r="AB6" s="8">
        <v>303</v>
      </c>
      <c r="AC6" s="8">
        <v>4416</v>
      </c>
      <c r="AD6" s="8">
        <v>3</v>
      </c>
      <c r="AE6" s="8">
        <v>935</v>
      </c>
      <c r="AF6" s="8">
        <v>7</v>
      </c>
      <c r="AG6" s="8">
        <v>1196</v>
      </c>
      <c r="AH6" s="8">
        <v>152</v>
      </c>
      <c r="AI6" s="8">
        <v>601</v>
      </c>
      <c r="AJ6" s="8" t="s">
        <v>5</v>
      </c>
      <c r="AK6" s="8" t="s">
        <v>5</v>
      </c>
      <c r="AL6" s="8">
        <v>7</v>
      </c>
      <c r="AM6" s="8">
        <v>1474</v>
      </c>
      <c r="AN6" s="8">
        <v>75</v>
      </c>
      <c r="AO6" s="8" t="s">
        <v>5</v>
      </c>
      <c r="AP6" s="8">
        <v>1</v>
      </c>
      <c r="AQ6" s="8">
        <v>106</v>
      </c>
      <c r="AR6" s="8">
        <v>56</v>
      </c>
      <c r="AS6" s="8">
        <v>104</v>
      </c>
      <c r="AT6" s="8" t="s">
        <v>5</v>
      </c>
      <c r="AU6" s="8" t="s">
        <v>5</v>
      </c>
      <c r="AV6" s="8">
        <v>2</v>
      </c>
      <c r="AW6" s="8" t="s">
        <v>5</v>
      </c>
      <c r="AX6" s="8" t="s">
        <v>5</v>
      </c>
      <c r="AY6" s="8">
        <v>1</v>
      </c>
      <c r="AZ6" s="8">
        <v>12</v>
      </c>
      <c r="BA6" s="8">
        <v>28</v>
      </c>
      <c r="BB6" s="8">
        <v>304</v>
      </c>
      <c r="BC6" s="8">
        <v>7365</v>
      </c>
      <c r="BD6" s="8">
        <v>3</v>
      </c>
      <c r="BE6" s="8">
        <v>881</v>
      </c>
      <c r="BF6" s="8">
        <v>6</v>
      </c>
      <c r="BG6" s="8">
        <v>3516</v>
      </c>
      <c r="BH6" s="8">
        <v>153</v>
      </c>
      <c r="BI6" s="8">
        <v>623</v>
      </c>
      <c r="BJ6" s="8" t="s">
        <v>5</v>
      </c>
      <c r="BK6" s="8" t="s">
        <v>5</v>
      </c>
      <c r="BL6" s="8">
        <v>8</v>
      </c>
      <c r="BM6" s="8">
        <v>1629</v>
      </c>
      <c r="BN6" s="8">
        <v>77</v>
      </c>
      <c r="BO6" s="8">
        <v>1</v>
      </c>
      <c r="BP6" s="8">
        <v>690</v>
      </c>
      <c r="BQ6" s="8">
        <v>56</v>
      </c>
      <c r="BR6" s="8">
        <v>26</v>
      </c>
      <c r="BS6" s="8" t="s">
        <v>5</v>
      </c>
      <c r="BT6" s="8" t="s">
        <v>5</v>
      </c>
      <c r="BU6" s="8" t="s">
        <v>5</v>
      </c>
      <c r="BV6" s="8">
        <v>1</v>
      </c>
      <c r="BW6" s="8">
        <v>12</v>
      </c>
      <c r="BX6" s="8">
        <v>28</v>
      </c>
      <c r="BY6" s="8">
        <v>311</v>
      </c>
      <c r="BZ6" s="8">
        <v>4899</v>
      </c>
      <c r="CA6" s="8">
        <v>3</v>
      </c>
      <c r="CB6" s="8">
        <v>881</v>
      </c>
      <c r="CC6" s="8">
        <v>7</v>
      </c>
      <c r="CD6" s="8">
        <v>1128</v>
      </c>
      <c r="CE6" s="8">
        <v>155</v>
      </c>
      <c r="CF6" s="8">
        <v>593</v>
      </c>
      <c r="CG6" s="8" t="s">
        <v>5</v>
      </c>
      <c r="CH6" s="8" t="s">
        <v>5</v>
      </c>
      <c r="CI6" s="8">
        <v>9</v>
      </c>
      <c r="CJ6" s="8">
        <v>2067</v>
      </c>
      <c r="CK6" s="8">
        <v>78</v>
      </c>
      <c r="CL6" s="8" t="s">
        <v>5</v>
      </c>
      <c r="CM6" s="8">
        <v>2</v>
      </c>
      <c r="CN6" s="8">
        <v>132</v>
      </c>
      <c r="CO6" s="8">
        <v>57</v>
      </c>
      <c r="CP6" s="8">
        <v>98</v>
      </c>
      <c r="CQ6" s="8" t="s">
        <v>5</v>
      </c>
      <c r="CR6" s="8" t="s">
        <v>5</v>
      </c>
      <c r="CS6" s="8" t="s">
        <v>5</v>
      </c>
      <c r="CT6" s="8" t="s">
        <v>5</v>
      </c>
      <c r="CU6" s="8" t="s">
        <v>5</v>
      </c>
      <c r="CV6" s="8">
        <v>1</v>
      </c>
      <c r="CW6" s="8">
        <v>12</v>
      </c>
      <c r="CX6" s="8">
        <v>28</v>
      </c>
      <c r="CY6" s="8">
        <v>314</v>
      </c>
      <c r="CZ6" s="8">
        <v>5181</v>
      </c>
      <c r="DA6" s="8">
        <v>3</v>
      </c>
      <c r="DB6" s="8">
        <v>877</v>
      </c>
      <c r="DC6" s="8">
        <v>7</v>
      </c>
      <c r="DD6" s="8">
        <v>1194</v>
      </c>
      <c r="DE6" s="8">
        <v>152</v>
      </c>
      <c r="DF6" s="8">
        <v>583</v>
      </c>
      <c r="DG6" s="8" t="s">
        <v>5</v>
      </c>
      <c r="DH6" s="8" t="s">
        <v>5</v>
      </c>
      <c r="DI6" s="8">
        <v>11</v>
      </c>
      <c r="DJ6" s="8">
        <v>2299</v>
      </c>
      <c r="DK6" s="8">
        <v>81</v>
      </c>
      <c r="DL6" s="8" t="s">
        <v>5</v>
      </c>
      <c r="DM6" s="8">
        <v>2</v>
      </c>
      <c r="DN6" s="8">
        <v>134</v>
      </c>
      <c r="DO6" s="8">
        <v>56</v>
      </c>
      <c r="DP6" s="8">
        <v>94</v>
      </c>
      <c r="DQ6" s="8" t="s">
        <v>5</v>
      </c>
      <c r="DR6" s="8" t="s">
        <v>5</v>
      </c>
      <c r="DS6" s="8">
        <v>2</v>
      </c>
      <c r="DT6" s="8" t="s">
        <v>5</v>
      </c>
      <c r="DU6" s="8" t="s">
        <v>5</v>
      </c>
      <c r="DV6" s="8">
        <v>1</v>
      </c>
      <c r="DW6" s="8">
        <v>12</v>
      </c>
      <c r="DX6" s="8">
        <v>28</v>
      </c>
      <c r="DY6" s="8">
        <v>325</v>
      </c>
      <c r="DZ6" s="8">
        <v>5092</v>
      </c>
      <c r="EA6" s="8">
        <v>2</v>
      </c>
      <c r="EB6" s="8">
        <v>582</v>
      </c>
      <c r="EC6" s="8">
        <v>7</v>
      </c>
      <c r="ED6" s="8">
        <v>1302</v>
      </c>
      <c r="EE6" s="8">
        <v>157</v>
      </c>
      <c r="EF6" s="8">
        <v>548</v>
      </c>
      <c r="EG6" s="8" t="s">
        <v>5</v>
      </c>
      <c r="EH6" s="8" t="s">
        <v>5</v>
      </c>
      <c r="EI6" s="8">
        <v>11</v>
      </c>
      <c r="EJ6" s="8">
        <v>2435</v>
      </c>
      <c r="EK6" s="8">
        <v>85</v>
      </c>
      <c r="EL6" s="8" t="s">
        <v>5</v>
      </c>
      <c r="EM6" s="8">
        <v>2</v>
      </c>
      <c r="EN6" s="8">
        <v>134</v>
      </c>
      <c r="EO6" s="8">
        <v>59</v>
      </c>
      <c r="EP6" s="8">
        <v>91</v>
      </c>
      <c r="EQ6" s="8" t="s">
        <v>5</v>
      </c>
      <c r="ER6" s="8" t="s">
        <v>5</v>
      </c>
      <c r="ES6" s="8">
        <v>2</v>
      </c>
      <c r="ET6" s="8" t="s">
        <v>5</v>
      </c>
      <c r="EU6" s="8" t="s">
        <v>5</v>
      </c>
      <c r="EV6" s="8">
        <v>1</v>
      </c>
      <c r="EW6" s="8">
        <v>12</v>
      </c>
      <c r="EX6" s="8">
        <v>28</v>
      </c>
      <c r="EY6" s="8">
        <v>324</v>
      </c>
      <c r="EZ6" s="8">
        <v>5279</v>
      </c>
      <c r="FA6" s="8">
        <v>3</v>
      </c>
      <c r="FB6" s="8">
        <v>974</v>
      </c>
      <c r="FC6" s="8">
        <v>7</v>
      </c>
      <c r="FD6" s="8">
        <v>931</v>
      </c>
      <c r="FE6" s="8">
        <v>155</v>
      </c>
      <c r="FF6" s="8">
        <v>584</v>
      </c>
      <c r="FG6" s="8" t="s">
        <v>5</v>
      </c>
      <c r="FH6" s="8" t="s">
        <v>5</v>
      </c>
      <c r="FI6" s="8">
        <v>11</v>
      </c>
      <c r="FJ6" s="8">
        <v>2505</v>
      </c>
      <c r="FK6" s="8">
        <v>85</v>
      </c>
      <c r="FL6" s="8" t="s">
        <v>5</v>
      </c>
      <c r="FM6" s="8">
        <v>3</v>
      </c>
      <c r="FN6" s="8">
        <v>194</v>
      </c>
      <c r="FO6" s="8">
        <v>58</v>
      </c>
      <c r="FP6" s="8">
        <v>91</v>
      </c>
      <c r="FQ6" s="8" t="s">
        <v>5</v>
      </c>
      <c r="FR6" s="8" t="s">
        <v>5</v>
      </c>
      <c r="FS6" s="8">
        <v>2</v>
      </c>
      <c r="FT6" s="8" t="s">
        <v>5</v>
      </c>
      <c r="FU6" s="8" t="s">
        <v>5</v>
      </c>
      <c r="FV6" s="8" t="s">
        <v>5</v>
      </c>
      <c r="FW6" s="8" t="s">
        <v>5</v>
      </c>
      <c r="FX6" s="8" t="s">
        <v>5</v>
      </c>
    </row>
    <row r="7" spans="1:180" ht="20.100000000000001" customHeight="1" x14ac:dyDescent="0.3">
      <c r="A7" s="7" t="s">
        <v>460</v>
      </c>
      <c r="B7" s="8">
        <v>281</v>
      </c>
      <c r="C7" s="8">
        <v>5819</v>
      </c>
      <c r="D7" s="8">
        <v>5</v>
      </c>
      <c r="E7" s="8">
        <v>1487</v>
      </c>
      <c r="F7" s="8">
        <v>17</v>
      </c>
      <c r="G7" s="8">
        <v>1893</v>
      </c>
      <c r="H7" s="8">
        <v>123</v>
      </c>
      <c r="I7" s="8">
        <v>258</v>
      </c>
      <c r="J7" s="8">
        <v>1</v>
      </c>
      <c r="K7" s="8">
        <v>299</v>
      </c>
      <c r="L7" s="8">
        <v>4</v>
      </c>
      <c r="M7" s="8">
        <v>1349</v>
      </c>
      <c r="N7" s="8">
        <v>79</v>
      </c>
      <c r="O7" s="8" t="s">
        <v>5</v>
      </c>
      <c r="P7" s="8">
        <v>8</v>
      </c>
      <c r="Q7" s="8">
        <v>509</v>
      </c>
      <c r="R7" s="8">
        <v>43</v>
      </c>
      <c r="S7" s="8" t="s">
        <v>5</v>
      </c>
      <c r="T7" s="8" t="s">
        <v>5</v>
      </c>
      <c r="U7" s="8" t="s">
        <v>5</v>
      </c>
      <c r="V7" s="8">
        <v>1</v>
      </c>
      <c r="W7" s="8">
        <v>24</v>
      </c>
      <c r="X7" s="8" t="s">
        <v>5</v>
      </c>
      <c r="Y7" s="8">
        <v>1</v>
      </c>
      <c r="Z7" s="8">
        <v>9</v>
      </c>
      <c r="AA7" s="8">
        <v>22</v>
      </c>
      <c r="AB7" s="8">
        <v>288</v>
      </c>
      <c r="AC7" s="8">
        <v>6114</v>
      </c>
      <c r="AD7" s="8">
        <v>5</v>
      </c>
      <c r="AE7" s="8">
        <v>1488</v>
      </c>
      <c r="AF7" s="8">
        <v>17</v>
      </c>
      <c r="AG7" s="8">
        <v>1949</v>
      </c>
      <c r="AH7" s="8">
        <v>124</v>
      </c>
      <c r="AI7" s="8">
        <v>272</v>
      </c>
      <c r="AJ7" s="8">
        <v>1</v>
      </c>
      <c r="AK7" s="8">
        <v>239</v>
      </c>
      <c r="AL7" s="8">
        <v>5</v>
      </c>
      <c r="AM7" s="8">
        <v>1613</v>
      </c>
      <c r="AN7" s="8">
        <v>84</v>
      </c>
      <c r="AO7" s="8" t="s">
        <v>5</v>
      </c>
      <c r="AP7" s="8">
        <v>8</v>
      </c>
      <c r="AQ7" s="8">
        <v>529</v>
      </c>
      <c r="AR7" s="8">
        <v>43</v>
      </c>
      <c r="AS7" s="8" t="s">
        <v>5</v>
      </c>
      <c r="AT7" s="8" t="s">
        <v>5</v>
      </c>
      <c r="AU7" s="8" t="s">
        <v>5</v>
      </c>
      <c r="AV7" s="8">
        <v>1</v>
      </c>
      <c r="AW7" s="8">
        <v>24</v>
      </c>
      <c r="AX7" s="8" t="s">
        <v>5</v>
      </c>
      <c r="AY7" s="8">
        <v>1</v>
      </c>
      <c r="AZ7" s="8">
        <v>9</v>
      </c>
      <c r="BA7" s="8">
        <v>22</v>
      </c>
      <c r="BB7" s="8">
        <v>300</v>
      </c>
      <c r="BC7" s="8">
        <v>8340</v>
      </c>
      <c r="BD7" s="8">
        <v>4</v>
      </c>
      <c r="BE7" s="8">
        <v>1218</v>
      </c>
      <c r="BF7" s="8">
        <v>17</v>
      </c>
      <c r="BG7" s="8">
        <v>4599</v>
      </c>
      <c r="BH7" s="8">
        <v>127</v>
      </c>
      <c r="BI7" s="8">
        <v>227</v>
      </c>
      <c r="BJ7" s="8">
        <v>1</v>
      </c>
      <c r="BK7" s="8">
        <v>239</v>
      </c>
      <c r="BL7" s="8">
        <v>6</v>
      </c>
      <c r="BM7" s="8">
        <v>1847</v>
      </c>
      <c r="BN7" s="8">
        <v>88</v>
      </c>
      <c r="BO7" s="8">
        <v>8</v>
      </c>
      <c r="BP7" s="8">
        <v>106</v>
      </c>
      <c r="BQ7" s="8">
        <v>49</v>
      </c>
      <c r="BR7" s="8">
        <v>104</v>
      </c>
      <c r="BS7" s="8" t="s">
        <v>5</v>
      </c>
      <c r="BT7" s="8" t="s">
        <v>5</v>
      </c>
      <c r="BU7" s="8" t="s">
        <v>5</v>
      </c>
      <c r="BV7" s="8">
        <v>1</v>
      </c>
      <c r="BW7" s="8">
        <v>9</v>
      </c>
      <c r="BX7" s="8">
        <v>22</v>
      </c>
      <c r="BY7" s="8">
        <v>301</v>
      </c>
      <c r="BZ7" s="8">
        <v>6393</v>
      </c>
      <c r="CA7" s="8">
        <v>5</v>
      </c>
      <c r="CB7" s="8">
        <v>1517</v>
      </c>
      <c r="CC7" s="8">
        <v>18</v>
      </c>
      <c r="CD7" s="8">
        <v>1973</v>
      </c>
      <c r="CE7" s="8">
        <v>127</v>
      </c>
      <c r="CF7" s="8">
        <v>235</v>
      </c>
      <c r="CG7" s="8">
        <v>1</v>
      </c>
      <c r="CH7" s="8">
        <v>239</v>
      </c>
      <c r="CI7" s="8">
        <v>6</v>
      </c>
      <c r="CJ7" s="8">
        <v>2016</v>
      </c>
      <c r="CK7" s="8">
        <v>87</v>
      </c>
      <c r="CL7" s="8" t="s">
        <v>5</v>
      </c>
      <c r="CM7" s="8">
        <v>6</v>
      </c>
      <c r="CN7" s="8">
        <v>413</v>
      </c>
      <c r="CO7" s="8">
        <v>51</v>
      </c>
      <c r="CP7" s="8" t="s">
        <v>5</v>
      </c>
      <c r="CQ7" s="8" t="s">
        <v>5</v>
      </c>
      <c r="CR7" s="8" t="s">
        <v>5</v>
      </c>
      <c r="CS7" s="8" t="s">
        <v>5</v>
      </c>
      <c r="CT7" s="8" t="s">
        <v>5</v>
      </c>
      <c r="CU7" s="8" t="s">
        <v>5</v>
      </c>
      <c r="CV7" s="8">
        <v>1</v>
      </c>
      <c r="CW7" s="8">
        <v>9</v>
      </c>
      <c r="CX7" s="8">
        <v>22</v>
      </c>
      <c r="CY7" s="8">
        <v>311</v>
      </c>
      <c r="CZ7" s="8">
        <v>5896</v>
      </c>
      <c r="DA7" s="8">
        <v>5</v>
      </c>
      <c r="DB7" s="8">
        <v>1515</v>
      </c>
      <c r="DC7" s="8">
        <v>17</v>
      </c>
      <c r="DD7" s="8">
        <v>1905</v>
      </c>
      <c r="DE7" s="8">
        <v>133</v>
      </c>
      <c r="DF7" s="8">
        <v>200</v>
      </c>
      <c r="DG7" s="8">
        <v>1</v>
      </c>
      <c r="DH7" s="8">
        <v>237</v>
      </c>
      <c r="DI7" s="8">
        <v>6</v>
      </c>
      <c r="DJ7" s="8">
        <v>1712</v>
      </c>
      <c r="DK7" s="8">
        <v>90</v>
      </c>
      <c r="DL7" s="8" t="s">
        <v>5</v>
      </c>
      <c r="DM7" s="8">
        <v>5</v>
      </c>
      <c r="DN7" s="8">
        <v>327</v>
      </c>
      <c r="DO7" s="8">
        <v>53</v>
      </c>
      <c r="DP7" s="8" t="s">
        <v>5</v>
      </c>
      <c r="DQ7" s="8" t="s">
        <v>5</v>
      </c>
      <c r="DR7" s="8" t="s">
        <v>5</v>
      </c>
      <c r="DS7" s="8">
        <v>1</v>
      </c>
      <c r="DT7" s="8" t="s">
        <v>5</v>
      </c>
      <c r="DU7" s="8" t="s">
        <v>5</v>
      </c>
      <c r="DV7" s="8">
        <v>1</v>
      </c>
      <c r="DW7" s="8">
        <v>9</v>
      </c>
      <c r="DX7" s="8">
        <v>22</v>
      </c>
      <c r="DY7" s="8">
        <v>325</v>
      </c>
      <c r="DZ7" s="8">
        <v>6215</v>
      </c>
      <c r="EA7" s="8">
        <v>5</v>
      </c>
      <c r="EB7" s="8">
        <v>1506</v>
      </c>
      <c r="EC7" s="8">
        <v>19</v>
      </c>
      <c r="ED7" s="8">
        <v>1964</v>
      </c>
      <c r="EE7" s="8">
        <v>141</v>
      </c>
      <c r="EF7" s="8">
        <v>220</v>
      </c>
      <c r="EG7" s="8">
        <v>1</v>
      </c>
      <c r="EH7" s="8">
        <v>204</v>
      </c>
      <c r="EI7" s="8">
        <v>7</v>
      </c>
      <c r="EJ7" s="8">
        <v>1904</v>
      </c>
      <c r="EK7" s="8">
        <v>93</v>
      </c>
      <c r="EL7" s="8" t="s">
        <v>5</v>
      </c>
      <c r="EM7" s="8">
        <v>5</v>
      </c>
      <c r="EN7" s="8">
        <v>318</v>
      </c>
      <c r="EO7" s="8">
        <v>53</v>
      </c>
      <c r="EP7" s="8">
        <v>72</v>
      </c>
      <c r="EQ7" s="8" t="s">
        <v>5</v>
      </c>
      <c r="ER7" s="8" t="s">
        <v>5</v>
      </c>
      <c r="ES7" s="8">
        <v>1</v>
      </c>
      <c r="ET7" s="8">
        <v>27</v>
      </c>
      <c r="EU7" s="8" t="s">
        <v>5</v>
      </c>
      <c r="EV7" s="8">
        <v>1</v>
      </c>
      <c r="EW7" s="8">
        <v>9</v>
      </c>
      <c r="EX7" s="8">
        <v>22</v>
      </c>
      <c r="EY7" s="8">
        <v>322</v>
      </c>
      <c r="EZ7" s="8">
        <v>5696</v>
      </c>
      <c r="FA7" s="8">
        <v>6</v>
      </c>
      <c r="FB7" s="8">
        <v>1788</v>
      </c>
      <c r="FC7" s="8">
        <v>18</v>
      </c>
      <c r="FD7" s="8">
        <v>1668</v>
      </c>
      <c r="FE7" s="8">
        <v>144</v>
      </c>
      <c r="FF7" s="8">
        <v>220</v>
      </c>
      <c r="FG7" s="8" t="s">
        <v>5</v>
      </c>
      <c r="FH7" s="8" t="s">
        <v>5</v>
      </c>
      <c r="FI7" s="8">
        <v>7</v>
      </c>
      <c r="FJ7" s="8">
        <v>1943</v>
      </c>
      <c r="FK7" s="8">
        <v>92</v>
      </c>
      <c r="FL7" s="8" t="s">
        <v>5</v>
      </c>
      <c r="FM7" s="8" t="s">
        <v>5</v>
      </c>
      <c r="FN7" s="8">
        <v>5</v>
      </c>
      <c r="FO7" s="8">
        <v>53</v>
      </c>
      <c r="FP7" s="8">
        <v>72</v>
      </c>
      <c r="FQ7" s="8" t="s">
        <v>5</v>
      </c>
      <c r="FR7" s="8" t="s">
        <v>5</v>
      </c>
      <c r="FS7" s="8">
        <v>2</v>
      </c>
      <c r="FT7" s="8" t="s">
        <v>5</v>
      </c>
      <c r="FU7" s="8" t="s">
        <v>5</v>
      </c>
      <c r="FV7" s="8" t="s">
        <v>5</v>
      </c>
      <c r="FW7" s="8" t="s">
        <v>5</v>
      </c>
      <c r="FX7" s="8" t="s">
        <v>5</v>
      </c>
    </row>
    <row r="8" spans="1:180" ht="20.100000000000001" customHeight="1" x14ac:dyDescent="0.3">
      <c r="A8" s="7" t="s">
        <v>461</v>
      </c>
      <c r="B8" s="8">
        <v>110</v>
      </c>
      <c r="C8" s="8">
        <v>4140</v>
      </c>
      <c r="D8" s="8">
        <v>1</v>
      </c>
      <c r="E8" s="8">
        <v>200</v>
      </c>
      <c r="F8" s="8">
        <v>3</v>
      </c>
      <c r="G8" s="8">
        <v>507</v>
      </c>
      <c r="H8" s="8">
        <v>53</v>
      </c>
      <c r="I8" s="8">
        <v>36</v>
      </c>
      <c r="J8" s="8">
        <v>3</v>
      </c>
      <c r="K8" s="8">
        <v>1055</v>
      </c>
      <c r="L8" s="8">
        <v>7</v>
      </c>
      <c r="M8" s="8">
        <v>2298</v>
      </c>
      <c r="N8" s="8">
        <v>22</v>
      </c>
      <c r="O8" s="8" t="s">
        <v>5</v>
      </c>
      <c r="P8" s="8">
        <v>1</v>
      </c>
      <c r="Q8" s="8">
        <v>44</v>
      </c>
      <c r="R8" s="8">
        <v>20</v>
      </c>
      <c r="S8" s="8" t="s">
        <v>5</v>
      </c>
      <c r="T8" s="8" t="s">
        <v>5</v>
      </c>
      <c r="U8" s="8" t="s">
        <v>5</v>
      </c>
      <c r="V8" s="8" t="s">
        <v>5</v>
      </c>
      <c r="W8" s="8" t="s">
        <v>5</v>
      </c>
      <c r="X8" s="8" t="s">
        <v>5</v>
      </c>
      <c r="Y8" s="8">
        <v>1</v>
      </c>
      <c r="Z8" s="8">
        <v>13</v>
      </c>
      <c r="AA8" s="8">
        <v>15</v>
      </c>
      <c r="AB8" s="8">
        <v>117</v>
      </c>
      <c r="AC8" s="8">
        <v>4007</v>
      </c>
      <c r="AD8" s="8">
        <v>1</v>
      </c>
      <c r="AE8" s="8">
        <v>200</v>
      </c>
      <c r="AF8" s="8">
        <v>4</v>
      </c>
      <c r="AG8" s="8">
        <v>814</v>
      </c>
      <c r="AH8" s="8">
        <v>57</v>
      </c>
      <c r="AI8" s="8">
        <v>37</v>
      </c>
      <c r="AJ8" s="8">
        <v>2</v>
      </c>
      <c r="AK8" s="8">
        <v>680</v>
      </c>
      <c r="AL8" s="8">
        <v>7</v>
      </c>
      <c r="AM8" s="8">
        <v>2232</v>
      </c>
      <c r="AN8" s="8">
        <v>25</v>
      </c>
      <c r="AO8" s="8" t="s">
        <v>5</v>
      </c>
      <c r="AP8" s="8">
        <v>1</v>
      </c>
      <c r="AQ8" s="8">
        <v>44</v>
      </c>
      <c r="AR8" s="8">
        <v>20</v>
      </c>
      <c r="AS8" s="8" t="s">
        <v>5</v>
      </c>
      <c r="AT8" s="8" t="s">
        <v>5</v>
      </c>
      <c r="AU8" s="8" t="s">
        <v>5</v>
      </c>
      <c r="AV8" s="8" t="s">
        <v>5</v>
      </c>
      <c r="AW8" s="8" t="s">
        <v>5</v>
      </c>
      <c r="AX8" s="8" t="s">
        <v>5</v>
      </c>
      <c r="AY8" s="8">
        <v>1</v>
      </c>
      <c r="AZ8" s="8">
        <v>13</v>
      </c>
      <c r="BA8" s="8">
        <v>15</v>
      </c>
      <c r="BB8" s="8">
        <v>134</v>
      </c>
      <c r="BC8" s="8">
        <v>7362</v>
      </c>
      <c r="BD8" s="8">
        <v>1</v>
      </c>
      <c r="BE8" s="8">
        <v>201</v>
      </c>
      <c r="BF8" s="8">
        <v>4</v>
      </c>
      <c r="BG8" s="8">
        <v>2941</v>
      </c>
      <c r="BH8" s="8">
        <v>61</v>
      </c>
      <c r="BI8" s="8">
        <v>49</v>
      </c>
      <c r="BJ8" s="8">
        <v>2</v>
      </c>
      <c r="BK8" s="8">
        <v>630</v>
      </c>
      <c r="BL8" s="8">
        <v>10</v>
      </c>
      <c r="BM8" s="8">
        <v>3016</v>
      </c>
      <c r="BN8" s="8">
        <v>32</v>
      </c>
      <c r="BO8" s="8">
        <v>2</v>
      </c>
      <c r="BP8" s="8">
        <v>525</v>
      </c>
      <c r="BQ8" s="8">
        <v>22</v>
      </c>
      <c r="BR8" s="8" t="s">
        <v>5</v>
      </c>
      <c r="BS8" s="8" t="s">
        <v>5</v>
      </c>
      <c r="BT8" s="8" t="s">
        <v>5</v>
      </c>
      <c r="BU8" s="8" t="s">
        <v>5</v>
      </c>
      <c r="BV8" s="8">
        <v>1</v>
      </c>
      <c r="BW8" s="8">
        <v>13</v>
      </c>
      <c r="BX8" s="8">
        <v>15</v>
      </c>
      <c r="BY8" s="8">
        <v>135</v>
      </c>
      <c r="BZ8" s="8">
        <v>4040</v>
      </c>
      <c r="CA8" s="8">
        <v>1</v>
      </c>
      <c r="CB8" s="8">
        <v>201</v>
      </c>
      <c r="CC8" s="8">
        <v>3</v>
      </c>
      <c r="CD8" s="8">
        <v>507</v>
      </c>
      <c r="CE8" s="8">
        <v>64</v>
      </c>
      <c r="CF8" s="8">
        <v>37</v>
      </c>
      <c r="CG8" s="8">
        <v>3</v>
      </c>
      <c r="CH8" s="8">
        <v>900</v>
      </c>
      <c r="CI8" s="8">
        <v>8</v>
      </c>
      <c r="CJ8" s="8">
        <v>2351</v>
      </c>
      <c r="CK8" s="8">
        <v>31</v>
      </c>
      <c r="CL8" s="8" t="s">
        <v>5</v>
      </c>
      <c r="CM8" s="8">
        <v>1</v>
      </c>
      <c r="CN8" s="8">
        <v>44</v>
      </c>
      <c r="CO8" s="8">
        <v>24</v>
      </c>
      <c r="CP8" s="8" t="s">
        <v>5</v>
      </c>
      <c r="CQ8" s="8" t="s">
        <v>5</v>
      </c>
      <c r="CR8" s="8" t="s">
        <v>5</v>
      </c>
      <c r="CS8" s="8" t="s">
        <v>5</v>
      </c>
      <c r="CT8" s="8" t="s">
        <v>5</v>
      </c>
      <c r="CU8" s="8" t="s">
        <v>5</v>
      </c>
      <c r="CV8" s="8">
        <v>1</v>
      </c>
      <c r="CW8" s="8">
        <v>13</v>
      </c>
      <c r="CX8" s="8">
        <v>15</v>
      </c>
      <c r="CY8" s="8">
        <v>139</v>
      </c>
      <c r="CZ8" s="8">
        <v>4229</v>
      </c>
      <c r="DA8" s="8">
        <v>1</v>
      </c>
      <c r="DB8" s="8">
        <v>176</v>
      </c>
      <c r="DC8" s="8">
        <v>4</v>
      </c>
      <c r="DD8" s="8">
        <v>671</v>
      </c>
      <c r="DE8" s="8">
        <v>62</v>
      </c>
      <c r="DF8" s="8">
        <v>32</v>
      </c>
      <c r="DG8" s="8">
        <v>2</v>
      </c>
      <c r="DH8" s="8">
        <v>599</v>
      </c>
      <c r="DI8" s="8">
        <v>8</v>
      </c>
      <c r="DJ8" s="8">
        <v>2549</v>
      </c>
      <c r="DK8" s="8">
        <v>34</v>
      </c>
      <c r="DL8" s="8" t="s">
        <v>5</v>
      </c>
      <c r="DM8" s="8">
        <v>3</v>
      </c>
      <c r="DN8" s="8">
        <v>202</v>
      </c>
      <c r="DO8" s="8">
        <v>25</v>
      </c>
      <c r="DP8" s="8" t="s">
        <v>5</v>
      </c>
      <c r="DQ8" s="8" t="s">
        <v>5</v>
      </c>
      <c r="DR8" s="8" t="s">
        <v>5</v>
      </c>
      <c r="DS8" s="8" t="s">
        <v>5</v>
      </c>
      <c r="DT8" s="8" t="s">
        <v>5</v>
      </c>
      <c r="DU8" s="8" t="s">
        <v>5</v>
      </c>
      <c r="DV8" s="8">
        <v>1</v>
      </c>
      <c r="DW8" s="8">
        <v>13</v>
      </c>
      <c r="DX8" s="8">
        <v>15</v>
      </c>
      <c r="DY8" s="8">
        <v>143</v>
      </c>
      <c r="DZ8" s="8">
        <v>3906</v>
      </c>
      <c r="EA8" s="8">
        <v>2</v>
      </c>
      <c r="EB8" s="8">
        <v>368</v>
      </c>
      <c r="EC8" s="8">
        <v>3</v>
      </c>
      <c r="ED8" s="8">
        <v>38</v>
      </c>
      <c r="EE8" s="8">
        <v>65</v>
      </c>
      <c r="EF8" s="8" t="s">
        <v>5</v>
      </c>
      <c r="EG8" s="8">
        <v>2</v>
      </c>
      <c r="EH8" s="8">
        <v>934</v>
      </c>
      <c r="EI8" s="8">
        <v>7</v>
      </c>
      <c r="EJ8" s="8">
        <v>2354</v>
      </c>
      <c r="EK8" s="8">
        <v>35</v>
      </c>
      <c r="EL8" s="8" t="s">
        <v>5</v>
      </c>
      <c r="EM8" s="8">
        <v>3</v>
      </c>
      <c r="EN8" s="8">
        <v>202</v>
      </c>
      <c r="EO8" s="8">
        <v>26</v>
      </c>
      <c r="EP8" s="8">
        <v>10</v>
      </c>
      <c r="EQ8" s="8" t="s">
        <v>5</v>
      </c>
      <c r="ER8" s="8" t="s">
        <v>5</v>
      </c>
      <c r="ES8" s="8" t="s">
        <v>5</v>
      </c>
      <c r="ET8" s="8" t="s">
        <v>5</v>
      </c>
      <c r="EU8" s="8" t="s">
        <v>5</v>
      </c>
      <c r="EV8" s="8">
        <v>1</v>
      </c>
      <c r="EW8" s="8">
        <v>13</v>
      </c>
      <c r="EX8" s="8">
        <v>15</v>
      </c>
      <c r="EY8" s="8">
        <v>140</v>
      </c>
      <c r="EZ8" s="8">
        <v>3798</v>
      </c>
      <c r="FA8" s="8">
        <v>2</v>
      </c>
      <c r="FB8" s="8">
        <v>368</v>
      </c>
      <c r="FC8" s="8">
        <v>1</v>
      </c>
      <c r="FD8" s="8">
        <v>39</v>
      </c>
      <c r="FE8" s="8">
        <v>66</v>
      </c>
      <c r="FF8" s="8">
        <v>36</v>
      </c>
      <c r="FG8" s="8">
        <v>4</v>
      </c>
      <c r="FH8" s="8">
        <v>934</v>
      </c>
      <c r="FI8" s="8">
        <v>7</v>
      </c>
      <c r="FJ8" s="8">
        <v>2284</v>
      </c>
      <c r="FK8" s="8">
        <v>34</v>
      </c>
      <c r="FL8" s="8" t="s">
        <v>5</v>
      </c>
      <c r="FM8" s="8">
        <v>2</v>
      </c>
      <c r="FN8" s="8">
        <v>127</v>
      </c>
      <c r="FO8" s="8">
        <v>24</v>
      </c>
      <c r="FP8" s="8">
        <v>10</v>
      </c>
      <c r="FQ8" s="8" t="s">
        <v>5</v>
      </c>
      <c r="FR8" s="8" t="s">
        <v>5</v>
      </c>
      <c r="FS8" s="8" t="s">
        <v>5</v>
      </c>
      <c r="FT8" s="8" t="s">
        <v>5</v>
      </c>
      <c r="FU8" s="8" t="s">
        <v>5</v>
      </c>
      <c r="FV8" s="8" t="s">
        <v>5</v>
      </c>
      <c r="FW8" s="8" t="s">
        <v>5</v>
      </c>
      <c r="FX8" s="8" t="s">
        <v>5</v>
      </c>
    </row>
    <row r="9" spans="1:180" ht="20.100000000000001" customHeight="1" x14ac:dyDescent="0.3">
      <c r="A9" s="7" t="s">
        <v>462</v>
      </c>
      <c r="B9" s="8">
        <v>124</v>
      </c>
      <c r="C9" s="8">
        <v>1011</v>
      </c>
      <c r="D9" s="8">
        <v>1</v>
      </c>
      <c r="E9" s="8">
        <v>174</v>
      </c>
      <c r="F9" s="8">
        <v>4</v>
      </c>
      <c r="G9" s="8">
        <v>418</v>
      </c>
      <c r="H9" s="8">
        <v>53</v>
      </c>
      <c r="I9" s="8">
        <v>99</v>
      </c>
      <c r="J9" s="8" t="s">
        <v>5</v>
      </c>
      <c r="K9" s="8" t="s">
        <v>5</v>
      </c>
      <c r="L9" s="8">
        <v>2</v>
      </c>
      <c r="M9" s="8">
        <v>260</v>
      </c>
      <c r="N9" s="8">
        <v>37</v>
      </c>
      <c r="O9" s="8" t="s">
        <v>5</v>
      </c>
      <c r="P9" s="8">
        <v>1</v>
      </c>
      <c r="Q9" s="8">
        <v>60</v>
      </c>
      <c r="R9" s="8">
        <v>25</v>
      </c>
      <c r="S9" s="8" t="s">
        <v>5</v>
      </c>
      <c r="T9" s="8" t="s">
        <v>5</v>
      </c>
      <c r="U9" s="8" t="s">
        <v>5</v>
      </c>
      <c r="V9" s="8">
        <v>1</v>
      </c>
      <c r="W9" s="8" t="s">
        <v>5</v>
      </c>
      <c r="X9" s="8" t="s">
        <v>5</v>
      </c>
      <c r="Y9" s="8">
        <v>1</v>
      </c>
      <c r="Z9" s="8">
        <v>8</v>
      </c>
      <c r="AA9" s="8">
        <v>14</v>
      </c>
      <c r="AB9" s="8">
        <v>129</v>
      </c>
      <c r="AC9" s="8">
        <v>1106</v>
      </c>
      <c r="AD9" s="8">
        <v>1</v>
      </c>
      <c r="AE9" s="8">
        <v>174</v>
      </c>
      <c r="AF9" s="8">
        <v>3</v>
      </c>
      <c r="AG9" s="8">
        <v>318</v>
      </c>
      <c r="AH9" s="8">
        <v>57</v>
      </c>
      <c r="AI9" s="8">
        <v>101</v>
      </c>
      <c r="AJ9" s="8" t="s">
        <v>5</v>
      </c>
      <c r="AK9" s="8" t="s">
        <v>5</v>
      </c>
      <c r="AL9" s="8">
        <v>4</v>
      </c>
      <c r="AM9" s="8">
        <v>453</v>
      </c>
      <c r="AN9" s="8">
        <v>37</v>
      </c>
      <c r="AO9" s="8" t="s">
        <v>5</v>
      </c>
      <c r="AP9" s="8">
        <v>1</v>
      </c>
      <c r="AQ9" s="8">
        <v>60</v>
      </c>
      <c r="AR9" s="8">
        <v>25</v>
      </c>
      <c r="AS9" s="8" t="s">
        <v>5</v>
      </c>
      <c r="AT9" s="8" t="s">
        <v>5</v>
      </c>
      <c r="AU9" s="8" t="s">
        <v>5</v>
      </c>
      <c r="AV9" s="8">
        <v>1</v>
      </c>
      <c r="AW9" s="8" t="s">
        <v>5</v>
      </c>
      <c r="AX9" s="8" t="s">
        <v>5</v>
      </c>
      <c r="AY9" s="8">
        <v>1</v>
      </c>
      <c r="AZ9" s="8">
        <v>8</v>
      </c>
      <c r="BA9" s="8">
        <v>14</v>
      </c>
      <c r="BB9" s="8">
        <v>132</v>
      </c>
      <c r="BC9" s="8">
        <v>1969</v>
      </c>
      <c r="BD9" s="8">
        <v>1</v>
      </c>
      <c r="BE9" s="8">
        <v>174</v>
      </c>
      <c r="BF9" s="8">
        <v>3</v>
      </c>
      <c r="BG9" s="8">
        <v>1001</v>
      </c>
      <c r="BH9" s="8">
        <v>60</v>
      </c>
      <c r="BI9" s="8">
        <v>101</v>
      </c>
      <c r="BJ9" s="8" t="s">
        <v>5</v>
      </c>
      <c r="BK9" s="8" t="s">
        <v>5</v>
      </c>
      <c r="BL9" s="8">
        <v>4</v>
      </c>
      <c r="BM9" s="8">
        <v>574</v>
      </c>
      <c r="BN9" s="8">
        <v>39</v>
      </c>
      <c r="BO9" s="8">
        <v>1</v>
      </c>
      <c r="BP9" s="8">
        <v>119</v>
      </c>
      <c r="BQ9" s="8">
        <v>24</v>
      </c>
      <c r="BR9" s="8" t="s">
        <v>5</v>
      </c>
      <c r="BS9" s="8" t="s">
        <v>5</v>
      </c>
      <c r="BT9" s="8" t="s">
        <v>5</v>
      </c>
      <c r="BU9" s="8" t="s">
        <v>5</v>
      </c>
      <c r="BV9" s="8">
        <v>1</v>
      </c>
      <c r="BW9" s="8">
        <v>8</v>
      </c>
      <c r="BX9" s="8">
        <v>14</v>
      </c>
      <c r="BY9" s="8">
        <v>135</v>
      </c>
      <c r="BZ9" s="8">
        <v>1182</v>
      </c>
      <c r="CA9" s="8">
        <v>1</v>
      </c>
      <c r="CB9" s="8">
        <v>163</v>
      </c>
      <c r="CC9" s="8">
        <v>3</v>
      </c>
      <c r="CD9" s="8">
        <v>307</v>
      </c>
      <c r="CE9" s="8">
        <v>62</v>
      </c>
      <c r="CF9" s="8">
        <v>96</v>
      </c>
      <c r="CG9" s="8" t="s">
        <v>5</v>
      </c>
      <c r="CH9" s="8" t="s">
        <v>5</v>
      </c>
      <c r="CI9" s="8">
        <v>4</v>
      </c>
      <c r="CJ9" s="8">
        <v>556</v>
      </c>
      <c r="CK9" s="8">
        <v>40</v>
      </c>
      <c r="CL9" s="8" t="s">
        <v>5</v>
      </c>
      <c r="CM9" s="8">
        <v>1</v>
      </c>
      <c r="CN9" s="8">
        <v>60</v>
      </c>
      <c r="CO9" s="8">
        <v>24</v>
      </c>
      <c r="CP9" s="8" t="s">
        <v>5</v>
      </c>
      <c r="CQ9" s="8" t="s">
        <v>5</v>
      </c>
      <c r="CR9" s="8" t="s">
        <v>5</v>
      </c>
      <c r="CS9" s="8" t="s">
        <v>5</v>
      </c>
      <c r="CT9" s="8" t="s">
        <v>5</v>
      </c>
      <c r="CU9" s="8" t="s">
        <v>5</v>
      </c>
      <c r="CV9" s="8">
        <v>1</v>
      </c>
      <c r="CW9" s="8">
        <v>8</v>
      </c>
      <c r="CX9" s="8">
        <v>14</v>
      </c>
      <c r="CY9" s="8">
        <v>138</v>
      </c>
      <c r="CZ9" s="8">
        <v>1516</v>
      </c>
      <c r="DA9" s="8">
        <v>1</v>
      </c>
      <c r="DB9" s="8">
        <v>163</v>
      </c>
      <c r="DC9" s="8">
        <v>4</v>
      </c>
      <c r="DD9" s="8">
        <v>508</v>
      </c>
      <c r="DE9" s="8">
        <v>61</v>
      </c>
      <c r="DF9" s="8">
        <v>96</v>
      </c>
      <c r="DG9" s="8" t="s">
        <v>5</v>
      </c>
      <c r="DH9" s="8" t="s">
        <v>5</v>
      </c>
      <c r="DI9" s="8">
        <v>5</v>
      </c>
      <c r="DJ9" s="8">
        <v>715</v>
      </c>
      <c r="DK9" s="8">
        <v>40</v>
      </c>
      <c r="DL9" s="8" t="s">
        <v>5</v>
      </c>
      <c r="DM9" s="8">
        <v>1</v>
      </c>
      <c r="DN9" s="8">
        <v>34</v>
      </c>
      <c r="DO9" s="8">
        <v>25</v>
      </c>
      <c r="DP9" s="8" t="s">
        <v>5</v>
      </c>
      <c r="DQ9" s="8" t="s">
        <v>5</v>
      </c>
      <c r="DR9" s="8" t="s">
        <v>5</v>
      </c>
      <c r="DS9" s="8">
        <v>1</v>
      </c>
      <c r="DT9" s="8" t="s">
        <v>5</v>
      </c>
      <c r="DU9" s="8" t="s">
        <v>5</v>
      </c>
      <c r="DV9" s="8">
        <v>1</v>
      </c>
      <c r="DW9" s="8">
        <v>8</v>
      </c>
      <c r="DX9" s="8">
        <v>14</v>
      </c>
      <c r="DY9" s="8">
        <v>139</v>
      </c>
      <c r="DZ9" s="8">
        <v>1527</v>
      </c>
      <c r="EA9" s="8">
        <v>1</v>
      </c>
      <c r="EB9" s="8">
        <v>159</v>
      </c>
      <c r="EC9" s="8">
        <v>4</v>
      </c>
      <c r="ED9" s="8">
        <v>491</v>
      </c>
      <c r="EE9" s="8">
        <v>61</v>
      </c>
      <c r="EF9" s="8" t="s">
        <v>5</v>
      </c>
      <c r="EG9" s="8" t="s">
        <v>5</v>
      </c>
      <c r="EH9" s="8" t="s">
        <v>5</v>
      </c>
      <c r="EI9" s="8">
        <v>4</v>
      </c>
      <c r="EJ9" s="8">
        <v>777</v>
      </c>
      <c r="EK9" s="8">
        <v>41</v>
      </c>
      <c r="EL9" s="8" t="s">
        <v>5</v>
      </c>
      <c r="EM9" s="8">
        <v>2</v>
      </c>
      <c r="EN9" s="8">
        <v>100</v>
      </c>
      <c r="EO9" s="8">
        <v>25</v>
      </c>
      <c r="EP9" s="8" t="s">
        <v>5</v>
      </c>
      <c r="EQ9" s="8" t="s">
        <v>5</v>
      </c>
      <c r="ER9" s="8" t="s">
        <v>5</v>
      </c>
      <c r="ES9" s="8">
        <v>1</v>
      </c>
      <c r="ET9" s="8" t="s">
        <v>5</v>
      </c>
      <c r="EU9" s="8" t="s">
        <v>5</v>
      </c>
      <c r="EV9" s="8">
        <v>1</v>
      </c>
      <c r="EW9" s="8">
        <v>8</v>
      </c>
      <c r="EX9" s="8">
        <v>14</v>
      </c>
      <c r="EY9" s="8">
        <v>137</v>
      </c>
      <c r="EZ9" s="8">
        <v>1489</v>
      </c>
      <c r="FA9" s="8">
        <v>2</v>
      </c>
      <c r="FB9" s="8">
        <v>351</v>
      </c>
      <c r="FC9" s="8">
        <v>3</v>
      </c>
      <c r="FD9" s="8">
        <v>309</v>
      </c>
      <c r="FE9" s="8">
        <v>60</v>
      </c>
      <c r="FF9" s="8">
        <v>81</v>
      </c>
      <c r="FG9" s="8" t="s">
        <v>5</v>
      </c>
      <c r="FH9" s="8" t="s">
        <v>5</v>
      </c>
      <c r="FI9" s="8">
        <v>5</v>
      </c>
      <c r="FJ9" s="8">
        <v>714</v>
      </c>
      <c r="FK9" s="8">
        <v>40</v>
      </c>
      <c r="FL9" s="8" t="s">
        <v>5</v>
      </c>
      <c r="FM9" s="8">
        <v>1</v>
      </c>
      <c r="FN9" s="8">
        <v>34</v>
      </c>
      <c r="FO9" s="8">
        <v>25</v>
      </c>
      <c r="FP9" s="8" t="s">
        <v>5</v>
      </c>
      <c r="FQ9" s="8" t="s">
        <v>5</v>
      </c>
      <c r="FR9" s="8" t="s">
        <v>5</v>
      </c>
      <c r="FS9" s="8">
        <v>1</v>
      </c>
      <c r="FT9" s="8" t="s">
        <v>5</v>
      </c>
      <c r="FU9" s="8" t="s">
        <v>5</v>
      </c>
      <c r="FV9" s="8" t="s">
        <v>5</v>
      </c>
      <c r="FW9" s="8" t="s">
        <v>5</v>
      </c>
      <c r="FX9" s="8" t="s">
        <v>5</v>
      </c>
    </row>
    <row r="10" spans="1:180" ht="20.100000000000001" customHeight="1" x14ac:dyDescent="0.3">
      <c r="A10" s="7" t="s">
        <v>463</v>
      </c>
      <c r="B10" s="8">
        <v>52</v>
      </c>
      <c r="C10" s="8">
        <v>1569</v>
      </c>
      <c r="D10" s="8" t="s">
        <v>5</v>
      </c>
      <c r="E10" s="8" t="s">
        <v>5</v>
      </c>
      <c r="F10" s="8">
        <v>2</v>
      </c>
      <c r="G10" s="8">
        <v>172</v>
      </c>
      <c r="H10" s="8">
        <v>24</v>
      </c>
      <c r="I10" s="8">
        <v>29</v>
      </c>
      <c r="J10" s="8">
        <v>2</v>
      </c>
      <c r="K10" s="8">
        <v>676</v>
      </c>
      <c r="L10" s="8">
        <v>4</v>
      </c>
      <c r="M10" s="8">
        <v>692</v>
      </c>
      <c r="N10" s="8">
        <v>10</v>
      </c>
      <c r="O10" s="8" t="s">
        <v>5</v>
      </c>
      <c r="P10" s="8" t="s">
        <v>5</v>
      </c>
      <c r="Q10" s="8" t="s">
        <v>5</v>
      </c>
      <c r="R10" s="8">
        <v>10</v>
      </c>
      <c r="S10" s="8" t="s">
        <v>5</v>
      </c>
      <c r="T10" s="8" t="s">
        <v>5</v>
      </c>
      <c r="U10" s="8" t="s">
        <v>5</v>
      </c>
      <c r="V10" s="8" t="s">
        <v>5</v>
      </c>
      <c r="W10" s="8" t="s">
        <v>5</v>
      </c>
      <c r="X10" s="8" t="s">
        <v>5</v>
      </c>
      <c r="Y10" s="8">
        <v>1</v>
      </c>
      <c r="Z10" s="8">
        <v>11</v>
      </c>
      <c r="AA10" s="8">
        <v>11</v>
      </c>
      <c r="AB10" s="8">
        <v>50</v>
      </c>
      <c r="AC10" s="8">
        <v>1634</v>
      </c>
      <c r="AD10" s="8" t="s">
        <v>5</v>
      </c>
      <c r="AE10" s="8" t="s">
        <v>5</v>
      </c>
      <c r="AF10" s="8">
        <v>3</v>
      </c>
      <c r="AG10" s="8">
        <v>501</v>
      </c>
      <c r="AH10" s="8">
        <v>22</v>
      </c>
      <c r="AI10" s="8">
        <v>29</v>
      </c>
      <c r="AJ10" s="8">
        <v>1</v>
      </c>
      <c r="AK10" s="8">
        <v>347</v>
      </c>
      <c r="AL10" s="8">
        <v>4</v>
      </c>
      <c r="AM10" s="8">
        <v>757</v>
      </c>
      <c r="AN10" s="8">
        <v>10</v>
      </c>
      <c r="AO10" s="8" t="s">
        <v>5</v>
      </c>
      <c r="AP10" s="8" t="s">
        <v>5</v>
      </c>
      <c r="AQ10" s="8" t="s">
        <v>5</v>
      </c>
      <c r="AR10" s="8">
        <v>10</v>
      </c>
      <c r="AS10" s="8" t="s">
        <v>5</v>
      </c>
      <c r="AT10" s="8" t="s">
        <v>5</v>
      </c>
      <c r="AU10" s="8" t="s">
        <v>5</v>
      </c>
      <c r="AV10" s="8" t="s">
        <v>5</v>
      </c>
      <c r="AW10" s="8" t="s">
        <v>5</v>
      </c>
      <c r="AX10" s="8" t="s">
        <v>5</v>
      </c>
      <c r="AY10" s="8">
        <v>1</v>
      </c>
      <c r="AZ10" s="8">
        <v>11</v>
      </c>
      <c r="BA10" s="8">
        <v>11</v>
      </c>
      <c r="BB10" s="8">
        <v>52</v>
      </c>
      <c r="BC10" s="8">
        <v>2268</v>
      </c>
      <c r="BD10" s="8" t="s">
        <v>5</v>
      </c>
      <c r="BE10" s="8" t="s">
        <v>5</v>
      </c>
      <c r="BF10" s="8">
        <v>3</v>
      </c>
      <c r="BG10" s="8">
        <v>820</v>
      </c>
      <c r="BH10" s="8">
        <v>22</v>
      </c>
      <c r="BI10" s="8">
        <v>29</v>
      </c>
      <c r="BJ10" s="8">
        <v>1</v>
      </c>
      <c r="BK10" s="8">
        <v>299</v>
      </c>
      <c r="BL10" s="8">
        <v>5</v>
      </c>
      <c r="BM10" s="8">
        <v>1060</v>
      </c>
      <c r="BN10" s="8">
        <v>11</v>
      </c>
      <c r="BO10" s="8" t="s">
        <v>5</v>
      </c>
      <c r="BP10" s="8">
        <v>60</v>
      </c>
      <c r="BQ10" s="8">
        <v>10</v>
      </c>
      <c r="BR10" s="8" t="s">
        <v>5</v>
      </c>
      <c r="BS10" s="8" t="s">
        <v>5</v>
      </c>
      <c r="BT10" s="8" t="s">
        <v>5</v>
      </c>
      <c r="BU10" s="8" t="s">
        <v>5</v>
      </c>
      <c r="BV10" s="8">
        <v>1</v>
      </c>
      <c r="BW10" s="8">
        <v>11</v>
      </c>
      <c r="BX10" s="8">
        <v>11</v>
      </c>
      <c r="BY10" s="8">
        <v>51</v>
      </c>
      <c r="BZ10" s="8">
        <v>1545</v>
      </c>
      <c r="CA10" s="8" t="s">
        <v>5</v>
      </c>
      <c r="CB10" s="8" t="s">
        <v>5</v>
      </c>
      <c r="CC10" s="8">
        <v>3</v>
      </c>
      <c r="CD10" s="8">
        <v>726</v>
      </c>
      <c r="CE10" s="8">
        <v>23</v>
      </c>
      <c r="CF10" s="8">
        <v>58</v>
      </c>
      <c r="CG10" s="8" t="s">
        <v>5</v>
      </c>
      <c r="CH10" s="8" t="s">
        <v>5</v>
      </c>
      <c r="CI10" s="8">
        <v>4</v>
      </c>
      <c r="CJ10" s="8">
        <v>761</v>
      </c>
      <c r="CK10" s="8">
        <v>11</v>
      </c>
      <c r="CL10" s="8" t="s">
        <v>5</v>
      </c>
      <c r="CM10" s="8" t="s">
        <v>5</v>
      </c>
      <c r="CN10" s="8" t="s">
        <v>5</v>
      </c>
      <c r="CO10" s="8">
        <v>10</v>
      </c>
      <c r="CP10" s="8" t="s">
        <v>5</v>
      </c>
      <c r="CQ10" s="8" t="s">
        <v>5</v>
      </c>
      <c r="CR10" s="8" t="s">
        <v>5</v>
      </c>
      <c r="CS10" s="8" t="s">
        <v>5</v>
      </c>
      <c r="CT10" s="8" t="s">
        <v>5</v>
      </c>
      <c r="CU10" s="8" t="s">
        <v>5</v>
      </c>
      <c r="CV10" s="8">
        <v>1</v>
      </c>
      <c r="CW10" s="8">
        <v>11</v>
      </c>
      <c r="CX10" s="8">
        <v>11</v>
      </c>
      <c r="CY10" s="8">
        <v>55</v>
      </c>
      <c r="CZ10" s="8">
        <v>1628</v>
      </c>
      <c r="DA10" s="8" t="s">
        <v>5</v>
      </c>
      <c r="DB10" s="8" t="s">
        <v>5</v>
      </c>
      <c r="DC10" s="8">
        <v>2</v>
      </c>
      <c r="DD10" s="8">
        <v>415</v>
      </c>
      <c r="DE10" s="8">
        <v>22</v>
      </c>
      <c r="DF10" s="8">
        <v>28</v>
      </c>
      <c r="DG10" s="8">
        <v>1</v>
      </c>
      <c r="DH10" s="8">
        <v>299</v>
      </c>
      <c r="DI10" s="8">
        <v>6</v>
      </c>
      <c r="DJ10" s="8">
        <v>841</v>
      </c>
      <c r="DK10" s="8">
        <v>12</v>
      </c>
      <c r="DL10" s="8" t="s">
        <v>5</v>
      </c>
      <c r="DM10" s="8">
        <v>1</v>
      </c>
      <c r="DN10" s="8">
        <v>45</v>
      </c>
      <c r="DO10" s="8">
        <v>11</v>
      </c>
      <c r="DP10" s="8" t="s">
        <v>5</v>
      </c>
      <c r="DQ10" s="8" t="s">
        <v>5</v>
      </c>
      <c r="DR10" s="8" t="s">
        <v>5</v>
      </c>
      <c r="DS10" s="8" t="s">
        <v>5</v>
      </c>
      <c r="DT10" s="8" t="s">
        <v>5</v>
      </c>
      <c r="DU10" s="8" t="s">
        <v>5</v>
      </c>
      <c r="DV10" s="8">
        <v>1</v>
      </c>
      <c r="DW10" s="8">
        <v>11</v>
      </c>
      <c r="DX10" s="8">
        <v>11</v>
      </c>
      <c r="DY10" s="8">
        <v>57</v>
      </c>
      <c r="DZ10" s="8">
        <v>1681</v>
      </c>
      <c r="EA10" s="8" t="s">
        <v>5</v>
      </c>
      <c r="EB10" s="8" t="s">
        <v>5</v>
      </c>
      <c r="EC10" s="8">
        <v>1</v>
      </c>
      <c r="ED10" s="8">
        <v>86</v>
      </c>
      <c r="EE10" s="8">
        <v>23</v>
      </c>
      <c r="EF10" s="8" t="s">
        <v>5</v>
      </c>
      <c r="EG10" s="8">
        <v>2</v>
      </c>
      <c r="EH10" s="8">
        <v>589</v>
      </c>
      <c r="EI10" s="8">
        <v>6</v>
      </c>
      <c r="EJ10" s="8">
        <v>932</v>
      </c>
      <c r="EK10" s="8">
        <v>13</v>
      </c>
      <c r="EL10" s="8" t="s">
        <v>5</v>
      </c>
      <c r="EM10" s="8">
        <v>1</v>
      </c>
      <c r="EN10" s="8">
        <v>45</v>
      </c>
      <c r="EO10" s="8">
        <v>11</v>
      </c>
      <c r="EP10" s="8">
        <v>29</v>
      </c>
      <c r="EQ10" s="8" t="s">
        <v>5</v>
      </c>
      <c r="ER10" s="8" t="s">
        <v>5</v>
      </c>
      <c r="ES10" s="8" t="s">
        <v>5</v>
      </c>
      <c r="ET10" s="8" t="s">
        <v>5</v>
      </c>
      <c r="EU10" s="8" t="s">
        <v>5</v>
      </c>
      <c r="EV10" s="8">
        <v>1</v>
      </c>
      <c r="EW10" s="8">
        <v>11</v>
      </c>
      <c r="EX10" s="8">
        <v>11</v>
      </c>
      <c r="EY10" s="8">
        <v>56</v>
      </c>
      <c r="EZ10" s="8">
        <v>1675</v>
      </c>
      <c r="FA10" s="8" t="s">
        <v>5</v>
      </c>
      <c r="FB10" s="8" t="s">
        <v>5</v>
      </c>
      <c r="FC10" s="8">
        <v>1</v>
      </c>
      <c r="FD10" s="8">
        <v>86</v>
      </c>
      <c r="FE10" s="8">
        <v>23</v>
      </c>
      <c r="FF10" s="8">
        <v>28</v>
      </c>
      <c r="FG10" s="8">
        <v>2</v>
      </c>
      <c r="FH10" s="8">
        <v>589</v>
      </c>
      <c r="FI10" s="8">
        <v>6</v>
      </c>
      <c r="FJ10" s="8">
        <v>927</v>
      </c>
      <c r="FK10" s="8">
        <v>13</v>
      </c>
      <c r="FL10" s="8" t="s">
        <v>5</v>
      </c>
      <c r="FM10" s="8">
        <v>1</v>
      </c>
      <c r="FN10" s="8">
        <v>45</v>
      </c>
      <c r="FO10" s="8">
        <v>10</v>
      </c>
      <c r="FP10" s="8" t="s">
        <v>5</v>
      </c>
      <c r="FQ10" s="8" t="s">
        <v>5</v>
      </c>
      <c r="FR10" s="8" t="s">
        <v>5</v>
      </c>
      <c r="FS10" s="8" t="s">
        <v>5</v>
      </c>
      <c r="FT10" s="8" t="s">
        <v>5</v>
      </c>
      <c r="FU10" s="8" t="s">
        <v>5</v>
      </c>
      <c r="FV10" s="8" t="s">
        <v>5</v>
      </c>
      <c r="FW10" s="8" t="s">
        <v>5</v>
      </c>
      <c r="FX10" s="8" t="s">
        <v>5</v>
      </c>
    </row>
    <row r="11" spans="1:180" ht="20.100000000000001" customHeight="1" x14ac:dyDescent="0.3">
      <c r="A11" s="7" t="s">
        <v>464</v>
      </c>
      <c r="B11" s="8">
        <v>31</v>
      </c>
      <c r="C11" s="8">
        <v>401</v>
      </c>
      <c r="D11" s="8" t="s">
        <v>5</v>
      </c>
      <c r="E11" s="8" t="s">
        <v>5</v>
      </c>
      <c r="F11" s="8">
        <v>1</v>
      </c>
      <c r="G11" s="8">
        <v>114</v>
      </c>
      <c r="H11" s="8">
        <v>12</v>
      </c>
      <c r="I11" s="8">
        <v>37</v>
      </c>
      <c r="J11" s="8" t="s">
        <v>5</v>
      </c>
      <c r="K11" s="8" t="s">
        <v>5</v>
      </c>
      <c r="L11" s="8">
        <v>2</v>
      </c>
      <c r="M11" s="8">
        <v>250</v>
      </c>
      <c r="N11" s="8">
        <v>8</v>
      </c>
      <c r="O11" s="8" t="s">
        <v>5</v>
      </c>
      <c r="P11" s="8" t="s">
        <v>5</v>
      </c>
      <c r="Q11" s="8" t="s">
        <v>5</v>
      </c>
      <c r="R11" s="8">
        <v>6</v>
      </c>
      <c r="S11" s="8" t="s">
        <v>5</v>
      </c>
      <c r="T11" s="8" t="s">
        <v>5</v>
      </c>
      <c r="U11" s="8" t="s">
        <v>5</v>
      </c>
      <c r="V11" s="8">
        <v>2</v>
      </c>
      <c r="W11" s="8" t="s">
        <v>5</v>
      </c>
      <c r="X11" s="8">
        <v>1</v>
      </c>
      <c r="Y11" s="8" t="s">
        <v>5</v>
      </c>
      <c r="Z11" s="8">
        <v>8</v>
      </c>
      <c r="AA11" s="8">
        <v>15</v>
      </c>
      <c r="AB11" s="8">
        <v>32</v>
      </c>
      <c r="AC11" s="8">
        <v>401</v>
      </c>
      <c r="AD11" s="8" t="s">
        <v>5</v>
      </c>
      <c r="AE11" s="8" t="s">
        <v>5</v>
      </c>
      <c r="AF11" s="8">
        <v>1</v>
      </c>
      <c r="AG11" s="8">
        <v>114</v>
      </c>
      <c r="AH11" s="8">
        <v>13</v>
      </c>
      <c r="AI11" s="8">
        <v>37</v>
      </c>
      <c r="AJ11" s="8" t="s">
        <v>5</v>
      </c>
      <c r="AK11" s="8" t="s">
        <v>5</v>
      </c>
      <c r="AL11" s="8">
        <v>2</v>
      </c>
      <c r="AM11" s="8">
        <v>250</v>
      </c>
      <c r="AN11" s="8">
        <v>8</v>
      </c>
      <c r="AO11" s="8" t="s">
        <v>5</v>
      </c>
      <c r="AP11" s="8" t="s">
        <v>5</v>
      </c>
      <c r="AQ11" s="8" t="s">
        <v>5</v>
      </c>
      <c r="AR11" s="8">
        <v>6</v>
      </c>
      <c r="AS11" s="8" t="s">
        <v>5</v>
      </c>
      <c r="AT11" s="8" t="s">
        <v>5</v>
      </c>
      <c r="AU11" s="8" t="s">
        <v>5</v>
      </c>
      <c r="AV11" s="8">
        <v>2</v>
      </c>
      <c r="AW11" s="8" t="s">
        <v>5</v>
      </c>
      <c r="AX11" s="8">
        <v>1</v>
      </c>
      <c r="AY11" s="8" t="s">
        <v>5</v>
      </c>
      <c r="AZ11" s="8">
        <v>8</v>
      </c>
      <c r="BA11" s="8">
        <v>15</v>
      </c>
      <c r="BB11" s="8">
        <v>32</v>
      </c>
      <c r="BC11" s="8">
        <v>614</v>
      </c>
      <c r="BD11" s="8" t="s">
        <v>5</v>
      </c>
      <c r="BE11" s="8" t="s">
        <v>5</v>
      </c>
      <c r="BF11" s="8">
        <v>1</v>
      </c>
      <c r="BG11" s="8">
        <v>335</v>
      </c>
      <c r="BH11" s="8">
        <v>14</v>
      </c>
      <c r="BI11" s="8">
        <v>29</v>
      </c>
      <c r="BJ11" s="8" t="s">
        <v>5</v>
      </c>
      <c r="BK11" s="8" t="s">
        <v>5</v>
      </c>
      <c r="BL11" s="8">
        <v>2</v>
      </c>
      <c r="BM11" s="8">
        <v>250</v>
      </c>
      <c r="BN11" s="8">
        <v>9</v>
      </c>
      <c r="BO11" s="8" t="s">
        <v>5</v>
      </c>
      <c r="BP11" s="8" t="s">
        <v>5</v>
      </c>
      <c r="BQ11" s="8">
        <v>6</v>
      </c>
      <c r="BR11" s="8" t="s">
        <v>5</v>
      </c>
      <c r="BS11" s="8" t="s">
        <v>5</v>
      </c>
      <c r="BT11" s="8" t="s">
        <v>5</v>
      </c>
      <c r="BU11" s="8">
        <v>1</v>
      </c>
      <c r="BV11" s="8" t="s">
        <v>5</v>
      </c>
      <c r="BW11" s="8">
        <v>8</v>
      </c>
      <c r="BX11" s="8">
        <v>15</v>
      </c>
      <c r="BY11" s="8">
        <v>31</v>
      </c>
      <c r="BZ11" s="8">
        <v>351</v>
      </c>
      <c r="CA11" s="8" t="s">
        <v>5</v>
      </c>
      <c r="CB11" s="8" t="s">
        <v>5</v>
      </c>
      <c r="CC11" s="8">
        <v>1</v>
      </c>
      <c r="CD11" s="8">
        <v>101</v>
      </c>
      <c r="CE11" s="8">
        <v>15</v>
      </c>
      <c r="CF11" s="8" t="s">
        <v>5</v>
      </c>
      <c r="CG11" s="8" t="s">
        <v>5</v>
      </c>
      <c r="CH11" s="8" t="s">
        <v>5</v>
      </c>
      <c r="CI11" s="8">
        <v>2</v>
      </c>
      <c r="CJ11" s="8">
        <v>250</v>
      </c>
      <c r="CK11" s="8">
        <v>8</v>
      </c>
      <c r="CL11" s="8" t="s">
        <v>5</v>
      </c>
      <c r="CM11" s="8" t="s">
        <v>5</v>
      </c>
      <c r="CN11" s="8" t="s">
        <v>5</v>
      </c>
      <c r="CO11" s="8">
        <v>5</v>
      </c>
      <c r="CP11" s="8" t="s">
        <v>5</v>
      </c>
      <c r="CQ11" s="8" t="s">
        <v>5</v>
      </c>
      <c r="CR11" s="8" t="s">
        <v>5</v>
      </c>
      <c r="CS11" s="8" t="s">
        <v>5</v>
      </c>
      <c r="CT11" s="8" t="s">
        <v>5</v>
      </c>
      <c r="CU11" s="8">
        <v>1</v>
      </c>
      <c r="CV11" s="8" t="s">
        <v>5</v>
      </c>
      <c r="CW11" s="8">
        <v>8</v>
      </c>
      <c r="CX11" s="8">
        <v>15</v>
      </c>
      <c r="CY11" s="8">
        <v>31</v>
      </c>
      <c r="CZ11" s="8">
        <v>350</v>
      </c>
      <c r="DA11" s="8" t="s">
        <v>5</v>
      </c>
      <c r="DB11" s="8" t="s">
        <v>5</v>
      </c>
      <c r="DC11" s="8">
        <v>1</v>
      </c>
      <c r="DD11" s="8">
        <v>100</v>
      </c>
      <c r="DE11" s="8">
        <v>13</v>
      </c>
      <c r="DF11" s="8" t="s">
        <v>5</v>
      </c>
      <c r="DG11" s="8" t="s">
        <v>5</v>
      </c>
      <c r="DH11" s="8" t="s">
        <v>5</v>
      </c>
      <c r="DI11" s="8">
        <v>2</v>
      </c>
      <c r="DJ11" s="8">
        <v>250</v>
      </c>
      <c r="DK11" s="8">
        <v>8</v>
      </c>
      <c r="DL11" s="8" t="s">
        <v>5</v>
      </c>
      <c r="DM11" s="8" t="s">
        <v>5</v>
      </c>
      <c r="DN11" s="8" t="s">
        <v>5</v>
      </c>
      <c r="DO11" s="8">
        <v>5</v>
      </c>
      <c r="DP11" s="8" t="s">
        <v>5</v>
      </c>
      <c r="DQ11" s="8" t="s">
        <v>5</v>
      </c>
      <c r="DR11" s="8" t="s">
        <v>5</v>
      </c>
      <c r="DS11" s="8">
        <v>2</v>
      </c>
      <c r="DT11" s="8" t="s">
        <v>5</v>
      </c>
      <c r="DU11" s="8">
        <v>1</v>
      </c>
      <c r="DV11" s="8" t="s">
        <v>5</v>
      </c>
      <c r="DW11" s="8">
        <v>8</v>
      </c>
      <c r="DX11" s="8">
        <v>15</v>
      </c>
      <c r="DY11" s="8">
        <v>32</v>
      </c>
      <c r="DZ11" s="8">
        <v>245</v>
      </c>
      <c r="EA11" s="8" t="s">
        <v>5</v>
      </c>
      <c r="EB11" s="8" t="s">
        <v>5</v>
      </c>
      <c r="EC11" s="8">
        <v>1</v>
      </c>
      <c r="ED11" s="8">
        <v>99</v>
      </c>
      <c r="EE11" s="8">
        <v>14</v>
      </c>
      <c r="EF11" s="8" t="s">
        <v>5</v>
      </c>
      <c r="EG11" s="8" t="s">
        <v>5</v>
      </c>
      <c r="EH11" s="8" t="s">
        <v>5</v>
      </c>
      <c r="EI11" s="8">
        <v>1</v>
      </c>
      <c r="EJ11" s="8">
        <v>146</v>
      </c>
      <c r="EK11" s="8">
        <v>9</v>
      </c>
      <c r="EL11" s="8" t="s">
        <v>5</v>
      </c>
      <c r="EM11" s="8" t="s">
        <v>5</v>
      </c>
      <c r="EN11" s="8" t="s">
        <v>5</v>
      </c>
      <c r="EO11" s="8">
        <v>5</v>
      </c>
      <c r="EP11" s="8" t="s">
        <v>5</v>
      </c>
      <c r="EQ11" s="8" t="s">
        <v>5</v>
      </c>
      <c r="ER11" s="8" t="s">
        <v>5</v>
      </c>
      <c r="ES11" s="8">
        <v>2</v>
      </c>
      <c r="ET11" s="8" t="s">
        <v>5</v>
      </c>
      <c r="EU11" s="8">
        <v>1</v>
      </c>
      <c r="EV11" s="8" t="s">
        <v>5</v>
      </c>
      <c r="EW11" s="8">
        <v>8</v>
      </c>
      <c r="EX11" s="8">
        <v>15</v>
      </c>
      <c r="EY11" s="8">
        <v>30</v>
      </c>
      <c r="EZ11" s="8">
        <v>245</v>
      </c>
      <c r="FA11" s="8" t="s">
        <v>5</v>
      </c>
      <c r="FB11" s="8" t="s">
        <v>5</v>
      </c>
      <c r="FC11" s="8">
        <v>1</v>
      </c>
      <c r="FD11" s="8">
        <v>99</v>
      </c>
      <c r="FE11" s="8">
        <v>12</v>
      </c>
      <c r="FF11" s="8" t="s">
        <v>5</v>
      </c>
      <c r="FG11" s="8" t="s">
        <v>5</v>
      </c>
      <c r="FH11" s="8" t="s">
        <v>5</v>
      </c>
      <c r="FI11" s="8">
        <v>1</v>
      </c>
      <c r="FJ11" s="8">
        <v>146</v>
      </c>
      <c r="FK11" s="8">
        <v>10</v>
      </c>
      <c r="FL11" s="8" t="s">
        <v>5</v>
      </c>
      <c r="FM11" s="8" t="s">
        <v>5</v>
      </c>
      <c r="FN11" s="8" t="s">
        <v>5</v>
      </c>
      <c r="FO11" s="8">
        <v>5</v>
      </c>
      <c r="FP11" s="8" t="s">
        <v>5</v>
      </c>
      <c r="FQ11" s="8" t="s">
        <v>5</v>
      </c>
      <c r="FR11" s="8" t="s">
        <v>5</v>
      </c>
      <c r="FS11" s="8">
        <v>1</v>
      </c>
      <c r="FT11" s="8" t="s">
        <v>5</v>
      </c>
      <c r="FU11" s="8" t="s">
        <v>5</v>
      </c>
      <c r="FV11" s="8" t="s">
        <v>5</v>
      </c>
      <c r="FW11" s="8" t="s">
        <v>5</v>
      </c>
      <c r="FX11" s="8" t="s">
        <v>5</v>
      </c>
    </row>
    <row r="12" spans="1:180" ht="20.100000000000001" customHeight="1" x14ac:dyDescent="0.3">
      <c r="A12" s="7" t="s">
        <v>465</v>
      </c>
      <c r="B12" s="8">
        <v>26</v>
      </c>
      <c r="C12" s="8">
        <v>666</v>
      </c>
      <c r="D12" s="8" t="s">
        <v>5</v>
      </c>
      <c r="E12" s="8" t="s">
        <v>5</v>
      </c>
      <c r="F12" s="8">
        <v>1</v>
      </c>
      <c r="G12" s="8">
        <v>99</v>
      </c>
      <c r="H12" s="8">
        <v>10</v>
      </c>
      <c r="I12" s="8" t="s">
        <v>5</v>
      </c>
      <c r="J12" s="8" t="s">
        <v>5</v>
      </c>
      <c r="K12" s="8" t="s">
        <v>5</v>
      </c>
      <c r="L12" s="8">
        <v>3</v>
      </c>
      <c r="M12" s="8">
        <v>550</v>
      </c>
      <c r="N12" s="8">
        <v>5</v>
      </c>
      <c r="O12" s="8" t="s">
        <v>5</v>
      </c>
      <c r="P12" s="8" t="s">
        <v>5</v>
      </c>
      <c r="Q12" s="8" t="s">
        <v>5</v>
      </c>
      <c r="R12" s="8">
        <v>7</v>
      </c>
      <c r="S12" s="8">
        <v>17</v>
      </c>
      <c r="T12" s="8" t="s">
        <v>5</v>
      </c>
      <c r="U12" s="8" t="s">
        <v>5</v>
      </c>
      <c r="V12" s="8" t="s">
        <v>5</v>
      </c>
      <c r="W12" s="8" t="s">
        <v>5</v>
      </c>
      <c r="X12" s="8">
        <v>1</v>
      </c>
      <c r="Y12" s="8" t="s">
        <v>5</v>
      </c>
      <c r="Z12" s="8">
        <v>7</v>
      </c>
      <c r="AA12" s="8">
        <v>12</v>
      </c>
      <c r="AB12" s="8">
        <v>26</v>
      </c>
      <c r="AC12" s="8">
        <v>654</v>
      </c>
      <c r="AD12" s="8" t="s">
        <v>5</v>
      </c>
      <c r="AE12" s="8" t="s">
        <v>5</v>
      </c>
      <c r="AF12" s="8">
        <v>1</v>
      </c>
      <c r="AG12" s="8">
        <v>99</v>
      </c>
      <c r="AH12" s="8">
        <v>10</v>
      </c>
      <c r="AI12" s="8" t="s">
        <v>5</v>
      </c>
      <c r="AJ12" s="8" t="s">
        <v>5</v>
      </c>
      <c r="AK12" s="8" t="s">
        <v>5</v>
      </c>
      <c r="AL12" s="8">
        <v>3</v>
      </c>
      <c r="AM12" s="8">
        <v>553</v>
      </c>
      <c r="AN12" s="8">
        <v>5</v>
      </c>
      <c r="AO12" s="8" t="s">
        <v>5</v>
      </c>
      <c r="AP12" s="8" t="s">
        <v>5</v>
      </c>
      <c r="AQ12" s="8" t="s">
        <v>5</v>
      </c>
      <c r="AR12" s="8">
        <v>7</v>
      </c>
      <c r="AS12" s="8">
        <v>2</v>
      </c>
      <c r="AT12" s="8" t="s">
        <v>5</v>
      </c>
      <c r="AU12" s="8" t="s">
        <v>5</v>
      </c>
      <c r="AV12" s="8" t="s">
        <v>5</v>
      </c>
      <c r="AW12" s="8" t="s">
        <v>5</v>
      </c>
      <c r="AX12" s="8">
        <v>1</v>
      </c>
      <c r="AY12" s="8" t="s">
        <v>5</v>
      </c>
      <c r="AZ12" s="8">
        <v>7</v>
      </c>
      <c r="BA12" s="8">
        <v>12</v>
      </c>
      <c r="BB12" s="8">
        <v>26</v>
      </c>
      <c r="BC12" s="8">
        <v>1094</v>
      </c>
      <c r="BD12" s="8" t="s">
        <v>5</v>
      </c>
      <c r="BE12" s="8" t="s">
        <v>5</v>
      </c>
      <c r="BF12" s="8">
        <v>1</v>
      </c>
      <c r="BG12" s="8">
        <v>541</v>
      </c>
      <c r="BH12" s="8">
        <v>9</v>
      </c>
      <c r="BI12" s="8" t="s">
        <v>5</v>
      </c>
      <c r="BJ12" s="8" t="s">
        <v>5</v>
      </c>
      <c r="BK12" s="8" t="s">
        <v>5</v>
      </c>
      <c r="BL12" s="8">
        <v>3</v>
      </c>
      <c r="BM12" s="8">
        <v>553</v>
      </c>
      <c r="BN12" s="8">
        <v>5</v>
      </c>
      <c r="BO12" s="8" t="s">
        <v>5</v>
      </c>
      <c r="BP12" s="8" t="s">
        <v>5</v>
      </c>
      <c r="BQ12" s="8">
        <v>8</v>
      </c>
      <c r="BR12" s="8" t="s">
        <v>5</v>
      </c>
      <c r="BS12" s="8" t="s">
        <v>5</v>
      </c>
      <c r="BT12" s="8" t="s">
        <v>5</v>
      </c>
      <c r="BU12" s="8">
        <v>1</v>
      </c>
      <c r="BV12" s="8" t="s">
        <v>5</v>
      </c>
      <c r="BW12" s="8">
        <v>7</v>
      </c>
      <c r="BX12" s="8">
        <v>12</v>
      </c>
      <c r="BY12" s="8">
        <v>28</v>
      </c>
      <c r="BZ12" s="8">
        <v>660</v>
      </c>
      <c r="CA12" s="8" t="s">
        <v>5</v>
      </c>
      <c r="CB12" s="8" t="s">
        <v>5</v>
      </c>
      <c r="CC12" s="8">
        <v>1</v>
      </c>
      <c r="CD12" s="8">
        <v>99</v>
      </c>
      <c r="CE12" s="8">
        <v>10</v>
      </c>
      <c r="CF12" s="8">
        <v>6</v>
      </c>
      <c r="CG12" s="8" t="s">
        <v>5</v>
      </c>
      <c r="CH12" s="8" t="s">
        <v>5</v>
      </c>
      <c r="CI12" s="8">
        <v>3</v>
      </c>
      <c r="CJ12" s="8">
        <v>553</v>
      </c>
      <c r="CK12" s="8">
        <v>6</v>
      </c>
      <c r="CL12" s="8" t="s">
        <v>5</v>
      </c>
      <c r="CM12" s="8" t="s">
        <v>5</v>
      </c>
      <c r="CN12" s="8" t="s">
        <v>5</v>
      </c>
      <c r="CO12" s="8">
        <v>8</v>
      </c>
      <c r="CP12" s="8">
        <v>2</v>
      </c>
      <c r="CQ12" s="8" t="s">
        <v>5</v>
      </c>
      <c r="CR12" s="8" t="s">
        <v>5</v>
      </c>
      <c r="CS12" s="8" t="s">
        <v>5</v>
      </c>
      <c r="CT12" s="8" t="s">
        <v>5</v>
      </c>
      <c r="CU12" s="8">
        <v>1</v>
      </c>
      <c r="CV12" s="8" t="s">
        <v>5</v>
      </c>
      <c r="CW12" s="8">
        <v>7</v>
      </c>
      <c r="CX12" s="8">
        <v>12</v>
      </c>
      <c r="CY12" s="8">
        <v>26</v>
      </c>
      <c r="CZ12" s="8">
        <v>637</v>
      </c>
      <c r="DA12" s="8" t="s">
        <v>5</v>
      </c>
      <c r="DB12" s="8" t="s">
        <v>5</v>
      </c>
      <c r="DC12" s="8">
        <v>1</v>
      </c>
      <c r="DD12" s="8">
        <v>99</v>
      </c>
      <c r="DE12" s="8">
        <v>10</v>
      </c>
      <c r="DF12" s="8">
        <v>6</v>
      </c>
      <c r="DG12" s="8" t="s">
        <v>5</v>
      </c>
      <c r="DH12" s="8" t="s">
        <v>5</v>
      </c>
      <c r="DI12" s="8">
        <v>3</v>
      </c>
      <c r="DJ12" s="8">
        <v>532</v>
      </c>
      <c r="DK12" s="8">
        <v>5</v>
      </c>
      <c r="DL12" s="8" t="s">
        <v>5</v>
      </c>
      <c r="DM12" s="8" t="s">
        <v>5</v>
      </c>
      <c r="DN12" s="8" t="s">
        <v>5</v>
      </c>
      <c r="DO12" s="8">
        <v>7</v>
      </c>
      <c r="DP12" s="8" t="s">
        <v>5</v>
      </c>
      <c r="DQ12" s="8" t="s">
        <v>5</v>
      </c>
      <c r="DR12" s="8" t="s">
        <v>5</v>
      </c>
      <c r="DS12" s="8" t="s">
        <v>5</v>
      </c>
      <c r="DT12" s="8" t="s">
        <v>5</v>
      </c>
      <c r="DU12" s="8">
        <v>1</v>
      </c>
      <c r="DV12" s="8" t="s">
        <v>5</v>
      </c>
      <c r="DW12" s="8">
        <v>7</v>
      </c>
      <c r="DX12" s="8">
        <v>12</v>
      </c>
      <c r="DY12" s="8">
        <v>26</v>
      </c>
      <c r="DZ12" s="8">
        <v>629</v>
      </c>
      <c r="EA12" s="8" t="s">
        <v>5</v>
      </c>
      <c r="EB12" s="8" t="s">
        <v>5</v>
      </c>
      <c r="EC12" s="8">
        <v>1</v>
      </c>
      <c r="ED12" s="8">
        <v>97</v>
      </c>
      <c r="EE12" s="8">
        <v>10</v>
      </c>
      <c r="EF12" s="8" t="s">
        <v>5</v>
      </c>
      <c r="EG12" s="8" t="s">
        <v>5</v>
      </c>
      <c r="EH12" s="8" t="s">
        <v>5</v>
      </c>
      <c r="EI12" s="8">
        <v>3</v>
      </c>
      <c r="EJ12" s="8">
        <v>532</v>
      </c>
      <c r="EK12" s="8">
        <v>5</v>
      </c>
      <c r="EL12" s="8" t="s">
        <v>5</v>
      </c>
      <c r="EM12" s="8" t="s">
        <v>5</v>
      </c>
      <c r="EN12" s="8" t="s">
        <v>5</v>
      </c>
      <c r="EO12" s="8">
        <v>7</v>
      </c>
      <c r="EP12" s="8" t="s">
        <v>5</v>
      </c>
      <c r="EQ12" s="8" t="s">
        <v>5</v>
      </c>
      <c r="ER12" s="8" t="s">
        <v>5</v>
      </c>
      <c r="ES12" s="8" t="s">
        <v>5</v>
      </c>
      <c r="ET12" s="8" t="s">
        <v>5</v>
      </c>
      <c r="EU12" s="8">
        <v>1</v>
      </c>
      <c r="EV12" s="8" t="s">
        <v>5</v>
      </c>
      <c r="EW12" s="8">
        <v>7</v>
      </c>
      <c r="EX12" s="8">
        <v>12</v>
      </c>
      <c r="EY12" s="8">
        <v>21</v>
      </c>
      <c r="EZ12" s="8">
        <v>625</v>
      </c>
      <c r="FA12" s="8" t="s">
        <v>5</v>
      </c>
      <c r="FB12" s="8" t="s">
        <v>5</v>
      </c>
      <c r="FC12" s="8">
        <v>1</v>
      </c>
      <c r="FD12" s="8">
        <v>97</v>
      </c>
      <c r="FE12" s="8">
        <v>10</v>
      </c>
      <c r="FF12" s="8" t="s">
        <v>5</v>
      </c>
      <c r="FG12" s="8" t="s">
        <v>5</v>
      </c>
      <c r="FH12" s="8" t="s">
        <v>5</v>
      </c>
      <c r="FI12" s="8">
        <v>3</v>
      </c>
      <c r="FJ12" s="8">
        <v>528</v>
      </c>
      <c r="FK12" s="8" t="s">
        <v>5</v>
      </c>
      <c r="FL12" s="8" t="s">
        <v>5</v>
      </c>
      <c r="FM12" s="8" t="s">
        <v>5</v>
      </c>
      <c r="FN12" s="8" t="s">
        <v>5</v>
      </c>
      <c r="FO12" s="8">
        <v>7</v>
      </c>
      <c r="FP12" s="8" t="s">
        <v>5</v>
      </c>
      <c r="FQ12" s="8" t="s">
        <v>5</v>
      </c>
      <c r="FR12" s="8" t="s">
        <v>5</v>
      </c>
      <c r="FS12" s="8" t="s">
        <v>5</v>
      </c>
      <c r="FT12" s="8" t="s">
        <v>5</v>
      </c>
      <c r="FU12" s="8" t="s">
        <v>5</v>
      </c>
      <c r="FV12" s="8" t="s">
        <v>5</v>
      </c>
      <c r="FW12" s="8" t="s">
        <v>5</v>
      </c>
      <c r="FX12" s="8" t="s">
        <v>5</v>
      </c>
    </row>
    <row r="13" spans="1:180" ht="20.100000000000001" customHeight="1" x14ac:dyDescent="0.3">
      <c r="A13" s="7" t="s">
        <v>466</v>
      </c>
      <c r="B13" s="8">
        <v>70</v>
      </c>
      <c r="C13" s="8">
        <v>1448</v>
      </c>
      <c r="D13" s="8">
        <v>2</v>
      </c>
      <c r="E13" s="8">
        <v>452</v>
      </c>
      <c r="F13" s="8">
        <v>1</v>
      </c>
      <c r="G13" s="8">
        <v>118</v>
      </c>
      <c r="H13" s="8">
        <v>36</v>
      </c>
      <c r="I13" s="8">
        <v>61</v>
      </c>
      <c r="J13" s="8">
        <v>1</v>
      </c>
      <c r="K13" s="8">
        <v>700</v>
      </c>
      <c r="L13" s="8">
        <v>1</v>
      </c>
      <c r="M13" s="8">
        <v>117</v>
      </c>
      <c r="N13" s="8">
        <v>12</v>
      </c>
      <c r="O13" s="8" t="s">
        <v>5</v>
      </c>
      <c r="P13" s="8" t="s">
        <v>5</v>
      </c>
      <c r="Q13" s="8" t="s">
        <v>5</v>
      </c>
      <c r="R13" s="8">
        <v>17</v>
      </c>
      <c r="S13" s="8" t="s">
        <v>5</v>
      </c>
      <c r="T13" s="8" t="s">
        <v>5</v>
      </c>
      <c r="U13" s="8" t="s">
        <v>5</v>
      </c>
      <c r="V13" s="8" t="s">
        <v>5</v>
      </c>
      <c r="W13" s="8" t="s">
        <v>5</v>
      </c>
      <c r="X13" s="8" t="s">
        <v>5</v>
      </c>
      <c r="Y13" s="8">
        <v>1</v>
      </c>
      <c r="Z13" s="8">
        <v>16</v>
      </c>
      <c r="AA13" s="8">
        <v>26</v>
      </c>
      <c r="AB13" s="8">
        <v>67</v>
      </c>
      <c r="AC13" s="8">
        <v>1446</v>
      </c>
      <c r="AD13" s="8">
        <v>2</v>
      </c>
      <c r="AE13" s="8">
        <v>452</v>
      </c>
      <c r="AF13" s="8">
        <v>1</v>
      </c>
      <c r="AG13" s="8">
        <v>118</v>
      </c>
      <c r="AH13" s="8">
        <v>35</v>
      </c>
      <c r="AI13" s="8">
        <v>59</v>
      </c>
      <c r="AJ13" s="8">
        <v>1</v>
      </c>
      <c r="AK13" s="8">
        <v>700</v>
      </c>
      <c r="AL13" s="8">
        <v>1</v>
      </c>
      <c r="AM13" s="8">
        <v>117</v>
      </c>
      <c r="AN13" s="8">
        <v>12</v>
      </c>
      <c r="AO13" s="8" t="s">
        <v>5</v>
      </c>
      <c r="AP13" s="8" t="s">
        <v>5</v>
      </c>
      <c r="AQ13" s="8" t="s">
        <v>5</v>
      </c>
      <c r="AR13" s="8">
        <v>15</v>
      </c>
      <c r="AS13" s="8" t="s">
        <v>5</v>
      </c>
      <c r="AT13" s="8" t="s">
        <v>5</v>
      </c>
      <c r="AU13" s="8" t="s">
        <v>5</v>
      </c>
      <c r="AV13" s="8" t="s">
        <v>5</v>
      </c>
      <c r="AW13" s="8" t="s">
        <v>5</v>
      </c>
      <c r="AX13" s="8" t="s">
        <v>5</v>
      </c>
      <c r="AY13" s="8">
        <v>1</v>
      </c>
      <c r="AZ13" s="8">
        <v>16</v>
      </c>
      <c r="BA13" s="8">
        <v>26</v>
      </c>
      <c r="BB13" s="8">
        <v>67</v>
      </c>
      <c r="BC13" s="8">
        <v>1972</v>
      </c>
      <c r="BD13" s="8">
        <v>2</v>
      </c>
      <c r="BE13" s="8">
        <v>452</v>
      </c>
      <c r="BF13" s="8">
        <v>2</v>
      </c>
      <c r="BG13" s="8">
        <v>1344</v>
      </c>
      <c r="BH13" s="8">
        <v>34</v>
      </c>
      <c r="BI13" s="8">
        <v>59</v>
      </c>
      <c r="BJ13" s="8" t="s">
        <v>5</v>
      </c>
      <c r="BK13" s="8" t="s">
        <v>5</v>
      </c>
      <c r="BL13" s="8">
        <v>1</v>
      </c>
      <c r="BM13" s="8">
        <v>117</v>
      </c>
      <c r="BN13" s="8">
        <v>12</v>
      </c>
      <c r="BO13" s="8" t="s">
        <v>5</v>
      </c>
      <c r="BP13" s="8" t="s">
        <v>5</v>
      </c>
      <c r="BQ13" s="8">
        <v>16</v>
      </c>
      <c r="BR13" s="8" t="s">
        <v>5</v>
      </c>
      <c r="BS13" s="8" t="s">
        <v>5</v>
      </c>
      <c r="BT13" s="8" t="s">
        <v>5</v>
      </c>
      <c r="BU13" s="8" t="s">
        <v>5</v>
      </c>
      <c r="BV13" s="8">
        <v>1</v>
      </c>
      <c r="BW13" s="8">
        <v>16</v>
      </c>
      <c r="BX13" s="8">
        <v>26</v>
      </c>
      <c r="BY13" s="8">
        <v>68</v>
      </c>
      <c r="BZ13" s="8">
        <v>1386</v>
      </c>
      <c r="CA13" s="8">
        <v>2</v>
      </c>
      <c r="CB13" s="8">
        <v>448</v>
      </c>
      <c r="CC13" s="8">
        <v>2</v>
      </c>
      <c r="CD13" s="8">
        <v>818</v>
      </c>
      <c r="CE13" s="8">
        <v>34</v>
      </c>
      <c r="CF13" s="8">
        <v>3</v>
      </c>
      <c r="CG13" s="8" t="s">
        <v>5</v>
      </c>
      <c r="CH13" s="8" t="s">
        <v>5</v>
      </c>
      <c r="CI13" s="8">
        <v>1</v>
      </c>
      <c r="CJ13" s="8">
        <v>117</v>
      </c>
      <c r="CK13" s="8">
        <v>12</v>
      </c>
      <c r="CL13" s="8" t="s">
        <v>5</v>
      </c>
      <c r="CM13" s="8" t="s">
        <v>5</v>
      </c>
      <c r="CN13" s="8" t="s">
        <v>5</v>
      </c>
      <c r="CO13" s="8">
        <v>17</v>
      </c>
      <c r="CP13" s="8" t="s">
        <v>5</v>
      </c>
      <c r="CQ13" s="8" t="s">
        <v>5</v>
      </c>
      <c r="CR13" s="8" t="s">
        <v>5</v>
      </c>
      <c r="CS13" s="8" t="s">
        <v>5</v>
      </c>
      <c r="CT13" s="8" t="s">
        <v>5</v>
      </c>
      <c r="CU13" s="8" t="s">
        <v>5</v>
      </c>
      <c r="CV13" s="8">
        <v>1</v>
      </c>
      <c r="CW13" s="8">
        <v>16</v>
      </c>
      <c r="CX13" s="8">
        <v>26</v>
      </c>
      <c r="CY13" s="8">
        <v>66</v>
      </c>
      <c r="CZ13" s="8">
        <v>1369</v>
      </c>
      <c r="DA13" s="8">
        <v>1</v>
      </c>
      <c r="DB13" s="8">
        <v>293</v>
      </c>
      <c r="DC13" s="8">
        <v>2</v>
      </c>
      <c r="DD13" s="8">
        <v>256</v>
      </c>
      <c r="DE13" s="8">
        <v>32</v>
      </c>
      <c r="DF13" s="8">
        <v>3</v>
      </c>
      <c r="DG13" s="8">
        <v>1</v>
      </c>
      <c r="DH13" s="8">
        <v>700</v>
      </c>
      <c r="DI13" s="8">
        <v>1</v>
      </c>
      <c r="DJ13" s="8">
        <v>117</v>
      </c>
      <c r="DK13" s="8">
        <v>12</v>
      </c>
      <c r="DL13" s="8" t="s">
        <v>5</v>
      </c>
      <c r="DM13" s="8" t="s">
        <v>5</v>
      </c>
      <c r="DN13" s="8" t="s">
        <v>5</v>
      </c>
      <c r="DO13" s="8">
        <v>17</v>
      </c>
      <c r="DP13" s="8" t="s">
        <v>5</v>
      </c>
      <c r="DQ13" s="8" t="s">
        <v>5</v>
      </c>
      <c r="DR13" s="8" t="s">
        <v>5</v>
      </c>
      <c r="DS13" s="8" t="s">
        <v>5</v>
      </c>
      <c r="DT13" s="8" t="s">
        <v>5</v>
      </c>
      <c r="DU13" s="8" t="s">
        <v>5</v>
      </c>
      <c r="DV13" s="8">
        <v>1</v>
      </c>
      <c r="DW13" s="8">
        <v>16</v>
      </c>
      <c r="DX13" s="8">
        <v>26</v>
      </c>
      <c r="DY13" s="8">
        <v>68</v>
      </c>
      <c r="DZ13" s="8">
        <v>2035</v>
      </c>
      <c r="EA13" s="8">
        <v>1</v>
      </c>
      <c r="EB13" s="8">
        <v>293</v>
      </c>
      <c r="EC13" s="8">
        <v>3</v>
      </c>
      <c r="ED13" s="8">
        <v>894</v>
      </c>
      <c r="EE13" s="8">
        <v>33</v>
      </c>
      <c r="EF13" s="8" t="s">
        <v>5</v>
      </c>
      <c r="EG13" s="8">
        <v>1</v>
      </c>
      <c r="EH13" s="8">
        <v>677</v>
      </c>
      <c r="EI13" s="8">
        <v>1</v>
      </c>
      <c r="EJ13" s="8">
        <v>171</v>
      </c>
      <c r="EK13" s="8">
        <v>12</v>
      </c>
      <c r="EL13" s="8" t="s">
        <v>5</v>
      </c>
      <c r="EM13" s="8" t="s">
        <v>5</v>
      </c>
      <c r="EN13" s="8" t="s">
        <v>5</v>
      </c>
      <c r="EO13" s="8">
        <v>17</v>
      </c>
      <c r="EP13" s="8" t="s">
        <v>5</v>
      </c>
      <c r="EQ13" s="8" t="s">
        <v>5</v>
      </c>
      <c r="ER13" s="8" t="s">
        <v>5</v>
      </c>
      <c r="ES13" s="8" t="s">
        <v>5</v>
      </c>
      <c r="ET13" s="8" t="s">
        <v>5</v>
      </c>
      <c r="EU13" s="8" t="s">
        <v>5</v>
      </c>
      <c r="EV13" s="8">
        <v>1</v>
      </c>
      <c r="EW13" s="8">
        <v>16</v>
      </c>
      <c r="EX13" s="8">
        <v>26</v>
      </c>
      <c r="EY13" s="8">
        <v>64</v>
      </c>
      <c r="EZ13" s="8">
        <v>1361</v>
      </c>
      <c r="FA13" s="8">
        <v>1</v>
      </c>
      <c r="FB13" s="8">
        <v>293</v>
      </c>
      <c r="FC13" s="8">
        <v>2</v>
      </c>
      <c r="FD13" s="8">
        <v>217</v>
      </c>
      <c r="FE13" s="8">
        <v>33</v>
      </c>
      <c r="FF13" s="8">
        <v>3</v>
      </c>
      <c r="FG13" s="8">
        <v>1</v>
      </c>
      <c r="FH13" s="8">
        <v>677</v>
      </c>
      <c r="FI13" s="8">
        <v>1</v>
      </c>
      <c r="FJ13" s="8">
        <v>171</v>
      </c>
      <c r="FK13" s="8">
        <v>11</v>
      </c>
      <c r="FL13" s="8" t="s">
        <v>5</v>
      </c>
      <c r="FM13" s="8" t="s">
        <v>5</v>
      </c>
      <c r="FN13" s="8" t="s">
        <v>5</v>
      </c>
      <c r="FO13" s="8">
        <v>15</v>
      </c>
      <c r="FP13" s="8" t="s">
        <v>5</v>
      </c>
      <c r="FQ13" s="8" t="s">
        <v>5</v>
      </c>
      <c r="FR13" s="8" t="s">
        <v>5</v>
      </c>
      <c r="FS13" s="8" t="s">
        <v>5</v>
      </c>
      <c r="FT13" s="8" t="s">
        <v>5</v>
      </c>
      <c r="FU13" s="8" t="s">
        <v>5</v>
      </c>
      <c r="FV13" s="8" t="s">
        <v>5</v>
      </c>
      <c r="FW13" s="8" t="s">
        <v>5</v>
      </c>
      <c r="FX13" s="8" t="s">
        <v>5</v>
      </c>
    </row>
    <row r="14" spans="1:180" ht="20.100000000000001" customHeight="1" x14ac:dyDescent="0.3">
      <c r="A14" s="7" t="s">
        <v>467</v>
      </c>
      <c r="B14" s="8">
        <v>45</v>
      </c>
      <c r="C14" s="8">
        <v>1407</v>
      </c>
      <c r="D14" s="8" t="s">
        <v>5</v>
      </c>
      <c r="E14" s="8" t="s">
        <v>5</v>
      </c>
      <c r="F14" s="8">
        <v>2</v>
      </c>
      <c r="G14" s="8">
        <v>520</v>
      </c>
      <c r="H14" s="8">
        <v>21</v>
      </c>
      <c r="I14" s="8">
        <v>110</v>
      </c>
      <c r="J14" s="8" t="s">
        <v>5</v>
      </c>
      <c r="K14" s="8" t="s">
        <v>5</v>
      </c>
      <c r="L14" s="8">
        <v>4</v>
      </c>
      <c r="M14" s="8">
        <v>777</v>
      </c>
      <c r="N14" s="8">
        <v>8</v>
      </c>
      <c r="O14" s="8" t="s">
        <v>5</v>
      </c>
      <c r="P14" s="8" t="s">
        <v>5</v>
      </c>
      <c r="Q14" s="8" t="s">
        <v>5</v>
      </c>
      <c r="R14" s="8">
        <v>10</v>
      </c>
      <c r="S14" s="8" t="s">
        <v>5</v>
      </c>
      <c r="T14" s="8" t="s">
        <v>5</v>
      </c>
      <c r="U14" s="8" t="s">
        <v>5</v>
      </c>
      <c r="V14" s="8" t="s">
        <v>5</v>
      </c>
      <c r="W14" s="8" t="s">
        <v>5</v>
      </c>
      <c r="X14" s="8" t="s">
        <v>5</v>
      </c>
      <c r="Y14" s="8">
        <v>1</v>
      </c>
      <c r="Z14" s="8">
        <v>10</v>
      </c>
      <c r="AA14" s="8">
        <v>14</v>
      </c>
      <c r="AB14" s="8">
        <v>46</v>
      </c>
      <c r="AC14" s="8">
        <v>1415</v>
      </c>
      <c r="AD14" s="8" t="s">
        <v>5</v>
      </c>
      <c r="AE14" s="8" t="s">
        <v>5</v>
      </c>
      <c r="AF14" s="8">
        <v>2</v>
      </c>
      <c r="AG14" s="8">
        <v>520</v>
      </c>
      <c r="AH14" s="8">
        <v>22</v>
      </c>
      <c r="AI14" s="8">
        <v>106</v>
      </c>
      <c r="AJ14" s="8" t="s">
        <v>5</v>
      </c>
      <c r="AK14" s="8" t="s">
        <v>5</v>
      </c>
      <c r="AL14" s="8">
        <v>4</v>
      </c>
      <c r="AM14" s="8">
        <v>789</v>
      </c>
      <c r="AN14" s="8">
        <v>8</v>
      </c>
      <c r="AO14" s="8" t="s">
        <v>5</v>
      </c>
      <c r="AP14" s="8" t="s">
        <v>5</v>
      </c>
      <c r="AQ14" s="8" t="s">
        <v>5</v>
      </c>
      <c r="AR14" s="8">
        <v>10</v>
      </c>
      <c r="AS14" s="8" t="s">
        <v>5</v>
      </c>
      <c r="AT14" s="8" t="s">
        <v>5</v>
      </c>
      <c r="AU14" s="8" t="s">
        <v>5</v>
      </c>
      <c r="AV14" s="8" t="s">
        <v>5</v>
      </c>
      <c r="AW14" s="8" t="s">
        <v>5</v>
      </c>
      <c r="AX14" s="8" t="s">
        <v>5</v>
      </c>
      <c r="AY14" s="8">
        <v>1</v>
      </c>
      <c r="AZ14" s="8">
        <v>10</v>
      </c>
      <c r="BA14" s="8">
        <v>15</v>
      </c>
      <c r="BB14" s="8">
        <v>46</v>
      </c>
      <c r="BC14" s="8">
        <v>2000</v>
      </c>
      <c r="BD14" s="8" t="s">
        <v>5</v>
      </c>
      <c r="BE14" s="8" t="s">
        <v>5</v>
      </c>
      <c r="BF14" s="8">
        <v>2</v>
      </c>
      <c r="BG14" s="8">
        <v>1085</v>
      </c>
      <c r="BH14" s="8">
        <v>22</v>
      </c>
      <c r="BI14" s="8">
        <v>126</v>
      </c>
      <c r="BJ14" s="8" t="s">
        <v>5</v>
      </c>
      <c r="BK14" s="8" t="s">
        <v>5</v>
      </c>
      <c r="BL14" s="8">
        <v>4</v>
      </c>
      <c r="BM14" s="8">
        <v>789</v>
      </c>
      <c r="BN14" s="8">
        <v>8</v>
      </c>
      <c r="BO14" s="8" t="s">
        <v>5</v>
      </c>
      <c r="BP14" s="8" t="s">
        <v>5</v>
      </c>
      <c r="BQ14" s="8">
        <v>10</v>
      </c>
      <c r="BR14" s="8" t="s">
        <v>5</v>
      </c>
      <c r="BS14" s="8" t="s">
        <v>5</v>
      </c>
      <c r="BT14" s="8" t="s">
        <v>5</v>
      </c>
      <c r="BU14" s="8" t="s">
        <v>5</v>
      </c>
      <c r="BV14" s="8">
        <v>1</v>
      </c>
      <c r="BW14" s="8">
        <v>10</v>
      </c>
      <c r="BX14" s="8">
        <v>15</v>
      </c>
      <c r="BY14" s="8">
        <v>49</v>
      </c>
      <c r="BZ14" s="8">
        <v>1366</v>
      </c>
      <c r="CA14" s="8" t="s">
        <v>5</v>
      </c>
      <c r="CB14" s="8" t="s">
        <v>5</v>
      </c>
      <c r="CC14" s="8">
        <v>2</v>
      </c>
      <c r="CD14" s="8">
        <v>489</v>
      </c>
      <c r="CE14" s="8">
        <v>24</v>
      </c>
      <c r="CF14" s="8">
        <v>88</v>
      </c>
      <c r="CG14" s="8" t="s">
        <v>5</v>
      </c>
      <c r="CH14" s="8" t="s">
        <v>5</v>
      </c>
      <c r="CI14" s="8">
        <v>4</v>
      </c>
      <c r="CJ14" s="8">
        <v>789</v>
      </c>
      <c r="CK14" s="8">
        <v>8</v>
      </c>
      <c r="CL14" s="8" t="s">
        <v>5</v>
      </c>
      <c r="CM14" s="8" t="s">
        <v>5</v>
      </c>
      <c r="CN14" s="8" t="s">
        <v>5</v>
      </c>
      <c r="CO14" s="8">
        <v>11</v>
      </c>
      <c r="CP14" s="8" t="s">
        <v>5</v>
      </c>
      <c r="CQ14" s="8" t="s">
        <v>5</v>
      </c>
      <c r="CR14" s="8" t="s">
        <v>5</v>
      </c>
      <c r="CS14" s="8" t="s">
        <v>5</v>
      </c>
      <c r="CT14" s="8" t="s">
        <v>5</v>
      </c>
      <c r="CU14" s="8" t="s">
        <v>5</v>
      </c>
      <c r="CV14" s="8">
        <v>1</v>
      </c>
      <c r="CW14" s="8">
        <v>10</v>
      </c>
      <c r="CX14" s="8">
        <v>15</v>
      </c>
      <c r="CY14" s="8">
        <v>49</v>
      </c>
      <c r="CZ14" s="8">
        <v>1313</v>
      </c>
      <c r="DA14" s="8" t="s">
        <v>5</v>
      </c>
      <c r="DB14" s="8" t="s">
        <v>5</v>
      </c>
      <c r="DC14" s="8">
        <v>2</v>
      </c>
      <c r="DD14" s="8">
        <v>466</v>
      </c>
      <c r="DE14" s="8">
        <v>24</v>
      </c>
      <c r="DF14" s="8">
        <v>83</v>
      </c>
      <c r="DG14" s="8" t="s">
        <v>5</v>
      </c>
      <c r="DH14" s="8" t="s">
        <v>5</v>
      </c>
      <c r="DI14" s="8">
        <v>4</v>
      </c>
      <c r="DJ14" s="8">
        <v>764</v>
      </c>
      <c r="DK14" s="8">
        <v>9</v>
      </c>
      <c r="DL14" s="8" t="s">
        <v>5</v>
      </c>
      <c r="DM14" s="8" t="s">
        <v>5</v>
      </c>
      <c r="DN14" s="8" t="s">
        <v>5</v>
      </c>
      <c r="DO14" s="8">
        <v>10</v>
      </c>
      <c r="DP14" s="8" t="s">
        <v>5</v>
      </c>
      <c r="DQ14" s="8" t="s">
        <v>5</v>
      </c>
      <c r="DR14" s="8" t="s">
        <v>5</v>
      </c>
      <c r="DS14" s="8" t="s">
        <v>5</v>
      </c>
      <c r="DT14" s="8" t="s">
        <v>5</v>
      </c>
      <c r="DU14" s="8" t="s">
        <v>5</v>
      </c>
      <c r="DV14" s="8">
        <v>1</v>
      </c>
      <c r="DW14" s="8">
        <v>10</v>
      </c>
      <c r="DX14" s="8">
        <v>15</v>
      </c>
      <c r="DY14" s="8">
        <v>49</v>
      </c>
      <c r="DZ14" s="8">
        <v>1982</v>
      </c>
      <c r="EA14" s="8" t="s">
        <v>5</v>
      </c>
      <c r="EB14" s="8" t="s">
        <v>5</v>
      </c>
      <c r="EC14" s="8">
        <v>2</v>
      </c>
      <c r="ED14" s="8">
        <v>447</v>
      </c>
      <c r="EE14" s="8">
        <v>24</v>
      </c>
      <c r="EF14" s="8">
        <v>734</v>
      </c>
      <c r="EG14" s="8" t="s">
        <v>5</v>
      </c>
      <c r="EH14" s="8" t="s">
        <v>5</v>
      </c>
      <c r="EI14" s="8">
        <v>4</v>
      </c>
      <c r="EJ14" s="8">
        <v>801</v>
      </c>
      <c r="EK14" s="8">
        <v>9</v>
      </c>
      <c r="EL14" s="8" t="s">
        <v>5</v>
      </c>
      <c r="EM14" s="8" t="s">
        <v>5</v>
      </c>
      <c r="EN14" s="8" t="s">
        <v>5</v>
      </c>
      <c r="EO14" s="8">
        <v>10</v>
      </c>
      <c r="EP14" s="8" t="s">
        <v>5</v>
      </c>
      <c r="EQ14" s="8" t="s">
        <v>5</v>
      </c>
      <c r="ER14" s="8" t="s">
        <v>5</v>
      </c>
      <c r="ES14" s="8" t="s">
        <v>5</v>
      </c>
      <c r="ET14" s="8" t="s">
        <v>5</v>
      </c>
      <c r="EU14" s="8" t="s">
        <v>5</v>
      </c>
      <c r="EV14" s="8">
        <v>1</v>
      </c>
      <c r="EW14" s="8">
        <v>10</v>
      </c>
      <c r="EX14" s="8">
        <v>15</v>
      </c>
      <c r="EY14" s="8">
        <v>49</v>
      </c>
      <c r="EZ14" s="8">
        <v>1320</v>
      </c>
      <c r="FA14" s="8" t="s">
        <v>5</v>
      </c>
      <c r="FB14" s="8" t="s">
        <v>5</v>
      </c>
      <c r="FC14" s="8">
        <v>2</v>
      </c>
      <c r="FD14" s="8">
        <v>465</v>
      </c>
      <c r="FE14" s="8">
        <v>24</v>
      </c>
      <c r="FF14" s="8">
        <v>83</v>
      </c>
      <c r="FG14" s="8" t="s">
        <v>5</v>
      </c>
      <c r="FH14" s="8" t="s">
        <v>5</v>
      </c>
      <c r="FI14" s="8">
        <v>4</v>
      </c>
      <c r="FJ14" s="8">
        <v>772</v>
      </c>
      <c r="FK14" s="8">
        <v>9</v>
      </c>
      <c r="FL14" s="8" t="s">
        <v>5</v>
      </c>
      <c r="FM14" s="8" t="s">
        <v>5</v>
      </c>
      <c r="FN14" s="8" t="s">
        <v>5</v>
      </c>
      <c r="FO14" s="8">
        <v>10</v>
      </c>
      <c r="FP14" s="8" t="s">
        <v>5</v>
      </c>
      <c r="FQ14" s="8" t="s">
        <v>5</v>
      </c>
      <c r="FR14" s="8" t="s">
        <v>5</v>
      </c>
      <c r="FS14" s="8" t="s">
        <v>5</v>
      </c>
      <c r="FT14" s="8" t="s">
        <v>5</v>
      </c>
      <c r="FU14" s="8" t="s">
        <v>5</v>
      </c>
      <c r="FV14" s="8" t="s">
        <v>5</v>
      </c>
      <c r="FW14" s="8" t="s">
        <v>5</v>
      </c>
      <c r="FX14" s="8" t="s">
        <v>5</v>
      </c>
    </row>
    <row r="15" spans="1:180" ht="20.100000000000001" customHeight="1" x14ac:dyDescent="0.3">
      <c r="A15" s="7" t="s">
        <v>468</v>
      </c>
      <c r="B15" s="8">
        <v>70</v>
      </c>
      <c r="C15" s="8">
        <v>4222</v>
      </c>
      <c r="D15" s="8">
        <v>1</v>
      </c>
      <c r="E15" s="8">
        <v>683</v>
      </c>
      <c r="F15" s="8">
        <v>3</v>
      </c>
      <c r="G15" s="8">
        <v>993</v>
      </c>
      <c r="H15" s="8">
        <v>28</v>
      </c>
      <c r="I15" s="8">
        <v>38</v>
      </c>
      <c r="J15" s="8">
        <v>1</v>
      </c>
      <c r="K15" s="8">
        <v>295</v>
      </c>
      <c r="L15" s="8">
        <v>12</v>
      </c>
      <c r="M15" s="8">
        <v>2193</v>
      </c>
      <c r="N15" s="8">
        <v>15</v>
      </c>
      <c r="O15" s="8" t="s">
        <v>5</v>
      </c>
      <c r="P15" s="8" t="s">
        <v>5</v>
      </c>
      <c r="Q15" s="8" t="s">
        <v>5</v>
      </c>
      <c r="R15" s="8">
        <v>10</v>
      </c>
      <c r="S15" s="8">
        <v>20</v>
      </c>
      <c r="T15" s="8" t="s">
        <v>5</v>
      </c>
      <c r="U15" s="8" t="s">
        <v>5</v>
      </c>
      <c r="V15" s="8" t="s">
        <v>5</v>
      </c>
      <c r="W15" s="8" t="s">
        <v>5</v>
      </c>
      <c r="X15" s="8" t="s">
        <v>5</v>
      </c>
      <c r="Y15" s="8">
        <v>1</v>
      </c>
      <c r="Z15" s="8">
        <v>12</v>
      </c>
      <c r="AA15" s="8">
        <v>13</v>
      </c>
      <c r="AB15" s="8">
        <v>69</v>
      </c>
      <c r="AC15" s="8">
        <v>4249</v>
      </c>
      <c r="AD15" s="8">
        <v>1</v>
      </c>
      <c r="AE15" s="8">
        <v>683</v>
      </c>
      <c r="AF15" s="8">
        <v>3</v>
      </c>
      <c r="AG15" s="8">
        <v>996</v>
      </c>
      <c r="AH15" s="8">
        <v>27</v>
      </c>
      <c r="AI15" s="8">
        <v>51</v>
      </c>
      <c r="AJ15" s="8">
        <v>1</v>
      </c>
      <c r="AK15" s="8">
        <v>295</v>
      </c>
      <c r="AL15" s="8">
        <v>12</v>
      </c>
      <c r="AM15" s="8">
        <v>2224</v>
      </c>
      <c r="AN15" s="8">
        <v>15</v>
      </c>
      <c r="AO15" s="8" t="s">
        <v>5</v>
      </c>
      <c r="AP15" s="8" t="s">
        <v>5</v>
      </c>
      <c r="AQ15" s="8" t="s">
        <v>5</v>
      </c>
      <c r="AR15" s="8">
        <v>10</v>
      </c>
      <c r="AS15" s="8" t="s">
        <v>5</v>
      </c>
      <c r="AT15" s="8" t="s">
        <v>5</v>
      </c>
      <c r="AU15" s="8" t="s">
        <v>5</v>
      </c>
      <c r="AV15" s="8" t="s">
        <v>5</v>
      </c>
      <c r="AW15" s="8" t="s">
        <v>5</v>
      </c>
      <c r="AX15" s="8" t="s">
        <v>5</v>
      </c>
      <c r="AY15" s="8">
        <v>1</v>
      </c>
      <c r="AZ15" s="8">
        <v>12</v>
      </c>
      <c r="BA15" s="8">
        <v>13</v>
      </c>
      <c r="BB15" s="8">
        <v>74</v>
      </c>
      <c r="BC15" s="8">
        <v>6813</v>
      </c>
      <c r="BD15" s="8">
        <v>1</v>
      </c>
      <c r="BE15" s="8">
        <v>677</v>
      </c>
      <c r="BF15" s="8">
        <v>3</v>
      </c>
      <c r="BG15" s="8">
        <v>3159</v>
      </c>
      <c r="BH15" s="8">
        <v>29</v>
      </c>
      <c r="BI15" s="8">
        <v>49</v>
      </c>
      <c r="BJ15" s="8">
        <v>1</v>
      </c>
      <c r="BK15" s="8">
        <v>295</v>
      </c>
      <c r="BL15" s="8">
        <v>14</v>
      </c>
      <c r="BM15" s="8">
        <v>2633</v>
      </c>
      <c r="BN15" s="8">
        <v>15</v>
      </c>
      <c r="BO15" s="8">
        <v>1</v>
      </c>
      <c r="BP15" s="8" t="s">
        <v>5</v>
      </c>
      <c r="BQ15" s="8">
        <v>10</v>
      </c>
      <c r="BR15" s="8" t="s">
        <v>5</v>
      </c>
      <c r="BS15" s="8" t="s">
        <v>5</v>
      </c>
      <c r="BT15" s="8" t="s">
        <v>5</v>
      </c>
      <c r="BU15" s="8" t="s">
        <v>5</v>
      </c>
      <c r="BV15" s="8">
        <v>1</v>
      </c>
      <c r="BW15" s="8">
        <v>12</v>
      </c>
      <c r="BX15" s="8">
        <v>13</v>
      </c>
      <c r="BY15" s="8">
        <v>75</v>
      </c>
      <c r="BZ15" s="8">
        <v>4452</v>
      </c>
      <c r="CA15" s="8">
        <v>1</v>
      </c>
      <c r="CB15" s="8">
        <v>684</v>
      </c>
      <c r="CC15" s="8">
        <v>3</v>
      </c>
      <c r="CD15" s="8">
        <v>956</v>
      </c>
      <c r="CE15" s="8">
        <v>30</v>
      </c>
      <c r="CF15" s="8">
        <v>49</v>
      </c>
      <c r="CG15" s="8">
        <v>1</v>
      </c>
      <c r="CH15" s="8">
        <v>295</v>
      </c>
      <c r="CI15" s="8">
        <v>13</v>
      </c>
      <c r="CJ15" s="8">
        <v>2338</v>
      </c>
      <c r="CK15" s="8">
        <v>15</v>
      </c>
      <c r="CL15" s="8" t="s">
        <v>5</v>
      </c>
      <c r="CM15" s="8">
        <v>1</v>
      </c>
      <c r="CN15" s="8">
        <v>130</v>
      </c>
      <c r="CO15" s="8">
        <v>11</v>
      </c>
      <c r="CP15" s="8" t="s">
        <v>5</v>
      </c>
      <c r="CQ15" s="8" t="s">
        <v>5</v>
      </c>
      <c r="CR15" s="8" t="s">
        <v>5</v>
      </c>
      <c r="CS15" s="8" t="s">
        <v>5</v>
      </c>
      <c r="CT15" s="8" t="s">
        <v>5</v>
      </c>
      <c r="CU15" s="8" t="s">
        <v>5</v>
      </c>
      <c r="CV15" s="8">
        <v>1</v>
      </c>
      <c r="CW15" s="8">
        <v>12</v>
      </c>
      <c r="CX15" s="8">
        <v>13</v>
      </c>
      <c r="CY15" s="8">
        <v>77</v>
      </c>
      <c r="CZ15" s="8">
        <v>4279</v>
      </c>
      <c r="DA15" s="8">
        <v>1</v>
      </c>
      <c r="DB15" s="8">
        <v>684</v>
      </c>
      <c r="DC15" s="8">
        <v>3</v>
      </c>
      <c r="DD15" s="8">
        <v>838</v>
      </c>
      <c r="DE15" s="8">
        <v>31</v>
      </c>
      <c r="DF15" s="8">
        <v>36</v>
      </c>
      <c r="DG15" s="8">
        <v>1</v>
      </c>
      <c r="DH15" s="8">
        <v>295</v>
      </c>
      <c r="DI15" s="8">
        <v>13</v>
      </c>
      <c r="DJ15" s="8">
        <v>2296</v>
      </c>
      <c r="DK15" s="8">
        <v>16</v>
      </c>
      <c r="DL15" s="8" t="s">
        <v>5</v>
      </c>
      <c r="DM15" s="8">
        <v>1</v>
      </c>
      <c r="DN15" s="8">
        <v>130</v>
      </c>
      <c r="DO15" s="8">
        <v>11</v>
      </c>
      <c r="DP15" s="8" t="s">
        <v>5</v>
      </c>
      <c r="DQ15" s="8" t="s">
        <v>5</v>
      </c>
      <c r="DR15" s="8" t="s">
        <v>5</v>
      </c>
      <c r="DS15" s="8" t="s">
        <v>5</v>
      </c>
      <c r="DT15" s="8" t="s">
        <v>5</v>
      </c>
      <c r="DU15" s="8" t="s">
        <v>5</v>
      </c>
      <c r="DV15" s="8">
        <v>1</v>
      </c>
      <c r="DW15" s="8">
        <v>12</v>
      </c>
      <c r="DX15" s="8">
        <v>13</v>
      </c>
      <c r="DY15" s="8">
        <v>77</v>
      </c>
      <c r="DZ15" s="8">
        <v>4227</v>
      </c>
      <c r="EA15" s="8">
        <v>1</v>
      </c>
      <c r="EB15" s="8">
        <v>684</v>
      </c>
      <c r="EC15" s="8">
        <v>3</v>
      </c>
      <c r="ED15" s="8">
        <v>833</v>
      </c>
      <c r="EE15" s="8">
        <v>29</v>
      </c>
      <c r="EF15" s="8" t="s">
        <v>5</v>
      </c>
      <c r="EG15" s="8">
        <v>1</v>
      </c>
      <c r="EH15" s="8">
        <v>299</v>
      </c>
      <c r="EI15" s="8">
        <v>13</v>
      </c>
      <c r="EJ15" s="8">
        <v>2231</v>
      </c>
      <c r="EK15" s="8">
        <v>17</v>
      </c>
      <c r="EL15" s="8" t="s">
        <v>5</v>
      </c>
      <c r="EM15" s="8">
        <v>2</v>
      </c>
      <c r="EN15" s="8">
        <v>180</v>
      </c>
      <c r="EO15" s="8">
        <v>11</v>
      </c>
      <c r="EP15" s="8" t="s">
        <v>5</v>
      </c>
      <c r="EQ15" s="8" t="s">
        <v>5</v>
      </c>
      <c r="ER15" s="8" t="s">
        <v>5</v>
      </c>
      <c r="ES15" s="8" t="s">
        <v>5</v>
      </c>
      <c r="ET15" s="8" t="s">
        <v>5</v>
      </c>
      <c r="EU15" s="8" t="s">
        <v>5</v>
      </c>
      <c r="EV15" s="8">
        <v>1</v>
      </c>
      <c r="EW15" s="8">
        <v>12</v>
      </c>
      <c r="EX15" s="8">
        <v>13</v>
      </c>
      <c r="EY15" s="8">
        <v>78</v>
      </c>
      <c r="EZ15" s="8">
        <v>4250</v>
      </c>
      <c r="FA15" s="8">
        <v>1</v>
      </c>
      <c r="FB15" s="8">
        <v>684</v>
      </c>
      <c r="FC15" s="8">
        <v>3</v>
      </c>
      <c r="FD15" s="8">
        <v>833</v>
      </c>
      <c r="FE15" s="8">
        <v>29</v>
      </c>
      <c r="FF15" s="8" t="s">
        <v>5</v>
      </c>
      <c r="FG15" s="8">
        <v>1</v>
      </c>
      <c r="FH15" s="8">
        <v>299</v>
      </c>
      <c r="FI15" s="8">
        <v>13</v>
      </c>
      <c r="FJ15" s="8">
        <v>2254</v>
      </c>
      <c r="FK15" s="8">
        <v>17</v>
      </c>
      <c r="FL15" s="8" t="s">
        <v>5</v>
      </c>
      <c r="FM15" s="8">
        <v>2</v>
      </c>
      <c r="FN15" s="8">
        <v>180</v>
      </c>
      <c r="FO15" s="8">
        <v>12</v>
      </c>
      <c r="FP15" s="8" t="s">
        <v>5</v>
      </c>
      <c r="FQ15" s="8" t="s">
        <v>5</v>
      </c>
      <c r="FR15" s="8" t="s">
        <v>5</v>
      </c>
      <c r="FS15" s="8" t="s">
        <v>5</v>
      </c>
      <c r="FT15" s="8" t="s">
        <v>5</v>
      </c>
      <c r="FU15" s="8" t="s">
        <v>5</v>
      </c>
      <c r="FV15" s="8" t="s">
        <v>5</v>
      </c>
      <c r="FW15" s="8" t="s">
        <v>5</v>
      </c>
      <c r="FX15" s="8" t="s">
        <v>5</v>
      </c>
    </row>
    <row r="16" spans="1:180" ht="20.100000000000001" customHeight="1" x14ac:dyDescent="0.3">
      <c r="A16" s="7" t="s">
        <v>469</v>
      </c>
      <c r="B16" s="8">
        <v>43</v>
      </c>
      <c r="C16" s="8">
        <v>348</v>
      </c>
      <c r="D16" s="8">
        <v>1</v>
      </c>
      <c r="E16" s="8">
        <v>200</v>
      </c>
      <c r="F16" s="8">
        <v>1</v>
      </c>
      <c r="G16" s="8">
        <v>148</v>
      </c>
      <c r="H16" s="8">
        <v>23</v>
      </c>
      <c r="I16" s="8" t="s">
        <v>5</v>
      </c>
      <c r="J16" s="8" t="s">
        <v>5</v>
      </c>
      <c r="K16" s="8" t="s">
        <v>5</v>
      </c>
      <c r="L16" s="8" t="s">
        <v>5</v>
      </c>
      <c r="M16" s="8" t="s">
        <v>5</v>
      </c>
      <c r="N16" s="8">
        <v>8</v>
      </c>
      <c r="O16" s="8" t="s">
        <v>5</v>
      </c>
      <c r="P16" s="8" t="s">
        <v>5</v>
      </c>
      <c r="Q16" s="8" t="s">
        <v>5</v>
      </c>
      <c r="R16" s="8">
        <v>9</v>
      </c>
      <c r="S16" s="8" t="s">
        <v>5</v>
      </c>
      <c r="T16" s="8" t="s">
        <v>5</v>
      </c>
      <c r="U16" s="8" t="s">
        <v>5</v>
      </c>
      <c r="V16" s="8">
        <v>1</v>
      </c>
      <c r="W16" s="8" t="s">
        <v>5</v>
      </c>
      <c r="X16" s="8" t="s">
        <v>5</v>
      </c>
      <c r="Y16" s="8">
        <v>1</v>
      </c>
      <c r="Z16" s="8">
        <v>8</v>
      </c>
      <c r="AA16" s="8">
        <v>11</v>
      </c>
      <c r="AB16" s="8">
        <v>44</v>
      </c>
      <c r="AC16" s="8">
        <v>348</v>
      </c>
      <c r="AD16" s="8">
        <v>1</v>
      </c>
      <c r="AE16" s="8">
        <v>200</v>
      </c>
      <c r="AF16" s="8">
        <v>1</v>
      </c>
      <c r="AG16" s="8">
        <v>148</v>
      </c>
      <c r="AH16" s="8">
        <v>23</v>
      </c>
      <c r="AI16" s="8" t="s">
        <v>5</v>
      </c>
      <c r="AJ16" s="8" t="s">
        <v>5</v>
      </c>
      <c r="AK16" s="8" t="s">
        <v>5</v>
      </c>
      <c r="AL16" s="8" t="s">
        <v>5</v>
      </c>
      <c r="AM16" s="8" t="s">
        <v>5</v>
      </c>
      <c r="AN16" s="8">
        <v>8</v>
      </c>
      <c r="AO16" s="8" t="s">
        <v>5</v>
      </c>
      <c r="AP16" s="8" t="s">
        <v>5</v>
      </c>
      <c r="AQ16" s="8" t="s">
        <v>5</v>
      </c>
      <c r="AR16" s="8">
        <v>10</v>
      </c>
      <c r="AS16" s="8" t="s">
        <v>5</v>
      </c>
      <c r="AT16" s="8" t="s">
        <v>5</v>
      </c>
      <c r="AU16" s="8" t="s">
        <v>5</v>
      </c>
      <c r="AV16" s="8">
        <v>1</v>
      </c>
      <c r="AW16" s="8" t="s">
        <v>5</v>
      </c>
      <c r="AX16" s="8" t="s">
        <v>5</v>
      </c>
      <c r="AY16" s="8">
        <v>1</v>
      </c>
      <c r="AZ16" s="8">
        <v>8</v>
      </c>
      <c r="BA16" s="8">
        <v>11</v>
      </c>
      <c r="BB16" s="8">
        <v>46</v>
      </c>
      <c r="BC16" s="8">
        <v>630</v>
      </c>
      <c r="BD16" s="8">
        <v>1</v>
      </c>
      <c r="BE16" s="8">
        <v>200</v>
      </c>
      <c r="BF16" s="8">
        <v>1</v>
      </c>
      <c r="BG16" s="8">
        <v>295</v>
      </c>
      <c r="BH16" s="8">
        <v>25</v>
      </c>
      <c r="BI16" s="8">
        <v>5</v>
      </c>
      <c r="BJ16" s="8" t="s">
        <v>5</v>
      </c>
      <c r="BK16" s="8" t="s">
        <v>5</v>
      </c>
      <c r="BL16" s="8" t="s">
        <v>5</v>
      </c>
      <c r="BM16" s="8" t="s">
        <v>5</v>
      </c>
      <c r="BN16" s="8">
        <v>8</v>
      </c>
      <c r="BO16" s="8">
        <v>1</v>
      </c>
      <c r="BP16" s="8">
        <v>130</v>
      </c>
      <c r="BQ16" s="8">
        <v>10</v>
      </c>
      <c r="BR16" s="8" t="s">
        <v>5</v>
      </c>
      <c r="BS16" s="8" t="s">
        <v>5</v>
      </c>
      <c r="BT16" s="8" t="s">
        <v>5</v>
      </c>
      <c r="BU16" s="8" t="s">
        <v>5</v>
      </c>
      <c r="BV16" s="8">
        <v>1</v>
      </c>
      <c r="BW16" s="8">
        <v>8</v>
      </c>
      <c r="BX16" s="8">
        <v>11</v>
      </c>
      <c r="BY16" s="8">
        <v>48</v>
      </c>
      <c r="BZ16" s="8">
        <v>548</v>
      </c>
      <c r="CA16" s="8">
        <v>1</v>
      </c>
      <c r="CB16" s="8">
        <v>200</v>
      </c>
      <c r="CC16" s="8">
        <v>1</v>
      </c>
      <c r="CD16" s="8">
        <v>148</v>
      </c>
      <c r="CE16" s="8">
        <v>26</v>
      </c>
      <c r="CF16" s="8" t="s">
        <v>5</v>
      </c>
      <c r="CG16" s="8" t="s">
        <v>5</v>
      </c>
      <c r="CH16" s="8" t="s">
        <v>5</v>
      </c>
      <c r="CI16" s="8">
        <v>1</v>
      </c>
      <c r="CJ16" s="8">
        <v>100</v>
      </c>
      <c r="CK16" s="8">
        <v>8</v>
      </c>
      <c r="CL16" s="8" t="s">
        <v>5</v>
      </c>
      <c r="CM16" s="8">
        <v>1</v>
      </c>
      <c r="CN16" s="8">
        <v>100</v>
      </c>
      <c r="CO16" s="8">
        <v>10</v>
      </c>
      <c r="CP16" s="8" t="s">
        <v>5</v>
      </c>
      <c r="CQ16" s="8" t="s">
        <v>5</v>
      </c>
      <c r="CR16" s="8" t="s">
        <v>5</v>
      </c>
      <c r="CS16" s="8" t="s">
        <v>5</v>
      </c>
      <c r="CT16" s="8" t="s">
        <v>5</v>
      </c>
      <c r="CU16" s="8" t="s">
        <v>5</v>
      </c>
      <c r="CV16" s="8">
        <v>1</v>
      </c>
      <c r="CW16" s="8">
        <v>8</v>
      </c>
      <c r="CX16" s="8">
        <v>11</v>
      </c>
      <c r="CY16" s="8">
        <v>45</v>
      </c>
      <c r="CZ16" s="8">
        <v>546</v>
      </c>
      <c r="DA16" s="8">
        <v>1</v>
      </c>
      <c r="DB16" s="8">
        <v>182</v>
      </c>
      <c r="DC16" s="8">
        <v>1</v>
      </c>
      <c r="DD16" s="8">
        <v>132</v>
      </c>
      <c r="DE16" s="8">
        <v>22</v>
      </c>
      <c r="DF16" s="8" t="s">
        <v>5</v>
      </c>
      <c r="DG16" s="8" t="s">
        <v>5</v>
      </c>
      <c r="DH16" s="8" t="s">
        <v>5</v>
      </c>
      <c r="DI16" s="8">
        <v>1</v>
      </c>
      <c r="DJ16" s="8">
        <v>132</v>
      </c>
      <c r="DK16" s="8">
        <v>8</v>
      </c>
      <c r="DL16" s="8" t="s">
        <v>5</v>
      </c>
      <c r="DM16" s="8">
        <v>1</v>
      </c>
      <c r="DN16" s="8">
        <v>100</v>
      </c>
      <c r="DO16" s="8">
        <v>10</v>
      </c>
      <c r="DP16" s="8" t="s">
        <v>5</v>
      </c>
      <c r="DQ16" s="8" t="s">
        <v>5</v>
      </c>
      <c r="DR16" s="8" t="s">
        <v>5</v>
      </c>
      <c r="DS16" s="8">
        <v>1</v>
      </c>
      <c r="DT16" s="8" t="s">
        <v>5</v>
      </c>
      <c r="DU16" s="8" t="s">
        <v>5</v>
      </c>
      <c r="DV16" s="8">
        <v>1</v>
      </c>
      <c r="DW16" s="8">
        <v>8</v>
      </c>
      <c r="DX16" s="8">
        <v>11</v>
      </c>
      <c r="DY16" s="8">
        <v>47</v>
      </c>
      <c r="DZ16" s="8">
        <v>907</v>
      </c>
      <c r="EA16" s="8">
        <v>1</v>
      </c>
      <c r="EB16" s="8">
        <v>182</v>
      </c>
      <c r="EC16" s="8">
        <v>2</v>
      </c>
      <c r="ED16" s="8">
        <v>232</v>
      </c>
      <c r="EE16" s="8">
        <v>24</v>
      </c>
      <c r="EF16" s="8">
        <v>348</v>
      </c>
      <c r="EG16" s="8" t="s">
        <v>5</v>
      </c>
      <c r="EH16" s="8" t="s">
        <v>5</v>
      </c>
      <c r="EI16" s="8">
        <v>1</v>
      </c>
      <c r="EJ16" s="8">
        <v>145</v>
      </c>
      <c r="EK16" s="8">
        <v>8</v>
      </c>
      <c r="EL16" s="8" t="s">
        <v>5</v>
      </c>
      <c r="EM16" s="8" t="s">
        <v>5</v>
      </c>
      <c r="EN16" s="8" t="s">
        <v>5</v>
      </c>
      <c r="EO16" s="8">
        <v>10</v>
      </c>
      <c r="EP16" s="8" t="s">
        <v>5</v>
      </c>
      <c r="EQ16" s="8" t="s">
        <v>5</v>
      </c>
      <c r="ER16" s="8" t="s">
        <v>5</v>
      </c>
      <c r="ES16" s="8">
        <v>1</v>
      </c>
      <c r="ET16" s="8" t="s">
        <v>5</v>
      </c>
      <c r="EU16" s="8" t="s">
        <v>5</v>
      </c>
      <c r="EV16" s="8">
        <v>1</v>
      </c>
      <c r="EW16" s="8">
        <v>8</v>
      </c>
      <c r="EX16" s="8">
        <v>11</v>
      </c>
      <c r="EY16" s="8">
        <v>46</v>
      </c>
      <c r="EZ16" s="8">
        <v>559</v>
      </c>
      <c r="FA16" s="8">
        <v>1</v>
      </c>
      <c r="FB16" s="8">
        <v>182</v>
      </c>
      <c r="FC16" s="8">
        <v>2</v>
      </c>
      <c r="FD16" s="8">
        <v>232</v>
      </c>
      <c r="FE16" s="8">
        <v>23</v>
      </c>
      <c r="FF16" s="8" t="s">
        <v>5</v>
      </c>
      <c r="FG16" s="8" t="s">
        <v>5</v>
      </c>
      <c r="FH16" s="8" t="s">
        <v>5</v>
      </c>
      <c r="FI16" s="8">
        <v>1</v>
      </c>
      <c r="FJ16" s="8">
        <v>145</v>
      </c>
      <c r="FK16" s="8">
        <v>9</v>
      </c>
      <c r="FL16" s="8" t="s">
        <v>5</v>
      </c>
      <c r="FM16" s="8" t="s">
        <v>5</v>
      </c>
      <c r="FN16" s="8" t="s">
        <v>5</v>
      </c>
      <c r="FO16" s="8">
        <v>10</v>
      </c>
      <c r="FP16" s="8" t="s">
        <v>5</v>
      </c>
      <c r="FQ16" s="8" t="s">
        <v>5</v>
      </c>
      <c r="FR16" s="8" t="s">
        <v>5</v>
      </c>
      <c r="FS16" s="8" t="s">
        <v>5</v>
      </c>
      <c r="FT16" s="8" t="s">
        <v>5</v>
      </c>
      <c r="FU16" s="8" t="s">
        <v>5</v>
      </c>
      <c r="FV16" s="8" t="s">
        <v>5</v>
      </c>
      <c r="FW16" s="8" t="s">
        <v>5</v>
      </c>
      <c r="FX16" s="8" t="s">
        <v>5</v>
      </c>
    </row>
    <row r="17" spans="1:180" ht="20.100000000000001" customHeight="1" x14ac:dyDescent="0.3">
      <c r="A17" s="7" t="s">
        <v>470</v>
      </c>
      <c r="B17" s="8">
        <v>32</v>
      </c>
      <c r="C17" s="8">
        <v>394</v>
      </c>
      <c r="D17" s="8" t="s">
        <v>5</v>
      </c>
      <c r="E17" s="8" t="s">
        <v>5</v>
      </c>
      <c r="F17" s="8">
        <v>3</v>
      </c>
      <c r="G17" s="8">
        <v>390</v>
      </c>
      <c r="H17" s="8">
        <v>18</v>
      </c>
      <c r="I17" s="8">
        <v>4</v>
      </c>
      <c r="J17" s="8" t="s">
        <v>5</v>
      </c>
      <c r="K17" s="8" t="s">
        <v>5</v>
      </c>
      <c r="L17" s="8" t="s">
        <v>5</v>
      </c>
      <c r="M17" s="8" t="s">
        <v>5</v>
      </c>
      <c r="N17" s="8">
        <v>6</v>
      </c>
      <c r="O17" s="8" t="s">
        <v>5</v>
      </c>
      <c r="P17" s="8" t="s">
        <v>5</v>
      </c>
      <c r="Q17" s="8" t="s">
        <v>5</v>
      </c>
      <c r="R17" s="8">
        <v>5</v>
      </c>
      <c r="S17" s="8" t="s">
        <v>5</v>
      </c>
      <c r="T17" s="8" t="s">
        <v>5</v>
      </c>
      <c r="U17" s="8" t="s">
        <v>5</v>
      </c>
      <c r="V17" s="8" t="s">
        <v>5</v>
      </c>
      <c r="W17" s="8" t="s">
        <v>5</v>
      </c>
      <c r="X17" s="8" t="s">
        <v>5</v>
      </c>
      <c r="Y17" s="8">
        <v>1</v>
      </c>
      <c r="Z17" s="8">
        <v>10</v>
      </c>
      <c r="AA17" s="8">
        <v>7</v>
      </c>
      <c r="AB17" s="8">
        <v>35</v>
      </c>
      <c r="AC17" s="8">
        <v>575</v>
      </c>
      <c r="AD17" s="8" t="s">
        <v>5</v>
      </c>
      <c r="AE17" s="8" t="s">
        <v>5</v>
      </c>
      <c r="AF17" s="8">
        <v>3</v>
      </c>
      <c r="AG17" s="8">
        <v>390</v>
      </c>
      <c r="AH17" s="8">
        <v>19</v>
      </c>
      <c r="AI17" s="8">
        <v>29</v>
      </c>
      <c r="AJ17" s="8" t="s">
        <v>5</v>
      </c>
      <c r="AK17" s="8" t="s">
        <v>5</v>
      </c>
      <c r="AL17" s="8">
        <v>1</v>
      </c>
      <c r="AM17" s="8">
        <v>156</v>
      </c>
      <c r="AN17" s="8">
        <v>6</v>
      </c>
      <c r="AO17" s="8" t="s">
        <v>5</v>
      </c>
      <c r="AP17" s="8" t="s">
        <v>5</v>
      </c>
      <c r="AQ17" s="8" t="s">
        <v>5</v>
      </c>
      <c r="AR17" s="8">
        <v>6</v>
      </c>
      <c r="AS17" s="8" t="s">
        <v>5</v>
      </c>
      <c r="AT17" s="8" t="s">
        <v>5</v>
      </c>
      <c r="AU17" s="8" t="s">
        <v>5</v>
      </c>
      <c r="AV17" s="8" t="s">
        <v>5</v>
      </c>
      <c r="AW17" s="8" t="s">
        <v>5</v>
      </c>
      <c r="AX17" s="8" t="s">
        <v>5</v>
      </c>
      <c r="AY17" s="8">
        <v>1</v>
      </c>
      <c r="AZ17" s="8">
        <v>10</v>
      </c>
      <c r="BA17" s="8">
        <v>7</v>
      </c>
      <c r="BB17" s="8">
        <v>35</v>
      </c>
      <c r="BC17" s="8">
        <v>761</v>
      </c>
      <c r="BD17" s="8" t="s">
        <v>5</v>
      </c>
      <c r="BE17" s="8" t="s">
        <v>5</v>
      </c>
      <c r="BF17" s="8">
        <v>3</v>
      </c>
      <c r="BG17" s="8">
        <v>476</v>
      </c>
      <c r="BH17" s="8">
        <v>19</v>
      </c>
      <c r="BI17" s="8">
        <v>29</v>
      </c>
      <c r="BJ17" s="8" t="s">
        <v>5</v>
      </c>
      <c r="BK17" s="8" t="s">
        <v>5</v>
      </c>
      <c r="BL17" s="8">
        <v>1</v>
      </c>
      <c r="BM17" s="8">
        <v>156</v>
      </c>
      <c r="BN17" s="8">
        <v>6</v>
      </c>
      <c r="BO17" s="8" t="s">
        <v>5</v>
      </c>
      <c r="BP17" s="8">
        <v>100</v>
      </c>
      <c r="BQ17" s="8">
        <v>6</v>
      </c>
      <c r="BR17" s="8" t="s">
        <v>5</v>
      </c>
      <c r="BS17" s="8" t="s">
        <v>5</v>
      </c>
      <c r="BT17" s="8" t="s">
        <v>5</v>
      </c>
      <c r="BU17" s="8" t="s">
        <v>5</v>
      </c>
      <c r="BV17" s="8">
        <v>1</v>
      </c>
      <c r="BW17" s="8">
        <v>10</v>
      </c>
      <c r="BX17" s="8">
        <v>7</v>
      </c>
      <c r="BY17" s="8">
        <v>36</v>
      </c>
      <c r="BZ17" s="8">
        <v>455</v>
      </c>
      <c r="CA17" s="8" t="s">
        <v>5</v>
      </c>
      <c r="CB17" s="8" t="s">
        <v>5</v>
      </c>
      <c r="CC17" s="8">
        <v>2</v>
      </c>
      <c r="CD17" s="8">
        <v>270</v>
      </c>
      <c r="CE17" s="8">
        <v>20</v>
      </c>
      <c r="CF17" s="8">
        <v>29</v>
      </c>
      <c r="CG17" s="8" t="s">
        <v>5</v>
      </c>
      <c r="CH17" s="8" t="s">
        <v>5</v>
      </c>
      <c r="CI17" s="8">
        <v>1</v>
      </c>
      <c r="CJ17" s="8">
        <v>156</v>
      </c>
      <c r="CK17" s="8">
        <v>6</v>
      </c>
      <c r="CL17" s="8" t="s">
        <v>5</v>
      </c>
      <c r="CM17" s="8" t="s">
        <v>5</v>
      </c>
      <c r="CN17" s="8" t="s">
        <v>5</v>
      </c>
      <c r="CO17" s="8">
        <v>7</v>
      </c>
      <c r="CP17" s="8" t="s">
        <v>5</v>
      </c>
      <c r="CQ17" s="8" t="s">
        <v>5</v>
      </c>
      <c r="CR17" s="8" t="s">
        <v>5</v>
      </c>
      <c r="CS17" s="8" t="s">
        <v>5</v>
      </c>
      <c r="CT17" s="8" t="s">
        <v>5</v>
      </c>
      <c r="CU17" s="8" t="s">
        <v>5</v>
      </c>
      <c r="CV17" s="8">
        <v>1</v>
      </c>
      <c r="CW17" s="8">
        <v>10</v>
      </c>
      <c r="CX17" s="8">
        <v>7</v>
      </c>
      <c r="CY17" s="8">
        <v>36</v>
      </c>
      <c r="CZ17" s="8">
        <v>443</v>
      </c>
      <c r="DA17" s="8" t="s">
        <v>5</v>
      </c>
      <c r="DB17" s="8" t="s">
        <v>5</v>
      </c>
      <c r="DC17" s="8">
        <v>2</v>
      </c>
      <c r="DD17" s="8">
        <v>267</v>
      </c>
      <c r="DE17" s="8">
        <v>20</v>
      </c>
      <c r="DF17" s="8">
        <v>29</v>
      </c>
      <c r="DG17" s="8" t="s">
        <v>5</v>
      </c>
      <c r="DH17" s="8" t="s">
        <v>5</v>
      </c>
      <c r="DI17" s="8">
        <v>1</v>
      </c>
      <c r="DJ17" s="8">
        <v>147</v>
      </c>
      <c r="DK17" s="8">
        <v>6</v>
      </c>
      <c r="DL17" s="8" t="s">
        <v>5</v>
      </c>
      <c r="DM17" s="8" t="s">
        <v>5</v>
      </c>
      <c r="DN17" s="8" t="s">
        <v>5</v>
      </c>
      <c r="DO17" s="8">
        <v>7</v>
      </c>
      <c r="DP17" s="8" t="s">
        <v>5</v>
      </c>
      <c r="DQ17" s="8" t="s">
        <v>5</v>
      </c>
      <c r="DR17" s="8" t="s">
        <v>5</v>
      </c>
      <c r="DS17" s="8" t="s">
        <v>5</v>
      </c>
      <c r="DT17" s="8" t="s">
        <v>5</v>
      </c>
      <c r="DU17" s="8" t="s">
        <v>5</v>
      </c>
      <c r="DV17" s="8">
        <v>1</v>
      </c>
      <c r="DW17" s="8">
        <v>10</v>
      </c>
      <c r="DX17" s="8">
        <v>7</v>
      </c>
      <c r="DY17" s="8">
        <v>37</v>
      </c>
      <c r="DZ17" s="8">
        <v>432</v>
      </c>
      <c r="EA17" s="8" t="s">
        <v>5</v>
      </c>
      <c r="EB17" s="8" t="s">
        <v>5</v>
      </c>
      <c r="EC17" s="8">
        <v>1</v>
      </c>
      <c r="ED17" s="8">
        <v>199</v>
      </c>
      <c r="EE17" s="8">
        <v>21</v>
      </c>
      <c r="EF17" s="8" t="s">
        <v>5</v>
      </c>
      <c r="EG17" s="8" t="s">
        <v>5</v>
      </c>
      <c r="EH17" s="8" t="s">
        <v>5</v>
      </c>
      <c r="EI17" s="8">
        <v>1</v>
      </c>
      <c r="EJ17" s="8">
        <v>233</v>
      </c>
      <c r="EK17" s="8">
        <v>6</v>
      </c>
      <c r="EL17" s="8" t="s">
        <v>5</v>
      </c>
      <c r="EM17" s="8" t="s">
        <v>5</v>
      </c>
      <c r="EN17" s="8" t="s">
        <v>5</v>
      </c>
      <c r="EO17" s="8">
        <v>8</v>
      </c>
      <c r="EP17" s="8" t="s">
        <v>5</v>
      </c>
      <c r="EQ17" s="8" t="s">
        <v>5</v>
      </c>
      <c r="ER17" s="8" t="s">
        <v>5</v>
      </c>
      <c r="ES17" s="8" t="s">
        <v>5</v>
      </c>
      <c r="ET17" s="8" t="s">
        <v>5</v>
      </c>
      <c r="EU17" s="8" t="s">
        <v>5</v>
      </c>
      <c r="EV17" s="8">
        <v>1</v>
      </c>
      <c r="EW17" s="8">
        <v>10</v>
      </c>
      <c r="EX17" s="8">
        <v>7</v>
      </c>
      <c r="EY17" s="8">
        <v>38</v>
      </c>
      <c r="EZ17" s="8">
        <v>465</v>
      </c>
      <c r="FA17" s="8" t="s">
        <v>5</v>
      </c>
      <c r="FB17" s="8" t="s">
        <v>5</v>
      </c>
      <c r="FC17" s="8">
        <v>1</v>
      </c>
      <c r="FD17" s="8">
        <v>199</v>
      </c>
      <c r="FE17" s="8">
        <v>21</v>
      </c>
      <c r="FF17" s="8">
        <v>33</v>
      </c>
      <c r="FG17" s="8" t="s">
        <v>5</v>
      </c>
      <c r="FH17" s="8" t="s">
        <v>5</v>
      </c>
      <c r="FI17" s="8">
        <v>1</v>
      </c>
      <c r="FJ17" s="8">
        <v>233</v>
      </c>
      <c r="FK17" s="8">
        <v>7</v>
      </c>
      <c r="FL17" s="8" t="s">
        <v>5</v>
      </c>
      <c r="FM17" s="8" t="s">
        <v>5</v>
      </c>
      <c r="FN17" s="8" t="s">
        <v>5</v>
      </c>
      <c r="FO17" s="8">
        <v>8</v>
      </c>
      <c r="FP17" s="8" t="s">
        <v>5</v>
      </c>
      <c r="FQ17" s="8" t="s">
        <v>5</v>
      </c>
      <c r="FR17" s="8" t="s">
        <v>5</v>
      </c>
      <c r="FS17" s="8" t="s">
        <v>5</v>
      </c>
      <c r="FT17" s="8" t="s">
        <v>5</v>
      </c>
      <c r="FU17" s="8" t="s">
        <v>5</v>
      </c>
      <c r="FV17" s="8" t="s">
        <v>5</v>
      </c>
      <c r="FW17" s="8" t="s">
        <v>5</v>
      </c>
      <c r="FX17" s="8" t="s">
        <v>5</v>
      </c>
    </row>
    <row r="18" spans="1:180" ht="20.100000000000001" customHeight="1" x14ac:dyDescent="0.3">
      <c r="A18" s="7" t="s">
        <v>471</v>
      </c>
      <c r="B18" s="8">
        <v>70</v>
      </c>
      <c r="C18" s="8">
        <v>1746</v>
      </c>
      <c r="D18" s="8">
        <v>1</v>
      </c>
      <c r="E18" s="8">
        <v>399</v>
      </c>
      <c r="F18" s="8">
        <v>3</v>
      </c>
      <c r="G18" s="8">
        <v>858</v>
      </c>
      <c r="H18" s="8">
        <v>37</v>
      </c>
      <c r="I18" s="8">
        <v>16</v>
      </c>
      <c r="J18" s="8">
        <v>1</v>
      </c>
      <c r="K18" s="8">
        <v>308</v>
      </c>
      <c r="L18" s="8">
        <v>1</v>
      </c>
      <c r="M18" s="8">
        <v>165</v>
      </c>
      <c r="N18" s="8">
        <v>17</v>
      </c>
      <c r="O18" s="8" t="s">
        <v>5</v>
      </c>
      <c r="P18" s="8" t="s">
        <v>5</v>
      </c>
      <c r="Q18" s="8" t="s">
        <v>5</v>
      </c>
      <c r="R18" s="8">
        <v>10</v>
      </c>
      <c r="S18" s="8" t="s">
        <v>5</v>
      </c>
      <c r="T18" s="8" t="s">
        <v>5</v>
      </c>
      <c r="U18" s="8" t="s">
        <v>5</v>
      </c>
      <c r="V18" s="8" t="s">
        <v>5</v>
      </c>
      <c r="W18" s="8" t="s">
        <v>5</v>
      </c>
      <c r="X18" s="8" t="s">
        <v>5</v>
      </c>
      <c r="Y18" s="8">
        <v>1</v>
      </c>
      <c r="Z18" s="8">
        <v>13</v>
      </c>
      <c r="AA18" s="8">
        <v>18</v>
      </c>
      <c r="AB18" s="8">
        <v>72</v>
      </c>
      <c r="AC18" s="8">
        <v>1592</v>
      </c>
      <c r="AD18" s="8">
        <v>2</v>
      </c>
      <c r="AE18" s="8">
        <v>898</v>
      </c>
      <c r="AF18" s="8">
        <v>2</v>
      </c>
      <c r="AG18" s="8">
        <v>205</v>
      </c>
      <c r="AH18" s="8">
        <v>38</v>
      </c>
      <c r="AI18" s="8">
        <v>16</v>
      </c>
      <c r="AJ18" s="8">
        <v>1</v>
      </c>
      <c r="AK18" s="8">
        <v>308</v>
      </c>
      <c r="AL18" s="8">
        <v>1</v>
      </c>
      <c r="AM18" s="8">
        <v>165</v>
      </c>
      <c r="AN18" s="8">
        <v>17</v>
      </c>
      <c r="AO18" s="8" t="s">
        <v>5</v>
      </c>
      <c r="AP18" s="8" t="s">
        <v>5</v>
      </c>
      <c r="AQ18" s="8" t="s">
        <v>5</v>
      </c>
      <c r="AR18" s="8">
        <v>10</v>
      </c>
      <c r="AS18" s="8" t="s">
        <v>5</v>
      </c>
      <c r="AT18" s="8" t="s">
        <v>5</v>
      </c>
      <c r="AU18" s="8" t="s">
        <v>5</v>
      </c>
      <c r="AV18" s="8">
        <v>1</v>
      </c>
      <c r="AW18" s="8" t="s">
        <v>5</v>
      </c>
      <c r="AX18" s="8" t="s">
        <v>5</v>
      </c>
      <c r="AY18" s="8">
        <v>1</v>
      </c>
      <c r="AZ18" s="8">
        <v>13</v>
      </c>
      <c r="BA18" s="8">
        <v>18</v>
      </c>
      <c r="BB18" s="8">
        <v>71</v>
      </c>
      <c r="BC18" s="8">
        <v>2687</v>
      </c>
      <c r="BD18" s="8">
        <v>2</v>
      </c>
      <c r="BE18" s="8">
        <v>898</v>
      </c>
      <c r="BF18" s="8">
        <v>2</v>
      </c>
      <c r="BG18" s="8">
        <v>986</v>
      </c>
      <c r="BH18" s="8">
        <v>37</v>
      </c>
      <c r="BI18" s="8">
        <v>16</v>
      </c>
      <c r="BJ18" s="8">
        <v>1</v>
      </c>
      <c r="BK18" s="8">
        <v>308</v>
      </c>
      <c r="BL18" s="8">
        <v>2</v>
      </c>
      <c r="BM18" s="8">
        <v>479</v>
      </c>
      <c r="BN18" s="8">
        <v>17</v>
      </c>
      <c r="BO18" s="8" t="s">
        <v>5</v>
      </c>
      <c r="BP18" s="8" t="s">
        <v>5</v>
      </c>
      <c r="BQ18" s="8">
        <v>10</v>
      </c>
      <c r="BR18" s="8" t="s">
        <v>5</v>
      </c>
      <c r="BS18" s="8" t="s">
        <v>5</v>
      </c>
      <c r="BT18" s="8" t="s">
        <v>5</v>
      </c>
      <c r="BU18" s="8" t="s">
        <v>5</v>
      </c>
      <c r="BV18" s="8">
        <v>1</v>
      </c>
      <c r="BW18" s="8">
        <v>13</v>
      </c>
      <c r="BX18" s="8">
        <v>18</v>
      </c>
      <c r="BY18" s="8">
        <v>70</v>
      </c>
      <c r="BZ18" s="8">
        <v>1582</v>
      </c>
      <c r="CA18" s="8">
        <v>2</v>
      </c>
      <c r="CB18" s="8">
        <v>898</v>
      </c>
      <c r="CC18" s="8">
        <v>2</v>
      </c>
      <c r="CD18" s="8">
        <v>205</v>
      </c>
      <c r="CE18" s="8">
        <v>37</v>
      </c>
      <c r="CF18" s="8" t="s">
        <v>5</v>
      </c>
      <c r="CG18" s="8">
        <v>1</v>
      </c>
      <c r="CH18" s="8">
        <v>308</v>
      </c>
      <c r="CI18" s="8">
        <v>1</v>
      </c>
      <c r="CJ18" s="8">
        <v>171</v>
      </c>
      <c r="CK18" s="8">
        <v>17</v>
      </c>
      <c r="CL18" s="8" t="s">
        <v>5</v>
      </c>
      <c r="CM18" s="8" t="s">
        <v>5</v>
      </c>
      <c r="CN18" s="8" t="s">
        <v>5</v>
      </c>
      <c r="CO18" s="8">
        <v>10</v>
      </c>
      <c r="CP18" s="8" t="s">
        <v>5</v>
      </c>
      <c r="CQ18" s="8" t="s">
        <v>5</v>
      </c>
      <c r="CR18" s="8" t="s">
        <v>5</v>
      </c>
      <c r="CS18" s="8" t="s">
        <v>5</v>
      </c>
      <c r="CT18" s="8" t="s">
        <v>5</v>
      </c>
      <c r="CU18" s="8" t="s">
        <v>5</v>
      </c>
      <c r="CV18" s="8">
        <v>1</v>
      </c>
      <c r="CW18" s="8">
        <v>13</v>
      </c>
      <c r="CX18" s="8">
        <v>18</v>
      </c>
      <c r="CY18" s="8">
        <v>69</v>
      </c>
      <c r="CZ18" s="8">
        <v>1559</v>
      </c>
      <c r="DA18" s="8">
        <v>2</v>
      </c>
      <c r="DB18" s="8">
        <v>864</v>
      </c>
      <c r="DC18" s="8">
        <v>2</v>
      </c>
      <c r="DD18" s="8">
        <v>205</v>
      </c>
      <c r="DE18" s="8">
        <v>36</v>
      </c>
      <c r="DF18" s="8" t="s">
        <v>5</v>
      </c>
      <c r="DG18" s="8">
        <v>1</v>
      </c>
      <c r="DH18" s="8">
        <v>308</v>
      </c>
      <c r="DI18" s="8">
        <v>1</v>
      </c>
      <c r="DJ18" s="8">
        <v>182</v>
      </c>
      <c r="DK18" s="8">
        <v>16</v>
      </c>
      <c r="DL18" s="8" t="s">
        <v>5</v>
      </c>
      <c r="DM18" s="8" t="s">
        <v>5</v>
      </c>
      <c r="DN18" s="8" t="s">
        <v>5</v>
      </c>
      <c r="DO18" s="8">
        <v>10</v>
      </c>
      <c r="DP18" s="8" t="s">
        <v>5</v>
      </c>
      <c r="DQ18" s="8" t="s">
        <v>5</v>
      </c>
      <c r="DR18" s="8" t="s">
        <v>5</v>
      </c>
      <c r="DS18" s="8">
        <v>1</v>
      </c>
      <c r="DT18" s="8" t="s">
        <v>5</v>
      </c>
      <c r="DU18" s="8" t="s">
        <v>5</v>
      </c>
      <c r="DV18" s="8">
        <v>1</v>
      </c>
      <c r="DW18" s="8">
        <v>13</v>
      </c>
      <c r="DX18" s="8">
        <v>18</v>
      </c>
      <c r="DY18" s="8">
        <v>72</v>
      </c>
      <c r="DZ18" s="8">
        <v>1504</v>
      </c>
      <c r="EA18" s="8">
        <v>2</v>
      </c>
      <c r="EB18" s="8">
        <v>832</v>
      </c>
      <c r="EC18" s="8">
        <v>2</v>
      </c>
      <c r="ED18" s="8">
        <v>196</v>
      </c>
      <c r="EE18" s="8">
        <v>38</v>
      </c>
      <c r="EF18" s="8" t="s">
        <v>5</v>
      </c>
      <c r="EG18" s="8">
        <v>1</v>
      </c>
      <c r="EH18" s="8">
        <v>296</v>
      </c>
      <c r="EI18" s="8">
        <v>1</v>
      </c>
      <c r="EJ18" s="8">
        <v>180</v>
      </c>
      <c r="EK18" s="8">
        <v>17</v>
      </c>
      <c r="EL18" s="8" t="s">
        <v>5</v>
      </c>
      <c r="EM18" s="8" t="s">
        <v>5</v>
      </c>
      <c r="EN18" s="8" t="s">
        <v>5</v>
      </c>
      <c r="EO18" s="8">
        <v>10</v>
      </c>
      <c r="EP18" s="8" t="s">
        <v>5</v>
      </c>
      <c r="EQ18" s="8" t="s">
        <v>5</v>
      </c>
      <c r="ER18" s="8" t="s">
        <v>5</v>
      </c>
      <c r="ES18" s="8">
        <v>1</v>
      </c>
      <c r="ET18" s="8" t="s">
        <v>5</v>
      </c>
      <c r="EU18" s="8" t="s">
        <v>5</v>
      </c>
      <c r="EV18" s="8">
        <v>1</v>
      </c>
      <c r="EW18" s="8">
        <v>13</v>
      </c>
      <c r="EX18" s="8">
        <v>18</v>
      </c>
      <c r="EY18" s="8">
        <v>71</v>
      </c>
      <c r="EZ18" s="8">
        <v>1485</v>
      </c>
      <c r="FA18" s="8">
        <v>2</v>
      </c>
      <c r="FB18" s="8">
        <v>798</v>
      </c>
      <c r="FC18" s="8">
        <v>2</v>
      </c>
      <c r="FD18" s="8">
        <v>196</v>
      </c>
      <c r="FE18" s="8">
        <v>39</v>
      </c>
      <c r="FF18" s="8" t="s">
        <v>5</v>
      </c>
      <c r="FG18" s="8">
        <v>1</v>
      </c>
      <c r="FH18" s="8">
        <v>296</v>
      </c>
      <c r="FI18" s="8">
        <v>1</v>
      </c>
      <c r="FJ18" s="8">
        <v>195</v>
      </c>
      <c r="FK18" s="8">
        <v>16</v>
      </c>
      <c r="FL18" s="8" t="s">
        <v>5</v>
      </c>
      <c r="FM18" s="8" t="s">
        <v>5</v>
      </c>
      <c r="FN18" s="8" t="s">
        <v>5</v>
      </c>
      <c r="FO18" s="8">
        <v>10</v>
      </c>
      <c r="FP18" s="8" t="s">
        <v>5</v>
      </c>
      <c r="FQ18" s="8" t="s">
        <v>5</v>
      </c>
      <c r="FR18" s="8" t="s">
        <v>5</v>
      </c>
      <c r="FS18" s="8" t="s">
        <v>5</v>
      </c>
      <c r="FT18" s="8" t="s">
        <v>5</v>
      </c>
      <c r="FU18" s="8" t="s">
        <v>5</v>
      </c>
      <c r="FV18" s="8" t="s">
        <v>5</v>
      </c>
      <c r="FW18" s="8" t="s">
        <v>5</v>
      </c>
      <c r="FX18" s="8" t="s">
        <v>5</v>
      </c>
    </row>
    <row r="19" spans="1:180" ht="20.100000000000001" customHeight="1" x14ac:dyDescent="0.3">
      <c r="A19" s="7" t="s">
        <v>472</v>
      </c>
      <c r="B19" s="8">
        <v>52</v>
      </c>
      <c r="C19" s="8">
        <v>1138</v>
      </c>
      <c r="D19" s="8" t="s">
        <v>5</v>
      </c>
      <c r="E19" s="8" t="s">
        <v>5</v>
      </c>
      <c r="F19" s="8">
        <v>2</v>
      </c>
      <c r="G19" s="8">
        <v>457</v>
      </c>
      <c r="H19" s="8">
        <v>24</v>
      </c>
      <c r="I19" s="8">
        <v>83</v>
      </c>
      <c r="J19" s="8" t="s">
        <v>5</v>
      </c>
      <c r="K19" s="8" t="s">
        <v>5</v>
      </c>
      <c r="L19" s="8">
        <v>2</v>
      </c>
      <c r="M19" s="8">
        <v>598</v>
      </c>
      <c r="N19" s="8">
        <v>12</v>
      </c>
      <c r="O19" s="8" t="s">
        <v>5</v>
      </c>
      <c r="P19" s="8" t="s">
        <v>5</v>
      </c>
      <c r="Q19" s="8" t="s">
        <v>5</v>
      </c>
      <c r="R19" s="8">
        <v>12</v>
      </c>
      <c r="S19" s="8" t="s">
        <v>5</v>
      </c>
      <c r="T19" s="8" t="s">
        <v>5</v>
      </c>
      <c r="U19" s="8" t="s">
        <v>5</v>
      </c>
      <c r="V19" s="8" t="s">
        <v>5</v>
      </c>
      <c r="W19" s="8" t="s">
        <v>5</v>
      </c>
      <c r="X19" s="8" t="s">
        <v>5</v>
      </c>
      <c r="Y19" s="8">
        <v>1</v>
      </c>
      <c r="Z19" s="8">
        <v>10</v>
      </c>
      <c r="AA19" s="8">
        <v>13</v>
      </c>
      <c r="AB19" s="8">
        <v>55</v>
      </c>
      <c r="AC19" s="8">
        <v>1078</v>
      </c>
      <c r="AD19" s="8" t="s">
        <v>5</v>
      </c>
      <c r="AE19" s="8" t="s">
        <v>5</v>
      </c>
      <c r="AF19" s="8">
        <v>2</v>
      </c>
      <c r="AG19" s="8">
        <v>424</v>
      </c>
      <c r="AH19" s="8">
        <v>24</v>
      </c>
      <c r="AI19" s="8">
        <v>56</v>
      </c>
      <c r="AJ19" s="8" t="s">
        <v>5</v>
      </c>
      <c r="AK19" s="8" t="s">
        <v>5</v>
      </c>
      <c r="AL19" s="8">
        <v>2</v>
      </c>
      <c r="AM19" s="8">
        <v>598</v>
      </c>
      <c r="AN19" s="8">
        <v>13</v>
      </c>
      <c r="AO19" s="8" t="s">
        <v>5</v>
      </c>
      <c r="AP19" s="8" t="s">
        <v>5</v>
      </c>
      <c r="AQ19" s="8" t="s">
        <v>5</v>
      </c>
      <c r="AR19" s="8">
        <v>14</v>
      </c>
      <c r="AS19" s="8" t="s">
        <v>5</v>
      </c>
      <c r="AT19" s="8" t="s">
        <v>5</v>
      </c>
      <c r="AU19" s="8" t="s">
        <v>5</v>
      </c>
      <c r="AV19" s="8" t="s">
        <v>5</v>
      </c>
      <c r="AW19" s="8" t="s">
        <v>5</v>
      </c>
      <c r="AX19" s="8" t="s">
        <v>5</v>
      </c>
      <c r="AY19" s="8">
        <v>1</v>
      </c>
      <c r="AZ19" s="8">
        <v>10</v>
      </c>
      <c r="BA19" s="8">
        <v>13</v>
      </c>
      <c r="BB19" s="8">
        <v>54</v>
      </c>
      <c r="BC19" s="8">
        <v>1351</v>
      </c>
      <c r="BD19" s="8" t="s">
        <v>5</v>
      </c>
      <c r="BE19" s="8" t="s">
        <v>5</v>
      </c>
      <c r="BF19" s="8">
        <v>2</v>
      </c>
      <c r="BG19" s="8">
        <v>693</v>
      </c>
      <c r="BH19" s="8">
        <v>23</v>
      </c>
      <c r="BI19" s="8">
        <v>56</v>
      </c>
      <c r="BJ19" s="8" t="s">
        <v>5</v>
      </c>
      <c r="BK19" s="8" t="s">
        <v>5</v>
      </c>
      <c r="BL19" s="8">
        <v>2</v>
      </c>
      <c r="BM19" s="8">
        <v>602</v>
      </c>
      <c r="BN19" s="8">
        <v>13</v>
      </c>
      <c r="BO19" s="8" t="s">
        <v>5</v>
      </c>
      <c r="BP19" s="8" t="s">
        <v>5</v>
      </c>
      <c r="BQ19" s="8">
        <v>14</v>
      </c>
      <c r="BR19" s="8" t="s">
        <v>5</v>
      </c>
      <c r="BS19" s="8" t="s">
        <v>5</v>
      </c>
      <c r="BT19" s="8" t="s">
        <v>5</v>
      </c>
      <c r="BU19" s="8" t="s">
        <v>5</v>
      </c>
      <c r="BV19" s="8">
        <v>1</v>
      </c>
      <c r="BW19" s="8">
        <v>10</v>
      </c>
      <c r="BX19" s="8">
        <v>13</v>
      </c>
      <c r="BY19" s="8">
        <v>53</v>
      </c>
      <c r="BZ19" s="8">
        <v>1037</v>
      </c>
      <c r="CA19" s="8" t="s">
        <v>5</v>
      </c>
      <c r="CB19" s="8" t="s">
        <v>5</v>
      </c>
      <c r="CC19" s="8">
        <v>2</v>
      </c>
      <c r="CD19" s="8">
        <v>408</v>
      </c>
      <c r="CE19" s="8">
        <v>22</v>
      </c>
      <c r="CF19" s="8">
        <v>27</v>
      </c>
      <c r="CG19" s="8" t="s">
        <v>5</v>
      </c>
      <c r="CH19" s="8" t="s">
        <v>5</v>
      </c>
      <c r="CI19" s="8">
        <v>2</v>
      </c>
      <c r="CJ19" s="8">
        <v>602</v>
      </c>
      <c r="CK19" s="8">
        <v>13</v>
      </c>
      <c r="CL19" s="8" t="s">
        <v>5</v>
      </c>
      <c r="CM19" s="8" t="s">
        <v>5</v>
      </c>
      <c r="CN19" s="8" t="s">
        <v>5</v>
      </c>
      <c r="CO19" s="8">
        <v>14</v>
      </c>
      <c r="CP19" s="8" t="s">
        <v>5</v>
      </c>
      <c r="CQ19" s="8" t="s">
        <v>5</v>
      </c>
      <c r="CR19" s="8" t="s">
        <v>5</v>
      </c>
      <c r="CS19" s="8" t="s">
        <v>5</v>
      </c>
      <c r="CT19" s="8" t="s">
        <v>5</v>
      </c>
      <c r="CU19" s="8" t="s">
        <v>5</v>
      </c>
      <c r="CV19" s="8">
        <v>1</v>
      </c>
      <c r="CW19" s="8">
        <v>10</v>
      </c>
      <c r="CX19" s="8">
        <v>13</v>
      </c>
      <c r="CY19" s="8">
        <v>54</v>
      </c>
      <c r="CZ19" s="8">
        <v>970</v>
      </c>
      <c r="DA19" s="8" t="s">
        <v>5</v>
      </c>
      <c r="DB19" s="8" t="s">
        <v>5</v>
      </c>
      <c r="DC19" s="8">
        <v>2</v>
      </c>
      <c r="DD19" s="8">
        <v>406</v>
      </c>
      <c r="DE19" s="8">
        <v>23</v>
      </c>
      <c r="DF19" s="8">
        <v>56</v>
      </c>
      <c r="DG19" s="8" t="s">
        <v>5</v>
      </c>
      <c r="DH19" s="8" t="s">
        <v>5</v>
      </c>
      <c r="DI19" s="8">
        <v>2</v>
      </c>
      <c r="DJ19" s="8">
        <v>508</v>
      </c>
      <c r="DK19" s="8">
        <v>13</v>
      </c>
      <c r="DL19" s="8" t="s">
        <v>5</v>
      </c>
      <c r="DM19" s="8" t="s">
        <v>5</v>
      </c>
      <c r="DN19" s="8" t="s">
        <v>5</v>
      </c>
      <c r="DO19" s="8">
        <v>14</v>
      </c>
      <c r="DP19" s="8" t="s">
        <v>5</v>
      </c>
      <c r="DQ19" s="8" t="s">
        <v>5</v>
      </c>
      <c r="DR19" s="8" t="s">
        <v>5</v>
      </c>
      <c r="DS19" s="8" t="s">
        <v>5</v>
      </c>
      <c r="DT19" s="8" t="s">
        <v>5</v>
      </c>
      <c r="DU19" s="8" t="s">
        <v>5</v>
      </c>
      <c r="DV19" s="8">
        <v>1</v>
      </c>
      <c r="DW19" s="8">
        <v>10</v>
      </c>
      <c r="DX19" s="8">
        <v>13</v>
      </c>
      <c r="DY19" s="8">
        <v>55</v>
      </c>
      <c r="DZ19" s="8">
        <v>999</v>
      </c>
      <c r="EA19" s="8" t="s">
        <v>5</v>
      </c>
      <c r="EB19" s="8" t="s">
        <v>5</v>
      </c>
      <c r="EC19" s="8">
        <v>2</v>
      </c>
      <c r="ED19" s="8">
        <v>406</v>
      </c>
      <c r="EE19" s="8">
        <v>24</v>
      </c>
      <c r="EF19" s="8">
        <v>85</v>
      </c>
      <c r="EG19" s="8" t="s">
        <v>5</v>
      </c>
      <c r="EH19" s="8" t="s">
        <v>5</v>
      </c>
      <c r="EI19" s="8">
        <v>2</v>
      </c>
      <c r="EJ19" s="8">
        <v>508</v>
      </c>
      <c r="EK19" s="8">
        <v>13</v>
      </c>
      <c r="EL19" s="8" t="s">
        <v>5</v>
      </c>
      <c r="EM19" s="8" t="s">
        <v>5</v>
      </c>
      <c r="EN19" s="8" t="s">
        <v>5</v>
      </c>
      <c r="EO19" s="8">
        <v>14</v>
      </c>
      <c r="EP19" s="8" t="s">
        <v>5</v>
      </c>
      <c r="EQ19" s="8" t="s">
        <v>5</v>
      </c>
      <c r="ER19" s="8" t="s">
        <v>5</v>
      </c>
      <c r="ES19" s="8" t="s">
        <v>5</v>
      </c>
      <c r="ET19" s="8" t="s">
        <v>5</v>
      </c>
      <c r="EU19" s="8" t="s">
        <v>5</v>
      </c>
      <c r="EV19" s="8">
        <v>1</v>
      </c>
      <c r="EW19" s="8">
        <v>10</v>
      </c>
      <c r="EX19" s="8">
        <v>13</v>
      </c>
      <c r="EY19" s="8">
        <v>41</v>
      </c>
      <c r="EZ19" s="8">
        <v>548</v>
      </c>
      <c r="FA19" s="8" t="s">
        <v>5</v>
      </c>
      <c r="FB19" s="8" t="s">
        <v>5</v>
      </c>
      <c r="FC19" s="8">
        <v>2</v>
      </c>
      <c r="FD19" s="8">
        <v>347</v>
      </c>
      <c r="FE19" s="8">
        <v>24</v>
      </c>
      <c r="FF19" s="8">
        <v>56</v>
      </c>
      <c r="FG19" s="8" t="s">
        <v>5</v>
      </c>
      <c r="FH19" s="8" t="s">
        <v>5</v>
      </c>
      <c r="FI19" s="8">
        <v>1</v>
      </c>
      <c r="FJ19" s="8">
        <v>145</v>
      </c>
      <c r="FK19" s="8" t="s">
        <v>5</v>
      </c>
      <c r="FL19" s="8" t="s">
        <v>5</v>
      </c>
      <c r="FM19" s="8" t="s">
        <v>5</v>
      </c>
      <c r="FN19" s="8" t="s">
        <v>5</v>
      </c>
      <c r="FO19" s="8">
        <v>14</v>
      </c>
      <c r="FP19" s="8" t="s">
        <v>5</v>
      </c>
      <c r="FQ19" s="8" t="s">
        <v>5</v>
      </c>
      <c r="FR19" s="8" t="s">
        <v>5</v>
      </c>
      <c r="FS19" s="8" t="s">
        <v>5</v>
      </c>
      <c r="FT19" s="8" t="s">
        <v>5</v>
      </c>
      <c r="FU19" s="8" t="s">
        <v>5</v>
      </c>
      <c r="FV19" s="8" t="s">
        <v>5</v>
      </c>
      <c r="FW19" s="8" t="s">
        <v>5</v>
      </c>
      <c r="FX19" s="8" t="s">
        <v>5</v>
      </c>
    </row>
    <row r="20" spans="1:180" ht="20.100000000000001" customHeight="1" x14ac:dyDescent="0.3">
      <c r="A20" s="7" t="s">
        <v>473</v>
      </c>
      <c r="B20" s="8">
        <v>80</v>
      </c>
      <c r="C20" s="8">
        <v>736</v>
      </c>
      <c r="D20" s="8">
        <v>1</v>
      </c>
      <c r="E20" s="8">
        <v>298</v>
      </c>
      <c r="F20" s="8">
        <v>2</v>
      </c>
      <c r="G20" s="8">
        <v>145</v>
      </c>
      <c r="H20" s="8">
        <v>42</v>
      </c>
      <c r="I20" s="8">
        <v>150</v>
      </c>
      <c r="J20" s="8" t="s">
        <v>5</v>
      </c>
      <c r="K20" s="8" t="s">
        <v>5</v>
      </c>
      <c r="L20" s="8">
        <v>1</v>
      </c>
      <c r="M20" s="8">
        <v>114</v>
      </c>
      <c r="N20" s="8">
        <v>17</v>
      </c>
      <c r="O20" s="8" t="s">
        <v>5</v>
      </c>
      <c r="P20" s="8" t="s">
        <v>5</v>
      </c>
      <c r="Q20" s="8" t="s">
        <v>5</v>
      </c>
      <c r="R20" s="8">
        <v>15</v>
      </c>
      <c r="S20" s="8" t="s">
        <v>5</v>
      </c>
      <c r="T20" s="8">
        <v>1</v>
      </c>
      <c r="U20" s="8" t="s">
        <v>5</v>
      </c>
      <c r="V20" s="8">
        <v>1</v>
      </c>
      <c r="W20" s="8">
        <v>29</v>
      </c>
      <c r="X20" s="8" t="s">
        <v>5</v>
      </c>
      <c r="Y20" s="8">
        <v>1</v>
      </c>
      <c r="Z20" s="8">
        <v>9</v>
      </c>
      <c r="AA20" s="8">
        <v>11</v>
      </c>
      <c r="AB20" s="8">
        <v>85</v>
      </c>
      <c r="AC20" s="8">
        <v>914</v>
      </c>
      <c r="AD20" s="8">
        <v>1</v>
      </c>
      <c r="AE20" s="8">
        <v>298</v>
      </c>
      <c r="AF20" s="8">
        <v>2</v>
      </c>
      <c r="AG20" s="8">
        <v>145</v>
      </c>
      <c r="AH20" s="8">
        <v>43</v>
      </c>
      <c r="AI20" s="8">
        <v>153</v>
      </c>
      <c r="AJ20" s="8" t="s">
        <v>5</v>
      </c>
      <c r="AK20" s="8" t="s">
        <v>5</v>
      </c>
      <c r="AL20" s="8">
        <v>2</v>
      </c>
      <c r="AM20" s="8">
        <v>219</v>
      </c>
      <c r="AN20" s="8">
        <v>17</v>
      </c>
      <c r="AO20" s="8" t="s">
        <v>5</v>
      </c>
      <c r="AP20" s="8">
        <v>1</v>
      </c>
      <c r="AQ20" s="8">
        <v>70</v>
      </c>
      <c r="AR20" s="8">
        <v>17</v>
      </c>
      <c r="AS20" s="8" t="s">
        <v>5</v>
      </c>
      <c r="AT20" s="8">
        <v>1</v>
      </c>
      <c r="AU20" s="8" t="s">
        <v>5</v>
      </c>
      <c r="AV20" s="8">
        <v>1</v>
      </c>
      <c r="AW20" s="8">
        <v>29</v>
      </c>
      <c r="AX20" s="8" t="s">
        <v>5</v>
      </c>
      <c r="AY20" s="8">
        <v>1</v>
      </c>
      <c r="AZ20" s="8">
        <v>8</v>
      </c>
      <c r="BA20" s="8">
        <v>11</v>
      </c>
      <c r="BB20" s="8">
        <v>84</v>
      </c>
      <c r="BC20" s="8">
        <v>1645</v>
      </c>
      <c r="BD20" s="8">
        <v>1</v>
      </c>
      <c r="BE20" s="8">
        <v>298</v>
      </c>
      <c r="BF20" s="8">
        <v>2</v>
      </c>
      <c r="BG20" s="8">
        <v>783</v>
      </c>
      <c r="BH20" s="8">
        <v>42</v>
      </c>
      <c r="BI20" s="8">
        <v>180</v>
      </c>
      <c r="BJ20" s="8" t="s">
        <v>5</v>
      </c>
      <c r="BK20" s="8" t="s">
        <v>5</v>
      </c>
      <c r="BL20" s="8">
        <v>3</v>
      </c>
      <c r="BM20" s="8">
        <v>384</v>
      </c>
      <c r="BN20" s="8">
        <v>18</v>
      </c>
      <c r="BO20" s="8">
        <v>1</v>
      </c>
      <c r="BP20" s="8" t="s">
        <v>5</v>
      </c>
      <c r="BQ20" s="8">
        <v>16</v>
      </c>
      <c r="BR20" s="8" t="s">
        <v>5</v>
      </c>
      <c r="BS20" s="8">
        <v>1</v>
      </c>
      <c r="BT20" s="8" t="s">
        <v>5</v>
      </c>
      <c r="BU20" s="8" t="s">
        <v>5</v>
      </c>
      <c r="BV20" s="8">
        <v>1</v>
      </c>
      <c r="BW20" s="8">
        <v>8</v>
      </c>
      <c r="BX20" s="8">
        <v>11</v>
      </c>
      <c r="BY20" s="8">
        <v>85</v>
      </c>
      <c r="BZ20" s="8">
        <v>1217</v>
      </c>
      <c r="CA20" s="8">
        <v>1</v>
      </c>
      <c r="CB20" s="8">
        <v>298</v>
      </c>
      <c r="CC20" s="8">
        <v>2</v>
      </c>
      <c r="CD20" s="8">
        <v>145</v>
      </c>
      <c r="CE20" s="8">
        <v>42</v>
      </c>
      <c r="CF20" s="8">
        <v>180</v>
      </c>
      <c r="CG20" s="8" t="s">
        <v>5</v>
      </c>
      <c r="CH20" s="8" t="s">
        <v>5</v>
      </c>
      <c r="CI20" s="8">
        <v>3</v>
      </c>
      <c r="CJ20" s="8">
        <v>458</v>
      </c>
      <c r="CK20" s="8">
        <v>18</v>
      </c>
      <c r="CL20" s="8" t="s">
        <v>5</v>
      </c>
      <c r="CM20" s="8">
        <v>2</v>
      </c>
      <c r="CN20" s="8">
        <v>136</v>
      </c>
      <c r="CO20" s="8">
        <v>16</v>
      </c>
      <c r="CP20" s="8" t="s">
        <v>5</v>
      </c>
      <c r="CQ20" s="8">
        <v>1</v>
      </c>
      <c r="CR20" s="8" t="s">
        <v>5</v>
      </c>
      <c r="CS20" s="8" t="s">
        <v>5</v>
      </c>
      <c r="CT20" s="8" t="s">
        <v>5</v>
      </c>
      <c r="CU20" s="8" t="s">
        <v>5</v>
      </c>
      <c r="CV20" s="8">
        <v>1</v>
      </c>
      <c r="CW20" s="8">
        <v>8</v>
      </c>
      <c r="CX20" s="8">
        <v>11</v>
      </c>
      <c r="CY20" s="8">
        <v>88</v>
      </c>
      <c r="CZ20" s="8">
        <v>1309</v>
      </c>
      <c r="DA20" s="8">
        <v>1</v>
      </c>
      <c r="DB20" s="8">
        <v>298</v>
      </c>
      <c r="DC20" s="8">
        <v>2</v>
      </c>
      <c r="DD20" s="8">
        <v>126</v>
      </c>
      <c r="DE20" s="8">
        <v>43</v>
      </c>
      <c r="DF20" s="8">
        <v>156</v>
      </c>
      <c r="DG20" s="8" t="s">
        <v>5</v>
      </c>
      <c r="DH20" s="8" t="s">
        <v>5</v>
      </c>
      <c r="DI20" s="8">
        <v>4</v>
      </c>
      <c r="DJ20" s="8">
        <v>572</v>
      </c>
      <c r="DK20" s="8">
        <v>19</v>
      </c>
      <c r="DL20" s="8" t="s">
        <v>5</v>
      </c>
      <c r="DM20" s="8">
        <v>2</v>
      </c>
      <c r="DN20" s="8">
        <v>128</v>
      </c>
      <c r="DO20" s="8">
        <v>16</v>
      </c>
      <c r="DP20" s="8" t="s">
        <v>5</v>
      </c>
      <c r="DQ20" s="8" t="s">
        <v>5</v>
      </c>
      <c r="DR20" s="8" t="s">
        <v>5</v>
      </c>
      <c r="DS20" s="8">
        <v>1</v>
      </c>
      <c r="DT20" s="8">
        <v>29</v>
      </c>
      <c r="DU20" s="8" t="s">
        <v>5</v>
      </c>
      <c r="DV20" s="8">
        <v>1</v>
      </c>
      <c r="DW20" s="8">
        <v>8</v>
      </c>
      <c r="DX20" s="8">
        <v>11</v>
      </c>
      <c r="DY20" s="8">
        <v>89</v>
      </c>
      <c r="DZ20" s="8">
        <v>1329</v>
      </c>
      <c r="EA20" s="8">
        <v>1</v>
      </c>
      <c r="EB20" s="8">
        <v>298</v>
      </c>
      <c r="EC20" s="8">
        <v>1</v>
      </c>
      <c r="ED20" s="8">
        <v>44</v>
      </c>
      <c r="EE20" s="8">
        <v>45</v>
      </c>
      <c r="EF20" s="8">
        <v>187</v>
      </c>
      <c r="EG20" s="8" t="s">
        <v>5</v>
      </c>
      <c r="EH20" s="8" t="s">
        <v>5</v>
      </c>
      <c r="EI20" s="8">
        <v>4</v>
      </c>
      <c r="EJ20" s="8">
        <v>672</v>
      </c>
      <c r="EK20" s="8">
        <v>19</v>
      </c>
      <c r="EL20" s="8" t="s">
        <v>5</v>
      </c>
      <c r="EM20" s="8">
        <v>2</v>
      </c>
      <c r="EN20" s="8">
        <v>128</v>
      </c>
      <c r="EO20" s="8">
        <v>16</v>
      </c>
      <c r="EP20" s="8" t="s">
        <v>5</v>
      </c>
      <c r="EQ20" s="8" t="s">
        <v>5</v>
      </c>
      <c r="ER20" s="8" t="s">
        <v>5</v>
      </c>
      <c r="ES20" s="8">
        <v>1</v>
      </c>
      <c r="ET20" s="8" t="s">
        <v>5</v>
      </c>
      <c r="EU20" s="8" t="s">
        <v>5</v>
      </c>
      <c r="EV20" s="8">
        <v>1</v>
      </c>
      <c r="EW20" s="8">
        <v>8</v>
      </c>
      <c r="EX20" s="8">
        <v>11</v>
      </c>
      <c r="EY20" s="8">
        <v>90</v>
      </c>
      <c r="EZ20" s="8">
        <v>1307</v>
      </c>
      <c r="FA20" s="8">
        <v>1</v>
      </c>
      <c r="FB20" s="8">
        <v>298</v>
      </c>
      <c r="FC20" s="8">
        <v>1</v>
      </c>
      <c r="FD20" s="8">
        <v>44</v>
      </c>
      <c r="FE20" s="8">
        <v>47</v>
      </c>
      <c r="FF20" s="8">
        <v>157</v>
      </c>
      <c r="FG20" s="8" t="s">
        <v>5</v>
      </c>
      <c r="FH20" s="8" t="s">
        <v>5</v>
      </c>
      <c r="FI20" s="8">
        <v>4</v>
      </c>
      <c r="FJ20" s="8">
        <v>672</v>
      </c>
      <c r="FK20" s="8">
        <v>19</v>
      </c>
      <c r="FL20" s="8" t="s">
        <v>5</v>
      </c>
      <c r="FM20" s="8">
        <v>2</v>
      </c>
      <c r="FN20" s="8">
        <v>136</v>
      </c>
      <c r="FO20" s="8">
        <v>15</v>
      </c>
      <c r="FP20" s="8" t="s">
        <v>5</v>
      </c>
      <c r="FQ20" s="8" t="s">
        <v>5</v>
      </c>
      <c r="FR20" s="8" t="s">
        <v>5</v>
      </c>
      <c r="FS20" s="8">
        <v>1</v>
      </c>
      <c r="FT20" s="8" t="s">
        <v>5</v>
      </c>
      <c r="FU20" s="8" t="s">
        <v>5</v>
      </c>
      <c r="FV20" s="8" t="s">
        <v>5</v>
      </c>
      <c r="FW20" s="8" t="s">
        <v>5</v>
      </c>
      <c r="FX20" s="8" t="s">
        <v>5</v>
      </c>
    </row>
    <row r="21" spans="1:180" ht="20.100000000000001" customHeight="1" x14ac:dyDescent="0.3">
      <c r="A21" s="7" t="s">
        <v>474</v>
      </c>
      <c r="B21" s="8">
        <v>34</v>
      </c>
      <c r="C21" s="8">
        <v>769</v>
      </c>
      <c r="D21" s="8" t="s">
        <v>5</v>
      </c>
      <c r="E21" s="8" t="s">
        <v>5</v>
      </c>
      <c r="F21" s="8">
        <v>1</v>
      </c>
      <c r="G21" s="8">
        <v>42</v>
      </c>
      <c r="H21" s="8">
        <v>16</v>
      </c>
      <c r="I21" s="8">
        <v>53</v>
      </c>
      <c r="J21" s="8">
        <v>1</v>
      </c>
      <c r="K21" s="8">
        <v>500</v>
      </c>
      <c r="L21" s="8">
        <v>1</v>
      </c>
      <c r="M21" s="8">
        <v>174</v>
      </c>
      <c r="N21" s="8">
        <v>8</v>
      </c>
      <c r="O21" s="8" t="s">
        <v>5</v>
      </c>
      <c r="P21" s="8" t="s">
        <v>5</v>
      </c>
      <c r="Q21" s="8" t="s">
        <v>5</v>
      </c>
      <c r="R21" s="8">
        <v>7</v>
      </c>
      <c r="S21" s="8" t="s">
        <v>5</v>
      </c>
      <c r="T21" s="8" t="s">
        <v>5</v>
      </c>
      <c r="U21" s="8" t="s">
        <v>5</v>
      </c>
      <c r="V21" s="8" t="s">
        <v>5</v>
      </c>
      <c r="W21" s="8" t="s">
        <v>5</v>
      </c>
      <c r="X21" s="8" t="s">
        <v>5</v>
      </c>
      <c r="Y21" s="8">
        <v>1</v>
      </c>
      <c r="Z21" s="8">
        <v>8</v>
      </c>
      <c r="AA21" s="8">
        <v>16</v>
      </c>
      <c r="AB21" s="8">
        <v>31</v>
      </c>
      <c r="AC21" s="8">
        <v>269</v>
      </c>
      <c r="AD21" s="8" t="s">
        <v>5</v>
      </c>
      <c r="AE21" s="8" t="s">
        <v>5</v>
      </c>
      <c r="AF21" s="8">
        <v>1</v>
      </c>
      <c r="AG21" s="8">
        <v>42</v>
      </c>
      <c r="AH21" s="8">
        <v>16</v>
      </c>
      <c r="AI21" s="8">
        <v>53</v>
      </c>
      <c r="AJ21" s="8" t="s">
        <v>5</v>
      </c>
      <c r="AK21" s="8" t="s">
        <v>5</v>
      </c>
      <c r="AL21" s="8">
        <v>1</v>
      </c>
      <c r="AM21" s="8">
        <v>174</v>
      </c>
      <c r="AN21" s="8">
        <v>6</v>
      </c>
      <c r="AO21" s="8" t="s">
        <v>5</v>
      </c>
      <c r="AP21" s="8" t="s">
        <v>5</v>
      </c>
      <c r="AQ21" s="8" t="s">
        <v>5</v>
      </c>
      <c r="AR21" s="8">
        <v>7</v>
      </c>
      <c r="AS21" s="8" t="s">
        <v>5</v>
      </c>
      <c r="AT21" s="8" t="s">
        <v>5</v>
      </c>
      <c r="AU21" s="8" t="s">
        <v>5</v>
      </c>
      <c r="AV21" s="8" t="s">
        <v>5</v>
      </c>
      <c r="AW21" s="8" t="s">
        <v>5</v>
      </c>
      <c r="AX21" s="8" t="s">
        <v>5</v>
      </c>
      <c r="AY21" s="8">
        <v>1</v>
      </c>
      <c r="AZ21" s="8">
        <v>8</v>
      </c>
      <c r="BA21" s="8">
        <v>16</v>
      </c>
      <c r="BB21" s="8">
        <v>35</v>
      </c>
      <c r="BC21" s="8">
        <v>1154</v>
      </c>
      <c r="BD21" s="8" t="s">
        <v>5</v>
      </c>
      <c r="BE21" s="8" t="s">
        <v>5</v>
      </c>
      <c r="BF21" s="8">
        <v>2</v>
      </c>
      <c r="BG21" s="8">
        <v>767</v>
      </c>
      <c r="BH21" s="8">
        <v>17</v>
      </c>
      <c r="BI21" s="8">
        <v>43</v>
      </c>
      <c r="BJ21" s="8" t="s">
        <v>5</v>
      </c>
      <c r="BK21" s="8" t="s">
        <v>5</v>
      </c>
      <c r="BL21" s="8">
        <v>2</v>
      </c>
      <c r="BM21" s="8">
        <v>274</v>
      </c>
      <c r="BN21" s="8">
        <v>7</v>
      </c>
      <c r="BO21" s="8" t="s">
        <v>5</v>
      </c>
      <c r="BP21" s="8">
        <v>70</v>
      </c>
      <c r="BQ21" s="8">
        <v>7</v>
      </c>
      <c r="BR21" s="8" t="s">
        <v>5</v>
      </c>
      <c r="BS21" s="8" t="s">
        <v>5</v>
      </c>
      <c r="BT21" s="8" t="s">
        <v>5</v>
      </c>
      <c r="BU21" s="8" t="s">
        <v>5</v>
      </c>
      <c r="BV21" s="8">
        <v>1</v>
      </c>
      <c r="BW21" s="8">
        <v>8</v>
      </c>
      <c r="BX21" s="8">
        <v>16</v>
      </c>
      <c r="BY21" s="8">
        <v>33</v>
      </c>
      <c r="BZ21" s="8">
        <v>857</v>
      </c>
      <c r="CA21" s="8" t="s">
        <v>5</v>
      </c>
      <c r="CB21" s="8" t="s">
        <v>5</v>
      </c>
      <c r="CC21" s="8">
        <v>2</v>
      </c>
      <c r="CD21" s="8">
        <v>540</v>
      </c>
      <c r="CE21" s="8">
        <v>14</v>
      </c>
      <c r="CF21" s="8">
        <v>43</v>
      </c>
      <c r="CG21" s="8" t="s">
        <v>5</v>
      </c>
      <c r="CH21" s="8" t="s">
        <v>5</v>
      </c>
      <c r="CI21" s="8">
        <v>2</v>
      </c>
      <c r="CJ21" s="8">
        <v>274</v>
      </c>
      <c r="CK21" s="8">
        <v>8</v>
      </c>
      <c r="CL21" s="8" t="s">
        <v>5</v>
      </c>
      <c r="CM21" s="8" t="s">
        <v>5</v>
      </c>
      <c r="CN21" s="8" t="s">
        <v>5</v>
      </c>
      <c r="CO21" s="8">
        <v>7</v>
      </c>
      <c r="CP21" s="8" t="s">
        <v>5</v>
      </c>
      <c r="CQ21" s="8" t="s">
        <v>5</v>
      </c>
      <c r="CR21" s="8" t="s">
        <v>5</v>
      </c>
      <c r="CS21" s="8" t="s">
        <v>5</v>
      </c>
      <c r="CT21" s="8" t="s">
        <v>5</v>
      </c>
      <c r="CU21" s="8" t="s">
        <v>5</v>
      </c>
      <c r="CV21" s="8">
        <v>1</v>
      </c>
      <c r="CW21" s="8">
        <v>8</v>
      </c>
      <c r="CX21" s="8">
        <v>16</v>
      </c>
      <c r="CY21" s="8">
        <v>35</v>
      </c>
      <c r="CZ21" s="8">
        <v>745</v>
      </c>
      <c r="DA21" s="8" t="s">
        <v>5</v>
      </c>
      <c r="DB21" s="8" t="s">
        <v>5</v>
      </c>
      <c r="DC21" s="8">
        <v>1</v>
      </c>
      <c r="DD21" s="8">
        <v>40</v>
      </c>
      <c r="DE21" s="8">
        <v>15</v>
      </c>
      <c r="DF21" s="8">
        <v>14</v>
      </c>
      <c r="DG21" s="8">
        <v>1</v>
      </c>
      <c r="DH21" s="8">
        <v>417</v>
      </c>
      <c r="DI21" s="8">
        <v>2</v>
      </c>
      <c r="DJ21" s="8">
        <v>274</v>
      </c>
      <c r="DK21" s="8">
        <v>9</v>
      </c>
      <c r="DL21" s="8" t="s">
        <v>5</v>
      </c>
      <c r="DM21" s="8" t="s">
        <v>5</v>
      </c>
      <c r="DN21" s="8" t="s">
        <v>5</v>
      </c>
      <c r="DO21" s="8">
        <v>7</v>
      </c>
      <c r="DP21" s="8" t="s">
        <v>5</v>
      </c>
      <c r="DQ21" s="8" t="s">
        <v>5</v>
      </c>
      <c r="DR21" s="8" t="s">
        <v>5</v>
      </c>
      <c r="DS21" s="8" t="s">
        <v>5</v>
      </c>
      <c r="DT21" s="8" t="s">
        <v>5</v>
      </c>
      <c r="DU21" s="8" t="s">
        <v>5</v>
      </c>
      <c r="DV21" s="8">
        <v>1</v>
      </c>
      <c r="DW21" s="8">
        <v>8</v>
      </c>
      <c r="DX21" s="8">
        <v>16</v>
      </c>
      <c r="DY21" s="8">
        <v>35</v>
      </c>
      <c r="DZ21" s="8">
        <v>457</v>
      </c>
      <c r="EA21" s="8" t="s">
        <v>5</v>
      </c>
      <c r="EB21" s="8" t="s">
        <v>5</v>
      </c>
      <c r="EC21" s="8">
        <v>2</v>
      </c>
      <c r="ED21" s="8">
        <v>140</v>
      </c>
      <c r="EE21" s="8">
        <v>15</v>
      </c>
      <c r="EF21" s="8">
        <v>43</v>
      </c>
      <c r="EG21" s="8" t="s">
        <v>5</v>
      </c>
      <c r="EH21" s="8" t="s">
        <v>5</v>
      </c>
      <c r="EI21" s="8">
        <v>1</v>
      </c>
      <c r="EJ21" s="8">
        <v>274</v>
      </c>
      <c r="EK21" s="8">
        <v>9</v>
      </c>
      <c r="EL21" s="8" t="s">
        <v>5</v>
      </c>
      <c r="EM21" s="8" t="s">
        <v>5</v>
      </c>
      <c r="EN21" s="8" t="s">
        <v>5</v>
      </c>
      <c r="EO21" s="8">
        <v>8</v>
      </c>
      <c r="EP21" s="8" t="s">
        <v>5</v>
      </c>
      <c r="EQ21" s="8" t="s">
        <v>5</v>
      </c>
      <c r="ER21" s="8" t="s">
        <v>5</v>
      </c>
      <c r="ES21" s="8" t="s">
        <v>5</v>
      </c>
      <c r="ET21" s="8" t="s">
        <v>5</v>
      </c>
      <c r="EU21" s="8" t="s">
        <v>5</v>
      </c>
      <c r="EV21" s="8">
        <v>1</v>
      </c>
      <c r="EW21" s="8">
        <v>8</v>
      </c>
      <c r="EX21" s="8">
        <v>16</v>
      </c>
      <c r="EY21" s="8">
        <v>32</v>
      </c>
      <c r="EZ21" s="8">
        <v>224</v>
      </c>
      <c r="FA21" s="8" t="s">
        <v>5</v>
      </c>
      <c r="FB21" s="8" t="s">
        <v>5</v>
      </c>
      <c r="FC21" s="8">
        <v>1</v>
      </c>
      <c r="FD21" s="8">
        <v>40</v>
      </c>
      <c r="FE21" s="8">
        <v>15</v>
      </c>
      <c r="FF21" s="8">
        <v>14</v>
      </c>
      <c r="FG21" s="8" t="s">
        <v>5</v>
      </c>
      <c r="FH21" s="8" t="s">
        <v>5</v>
      </c>
      <c r="FI21" s="8">
        <v>1</v>
      </c>
      <c r="FJ21" s="8">
        <v>170</v>
      </c>
      <c r="FK21" s="8">
        <v>7</v>
      </c>
      <c r="FL21" s="8" t="s">
        <v>5</v>
      </c>
      <c r="FM21" s="8" t="s">
        <v>5</v>
      </c>
      <c r="FN21" s="8" t="s">
        <v>5</v>
      </c>
      <c r="FO21" s="8">
        <v>8</v>
      </c>
      <c r="FP21" s="8" t="s">
        <v>5</v>
      </c>
      <c r="FQ21" s="8" t="s">
        <v>5</v>
      </c>
      <c r="FR21" s="8" t="s">
        <v>5</v>
      </c>
      <c r="FS21" s="8" t="s">
        <v>5</v>
      </c>
      <c r="FT21" s="8" t="s">
        <v>5</v>
      </c>
      <c r="FU21" s="8" t="s">
        <v>5</v>
      </c>
      <c r="FV21" s="8" t="s">
        <v>5</v>
      </c>
      <c r="FW21" s="8" t="s">
        <v>5</v>
      </c>
      <c r="FX21" s="8" t="s">
        <v>5</v>
      </c>
    </row>
    <row r="22" spans="1:180" ht="20.100000000000001" customHeight="1" x14ac:dyDescent="0.3">
      <c r="A22" s="7" t="s">
        <v>475</v>
      </c>
      <c r="B22" s="8">
        <v>65</v>
      </c>
      <c r="C22" s="8">
        <v>1175</v>
      </c>
      <c r="D22" s="8">
        <v>2</v>
      </c>
      <c r="E22" s="8">
        <v>481</v>
      </c>
      <c r="F22" s="8" t="s">
        <v>5</v>
      </c>
      <c r="G22" s="8" t="s">
        <v>5</v>
      </c>
      <c r="H22" s="8">
        <v>34</v>
      </c>
      <c r="I22" s="8">
        <v>102</v>
      </c>
      <c r="J22" s="8">
        <v>1</v>
      </c>
      <c r="K22" s="8">
        <v>522</v>
      </c>
      <c r="L22" s="8">
        <v>1</v>
      </c>
      <c r="M22" s="8">
        <v>70</v>
      </c>
      <c r="N22" s="8">
        <v>14</v>
      </c>
      <c r="O22" s="8" t="s">
        <v>5</v>
      </c>
      <c r="P22" s="8" t="s">
        <v>5</v>
      </c>
      <c r="Q22" s="8" t="s">
        <v>5</v>
      </c>
      <c r="R22" s="8">
        <v>13</v>
      </c>
      <c r="S22" s="8" t="s">
        <v>5</v>
      </c>
      <c r="T22" s="8" t="s">
        <v>5</v>
      </c>
      <c r="U22" s="8" t="s">
        <v>5</v>
      </c>
      <c r="V22" s="8" t="s">
        <v>5</v>
      </c>
      <c r="W22" s="8" t="s">
        <v>5</v>
      </c>
      <c r="X22" s="8" t="s">
        <v>5</v>
      </c>
      <c r="Y22" s="8">
        <v>1</v>
      </c>
      <c r="Z22" s="8">
        <v>7</v>
      </c>
      <c r="AA22" s="8">
        <v>13</v>
      </c>
      <c r="AB22" s="8">
        <v>67</v>
      </c>
      <c r="AC22" s="8">
        <v>1188</v>
      </c>
      <c r="AD22" s="8">
        <v>2</v>
      </c>
      <c r="AE22" s="8">
        <v>498</v>
      </c>
      <c r="AF22" s="8" t="s">
        <v>5</v>
      </c>
      <c r="AG22" s="8" t="s">
        <v>5</v>
      </c>
      <c r="AH22" s="8">
        <v>34</v>
      </c>
      <c r="AI22" s="8">
        <v>98</v>
      </c>
      <c r="AJ22" s="8">
        <v>1</v>
      </c>
      <c r="AK22" s="8">
        <v>522</v>
      </c>
      <c r="AL22" s="8">
        <v>1</v>
      </c>
      <c r="AM22" s="8">
        <v>70</v>
      </c>
      <c r="AN22" s="8">
        <v>15</v>
      </c>
      <c r="AO22" s="8" t="s">
        <v>5</v>
      </c>
      <c r="AP22" s="8" t="s">
        <v>5</v>
      </c>
      <c r="AQ22" s="8" t="s">
        <v>5</v>
      </c>
      <c r="AR22" s="8">
        <v>14</v>
      </c>
      <c r="AS22" s="8" t="s">
        <v>5</v>
      </c>
      <c r="AT22" s="8" t="s">
        <v>5</v>
      </c>
      <c r="AU22" s="8" t="s">
        <v>5</v>
      </c>
      <c r="AV22" s="8" t="s">
        <v>5</v>
      </c>
      <c r="AW22" s="8" t="s">
        <v>5</v>
      </c>
      <c r="AX22" s="8" t="s">
        <v>5</v>
      </c>
      <c r="AY22" s="8">
        <v>1</v>
      </c>
      <c r="AZ22" s="8">
        <v>7</v>
      </c>
      <c r="BA22" s="8">
        <v>13</v>
      </c>
      <c r="BB22" s="8">
        <v>69</v>
      </c>
      <c r="BC22" s="8">
        <v>2413</v>
      </c>
      <c r="BD22" s="8">
        <v>2</v>
      </c>
      <c r="BE22" s="8">
        <v>490</v>
      </c>
      <c r="BF22" s="8" t="s">
        <v>5</v>
      </c>
      <c r="BG22" s="8">
        <v>659</v>
      </c>
      <c r="BH22" s="8">
        <v>33</v>
      </c>
      <c r="BI22" s="8">
        <v>86</v>
      </c>
      <c r="BJ22" s="8">
        <v>1</v>
      </c>
      <c r="BK22" s="8">
        <v>522</v>
      </c>
      <c r="BL22" s="8">
        <v>2</v>
      </c>
      <c r="BM22" s="8">
        <v>656</v>
      </c>
      <c r="BN22" s="8">
        <v>15</v>
      </c>
      <c r="BO22" s="8" t="s">
        <v>5</v>
      </c>
      <c r="BP22" s="8" t="s">
        <v>5</v>
      </c>
      <c r="BQ22" s="8">
        <v>16</v>
      </c>
      <c r="BR22" s="8" t="s">
        <v>5</v>
      </c>
      <c r="BS22" s="8" t="s">
        <v>5</v>
      </c>
      <c r="BT22" s="8" t="s">
        <v>5</v>
      </c>
      <c r="BU22" s="8" t="s">
        <v>5</v>
      </c>
      <c r="BV22" s="8">
        <v>1</v>
      </c>
      <c r="BW22" s="8">
        <v>7</v>
      </c>
      <c r="BX22" s="8">
        <v>13</v>
      </c>
      <c r="BY22" s="8">
        <v>67</v>
      </c>
      <c r="BZ22" s="8">
        <v>1194</v>
      </c>
      <c r="CA22" s="8">
        <v>2</v>
      </c>
      <c r="CB22" s="8">
        <v>475</v>
      </c>
      <c r="CC22" s="8" t="s">
        <v>5</v>
      </c>
      <c r="CD22" s="8" t="s">
        <v>5</v>
      </c>
      <c r="CE22" s="8">
        <v>33</v>
      </c>
      <c r="CF22" s="8">
        <v>55</v>
      </c>
      <c r="CG22" s="8">
        <v>1</v>
      </c>
      <c r="CH22" s="8">
        <v>522</v>
      </c>
      <c r="CI22" s="8">
        <v>1</v>
      </c>
      <c r="CJ22" s="8">
        <v>142</v>
      </c>
      <c r="CK22" s="8">
        <v>15</v>
      </c>
      <c r="CL22" s="8" t="s">
        <v>5</v>
      </c>
      <c r="CM22" s="8" t="s">
        <v>5</v>
      </c>
      <c r="CN22" s="8" t="s">
        <v>5</v>
      </c>
      <c r="CO22" s="8">
        <v>15</v>
      </c>
      <c r="CP22" s="8" t="s">
        <v>5</v>
      </c>
      <c r="CQ22" s="8" t="s">
        <v>5</v>
      </c>
      <c r="CR22" s="8" t="s">
        <v>5</v>
      </c>
      <c r="CS22" s="8" t="s">
        <v>5</v>
      </c>
      <c r="CT22" s="8" t="s">
        <v>5</v>
      </c>
      <c r="CU22" s="8" t="s">
        <v>5</v>
      </c>
      <c r="CV22" s="8">
        <v>1</v>
      </c>
      <c r="CW22" s="8">
        <v>7</v>
      </c>
      <c r="CX22" s="8">
        <v>13</v>
      </c>
      <c r="CY22" s="8">
        <v>66</v>
      </c>
      <c r="CZ22" s="8">
        <v>1218</v>
      </c>
      <c r="DA22" s="8">
        <v>2</v>
      </c>
      <c r="DB22" s="8">
        <v>499</v>
      </c>
      <c r="DC22" s="8" t="s">
        <v>5</v>
      </c>
      <c r="DD22" s="8" t="s">
        <v>5</v>
      </c>
      <c r="DE22" s="8">
        <v>34</v>
      </c>
      <c r="DF22" s="8">
        <v>55</v>
      </c>
      <c r="DG22" s="8">
        <v>1</v>
      </c>
      <c r="DH22" s="8">
        <v>522</v>
      </c>
      <c r="DI22" s="8">
        <v>1</v>
      </c>
      <c r="DJ22" s="8">
        <v>142</v>
      </c>
      <c r="DK22" s="8">
        <v>15</v>
      </c>
      <c r="DL22" s="8" t="s">
        <v>5</v>
      </c>
      <c r="DM22" s="8" t="s">
        <v>5</v>
      </c>
      <c r="DN22" s="8" t="s">
        <v>5</v>
      </c>
      <c r="DO22" s="8">
        <v>13</v>
      </c>
      <c r="DP22" s="8" t="s">
        <v>5</v>
      </c>
      <c r="DQ22" s="8" t="s">
        <v>5</v>
      </c>
      <c r="DR22" s="8" t="s">
        <v>5</v>
      </c>
      <c r="DS22" s="8" t="s">
        <v>5</v>
      </c>
      <c r="DT22" s="8" t="s">
        <v>5</v>
      </c>
      <c r="DU22" s="8" t="s">
        <v>5</v>
      </c>
      <c r="DV22" s="8">
        <v>1</v>
      </c>
      <c r="DW22" s="8">
        <v>7</v>
      </c>
      <c r="DX22" s="8">
        <v>13</v>
      </c>
      <c r="DY22" s="8">
        <v>68</v>
      </c>
      <c r="DZ22" s="8">
        <v>1196</v>
      </c>
      <c r="EA22" s="8">
        <v>2</v>
      </c>
      <c r="EB22" s="8">
        <v>495</v>
      </c>
      <c r="EC22" s="8" t="s">
        <v>5</v>
      </c>
      <c r="ED22" s="8" t="s">
        <v>5</v>
      </c>
      <c r="EE22" s="8">
        <v>32</v>
      </c>
      <c r="EF22" s="8">
        <v>54</v>
      </c>
      <c r="EG22" s="8">
        <v>1</v>
      </c>
      <c r="EH22" s="8">
        <v>505</v>
      </c>
      <c r="EI22" s="8">
        <v>1</v>
      </c>
      <c r="EJ22" s="8">
        <v>142</v>
      </c>
      <c r="EK22" s="8">
        <v>17</v>
      </c>
      <c r="EL22" s="8" t="s">
        <v>5</v>
      </c>
      <c r="EM22" s="8" t="s">
        <v>5</v>
      </c>
      <c r="EN22" s="8" t="s">
        <v>5</v>
      </c>
      <c r="EO22" s="8">
        <v>14</v>
      </c>
      <c r="EP22" s="8" t="s">
        <v>5</v>
      </c>
      <c r="EQ22" s="8" t="s">
        <v>5</v>
      </c>
      <c r="ER22" s="8" t="s">
        <v>5</v>
      </c>
      <c r="ES22" s="8">
        <v>1</v>
      </c>
      <c r="ET22" s="8" t="s">
        <v>5</v>
      </c>
      <c r="EU22" s="8" t="s">
        <v>5</v>
      </c>
      <c r="EV22" s="8">
        <v>1</v>
      </c>
      <c r="EW22" s="8">
        <v>8</v>
      </c>
      <c r="EX22" s="8">
        <v>13</v>
      </c>
      <c r="EY22" s="8">
        <v>100</v>
      </c>
      <c r="EZ22" s="8">
        <v>1338</v>
      </c>
      <c r="FA22" s="8">
        <v>2</v>
      </c>
      <c r="FB22" s="8">
        <v>431</v>
      </c>
      <c r="FC22" s="8">
        <v>2</v>
      </c>
      <c r="FD22" s="8">
        <v>711</v>
      </c>
      <c r="FE22" s="8">
        <v>63</v>
      </c>
      <c r="FF22" s="8">
        <v>54</v>
      </c>
      <c r="FG22" s="8" t="s">
        <v>5</v>
      </c>
      <c r="FH22" s="8" t="s">
        <v>5</v>
      </c>
      <c r="FI22" s="8">
        <v>1</v>
      </c>
      <c r="FJ22" s="8">
        <v>142</v>
      </c>
      <c r="FK22" s="8">
        <v>17</v>
      </c>
      <c r="FL22" s="8" t="s">
        <v>5</v>
      </c>
      <c r="FM22" s="8" t="s">
        <v>5</v>
      </c>
      <c r="FN22" s="8" t="s">
        <v>5</v>
      </c>
      <c r="FO22" s="8">
        <v>14</v>
      </c>
      <c r="FP22" s="8" t="s">
        <v>5</v>
      </c>
      <c r="FQ22" s="8" t="s">
        <v>5</v>
      </c>
      <c r="FR22" s="8" t="s">
        <v>5</v>
      </c>
      <c r="FS22" s="8">
        <v>1</v>
      </c>
      <c r="FT22" s="8" t="s">
        <v>5</v>
      </c>
      <c r="FU22" s="8" t="s">
        <v>5</v>
      </c>
      <c r="FV22" s="8" t="s">
        <v>5</v>
      </c>
      <c r="FW22" s="8" t="s">
        <v>5</v>
      </c>
      <c r="FX22" s="8" t="s">
        <v>5</v>
      </c>
    </row>
    <row r="23" spans="1:180" ht="20.100000000000001" customHeight="1" x14ac:dyDescent="0.3">
      <c r="A23" s="7" t="s">
        <v>476</v>
      </c>
      <c r="B23" s="8">
        <v>40</v>
      </c>
      <c r="C23" s="8">
        <v>720</v>
      </c>
      <c r="D23" s="8" t="s">
        <v>5</v>
      </c>
      <c r="E23" s="8" t="s">
        <v>5</v>
      </c>
      <c r="F23" s="8">
        <v>2</v>
      </c>
      <c r="G23" s="8">
        <v>358</v>
      </c>
      <c r="H23" s="8">
        <v>18</v>
      </c>
      <c r="I23" s="8">
        <v>21</v>
      </c>
      <c r="J23" s="8" t="s">
        <v>5</v>
      </c>
      <c r="K23" s="8" t="s">
        <v>5</v>
      </c>
      <c r="L23" s="8">
        <v>2</v>
      </c>
      <c r="M23" s="8">
        <v>341</v>
      </c>
      <c r="N23" s="8">
        <v>9</v>
      </c>
      <c r="O23" s="8" t="s">
        <v>5</v>
      </c>
      <c r="P23" s="8" t="s">
        <v>5</v>
      </c>
      <c r="Q23" s="8" t="s">
        <v>5</v>
      </c>
      <c r="R23" s="8">
        <v>9</v>
      </c>
      <c r="S23" s="8" t="s">
        <v>5</v>
      </c>
      <c r="T23" s="8" t="s">
        <v>5</v>
      </c>
      <c r="U23" s="8" t="s">
        <v>5</v>
      </c>
      <c r="V23" s="8" t="s">
        <v>5</v>
      </c>
      <c r="W23" s="8" t="s">
        <v>5</v>
      </c>
      <c r="X23" s="8" t="s">
        <v>5</v>
      </c>
      <c r="Y23" s="8">
        <v>1</v>
      </c>
      <c r="Z23" s="8">
        <v>8</v>
      </c>
      <c r="AA23" s="8">
        <v>11</v>
      </c>
      <c r="AB23" s="8">
        <v>40</v>
      </c>
      <c r="AC23" s="8">
        <v>935</v>
      </c>
      <c r="AD23" s="8" t="s">
        <v>5</v>
      </c>
      <c r="AE23" s="8" t="s">
        <v>5</v>
      </c>
      <c r="AF23" s="8">
        <v>2</v>
      </c>
      <c r="AG23" s="8">
        <v>354</v>
      </c>
      <c r="AH23" s="8">
        <v>18</v>
      </c>
      <c r="AI23" s="8">
        <v>15</v>
      </c>
      <c r="AJ23" s="8" t="s">
        <v>5</v>
      </c>
      <c r="AK23" s="8" t="s">
        <v>5</v>
      </c>
      <c r="AL23" s="8">
        <v>2</v>
      </c>
      <c r="AM23" s="8">
        <v>566</v>
      </c>
      <c r="AN23" s="8">
        <v>9</v>
      </c>
      <c r="AO23" s="8" t="s">
        <v>5</v>
      </c>
      <c r="AP23" s="8" t="s">
        <v>5</v>
      </c>
      <c r="AQ23" s="8" t="s">
        <v>5</v>
      </c>
      <c r="AR23" s="8">
        <v>9</v>
      </c>
      <c r="AS23" s="8" t="s">
        <v>5</v>
      </c>
      <c r="AT23" s="8" t="s">
        <v>5</v>
      </c>
      <c r="AU23" s="8" t="s">
        <v>5</v>
      </c>
      <c r="AV23" s="8" t="s">
        <v>5</v>
      </c>
      <c r="AW23" s="8" t="s">
        <v>5</v>
      </c>
      <c r="AX23" s="8" t="s">
        <v>5</v>
      </c>
      <c r="AY23" s="8">
        <v>1</v>
      </c>
      <c r="AZ23" s="8">
        <v>9</v>
      </c>
      <c r="BA23" s="8">
        <v>11</v>
      </c>
      <c r="BB23" s="8">
        <v>40</v>
      </c>
      <c r="BC23" s="8">
        <v>1001</v>
      </c>
      <c r="BD23" s="8" t="s">
        <v>5</v>
      </c>
      <c r="BE23" s="8" t="s">
        <v>5</v>
      </c>
      <c r="BF23" s="8">
        <v>2</v>
      </c>
      <c r="BG23" s="8">
        <v>629</v>
      </c>
      <c r="BH23" s="8">
        <v>18</v>
      </c>
      <c r="BI23" s="8">
        <v>15</v>
      </c>
      <c r="BJ23" s="8" t="s">
        <v>5</v>
      </c>
      <c r="BK23" s="8" t="s">
        <v>5</v>
      </c>
      <c r="BL23" s="8">
        <v>2</v>
      </c>
      <c r="BM23" s="8">
        <v>357</v>
      </c>
      <c r="BN23" s="8">
        <v>9</v>
      </c>
      <c r="BO23" s="8" t="s">
        <v>5</v>
      </c>
      <c r="BP23" s="8" t="s">
        <v>5</v>
      </c>
      <c r="BQ23" s="8">
        <v>9</v>
      </c>
      <c r="BR23" s="8" t="s">
        <v>5</v>
      </c>
      <c r="BS23" s="8" t="s">
        <v>5</v>
      </c>
      <c r="BT23" s="8" t="s">
        <v>5</v>
      </c>
      <c r="BU23" s="8" t="s">
        <v>5</v>
      </c>
      <c r="BV23" s="8">
        <v>1</v>
      </c>
      <c r="BW23" s="8">
        <v>9</v>
      </c>
      <c r="BX23" s="8">
        <v>11</v>
      </c>
      <c r="BY23" s="8">
        <v>41</v>
      </c>
      <c r="BZ23" s="8">
        <v>678</v>
      </c>
      <c r="CA23" s="8" t="s">
        <v>5</v>
      </c>
      <c r="CB23" s="8" t="s">
        <v>5</v>
      </c>
      <c r="CC23" s="8">
        <v>2</v>
      </c>
      <c r="CD23" s="8">
        <v>333</v>
      </c>
      <c r="CE23" s="8">
        <v>18</v>
      </c>
      <c r="CF23" s="8">
        <v>15</v>
      </c>
      <c r="CG23" s="8" t="s">
        <v>5</v>
      </c>
      <c r="CH23" s="8" t="s">
        <v>5</v>
      </c>
      <c r="CI23" s="8">
        <v>2</v>
      </c>
      <c r="CJ23" s="8">
        <v>330</v>
      </c>
      <c r="CK23" s="8">
        <v>9</v>
      </c>
      <c r="CL23" s="8" t="s">
        <v>5</v>
      </c>
      <c r="CM23" s="8" t="s">
        <v>5</v>
      </c>
      <c r="CN23" s="8" t="s">
        <v>5</v>
      </c>
      <c r="CO23" s="8">
        <v>10</v>
      </c>
      <c r="CP23" s="8" t="s">
        <v>5</v>
      </c>
      <c r="CQ23" s="8" t="s">
        <v>5</v>
      </c>
      <c r="CR23" s="8" t="s">
        <v>5</v>
      </c>
      <c r="CS23" s="8" t="s">
        <v>5</v>
      </c>
      <c r="CT23" s="8" t="s">
        <v>5</v>
      </c>
      <c r="CU23" s="8" t="s">
        <v>5</v>
      </c>
      <c r="CV23" s="8">
        <v>1</v>
      </c>
      <c r="CW23" s="8">
        <v>9</v>
      </c>
      <c r="CX23" s="8">
        <v>11</v>
      </c>
      <c r="CY23" s="8">
        <v>42</v>
      </c>
      <c r="CZ23" s="8">
        <v>686</v>
      </c>
      <c r="DA23" s="8" t="s">
        <v>5</v>
      </c>
      <c r="DB23" s="8" t="s">
        <v>5</v>
      </c>
      <c r="DC23" s="8">
        <v>2</v>
      </c>
      <c r="DD23" s="8">
        <v>305</v>
      </c>
      <c r="DE23" s="8">
        <v>19</v>
      </c>
      <c r="DF23" s="8">
        <v>15</v>
      </c>
      <c r="DG23" s="8" t="s">
        <v>5</v>
      </c>
      <c r="DH23" s="8" t="s">
        <v>5</v>
      </c>
      <c r="DI23" s="8">
        <v>2</v>
      </c>
      <c r="DJ23" s="8">
        <v>366</v>
      </c>
      <c r="DK23" s="8">
        <v>9</v>
      </c>
      <c r="DL23" s="8" t="s">
        <v>5</v>
      </c>
      <c r="DM23" s="8" t="s">
        <v>5</v>
      </c>
      <c r="DN23" s="8" t="s">
        <v>5</v>
      </c>
      <c r="DO23" s="8">
        <v>10</v>
      </c>
      <c r="DP23" s="8" t="s">
        <v>5</v>
      </c>
      <c r="DQ23" s="8" t="s">
        <v>5</v>
      </c>
      <c r="DR23" s="8" t="s">
        <v>5</v>
      </c>
      <c r="DS23" s="8" t="s">
        <v>5</v>
      </c>
      <c r="DT23" s="8" t="s">
        <v>5</v>
      </c>
      <c r="DU23" s="8" t="s">
        <v>5</v>
      </c>
      <c r="DV23" s="8">
        <v>1</v>
      </c>
      <c r="DW23" s="8">
        <v>9</v>
      </c>
      <c r="DX23" s="8">
        <v>11</v>
      </c>
      <c r="DY23" s="8">
        <v>40</v>
      </c>
      <c r="DZ23" s="8">
        <v>654</v>
      </c>
      <c r="EA23" s="8" t="s">
        <v>5</v>
      </c>
      <c r="EB23" s="8" t="s">
        <v>5</v>
      </c>
      <c r="EC23" s="8">
        <v>2</v>
      </c>
      <c r="ED23" s="8">
        <v>303</v>
      </c>
      <c r="EE23" s="8">
        <v>19</v>
      </c>
      <c r="EF23" s="8">
        <v>12</v>
      </c>
      <c r="EG23" s="8" t="s">
        <v>5</v>
      </c>
      <c r="EH23" s="8" t="s">
        <v>5</v>
      </c>
      <c r="EI23" s="8">
        <v>2</v>
      </c>
      <c r="EJ23" s="8">
        <v>339</v>
      </c>
      <c r="EK23" s="8">
        <v>9</v>
      </c>
      <c r="EL23" s="8" t="s">
        <v>5</v>
      </c>
      <c r="EM23" s="8" t="s">
        <v>5</v>
      </c>
      <c r="EN23" s="8" t="s">
        <v>5</v>
      </c>
      <c r="EO23" s="8">
        <v>8</v>
      </c>
      <c r="EP23" s="8" t="s">
        <v>5</v>
      </c>
      <c r="EQ23" s="8" t="s">
        <v>5</v>
      </c>
      <c r="ER23" s="8" t="s">
        <v>5</v>
      </c>
      <c r="ES23" s="8" t="s">
        <v>5</v>
      </c>
      <c r="ET23" s="8" t="s">
        <v>5</v>
      </c>
      <c r="EU23" s="8" t="s">
        <v>5</v>
      </c>
      <c r="EV23" s="8">
        <v>1</v>
      </c>
      <c r="EW23" s="8">
        <v>9</v>
      </c>
      <c r="EX23" s="8">
        <v>11</v>
      </c>
      <c r="EY23" s="8">
        <v>40</v>
      </c>
      <c r="EZ23" s="8">
        <v>669</v>
      </c>
      <c r="FA23" s="8" t="s">
        <v>5</v>
      </c>
      <c r="FB23" s="8" t="s">
        <v>5</v>
      </c>
      <c r="FC23" s="8">
        <v>2</v>
      </c>
      <c r="FD23" s="8">
        <v>303</v>
      </c>
      <c r="FE23" s="8">
        <v>18</v>
      </c>
      <c r="FF23" s="8">
        <v>12</v>
      </c>
      <c r="FG23" s="8" t="s">
        <v>5</v>
      </c>
      <c r="FH23" s="8" t="s">
        <v>5</v>
      </c>
      <c r="FI23" s="8">
        <v>2</v>
      </c>
      <c r="FJ23" s="8">
        <v>354</v>
      </c>
      <c r="FK23" s="8">
        <v>9</v>
      </c>
      <c r="FL23" s="8" t="s">
        <v>5</v>
      </c>
      <c r="FM23" s="8" t="s">
        <v>5</v>
      </c>
      <c r="FN23" s="8" t="s">
        <v>5</v>
      </c>
      <c r="FO23" s="8">
        <v>9</v>
      </c>
      <c r="FP23" s="8" t="s">
        <v>5</v>
      </c>
      <c r="FQ23" s="8" t="s">
        <v>5</v>
      </c>
      <c r="FR23" s="8" t="s">
        <v>5</v>
      </c>
      <c r="FS23" s="8" t="s">
        <v>5</v>
      </c>
      <c r="FT23" s="8" t="s">
        <v>5</v>
      </c>
      <c r="FU23" s="8" t="s">
        <v>5</v>
      </c>
      <c r="FV23" s="8" t="s">
        <v>5</v>
      </c>
      <c r="FW23" s="8" t="s">
        <v>5</v>
      </c>
      <c r="FX23" s="8" t="s">
        <v>5</v>
      </c>
    </row>
    <row r="24" spans="1:180" ht="20.100000000000001" customHeight="1" x14ac:dyDescent="0.3">
      <c r="A24" s="7" t="s">
        <v>477</v>
      </c>
      <c r="B24" s="8">
        <v>47</v>
      </c>
      <c r="C24" s="8">
        <v>141</v>
      </c>
      <c r="D24" s="8" t="s">
        <v>5</v>
      </c>
      <c r="E24" s="8" t="s">
        <v>5</v>
      </c>
      <c r="F24" s="8">
        <v>1</v>
      </c>
      <c r="G24" s="8">
        <v>120</v>
      </c>
      <c r="H24" s="8">
        <v>25</v>
      </c>
      <c r="I24" s="8">
        <v>10</v>
      </c>
      <c r="J24" s="8" t="s">
        <v>5</v>
      </c>
      <c r="K24" s="8" t="s">
        <v>5</v>
      </c>
      <c r="L24" s="8" t="s">
        <v>5</v>
      </c>
      <c r="M24" s="8" t="s">
        <v>5</v>
      </c>
      <c r="N24" s="8">
        <v>11</v>
      </c>
      <c r="O24" s="8" t="s">
        <v>5</v>
      </c>
      <c r="P24" s="8" t="s">
        <v>5</v>
      </c>
      <c r="Q24" s="8" t="s">
        <v>5</v>
      </c>
      <c r="R24" s="8">
        <v>10</v>
      </c>
      <c r="S24" s="8">
        <v>11</v>
      </c>
      <c r="T24" s="8" t="s">
        <v>5</v>
      </c>
      <c r="U24" s="8" t="s">
        <v>5</v>
      </c>
      <c r="V24" s="8" t="s">
        <v>5</v>
      </c>
      <c r="W24" s="8" t="s">
        <v>5</v>
      </c>
      <c r="X24" s="8">
        <v>1</v>
      </c>
      <c r="Y24" s="8" t="s">
        <v>5</v>
      </c>
      <c r="Z24" s="8">
        <v>11</v>
      </c>
      <c r="AA24" s="8">
        <v>18</v>
      </c>
      <c r="AB24" s="8">
        <v>44</v>
      </c>
      <c r="AC24" s="8">
        <v>120</v>
      </c>
      <c r="AD24" s="8" t="s">
        <v>5</v>
      </c>
      <c r="AE24" s="8" t="s">
        <v>5</v>
      </c>
      <c r="AF24" s="8">
        <v>1</v>
      </c>
      <c r="AG24" s="8">
        <v>120</v>
      </c>
      <c r="AH24" s="8">
        <v>24</v>
      </c>
      <c r="AI24" s="8" t="s">
        <v>5</v>
      </c>
      <c r="AJ24" s="8" t="s">
        <v>5</v>
      </c>
      <c r="AK24" s="8" t="s">
        <v>5</v>
      </c>
      <c r="AL24" s="8" t="s">
        <v>5</v>
      </c>
      <c r="AM24" s="8" t="s">
        <v>5</v>
      </c>
      <c r="AN24" s="8">
        <v>10</v>
      </c>
      <c r="AO24" s="8" t="s">
        <v>5</v>
      </c>
      <c r="AP24" s="8" t="s">
        <v>5</v>
      </c>
      <c r="AQ24" s="8" t="s">
        <v>5</v>
      </c>
      <c r="AR24" s="8">
        <v>9</v>
      </c>
      <c r="AS24" s="8" t="s">
        <v>5</v>
      </c>
      <c r="AT24" s="8" t="s">
        <v>5</v>
      </c>
      <c r="AU24" s="8" t="s">
        <v>5</v>
      </c>
      <c r="AV24" s="8" t="s">
        <v>5</v>
      </c>
      <c r="AW24" s="8" t="s">
        <v>5</v>
      </c>
      <c r="AX24" s="8">
        <v>1</v>
      </c>
      <c r="AY24" s="8" t="s">
        <v>5</v>
      </c>
      <c r="AZ24" s="8">
        <v>11</v>
      </c>
      <c r="BA24" s="8">
        <v>18</v>
      </c>
      <c r="BB24" s="8">
        <v>44</v>
      </c>
      <c r="BC24" s="8">
        <v>118</v>
      </c>
      <c r="BD24" s="8" t="s">
        <v>5</v>
      </c>
      <c r="BE24" s="8" t="s">
        <v>5</v>
      </c>
      <c r="BF24" s="8">
        <v>1</v>
      </c>
      <c r="BG24" s="8">
        <v>114</v>
      </c>
      <c r="BH24" s="8">
        <v>25</v>
      </c>
      <c r="BI24" s="8">
        <v>4</v>
      </c>
      <c r="BJ24" s="8" t="s">
        <v>5</v>
      </c>
      <c r="BK24" s="8" t="s">
        <v>5</v>
      </c>
      <c r="BL24" s="8" t="s">
        <v>5</v>
      </c>
      <c r="BM24" s="8" t="s">
        <v>5</v>
      </c>
      <c r="BN24" s="8">
        <v>9</v>
      </c>
      <c r="BO24" s="8" t="s">
        <v>5</v>
      </c>
      <c r="BP24" s="8" t="s">
        <v>5</v>
      </c>
      <c r="BQ24" s="8">
        <v>9</v>
      </c>
      <c r="BR24" s="8" t="s">
        <v>5</v>
      </c>
      <c r="BS24" s="8" t="s">
        <v>5</v>
      </c>
      <c r="BT24" s="8" t="s">
        <v>5</v>
      </c>
      <c r="BU24" s="8">
        <v>1</v>
      </c>
      <c r="BV24" s="8" t="s">
        <v>5</v>
      </c>
      <c r="BW24" s="8">
        <v>12</v>
      </c>
      <c r="BX24" s="8">
        <v>17</v>
      </c>
      <c r="BY24" s="8">
        <v>45</v>
      </c>
      <c r="BZ24" s="8">
        <v>120</v>
      </c>
      <c r="CA24" s="8" t="s">
        <v>5</v>
      </c>
      <c r="CB24" s="8" t="s">
        <v>5</v>
      </c>
      <c r="CC24" s="8">
        <v>1</v>
      </c>
      <c r="CD24" s="8">
        <v>120</v>
      </c>
      <c r="CE24" s="8">
        <v>24</v>
      </c>
      <c r="CF24" s="8" t="s">
        <v>5</v>
      </c>
      <c r="CG24" s="8" t="s">
        <v>5</v>
      </c>
      <c r="CH24" s="8" t="s">
        <v>5</v>
      </c>
      <c r="CI24" s="8" t="s">
        <v>5</v>
      </c>
      <c r="CJ24" s="8" t="s">
        <v>5</v>
      </c>
      <c r="CK24" s="8">
        <v>10</v>
      </c>
      <c r="CL24" s="8" t="s">
        <v>5</v>
      </c>
      <c r="CM24" s="8" t="s">
        <v>5</v>
      </c>
      <c r="CN24" s="8" t="s">
        <v>5</v>
      </c>
      <c r="CO24" s="8">
        <v>10</v>
      </c>
      <c r="CP24" s="8" t="s">
        <v>5</v>
      </c>
      <c r="CQ24" s="8" t="s">
        <v>5</v>
      </c>
      <c r="CR24" s="8" t="s">
        <v>5</v>
      </c>
      <c r="CS24" s="8" t="s">
        <v>5</v>
      </c>
      <c r="CT24" s="8" t="s">
        <v>5</v>
      </c>
      <c r="CU24" s="8">
        <v>1</v>
      </c>
      <c r="CV24" s="8" t="s">
        <v>5</v>
      </c>
      <c r="CW24" s="8">
        <v>12</v>
      </c>
      <c r="CX24" s="8">
        <v>18</v>
      </c>
      <c r="CY24" s="8">
        <v>45</v>
      </c>
      <c r="CZ24" s="8">
        <v>122</v>
      </c>
      <c r="DA24" s="8" t="s">
        <v>5</v>
      </c>
      <c r="DB24" s="8" t="s">
        <v>5</v>
      </c>
      <c r="DC24" s="8">
        <v>1</v>
      </c>
      <c r="DD24" s="8">
        <v>120</v>
      </c>
      <c r="DE24" s="8">
        <v>25</v>
      </c>
      <c r="DF24" s="8">
        <v>2</v>
      </c>
      <c r="DG24" s="8" t="s">
        <v>5</v>
      </c>
      <c r="DH24" s="8" t="s">
        <v>5</v>
      </c>
      <c r="DI24" s="8" t="s">
        <v>5</v>
      </c>
      <c r="DJ24" s="8" t="s">
        <v>5</v>
      </c>
      <c r="DK24" s="8">
        <v>10</v>
      </c>
      <c r="DL24" s="8" t="s">
        <v>5</v>
      </c>
      <c r="DM24" s="8" t="s">
        <v>5</v>
      </c>
      <c r="DN24" s="8" t="s">
        <v>5</v>
      </c>
      <c r="DO24" s="8">
        <v>9</v>
      </c>
      <c r="DP24" s="8" t="s">
        <v>5</v>
      </c>
      <c r="DQ24" s="8" t="s">
        <v>5</v>
      </c>
      <c r="DR24" s="8" t="s">
        <v>5</v>
      </c>
      <c r="DS24" s="8" t="s">
        <v>5</v>
      </c>
      <c r="DT24" s="8" t="s">
        <v>5</v>
      </c>
      <c r="DU24" s="8">
        <v>1</v>
      </c>
      <c r="DV24" s="8" t="s">
        <v>5</v>
      </c>
      <c r="DW24" s="8">
        <v>12</v>
      </c>
      <c r="DX24" s="8">
        <v>18</v>
      </c>
      <c r="DY24" s="8">
        <v>42</v>
      </c>
      <c r="DZ24" s="8">
        <v>142</v>
      </c>
      <c r="EA24" s="8" t="s">
        <v>5</v>
      </c>
      <c r="EB24" s="8" t="s">
        <v>5</v>
      </c>
      <c r="EC24" s="8">
        <v>1</v>
      </c>
      <c r="ED24" s="8">
        <v>120</v>
      </c>
      <c r="EE24" s="8">
        <v>23</v>
      </c>
      <c r="EF24" s="8">
        <v>22</v>
      </c>
      <c r="EG24" s="8" t="s">
        <v>5</v>
      </c>
      <c r="EH24" s="8" t="s">
        <v>5</v>
      </c>
      <c r="EI24" s="8" t="s">
        <v>5</v>
      </c>
      <c r="EJ24" s="8" t="s">
        <v>5</v>
      </c>
      <c r="EK24" s="8">
        <v>10</v>
      </c>
      <c r="EL24" s="8" t="s">
        <v>5</v>
      </c>
      <c r="EM24" s="8" t="s">
        <v>5</v>
      </c>
      <c r="EN24" s="8" t="s">
        <v>5</v>
      </c>
      <c r="EO24" s="8">
        <v>8</v>
      </c>
      <c r="EP24" s="8" t="s">
        <v>5</v>
      </c>
      <c r="EQ24" s="8" t="s">
        <v>5</v>
      </c>
      <c r="ER24" s="8" t="s">
        <v>5</v>
      </c>
      <c r="ES24" s="8" t="s">
        <v>5</v>
      </c>
      <c r="ET24" s="8" t="s">
        <v>5</v>
      </c>
      <c r="EU24" s="8">
        <v>1</v>
      </c>
      <c r="EV24" s="8" t="s">
        <v>5</v>
      </c>
      <c r="EW24" s="8">
        <v>12</v>
      </c>
      <c r="EX24" s="8">
        <v>18</v>
      </c>
      <c r="EY24" s="8">
        <v>41</v>
      </c>
      <c r="EZ24" s="8">
        <v>142</v>
      </c>
      <c r="FA24" s="8" t="s">
        <v>5</v>
      </c>
      <c r="FB24" s="8" t="s">
        <v>5</v>
      </c>
      <c r="FC24" s="8">
        <v>1</v>
      </c>
      <c r="FD24" s="8">
        <v>120</v>
      </c>
      <c r="FE24" s="8">
        <v>21</v>
      </c>
      <c r="FF24" s="8">
        <v>22</v>
      </c>
      <c r="FG24" s="8" t="s">
        <v>5</v>
      </c>
      <c r="FH24" s="8" t="s">
        <v>5</v>
      </c>
      <c r="FI24" s="8" t="s">
        <v>5</v>
      </c>
      <c r="FJ24" s="8" t="s">
        <v>5</v>
      </c>
      <c r="FK24" s="8">
        <v>11</v>
      </c>
      <c r="FL24" s="8" t="s">
        <v>5</v>
      </c>
      <c r="FM24" s="8" t="s">
        <v>5</v>
      </c>
      <c r="FN24" s="8" t="s">
        <v>5</v>
      </c>
      <c r="FO24" s="8">
        <v>8</v>
      </c>
      <c r="FP24" s="8" t="s">
        <v>5</v>
      </c>
      <c r="FQ24" s="8" t="s">
        <v>5</v>
      </c>
      <c r="FR24" s="8" t="s">
        <v>5</v>
      </c>
      <c r="FS24" s="8" t="s">
        <v>5</v>
      </c>
      <c r="FT24" s="8" t="s">
        <v>5</v>
      </c>
      <c r="FU24" s="8" t="s">
        <v>5</v>
      </c>
      <c r="FV24" s="8" t="s">
        <v>5</v>
      </c>
      <c r="FW24" s="8" t="s">
        <v>5</v>
      </c>
      <c r="FX24" s="8" t="s">
        <v>5</v>
      </c>
    </row>
    <row r="25" spans="1:180" ht="20.100000000000001" customHeight="1" x14ac:dyDescent="0.3">
      <c r="A25" s="7" t="s">
        <v>478</v>
      </c>
      <c r="B25" s="8">
        <v>32</v>
      </c>
      <c r="C25" s="8">
        <v>210</v>
      </c>
      <c r="D25" s="8" t="s">
        <v>5</v>
      </c>
      <c r="E25" s="8" t="s">
        <v>5</v>
      </c>
      <c r="F25" s="8">
        <v>2</v>
      </c>
      <c r="G25" s="8">
        <v>140</v>
      </c>
      <c r="H25" s="8">
        <v>16</v>
      </c>
      <c r="I25" s="8" t="s">
        <v>5</v>
      </c>
      <c r="J25" s="8" t="s">
        <v>5</v>
      </c>
      <c r="K25" s="8" t="s">
        <v>5</v>
      </c>
      <c r="L25" s="8">
        <v>1</v>
      </c>
      <c r="M25" s="8">
        <v>70</v>
      </c>
      <c r="N25" s="8">
        <v>6</v>
      </c>
      <c r="O25" s="8" t="s">
        <v>5</v>
      </c>
      <c r="P25" s="8" t="s">
        <v>5</v>
      </c>
      <c r="Q25" s="8" t="s">
        <v>5</v>
      </c>
      <c r="R25" s="8">
        <v>7</v>
      </c>
      <c r="S25" s="8" t="s">
        <v>5</v>
      </c>
      <c r="T25" s="8" t="s">
        <v>5</v>
      </c>
      <c r="U25" s="8" t="s">
        <v>5</v>
      </c>
      <c r="V25" s="8" t="s">
        <v>5</v>
      </c>
      <c r="W25" s="8" t="s">
        <v>5</v>
      </c>
      <c r="X25" s="8" t="s">
        <v>5</v>
      </c>
      <c r="Y25" s="8">
        <v>1</v>
      </c>
      <c r="Z25" s="8">
        <v>6</v>
      </c>
      <c r="AA25" s="8">
        <v>15</v>
      </c>
      <c r="AB25" s="8">
        <v>32</v>
      </c>
      <c r="AC25" s="8">
        <v>210</v>
      </c>
      <c r="AD25" s="8" t="s">
        <v>5</v>
      </c>
      <c r="AE25" s="8" t="s">
        <v>5</v>
      </c>
      <c r="AF25" s="8">
        <v>2</v>
      </c>
      <c r="AG25" s="8">
        <v>140</v>
      </c>
      <c r="AH25" s="8">
        <v>16</v>
      </c>
      <c r="AI25" s="8" t="s">
        <v>5</v>
      </c>
      <c r="AJ25" s="8" t="s">
        <v>5</v>
      </c>
      <c r="AK25" s="8" t="s">
        <v>5</v>
      </c>
      <c r="AL25" s="8">
        <v>1</v>
      </c>
      <c r="AM25" s="8">
        <v>70</v>
      </c>
      <c r="AN25" s="8">
        <v>6</v>
      </c>
      <c r="AO25" s="8" t="s">
        <v>5</v>
      </c>
      <c r="AP25" s="8" t="s">
        <v>5</v>
      </c>
      <c r="AQ25" s="8" t="s">
        <v>5</v>
      </c>
      <c r="AR25" s="8">
        <v>7</v>
      </c>
      <c r="AS25" s="8" t="s">
        <v>5</v>
      </c>
      <c r="AT25" s="8" t="s">
        <v>5</v>
      </c>
      <c r="AU25" s="8" t="s">
        <v>5</v>
      </c>
      <c r="AV25" s="8" t="s">
        <v>5</v>
      </c>
      <c r="AW25" s="8" t="s">
        <v>5</v>
      </c>
      <c r="AX25" s="8" t="s">
        <v>5</v>
      </c>
      <c r="AY25" s="8">
        <v>1</v>
      </c>
      <c r="AZ25" s="8">
        <v>7</v>
      </c>
      <c r="BA25" s="8">
        <v>15</v>
      </c>
      <c r="BB25" s="8">
        <v>32</v>
      </c>
      <c r="BC25" s="8">
        <v>178</v>
      </c>
      <c r="BD25" s="8" t="s">
        <v>5</v>
      </c>
      <c r="BE25" s="8" t="s">
        <v>5</v>
      </c>
      <c r="BF25" s="8">
        <v>1</v>
      </c>
      <c r="BG25" s="8">
        <v>108</v>
      </c>
      <c r="BH25" s="8">
        <v>17</v>
      </c>
      <c r="BI25" s="8" t="s">
        <v>5</v>
      </c>
      <c r="BJ25" s="8" t="s">
        <v>5</v>
      </c>
      <c r="BK25" s="8" t="s">
        <v>5</v>
      </c>
      <c r="BL25" s="8">
        <v>1</v>
      </c>
      <c r="BM25" s="8">
        <v>70</v>
      </c>
      <c r="BN25" s="8">
        <v>6</v>
      </c>
      <c r="BO25" s="8" t="s">
        <v>5</v>
      </c>
      <c r="BP25" s="8" t="s">
        <v>5</v>
      </c>
      <c r="BQ25" s="8">
        <v>7</v>
      </c>
      <c r="BR25" s="8" t="s">
        <v>5</v>
      </c>
      <c r="BS25" s="8" t="s">
        <v>5</v>
      </c>
      <c r="BT25" s="8" t="s">
        <v>5</v>
      </c>
      <c r="BU25" s="8" t="s">
        <v>5</v>
      </c>
      <c r="BV25" s="8">
        <v>1</v>
      </c>
      <c r="BW25" s="8">
        <v>6</v>
      </c>
      <c r="BX25" s="8">
        <v>15</v>
      </c>
      <c r="BY25" s="8">
        <v>32</v>
      </c>
      <c r="BZ25" s="8">
        <v>220</v>
      </c>
      <c r="CA25" s="8" t="s">
        <v>5</v>
      </c>
      <c r="CB25" s="8" t="s">
        <v>5</v>
      </c>
      <c r="CC25" s="8">
        <v>2</v>
      </c>
      <c r="CD25" s="8">
        <v>150</v>
      </c>
      <c r="CE25" s="8">
        <v>16</v>
      </c>
      <c r="CF25" s="8" t="s">
        <v>5</v>
      </c>
      <c r="CG25" s="8" t="s">
        <v>5</v>
      </c>
      <c r="CH25" s="8" t="s">
        <v>5</v>
      </c>
      <c r="CI25" s="8">
        <v>1</v>
      </c>
      <c r="CJ25" s="8">
        <v>70</v>
      </c>
      <c r="CK25" s="8">
        <v>6</v>
      </c>
      <c r="CL25" s="8" t="s">
        <v>5</v>
      </c>
      <c r="CM25" s="8" t="s">
        <v>5</v>
      </c>
      <c r="CN25" s="8" t="s">
        <v>5</v>
      </c>
      <c r="CO25" s="8">
        <v>7</v>
      </c>
      <c r="CP25" s="8" t="s">
        <v>5</v>
      </c>
      <c r="CQ25" s="8" t="s">
        <v>5</v>
      </c>
      <c r="CR25" s="8" t="s">
        <v>5</v>
      </c>
      <c r="CS25" s="8" t="s">
        <v>5</v>
      </c>
      <c r="CT25" s="8" t="s">
        <v>5</v>
      </c>
      <c r="CU25" s="8" t="s">
        <v>5</v>
      </c>
      <c r="CV25" s="8">
        <v>1</v>
      </c>
      <c r="CW25" s="8">
        <v>6</v>
      </c>
      <c r="CX25" s="8">
        <v>15</v>
      </c>
      <c r="CY25" s="8">
        <v>33</v>
      </c>
      <c r="CZ25" s="8">
        <v>201</v>
      </c>
      <c r="DA25" s="8" t="s">
        <v>5</v>
      </c>
      <c r="DB25" s="8" t="s">
        <v>5</v>
      </c>
      <c r="DC25" s="8">
        <v>2</v>
      </c>
      <c r="DD25" s="8">
        <v>135</v>
      </c>
      <c r="DE25" s="8">
        <v>16</v>
      </c>
      <c r="DF25" s="8" t="s">
        <v>5</v>
      </c>
      <c r="DG25" s="8" t="s">
        <v>5</v>
      </c>
      <c r="DH25" s="8" t="s">
        <v>5</v>
      </c>
      <c r="DI25" s="8">
        <v>1</v>
      </c>
      <c r="DJ25" s="8">
        <v>66</v>
      </c>
      <c r="DK25" s="8">
        <v>7</v>
      </c>
      <c r="DL25" s="8" t="s">
        <v>5</v>
      </c>
      <c r="DM25" s="8" t="s">
        <v>5</v>
      </c>
      <c r="DN25" s="8" t="s">
        <v>5</v>
      </c>
      <c r="DO25" s="8">
        <v>7</v>
      </c>
      <c r="DP25" s="8" t="s">
        <v>5</v>
      </c>
      <c r="DQ25" s="8" t="s">
        <v>5</v>
      </c>
      <c r="DR25" s="8" t="s">
        <v>5</v>
      </c>
      <c r="DS25" s="8" t="s">
        <v>5</v>
      </c>
      <c r="DT25" s="8" t="s">
        <v>5</v>
      </c>
      <c r="DU25" s="8" t="s">
        <v>5</v>
      </c>
      <c r="DV25" s="8">
        <v>1</v>
      </c>
      <c r="DW25" s="8">
        <v>6</v>
      </c>
      <c r="DX25" s="8">
        <v>15</v>
      </c>
      <c r="DY25" s="8">
        <v>32</v>
      </c>
      <c r="DZ25" s="8">
        <v>201</v>
      </c>
      <c r="EA25" s="8" t="s">
        <v>5</v>
      </c>
      <c r="EB25" s="8" t="s">
        <v>5</v>
      </c>
      <c r="EC25" s="8">
        <v>2</v>
      </c>
      <c r="ED25" s="8">
        <v>135</v>
      </c>
      <c r="EE25" s="8">
        <v>16</v>
      </c>
      <c r="EF25" s="8" t="s">
        <v>5</v>
      </c>
      <c r="EG25" s="8" t="s">
        <v>5</v>
      </c>
      <c r="EH25" s="8" t="s">
        <v>5</v>
      </c>
      <c r="EI25" s="8">
        <v>1</v>
      </c>
      <c r="EJ25" s="8">
        <v>66</v>
      </c>
      <c r="EK25" s="8">
        <v>7</v>
      </c>
      <c r="EL25" s="8" t="s">
        <v>5</v>
      </c>
      <c r="EM25" s="8" t="s">
        <v>5</v>
      </c>
      <c r="EN25" s="8" t="s">
        <v>5</v>
      </c>
      <c r="EO25" s="8">
        <v>6</v>
      </c>
      <c r="EP25" s="8" t="s">
        <v>5</v>
      </c>
      <c r="EQ25" s="8" t="s">
        <v>5</v>
      </c>
      <c r="ER25" s="8" t="s">
        <v>5</v>
      </c>
      <c r="ES25" s="8" t="s">
        <v>5</v>
      </c>
      <c r="ET25" s="8" t="s">
        <v>5</v>
      </c>
      <c r="EU25" s="8" t="s">
        <v>5</v>
      </c>
      <c r="EV25" s="8">
        <v>1</v>
      </c>
      <c r="EW25" s="8">
        <v>6</v>
      </c>
      <c r="EX25" s="8">
        <v>15</v>
      </c>
      <c r="EY25" s="8">
        <v>30</v>
      </c>
      <c r="EZ25" s="8">
        <v>201</v>
      </c>
      <c r="FA25" s="8" t="s">
        <v>5</v>
      </c>
      <c r="FB25" s="8" t="s">
        <v>5</v>
      </c>
      <c r="FC25" s="8">
        <v>2</v>
      </c>
      <c r="FD25" s="8">
        <v>135</v>
      </c>
      <c r="FE25" s="8">
        <v>15</v>
      </c>
      <c r="FF25" s="8" t="s">
        <v>5</v>
      </c>
      <c r="FG25" s="8" t="s">
        <v>5</v>
      </c>
      <c r="FH25" s="8" t="s">
        <v>5</v>
      </c>
      <c r="FI25" s="8">
        <v>1</v>
      </c>
      <c r="FJ25" s="8">
        <v>66</v>
      </c>
      <c r="FK25" s="8">
        <v>7</v>
      </c>
      <c r="FL25" s="8" t="s">
        <v>5</v>
      </c>
      <c r="FM25" s="8" t="s">
        <v>5</v>
      </c>
      <c r="FN25" s="8" t="s">
        <v>5</v>
      </c>
      <c r="FO25" s="8">
        <v>5</v>
      </c>
      <c r="FP25" s="8" t="s">
        <v>5</v>
      </c>
      <c r="FQ25" s="8" t="s">
        <v>5</v>
      </c>
      <c r="FR25" s="8" t="s">
        <v>5</v>
      </c>
      <c r="FS25" s="8" t="s">
        <v>5</v>
      </c>
      <c r="FT25" s="8" t="s">
        <v>5</v>
      </c>
      <c r="FU25" s="8" t="s">
        <v>5</v>
      </c>
      <c r="FV25" s="8" t="s">
        <v>5</v>
      </c>
      <c r="FW25" s="8" t="s">
        <v>5</v>
      </c>
      <c r="FX25" s="8" t="s">
        <v>5</v>
      </c>
    </row>
    <row r="26" spans="1:180" ht="20.100000000000001" customHeight="1" x14ac:dyDescent="0.3">
      <c r="A26" s="9" t="s">
        <v>479</v>
      </c>
      <c r="B26" s="8">
        <v>25</v>
      </c>
      <c r="C26" s="8">
        <v>220</v>
      </c>
      <c r="D26" s="8" t="s">
        <v>5</v>
      </c>
      <c r="E26" s="8" t="s">
        <v>5</v>
      </c>
      <c r="F26" s="8">
        <v>3</v>
      </c>
      <c r="G26" s="8">
        <v>103</v>
      </c>
      <c r="H26" s="8">
        <v>11</v>
      </c>
      <c r="I26" s="8">
        <v>57</v>
      </c>
      <c r="J26" s="8" t="s">
        <v>5</v>
      </c>
      <c r="K26" s="8" t="s">
        <v>5</v>
      </c>
      <c r="L26" s="8">
        <v>1</v>
      </c>
      <c r="M26" s="8">
        <v>60</v>
      </c>
      <c r="N26" s="8">
        <v>5</v>
      </c>
      <c r="O26" s="8" t="s">
        <v>5</v>
      </c>
      <c r="P26" s="8" t="s">
        <v>5</v>
      </c>
      <c r="Q26" s="8" t="s">
        <v>5</v>
      </c>
      <c r="R26" s="8">
        <v>5</v>
      </c>
      <c r="S26" s="8" t="s">
        <v>5</v>
      </c>
      <c r="T26" s="8" t="s">
        <v>5</v>
      </c>
      <c r="U26" s="8" t="s">
        <v>5</v>
      </c>
      <c r="V26" s="8" t="s">
        <v>5</v>
      </c>
      <c r="W26" s="8" t="s">
        <v>5</v>
      </c>
      <c r="X26" s="8" t="s">
        <v>5</v>
      </c>
      <c r="Y26" s="8">
        <v>1</v>
      </c>
      <c r="Z26" s="8">
        <v>16</v>
      </c>
      <c r="AA26" s="8">
        <v>23</v>
      </c>
      <c r="AB26" s="8">
        <v>25</v>
      </c>
      <c r="AC26" s="8">
        <v>226</v>
      </c>
      <c r="AD26" s="8" t="s">
        <v>5</v>
      </c>
      <c r="AE26" s="8" t="s">
        <v>5</v>
      </c>
      <c r="AF26" s="8">
        <v>2</v>
      </c>
      <c r="AG26" s="8">
        <v>60</v>
      </c>
      <c r="AH26" s="8">
        <v>12</v>
      </c>
      <c r="AI26" s="8">
        <v>86</v>
      </c>
      <c r="AJ26" s="8" t="s">
        <v>5</v>
      </c>
      <c r="AK26" s="8" t="s">
        <v>5</v>
      </c>
      <c r="AL26" s="8">
        <v>1</v>
      </c>
      <c r="AM26" s="8">
        <v>80</v>
      </c>
      <c r="AN26" s="8">
        <v>5</v>
      </c>
      <c r="AO26" s="8" t="s">
        <v>5</v>
      </c>
      <c r="AP26" s="8" t="s">
        <v>5</v>
      </c>
      <c r="AQ26" s="8" t="s">
        <v>5</v>
      </c>
      <c r="AR26" s="8">
        <v>5</v>
      </c>
      <c r="AS26" s="8" t="s">
        <v>5</v>
      </c>
      <c r="AT26" s="8" t="s">
        <v>5</v>
      </c>
      <c r="AU26" s="8" t="s">
        <v>5</v>
      </c>
      <c r="AV26" s="8" t="s">
        <v>5</v>
      </c>
      <c r="AW26" s="8" t="s">
        <v>5</v>
      </c>
      <c r="AX26" s="8" t="s">
        <v>5</v>
      </c>
      <c r="AY26" s="8">
        <v>1</v>
      </c>
      <c r="AZ26" s="8">
        <v>16</v>
      </c>
      <c r="BA26" s="8">
        <v>23</v>
      </c>
      <c r="BB26" s="8">
        <v>25</v>
      </c>
      <c r="BC26" s="8">
        <v>338</v>
      </c>
      <c r="BD26" s="8" t="s">
        <v>5</v>
      </c>
      <c r="BE26" s="8" t="s">
        <v>5</v>
      </c>
      <c r="BF26" s="8">
        <v>2</v>
      </c>
      <c r="BG26" s="8">
        <v>176</v>
      </c>
      <c r="BH26" s="8">
        <v>13</v>
      </c>
      <c r="BI26" s="8">
        <v>82</v>
      </c>
      <c r="BJ26" s="8" t="s">
        <v>5</v>
      </c>
      <c r="BK26" s="8" t="s">
        <v>5</v>
      </c>
      <c r="BL26" s="8">
        <v>1</v>
      </c>
      <c r="BM26" s="8">
        <v>80</v>
      </c>
      <c r="BN26" s="8">
        <v>4</v>
      </c>
      <c r="BO26" s="8" t="s">
        <v>5</v>
      </c>
      <c r="BP26" s="8" t="s">
        <v>5</v>
      </c>
      <c r="BQ26" s="8">
        <v>5</v>
      </c>
      <c r="BR26" s="8" t="s">
        <v>5</v>
      </c>
      <c r="BS26" s="8" t="s">
        <v>5</v>
      </c>
      <c r="BT26" s="8" t="s">
        <v>5</v>
      </c>
      <c r="BU26" s="8" t="s">
        <v>5</v>
      </c>
      <c r="BV26" s="8">
        <v>1</v>
      </c>
      <c r="BW26" s="8">
        <v>16</v>
      </c>
      <c r="BX26" s="8">
        <v>23</v>
      </c>
      <c r="BY26" s="8">
        <v>27</v>
      </c>
      <c r="BZ26" s="8">
        <v>313</v>
      </c>
      <c r="CA26" s="8" t="s">
        <v>5</v>
      </c>
      <c r="CB26" s="8" t="s">
        <v>5</v>
      </c>
      <c r="CC26" s="8">
        <v>2</v>
      </c>
      <c r="CD26" s="8">
        <v>60</v>
      </c>
      <c r="CE26" s="8">
        <v>13</v>
      </c>
      <c r="CF26" s="8">
        <v>57</v>
      </c>
      <c r="CG26" s="8" t="s">
        <v>5</v>
      </c>
      <c r="CH26" s="8" t="s">
        <v>5</v>
      </c>
      <c r="CI26" s="8">
        <v>2</v>
      </c>
      <c r="CJ26" s="8">
        <v>196</v>
      </c>
      <c r="CK26" s="8">
        <v>5</v>
      </c>
      <c r="CL26" s="8" t="s">
        <v>5</v>
      </c>
      <c r="CM26" s="8" t="s">
        <v>5</v>
      </c>
      <c r="CN26" s="8" t="s">
        <v>5</v>
      </c>
      <c r="CO26" s="8">
        <v>5</v>
      </c>
      <c r="CP26" s="8" t="s">
        <v>5</v>
      </c>
      <c r="CQ26" s="8" t="s">
        <v>5</v>
      </c>
      <c r="CR26" s="8" t="s">
        <v>5</v>
      </c>
      <c r="CS26" s="8" t="s">
        <v>5</v>
      </c>
      <c r="CT26" s="8" t="s">
        <v>5</v>
      </c>
      <c r="CU26" s="8" t="s">
        <v>5</v>
      </c>
      <c r="CV26" s="8">
        <v>1</v>
      </c>
      <c r="CW26" s="8">
        <v>16</v>
      </c>
      <c r="CX26" s="8">
        <v>23</v>
      </c>
      <c r="CY26" s="8">
        <v>26</v>
      </c>
      <c r="CZ26" s="8">
        <v>366</v>
      </c>
      <c r="DA26" s="8" t="s">
        <v>5</v>
      </c>
      <c r="DB26" s="8" t="s">
        <v>5</v>
      </c>
      <c r="DC26" s="8">
        <v>2</v>
      </c>
      <c r="DD26" s="8">
        <v>60</v>
      </c>
      <c r="DE26" s="8">
        <v>12</v>
      </c>
      <c r="DF26" s="8">
        <v>28</v>
      </c>
      <c r="DG26" s="8" t="s">
        <v>5</v>
      </c>
      <c r="DH26" s="8" t="s">
        <v>5</v>
      </c>
      <c r="DI26" s="8">
        <v>2</v>
      </c>
      <c r="DJ26" s="8">
        <v>278</v>
      </c>
      <c r="DK26" s="8">
        <v>5</v>
      </c>
      <c r="DL26" s="8" t="s">
        <v>5</v>
      </c>
      <c r="DM26" s="8" t="s">
        <v>5</v>
      </c>
      <c r="DN26" s="8" t="s">
        <v>5</v>
      </c>
      <c r="DO26" s="8">
        <v>5</v>
      </c>
      <c r="DP26" s="8" t="s">
        <v>5</v>
      </c>
      <c r="DQ26" s="8" t="s">
        <v>5</v>
      </c>
      <c r="DR26" s="8" t="s">
        <v>5</v>
      </c>
      <c r="DS26" s="8" t="s">
        <v>5</v>
      </c>
      <c r="DT26" s="8" t="s">
        <v>5</v>
      </c>
      <c r="DU26" s="8" t="s">
        <v>5</v>
      </c>
      <c r="DV26" s="8">
        <v>1</v>
      </c>
      <c r="DW26" s="8">
        <v>16</v>
      </c>
      <c r="DX26" s="8">
        <v>23</v>
      </c>
      <c r="DY26" s="8">
        <v>26</v>
      </c>
      <c r="DZ26" s="8">
        <v>458</v>
      </c>
      <c r="EA26" s="8" t="s">
        <v>5</v>
      </c>
      <c r="EB26" s="8" t="s">
        <v>5</v>
      </c>
      <c r="EC26" s="8">
        <v>2</v>
      </c>
      <c r="ED26" s="8">
        <v>60</v>
      </c>
      <c r="EE26" s="8">
        <v>12</v>
      </c>
      <c r="EF26" s="8">
        <v>120</v>
      </c>
      <c r="EG26" s="8" t="s">
        <v>5</v>
      </c>
      <c r="EH26" s="8" t="s">
        <v>5</v>
      </c>
      <c r="EI26" s="8">
        <v>2</v>
      </c>
      <c r="EJ26" s="8">
        <v>278</v>
      </c>
      <c r="EK26" s="8">
        <v>4</v>
      </c>
      <c r="EL26" s="8" t="s">
        <v>5</v>
      </c>
      <c r="EM26" s="8" t="s">
        <v>5</v>
      </c>
      <c r="EN26" s="8" t="s">
        <v>5</v>
      </c>
      <c r="EO26" s="8">
        <v>6</v>
      </c>
      <c r="EP26" s="8" t="s">
        <v>5</v>
      </c>
      <c r="EQ26" s="8" t="s">
        <v>5</v>
      </c>
      <c r="ER26" s="8" t="s">
        <v>5</v>
      </c>
      <c r="ES26" s="8" t="s">
        <v>5</v>
      </c>
      <c r="ET26" s="8" t="s">
        <v>5</v>
      </c>
      <c r="EU26" s="8" t="s">
        <v>5</v>
      </c>
      <c r="EV26" s="8">
        <v>1</v>
      </c>
      <c r="EW26" s="8">
        <v>16</v>
      </c>
      <c r="EX26" s="8">
        <v>23</v>
      </c>
      <c r="EY26" s="8">
        <v>26</v>
      </c>
      <c r="EZ26" s="8">
        <v>367</v>
      </c>
      <c r="FA26" s="8" t="s">
        <v>5</v>
      </c>
      <c r="FB26" s="8" t="s">
        <v>5</v>
      </c>
      <c r="FC26" s="8">
        <v>2</v>
      </c>
      <c r="FD26" s="8">
        <v>60</v>
      </c>
      <c r="FE26" s="8">
        <v>12</v>
      </c>
      <c r="FF26" s="8">
        <v>29</v>
      </c>
      <c r="FG26" s="8" t="s">
        <v>5</v>
      </c>
      <c r="FH26" s="8" t="s">
        <v>5</v>
      </c>
      <c r="FI26" s="8">
        <v>2</v>
      </c>
      <c r="FJ26" s="8">
        <v>278</v>
      </c>
      <c r="FK26" s="8">
        <v>4</v>
      </c>
      <c r="FL26" s="8" t="s">
        <v>5</v>
      </c>
      <c r="FM26" s="8" t="s">
        <v>5</v>
      </c>
      <c r="FN26" s="8" t="s">
        <v>5</v>
      </c>
      <c r="FO26" s="8">
        <v>6</v>
      </c>
      <c r="FP26" s="8" t="s">
        <v>5</v>
      </c>
      <c r="FQ26" s="8" t="s">
        <v>5</v>
      </c>
      <c r="FR26" s="8" t="s">
        <v>5</v>
      </c>
      <c r="FS26" s="8" t="s">
        <v>5</v>
      </c>
      <c r="FT26" s="8" t="s">
        <v>5</v>
      </c>
      <c r="FU26" s="8" t="s">
        <v>5</v>
      </c>
      <c r="FV26" s="8" t="s">
        <v>5</v>
      </c>
      <c r="FW26" s="8" t="s">
        <v>5</v>
      </c>
      <c r="FX26" s="8" t="s">
        <v>5</v>
      </c>
    </row>
  </sheetData>
  <mergeCells count="82">
    <mergeCell ref="FQ2:FR2"/>
    <mergeCell ref="FS2:FT2"/>
    <mergeCell ref="FE2:FF2"/>
    <mergeCell ref="FG2:FH2"/>
    <mergeCell ref="FI2:FJ2"/>
    <mergeCell ref="FK2:FL2"/>
    <mergeCell ref="FM2:FN2"/>
    <mergeCell ref="FO2:FP2"/>
    <mergeCell ref="FC2:FD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Y2:EZ2"/>
    <mergeCell ref="FA2:FB2"/>
    <mergeCell ref="EA2:EB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Y2:DZ2"/>
    <mergeCell ref="BO2:BP2"/>
    <mergeCell ref="CY2:CZ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BD2:BE2"/>
    <mergeCell ref="BF2:BG2"/>
    <mergeCell ref="BH2:BI2"/>
    <mergeCell ref="BJ2:BK2"/>
    <mergeCell ref="BL2:BM2"/>
    <mergeCell ref="DY1:EX1"/>
    <mergeCell ref="EY1:FX1"/>
    <mergeCell ref="B2:C2"/>
    <mergeCell ref="D2:E2"/>
    <mergeCell ref="F2:G2"/>
    <mergeCell ref="H2:I2"/>
    <mergeCell ref="J2:K2"/>
    <mergeCell ref="L2:M2"/>
    <mergeCell ref="N2:O2"/>
    <mergeCell ref="P2:Q2"/>
    <mergeCell ref="CY1:DX1"/>
    <mergeCell ref="AD2:AE2"/>
    <mergeCell ref="AF2:AG2"/>
    <mergeCell ref="AH2:AI2"/>
    <mergeCell ref="AJ2:AK2"/>
    <mergeCell ref="AL2:AM2"/>
    <mergeCell ref="A1:A3"/>
    <mergeCell ref="B1:AA1"/>
    <mergeCell ref="AB1:BA1"/>
    <mergeCell ref="BB1:BX1"/>
    <mergeCell ref="BY1:CX1"/>
    <mergeCell ref="R2:S2"/>
    <mergeCell ref="T2:U2"/>
    <mergeCell ref="V2:W2"/>
    <mergeCell ref="AB2:AC2"/>
    <mergeCell ref="AN2:AO2"/>
    <mergeCell ref="BQ2:BR2"/>
    <mergeCell ref="AP2:AQ2"/>
    <mergeCell ref="AR2:AS2"/>
    <mergeCell ref="AT2:AU2"/>
    <mergeCell ref="AV2:AW2"/>
    <mergeCell ref="BB2:BC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Q25"/>
  <sheetViews>
    <sheetView workbookViewId="0">
      <selection sqref="A1:A2"/>
    </sheetView>
  </sheetViews>
  <sheetFormatPr defaultColWidth="21" defaultRowHeight="16.5" x14ac:dyDescent="0.3"/>
  <sheetData>
    <row r="1" spans="1:17" ht="20.100000000000001" customHeight="1" x14ac:dyDescent="0.3">
      <c r="A1" s="17" t="s">
        <v>86</v>
      </c>
      <c r="B1" s="18" t="s">
        <v>43</v>
      </c>
      <c r="C1" s="18" t="s">
        <v>43</v>
      </c>
      <c r="D1" s="18" t="s">
        <v>44</v>
      </c>
      <c r="E1" s="18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</row>
    <row r="2" spans="1:17" ht="20.100000000000001" customHeight="1" x14ac:dyDescent="0.3">
      <c r="A2" s="18" t="s">
        <v>86</v>
      </c>
      <c r="B2" s="6" t="s">
        <v>87</v>
      </c>
      <c r="C2" s="6" t="s">
        <v>88</v>
      </c>
      <c r="D2" s="6" t="s">
        <v>87</v>
      </c>
      <c r="E2" s="6" t="s">
        <v>88</v>
      </c>
      <c r="F2" s="6" t="s">
        <v>87</v>
      </c>
      <c r="G2" s="6" t="s">
        <v>88</v>
      </c>
      <c r="H2" s="6" t="s">
        <v>87</v>
      </c>
      <c r="I2" s="6" t="s">
        <v>88</v>
      </c>
      <c r="J2" s="6" t="s">
        <v>87</v>
      </c>
      <c r="K2" s="6" t="s">
        <v>88</v>
      </c>
      <c r="L2" s="6" t="s">
        <v>87</v>
      </c>
      <c r="M2" s="6" t="s">
        <v>88</v>
      </c>
      <c r="N2" s="6" t="s">
        <v>87</v>
      </c>
      <c r="O2" s="6" t="s">
        <v>88</v>
      </c>
      <c r="P2" s="6" t="s">
        <v>87</v>
      </c>
      <c r="Q2" s="6" t="s">
        <v>88</v>
      </c>
    </row>
    <row r="3" spans="1:17" ht="20.100000000000001" customHeight="1" x14ac:dyDescent="0.3">
      <c r="A3" s="7" t="s">
        <v>480</v>
      </c>
      <c r="B3" s="10">
        <v>21</v>
      </c>
      <c r="C3" s="8">
        <v>40089</v>
      </c>
      <c r="D3" s="10">
        <v>21.5</v>
      </c>
      <c r="E3" s="8">
        <v>40928</v>
      </c>
      <c r="F3" s="10">
        <v>21.5</v>
      </c>
      <c r="G3" s="8">
        <v>40816</v>
      </c>
      <c r="H3" s="10">
        <v>22.1</v>
      </c>
      <c r="I3" s="8">
        <v>41575</v>
      </c>
      <c r="J3" s="10">
        <v>22.4</v>
      </c>
      <c r="K3" s="8">
        <v>41844</v>
      </c>
      <c r="L3" s="10">
        <v>22.1</v>
      </c>
      <c r="M3" s="8">
        <v>40851</v>
      </c>
      <c r="N3" s="10">
        <v>22.5</v>
      </c>
      <c r="O3" s="8">
        <v>41276</v>
      </c>
      <c r="P3" s="10">
        <v>22.8</v>
      </c>
      <c r="Q3" s="8">
        <v>41485</v>
      </c>
    </row>
    <row r="4" spans="1:17" ht="20.100000000000001" customHeight="1" x14ac:dyDescent="0.3">
      <c r="A4" s="7" t="s">
        <v>504</v>
      </c>
      <c r="B4" s="10">
        <v>31.6</v>
      </c>
      <c r="C4" s="8">
        <v>7540</v>
      </c>
      <c r="D4" s="10">
        <v>31.8</v>
      </c>
      <c r="E4" s="8">
        <v>7560</v>
      </c>
      <c r="F4" s="10">
        <v>31.4</v>
      </c>
      <c r="G4" s="8">
        <v>7366</v>
      </c>
      <c r="H4" s="10">
        <v>30.8</v>
      </c>
      <c r="I4" s="8">
        <v>7147</v>
      </c>
      <c r="J4" s="10">
        <v>31.3</v>
      </c>
      <c r="K4" s="8">
        <v>7192</v>
      </c>
      <c r="L4" s="10">
        <v>33.6</v>
      </c>
      <c r="M4" s="8">
        <v>7533</v>
      </c>
      <c r="N4" s="10">
        <v>34.6</v>
      </c>
      <c r="O4" s="8">
        <v>7563</v>
      </c>
      <c r="P4" s="10">
        <v>34.4</v>
      </c>
      <c r="Q4" s="8">
        <v>7460</v>
      </c>
    </row>
    <row r="5" spans="1:17" ht="20.100000000000001" customHeight="1" x14ac:dyDescent="0.3">
      <c r="A5" s="7" t="s">
        <v>505</v>
      </c>
      <c r="B5" s="10">
        <v>14.1</v>
      </c>
      <c r="C5" s="8">
        <v>4100</v>
      </c>
      <c r="D5" s="10">
        <v>15.6</v>
      </c>
      <c r="E5" s="8">
        <v>4500</v>
      </c>
      <c r="F5" s="10">
        <v>15.5</v>
      </c>
      <c r="G5" s="8">
        <v>4434</v>
      </c>
      <c r="H5" s="10">
        <v>17.600000000000001</v>
      </c>
      <c r="I5" s="8">
        <v>4976</v>
      </c>
      <c r="J5" s="10">
        <v>18.3</v>
      </c>
      <c r="K5" s="8">
        <v>5186</v>
      </c>
      <c r="L5" s="10">
        <v>17.100000000000001</v>
      </c>
      <c r="M5" s="8">
        <v>4792</v>
      </c>
      <c r="N5" s="10">
        <v>18.2</v>
      </c>
      <c r="O5" s="8">
        <v>5048</v>
      </c>
      <c r="P5" s="10">
        <v>20</v>
      </c>
      <c r="Q5" s="8">
        <v>5489</v>
      </c>
    </row>
    <row r="6" spans="1:17" ht="20.100000000000001" customHeight="1" x14ac:dyDescent="0.3">
      <c r="A6" s="7" t="s">
        <v>506</v>
      </c>
      <c r="B6" s="10">
        <v>21</v>
      </c>
      <c r="C6" s="8">
        <v>5858</v>
      </c>
      <c r="D6" s="10">
        <v>22</v>
      </c>
      <c r="E6" s="8">
        <v>6141</v>
      </c>
      <c r="F6" s="10">
        <v>21.4</v>
      </c>
      <c r="G6" s="8">
        <v>5989</v>
      </c>
      <c r="H6" s="10">
        <v>21.8</v>
      </c>
      <c r="I6" s="8">
        <v>6090</v>
      </c>
      <c r="J6" s="10">
        <v>21.1</v>
      </c>
      <c r="K6" s="8">
        <v>5893</v>
      </c>
      <c r="L6" s="10">
        <v>21.6</v>
      </c>
      <c r="M6" s="8">
        <v>6092</v>
      </c>
      <c r="N6" s="10">
        <v>22</v>
      </c>
      <c r="O6" s="8">
        <v>6205</v>
      </c>
      <c r="P6" s="10">
        <v>22.8</v>
      </c>
      <c r="Q6" s="8">
        <v>6357</v>
      </c>
    </row>
    <row r="7" spans="1:17" ht="20.100000000000001" customHeight="1" x14ac:dyDescent="0.3">
      <c r="A7" s="7" t="s">
        <v>507</v>
      </c>
      <c r="B7" s="10">
        <v>40.700000000000003</v>
      </c>
      <c r="C7" s="8">
        <v>4000</v>
      </c>
      <c r="D7" s="10">
        <v>37</v>
      </c>
      <c r="E7" s="8">
        <v>3865</v>
      </c>
      <c r="F7" s="10">
        <v>36.299999999999997</v>
      </c>
      <c r="G7" s="8">
        <v>3998</v>
      </c>
      <c r="H7" s="10">
        <v>36.6</v>
      </c>
      <c r="I7" s="8">
        <v>4162</v>
      </c>
      <c r="J7" s="10">
        <v>37</v>
      </c>
      <c r="K7" s="8">
        <v>4240</v>
      </c>
      <c r="L7" s="10">
        <v>34.799999999999997</v>
      </c>
      <c r="M7" s="8">
        <v>4018</v>
      </c>
      <c r="N7" s="10">
        <v>33.799999999999997</v>
      </c>
      <c r="O7" s="8">
        <v>3940</v>
      </c>
      <c r="P7" s="10">
        <v>33.799999999999997</v>
      </c>
      <c r="Q7" s="8">
        <v>3936</v>
      </c>
    </row>
    <row r="8" spans="1:17" ht="20.100000000000001" customHeight="1" x14ac:dyDescent="0.3">
      <c r="A8" s="7" t="s">
        <v>508</v>
      </c>
      <c r="B8" s="10">
        <v>6.6</v>
      </c>
      <c r="C8" s="8">
        <v>1013</v>
      </c>
      <c r="D8" s="10">
        <v>7</v>
      </c>
      <c r="E8" s="8">
        <v>1093</v>
      </c>
      <c r="F8" s="10">
        <v>7.8</v>
      </c>
      <c r="G8" s="8">
        <v>1208</v>
      </c>
      <c r="H8" s="10">
        <v>7.3</v>
      </c>
      <c r="I8" s="8">
        <v>1146</v>
      </c>
      <c r="J8" s="10">
        <v>10</v>
      </c>
      <c r="K8" s="8">
        <v>1561</v>
      </c>
      <c r="L8" s="10">
        <v>9.9</v>
      </c>
      <c r="M8" s="8">
        <v>1496</v>
      </c>
      <c r="N8" s="10">
        <v>10.7</v>
      </c>
      <c r="O8" s="8">
        <v>1606</v>
      </c>
      <c r="P8" s="10">
        <v>10.8</v>
      </c>
      <c r="Q8" s="8">
        <v>1638</v>
      </c>
    </row>
    <row r="9" spans="1:17" ht="20.100000000000001" customHeight="1" x14ac:dyDescent="0.3">
      <c r="A9" s="7" t="s">
        <v>509</v>
      </c>
      <c r="B9" s="10">
        <v>33.4</v>
      </c>
      <c r="C9" s="8">
        <v>1569</v>
      </c>
      <c r="D9" s="10">
        <v>35</v>
      </c>
      <c r="E9" s="8">
        <v>1654</v>
      </c>
      <c r="F9" s="10">
        <v>33</v>
      </c>
      <c r="G9" s="8">
        <v>1562</v>
      </c>
      <c r="H9" s="10">
        <v>32.9</v>
      </c>
      <c r="I9" s="8">
        <v>1545</v>
      </c>
      <c r="J9" s="10">
        <v>35</v>
      </c>
      <c r="K9" s="8">
        <v>1627</v>
      </c>
      <c r="L9" s="10">
        <v>37.1</v>
      </c>
      <c r="M9" s="8">
        <v>1716</v>
      </c>
      <c r="N9" s="10">
        <v>37</v>
      </c>
      <c r="O9" s="8">
        <v>1709</v>
      </c>
      <c r="P9" s="10">
        <v>37</v>
      </c>
      <c r="Q9" s="8">
        <v>1693</v>
      </c>
    </row>
    <row r="10" spans="1:17" ht="20.100000000000001" customHeight="1" x14ac:dyDescent="0.3">
      <c r="A10" s="7" t="s">
        <v>510</v>
      </c>
      <c r="B10" s="10">
        <v>13.7</v>
      </c>
      <c r="C10" s="8">
        <v>421</v>
      </c>
      <c r="D10" s="10">
        <v>13.8</v>
      </c>
      <c r="E10" s="8">
        <v>421</v>
      </c>
      <c r="F10" s="10">
        <v>13.3</v>
      </c>
      <c r="G10" s="8">
        <v>400</v>
      </c>
      <c r="H10" s="10">
        <v>12.5</v>
      </c>
      <c r="I10" s="8">
        <v>371</v>
      </c>
      <c r="J10" s="10">
        <v>12.8</v>
      </c>
      <c r="K10" s="8">
        <v>370</v>
      </c>
      <c r="L10" s="10">
        <v>9.5</v>
      </c>
      <c r="M10" s="8">
        <v>265</v>
      </c>
      <c r="N10" s="10">
        <v>9.6</v>
      </c>
      <c r="O10" s="8">
        <v>265</v>
      </c>
      <c r="P10" s="10">
        <v>9.8000000000000007</v>
      </c>
      <c r="Q10" s="8">
        <v>265</v>
      </c>
    </row>
    <row r="11" spans="1:17" ht="20.100000000000001" customHeight="1" x14ac:dyDescent="0.3">
      <c r="A11" s="7" t="s">
        <v>511</v>
      </c>
      <c r="B11" s="10">
        <v>24.4</v>
      </c>
      <c r="C11" s="8">
        <v>666</v>
      </c>
      <c r="D11" s="10">
        <v>23.9</v>
      </c>
      <c r="E11" s="8">
        <v>654</v>
      </c>
      <c r="F11" s="10">
        <v>23.7</v>
      </c>
      <c r="G11" s="8">
        <v>652</v>
      </c>
      <c r="H11" s="10">
        <v>24.3</v>
      </c>
      <c r="I11" s="8">
        <v>658</v>
      </c>
      <c r="J11" s="10">
        <v>23.9</v>
      </c>
      <c r="K11" s="8">
        <v>635</v>
      </c>
      <c r="L11" s="10">
        <v>24.7</v>
      </c>
      <c r="M11" s="8">
        <v>635</v>
      </c>
      <c r="N11" s="10">
        <v>24.9</v>
      </c>
      <c r="O11" s="8">
        <v>629</v>
      </c>
      <c r="P11" s="10">
        <v>25.3</v>
      </c>
      <c r="Q11" s="8">
        <v>625</v>
      </c>
    </row>
    <row r="12" spans="1:17" ht="20.100000000000001" customHeight="1" x14ac:dyDescent="0.3">
      <c r="A12" s="7" t="s">
        <v>512</v>
      </c>
      <c r="B12" s="10">
        <v>21.1</v>
      </c>
      <c r="C12" s="8">
        <v>1450</v>
      </c>
      <c r="D12" s="10">
        <v>21.4</v>
      </c>
      <c r="E12" s="8">
        <v>1445</v>
      </c>
      <c r="F12" s="10">
        <v>21.7</v>
      </c>
      <c r="G12" s="8">
        <v>1446</v>
      </c>
      <c r="H12" s="10">
        <v>21.1</v>
      </c>
      <c r="I12" s="8">
        <v>1386</v>
      </c>
      <c r="J12" s="10">
        <v>21.1</v>
      </c>
      <c r="K12" s="8">
        <v>1369</v>
      </c>
      <c r="L12" s="10">
        <v>11.9</v>
      </c>
      <c r="M12" s="8">
        <v>758</v>
      </c>
      <c r="N12" s="10">
        <v>21.7</v>
      </c>
      <c r="O12" s="8">
        <v>1361</v>
      </c>
      <c r="P12" s="10">
        <v>22</v>
      </c>
      <c r="Q12" s="8">
        <v>1361</v>
      </c>
    </row>
    <row r="13" spans="1:17" ht="20.100000000000001" customHeight="1" x14ac:dyDescent="0.3">
      <c r="A13" s="7" t="s">
        <v>513</v>
      </c>
      <c r="B13" s="10">
        <v>31.2</v>
      </c>
      <c r="C13" s="8">
        <v>1415</v>
      </c>
      <c r="D13" s="10">
        <v>31.8</v>
      </c>
      <c r="E13" s="8">
        <v>1416</v>
      </c>
      <c r="F13" s="10">
        <v>33</v>
      </c>
      <c r="G13" s="8">
        <v>1443</v>
      </c>
      <c r="H13" s="10">
        <v>32.200000000000003</v>
      </c>
      <c r="I13" s="8">
        <v>1377</v>
      </c>
      <c r="J13" s="10">
        <v>31.9</v>
      </c>
      <c r="K13" s="8">
        <v>1321</v>
      </c>
      <c r="L13" s="10">
        <v>33.1</v>
      </c>
      <c r="M13" s="8">
        <v>1339</v>
      </c>
      <c r="N13" s="10">
        <v>33.799999999999997</v>
      </c>
      <c r="O13" s="8">
        <v>1331</v>
      </c>
      <c r="P13" s="10">
        <v>32.200000000000003</v>
      </c>
      <c r="Q13" s="8">
        <v>1240</v>
      </c>
    </row>
    <row r="14" spans="1:17" ht="20.100000000000001" customHeight="1" x14ac:dyDescent="0.3">
      <c r="A14" s="7" t="s">
        <v>514</v>
      </c>
      <c r="B14" s="10">
        <v>61.2</v>
      </c>
      <c r="C14" s="8">
        <v>4030</v>
      </c>
      <c r="D14" s="10">
        <v>64.900000000000006</v>
      </c>
      <c r="E14" s="8">
        <v>4239</v>
      </c>
      <c r="F14" s="10">
        <v>67.7</v>
      </c>
      <c r="G14" s="8">
        <v>4379</v>
      </c>
      <c r="H14" s="10">
        <v>70.099999999999994</v>
      </c>
      <c r="I14" s="8">
        <v>4482</v>
      </c>
      <c r="J14" s="10">
        <v>68.5</v>
      </c>
      <c r="K14" s="8">
        <v>4298</v>
      </c>
      <c r="L14" s="10">
        <v>68.2</v>
      </c>
      <c r="M14" s="8">
        <v>4262</v>
      </c>
      <c r="N14" s="10">
        <v>67.5</v>
      </c>
      <c r="O14" s="8">
        <v>4227</v>
      </c>
      <c r="P14" s="10">
        <v>68.5</v>
      </c>
      <c r="Q14" s="8">
        <v>4247</v>
      </c>
    </row>
    <row r="15" spans="1:17" ht="20.100000000000001" customHeight="1" x14ac:dyDescent="0.3">
      <c r="A15" s="7" t="s">
        <v>515</v>
      </c>
      <c r="B15" s="10">
        <v>8.4</v>
      </c>
      <c r="C15" s="8">
        <v>367</v>
      </c>
      <c r="D15" s="10">
        <v>9</v>
      </c>
      <c r="E15" s="8">
        <v>367</v>
      </c>
      <c r="F15" s="10">
        <v>9</v>
      </c>
      <c r="G15" s="8">
        <v>361</v>
      </c>
      <c r="H15" s="10">
        <v>13.9</v>
      </c>
      <c r="I15" s="8">
        <v>548</v>
      </c>
      <c r="J15" s="10">
        <v>14.2</v>
      </c>
      <c r="K15" s="8">
        <v>546</v>
      </c>
      <c r="L15" s="10">
        <v>14.8</v>
      </c>
      <c r="M15" s="8">
        <v>559</v>
      </c>
      <c r="N15" s="10">
        <v>15.3</v>
      </c>
      <c r="O15" s="8">
        <v>559</v>
      </c>
      <c r="P15" s="10">
        <v>15.7</v>
      </c>
      <c r="Q15" s="8">
        <v>559</v>
      </c>
    </row>
    <row r="16" spans="1:17" ht="20.100000000000001" customHeight="1" x14ac:dyDescent="0.3">
      <c r="A16" s="7" t="s">
        <v>516</v>
      </c>
      <c r="B16" s="10">
        <v>10.6</v>
      </c>
      <c r="C16" s="8">
        <v>411</v>
      </c>
      <c r="D16" s="10">
        <v>14.7</v>
      </c>
      <c r="E16" s="8">
        <v>555</v>
      </c>
      <c r="F16" s="10">
        <v>15.6</v>
      </c>
      <c r="G16" s="8">
        <v>575</v>
      </c>
      <c r="H16" s="10">
        <v>12.6</v>
      </c>
      <c r="I16" s="8">
        <v>455</v>
      </c>
      <c r="J16" s="10">
        <v>12.6</v>
      </c>
      <c r="K16" s="8">
        <v>443</v>
      </c>
      <c r="L16" s="10">
        <v>13.3</v>
      </c>
      <c r="M16" s="8">
        <v>461</v>
      </c>
      <c r="N16" s="10">
        <v>13.8</v>
      </c>
      <c r="O16" s="8">
        <v>465</v>
      </c>
      <c r="P16" s="10">
        <v>14</v>
      </c>
      <c r="Q16" s="8">
        <v>465</v>
      </c>
    </row>
    <row r="17" spans="1:17" ht="20.100000000000001" customHeight="1" x14ac:dyDescent="0.3">
      <c r="A17" s="7" t="s">
        <v>517</v>
      </c>
      <c r="B17" s="10">
        <v>22.6</v>
      </c>
      <c r="C17" s="8">
        <v>1723</v>
      </c>
      <c r="D17" s="10">
        <v>20.9</v>
      </c>
      <c r="E17" s="8">
        <v>1569</v>
      </c>
      <c r="F17" s="10">
        <v>21.3</v>
      </c>
      <c r="G17" s="8">
        <v>1568</v>
      </c>
      <c r="H17" s="10">
        <v>21.7</v>
      </c>
      <c r="I17" s="8">
        <v>1557</v>
      </c>
      <c r="J17" s="10">
        <v>22.2</v>
      </c>
      <c r="K17" s="8">
        <v>1559</v>
      </c>
      <c r="L17" s="10">
        <v>22.6</v>
      </c>
      <c r="M17" s="8">
        <v>1552</v>
      </c>
      <c r="N17" s="10">
        <v>21.9</v>
      </c>
      <c r="O17" s="8">
        <v>1470</v>
      </c>
      <c r="P17" s="10">
        <v>20.9</v>
      </c>
      <c r="Q17" s="8">
        <v>1375</v>
      </c>
    </row>
    <row r="18" spans="1:17" ht="20.100000000000001" customHeight="1" x14ac:dyDescent="0.3">
      <c r="A18" s="7" t="s">
        <v>518</v>
      </c>
      <c r="B18" s="10">
        <v>19.600000000000001</v>
      </c>
      <c r="C18" s="8">
        <v>1138</v>
      </c>
      <c r="D18" s="10">
        <v>18.899999999999999</v>
      </c>
      <c r="E18" s="8">
        <v>1078</v>
      </c>
      <c r="F18" s="10">
        <v>19.2</v>
      </c>
      <c r="G18" s="8">
        <v>1066</v>
      </c>
      <c r="H18" s="10">
        <v>18.899999999999999</v>
      </c>
      <c r="I18" s="8">
        <v>1037</v>
      </c>
      <c r="J18" s="10">
        <v>17.8</v>
      </c>
      <c r="K18" s="8">
        <v>972</v>
      </c>
      <c r="L18" s="10">
        <v>18.100000000000001</v>
      </c>
      <c r="M18" s="8">
        <v>970</v>
      </c>
      <c r="N18" s="10">
        <v>11.5</v>
      </c>
      <c r="O18" s="8">
        <v>607</v>
      </c>
      <c r="P18" s="10">
        <v>9.9</v>
      </c>
      <c r="Q18" s="8">
        <v>519</v>
      </c>
    </row>
    <row r="19" spans="1:17" ht="20.100000000000001" customHeight="1" x14ac:dyDescent="0.3">
      <c r="A19" s="7" t="s">
        <v>519</v>
      </c>
      <c r="B19" s="10">
        <v>8.9</v>
      </c>
      <c r="C19" s="8">
        <v>729</v>
      </c>
      <c r="D19" s="10">
        <v>11</v>
      </c>
      <c r="E19" s="8">
        <v>904</v>
      </c>
      <c r="F19" s="10">
        <v>13</v>
      </c>
      <c r="G19" s="8">
        <v>1077</v>
      </c>
      <c r="H19" s="10">
        <v>15.1</v>
      </c>
      <c r="I19" s="8">
        <v>1234</v>
      </c>
      <c r="J19" s="10">
        <v>16.100000000000001</v>
      </c>
      <c r="K19" s="8">
        <v>1307</v>
      </c>
      <c r="L19" s="10">
        <v>15.7</v>
      </c>
      <c r="M19" s="8">
        <v>1352</v>
      </c>
      <c r="N19" s="10">
        <v>14.9</v>
      </c>
      <c r="O19" s="8">
        <v>1358</v>
      </c>
      <c r="P19" s="10">
        <v>15</v>
      </c>
      <c r="Q19" s="8">
        <v>1358</v>
      </c>
    </row>
    <row r="20" spans="1:17" ht="20.100000000000001" customHeight="1" x14ac:dyDescent="0.3">
      <c r="A20" s="7" t="s">
        <v>520</v>
      </c>
      <c r="B20" s="10">
        <v>22.2</v>
      </c>
      <c r="C20" s="8">
        <v>774</v>
      </c>
      <c r="D20" s="10">
        <v>22.5</v>
      </c>
      <c r="E20" s="8">
        <v>773</v>
      </c>
      <c r="F20" s="10">
        <v>25</v>
      </c>
      <c r="G20" s="8">
        <v>857</v>
      </c>
      <c r="H20" s="10">
        <v>25.6</v>
      </c>
      <c r="I20" s="8">
        <v>857</v>
      </c>
      <c r="J20" s="10">
        <v>23.6</v>
      </c>
      <c r="K20" s="8">
        <v>774</v>
      </c>
      <c r="L20" s="10">
        <v>14.3</v>
      </c>
      <c r="M20" s="8">
        <v>457</v>
      </c>
      <c r="N20" s="10">
        <v>11.4</v>
      </c>
      <c r="O20" s="8">
        <v>357</v>
      </c>
      <c r="P20" s="10">
        <v>10.5</v>
      </c>
      <c r="Q20" s="8">
        <v>324</v>
      </c>
    </row>
    <row r="21" spans="1:17" ht="20.100000000000001" customHeight="1" x14ac:dyDescent="0.3">
      <c r="A21" s="7" t="s">
        <v>521</v>
      </c>
      <c r="B21" s="10">
        <v>20.8</v>
      </c>
      <c r="C21" s="8">
        <v>1168</v>
      </c>
      <c r="D21" s="10">
        <v>21.3</v>
      </c>
      <c r="E21" s="8">
        <v>1183</v>
      </c>
      <c r="F21" s="10">
        <v>22.5</v>
      </c>
      <c r="G21" s="8">
        <v>1235</v>
      </c>
      <c r="H21" s="10">
        <v>22.1</v>
      </c>
      <c r="I21" s="8">
        <v>1194</v>
      </c>
      <c r="J21" s="10">
        <v>22.6</v>
      </c>
      <c r="K21" s="8">
        <v>1218</v>
      </c>
      <c r="L21" s="10">
        <v>22.9</v>
      </c>
      <c r="M21" s="8">
        <v>1218</v>
      </c>
      <c r="N21" s="10">
        <v>23</v>
      </c>
      <c r="O21" s="8">
        <v>1198</v>
      </c>
      <c r="P21" s="10">
        <v>22.9</v>
      </c>
      <c r="Q21" s="8">
        <v>1193</v>
      </c>
    </row>
    <row r="22" spans="1:17" ht="20.100000000000001" customHeight="1" x14ac:dyDescent="0.3">
      <c r="A22" s="7" t="s">
        <v>522</v>
      </c>
      <c r="B22" s="10">
        <v>24.3</v>
      </c>
      <c r="C22" s="8">
        <v>1126</v>
      </c>
      <c r="D22" s="10">
        <v>20.3</v>
      </c>
      <c r="E22" s="8">
        <v>934</v>
      </c>
      <c r="F22" s="10">
        <v>15.7</v>
      </c>
      <c r="G22" s="8">
        <v>726</v>
      </c>
      <c r="H22" s="10">
        <v>15.1</v>
      </c>
      <c r="I22" s="8">
        <v>691</v>
      </c>
      <c r="J22" s="10">
        <v>15</v>
      </c>
      <c r="K22" s="8">
        <v>686</v>
      </c>
      <c r="L22" s="10">
        <v>15.1</v>
      </c>
      <c r="M22" s="8">
        <v>672</v>
      </c>
      <c r="N22" s="10">
        <v>15.1</v>
      </c>
      <c r="O22" s="8">
        <v>654</v>
      </c>
      <c r="P22" s="10">
        <v>15.2</v>
      </c>
      <c r="Q22" s="8">
        <v>657</v>
      </c>
    </row>
    <row r="23" spans="1:17" ht="20.100000000000001" customHeight="1" x14ac:dyDescent="0.3">
      <c r="A23" s="7" t="s">
        <v>523</v>
      </c>
      <c r="B23" s="10">
        <v>3.1</v>
      </c>
      <c r="C23" s="8">
        <v>165</v>
      </c>
      <c r="D23" s="10">
        <v>2.8</v>
      </c>
      <c r="E23" s="8">
        <v>149</v>
      </c>
      <c r="F23" s="10">
        <v>2.7</v>
      </c>
      <c r="G23" s="8">
        <v>139</v>
      </c>
      <c r="H23" s="10">
        <v>2.5</v>
      </c>
      <c r="I23" s="8">
        <v>130</v>
      </c>
      <c r="J23" s="10">
        <v>2.4</v>
      </c>
      <c r="K23" s="8">
        <v>122</v>
      </c>
      <c r="L23" s="10">
        <v>2.4</v>
      </c>
      <c r="M23" s="8">
        <v>122</v>
      </c>
      <c r="N23" s="10">
        <v>2.9</v>
      </c>
      <c r="O23" s="8">
        <v>142</v>
      </c>
      <c r="P23" s="10">
        <v>3</v>
      </c>
      <c r="Q23" s="8">
        <v>142</v>
      </c>
    </row>
    <row r="24" spans="1:17" ht="20.100000000000001" customHeight="1" x14ac:dyDescent="0.3">
      <c r="A24" s="7" t="s">
        <v>524</v>
      </c>
      <c r="B24" s="10">
        <v>6.7</v>
      </c>
      <c r="C24" s="8">
        <v>217</v>
      </c>
      <c r="D24" s="10">
        <v>6.6</v>
      </c>
      <c r="E24" s="8">
        <v>213</v>
      </c>
      <c r="F24" s="10">
        <v>3.8</v>
      </c>
      <c r="G24" s="8">
        <v>120</v>
      </c>
      <c r="H24" s="10">
        <v>7</v>
      </c>
      <c r="I24" s="8">
        <v>220</v>
      </c>
      <c r="J24" s="10">
        <v>6.5</v>
      </c>
      <c r="K24" s="8">
        <v>201</v>
      </c>
      <c r="L24" s="10">
        <v>6.4</v>
      </c>
      <c r="M24" s="8">
        <v>201</v>
      </c>
      <c r="N24" s="10">
        <v>6.7</v>
      </c>
      <c r="O24" s="8">
        <v>201</v>
      </c>
      <c r="P24" s="10">
        <v>6.8</v>
      </c>
      <c r="Q24" s="8">
        <v>201</v>
      </c>
    </row>
    <row r="25" spans="1:17" ht="20.100000000000001" customHeight="1" x14ac:dyDescent="0.3">
      <c r="A25" s="9" t="s">
        <v>525</v>
      </c>
      <c r="B25" s="10">
        <v>4.8</v>
      </c>
      <c r="C25" s="8">
        <v>209</v>
      </c>
      <c r="D25" s="10">
        <v>5</v>
      </c>
      <c r="E25" s="8">
        <v>215</v>
      </c>
      <c r="F25" s="10">
        <v>5.0999999999999996</v>
      </c>
      <c r="G25" s="8">
        <v>215</v>
      </c>
      <c r="H25" s="10">
        <v>7.6</v>
      </c>
      <c r="I25" s="8">
        <v>312</v>
      </c>
      <c r="J25" s="10">
        <v>8</v>
      </c>
      <c r="K25" s="8">
        <v>324</v>
      </c>
      <c r="L25" s="10">
        <v>9.8000000000000007</v>
      </c>
      <c r="M25" s="8">
        <v>381</v>
      </c>
      <c r="N25" s="10">
        <v>10</v>
      </c>
      <c r="O25" s="8">
        <v>381</v>
      </c>
      <c r="P25" s="10">
        <v>10.1</v>
      </c>
      <c r="Q25" s="8">
        <v>381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정리</vt:lpstr>
      <vt:lpstr>의료기관_제주특별자치도</vt:lpstr>
      <vt:lpstr>병상수_제주특별자치도</vt:lpstr>
      <vt:lpstr>의료기관_경상남도</vt:lpstr>
      <vt:lpstr>병상수_경상남도</vt:lpstr>
      <vt:lpstr>의료기관_경상북도</vt:lpstr>
      <vt:lpstr>병상수_경상북도</vt:lpstr>
      <vt:lpstr>의료기관_전라남도</vt:lpstr>
      <vt:lpstr>병상수_전라남도</vt:lpstr>
      <vt:lpstr>의료기관_전북특별자치도</vt:lpstr>
      <vt:lpstr>병상수_전북특별자치도</vt:lpstr>
      <vt:lpstr>의료기관_충청남도</vt:lpstr>
      <vt:lpstr>병상수_충청남도</vt:lpstr>
      <vt:lpstr>의료기관_충청북도</vt:lpstr>
      <vt:lpstr>병상수_충청북도</vt:lpstr>
      <vt:lpstr>의료기관_강원특별자치도</vt:lpstr>
      <vt:lpstr>병상수_강원특별자치도</vt:lpstr>
      <vt:lpstr>의료기관_세종특별자치시</vt:lpstr>
      <vt:lpstr>병상수_세종특별자치시</vt:lpstr>
      <vt:lpstr>의료기관_울산광역시</vt:lpstr>
      <vt:lpstr>병상수_울산광역시</vt:lpstr>
      <vt:lpstr>병상수_대전광역시</vt:lpstr>
      <vt:lpstr>의료기관_대전광역시</vt:lpstr>
      <vt:lpstr>병상수_광주광역시</vt:lpstr>
      <vt:lpstr>의료기관_광주광역시</vt:lpstr>
      <vt:lpstr>병상수_대구광역시</vt:lpstr>
      <vt:lpstr>의료기관_대구광역시</vt:lpstr>
      <vt:lpstr>병상수_부산광역시</vt:lpstr>
      <vt:lpstr>의료기관_부산광역시</vt:lpstr>
      <vt:lpstr>의료기관_인천광역시(2015~2020)</vt:lpstr>
      <vt:lpstr>의료기관_인천광역시(2021)</vt:lpstr>
      <vt:lpstr>의료기관_서울특별시</vt:lpstr>
      <vt:lpstr>병상수_서울특별시</vt:lpstr>
      <vt:lpstr>병상수_인천광역시</vt:lpstr>
      <vt:lpstr>의료기관_경기도</vt:lpstr>
      <vt:lpstr>병상수_경기도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OSP</cp:lastModifiedBy>
  <dcterms:created xsi:type="dcterms:W3CDTF">2024-07-22T01:40:25Z</dcterms:created>
  <dcterms:modified xsi:type="dcterms:W3CDTF">2024-07-23T07:33:09Z</dcterms:modified>
</cp:coreProperties>
</file>