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종합" sheetId="30" r:id="rId1"/>
    <sheet name="2021_시군구별_연평균" sheetId="28" r:id="rId2"/>
    <sheet name="2020_시군구별_연평균" sheetId="27" r:id="rId3"/>
    <sheet name="2019_시군구별_연평균" sheetId="26" r:id="rId4"/>
    <sheet name="2018_시군구별_연평균" sheetId="25" r:id="rId5"/>
    <sheet name="2017_시군구별_연평균" sheetId="24" r:id="rId6"/>
    <sheet name="2016_시군구별_연평균" sheetId="23" r:id="rId7"/>
    <sheet name="2015_종합_시군구별_연평균" sheetId="22" r:id="rId8"/>
    <sheet name="수식_종합_시군구별_연평균" sheetId="29" r:id="rId9"/>
    <sheet name="2015_시군구별_연평균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29" l="1"/>
  <c r="F18" i="29"/>
  <c r="E18" i="29"/>
  <c r="D18" i="29"/>
  <c r="C18" i="29"/>
  <c r="B18" i="29"/>
  <c r="G17" i="29"/>
  <c r="F17" i="29"/>
  <c r="E17" i="29"/>
  <c r="D17" i="29"/>
  <c r="C17" i="29"/>
  <c r="B17" i="29"/>
  <c r="G16" i="29"/>
  <c r="F16" i="29"/>
  <c r="E16" i="29"/>
  <c r="D16" i="29"/>
  <c r="C16" i="29"/>
  <c r="B16" i="29"/>
  <c r="G15" i="29"/>
  <c r="F15" i="29"/>
  <c r="E15" i="29"/>
  <c r="D15" i="29"/>
  <c r="C15" i="29"/>
  <c r="B15" i="29"/>
  <c r="G14" i="29"/>
  <c r="F14" i="29"/>
  <c r="E14" i="29"/>
  <c r="D14" i="29"/>
  <c r="C14" i="29"/>
  <c r="B14" i="29"/>
  <c r="G13" i="29"/>
  <c r="F13" i="29"/>
  <c r="E13" i="29"/>
  <c r="D13" i="29"/>
  <c r="C13" i="29"/>
  <c r="B13" i="29"/>
  <c r="G12" i="29"/>
  <c r="F12" i="29"/>
  <c r="E12" i="29"/>
  <c r="D12" i="29"/>
  <c r="C12" i="29"/>
  <c r="B12" i="29"/>
  <c r="G11" i="29"/>
  <c r="F11" i="29"/>
  <c r="E11" i="29"/>
  <c r="D11" i="29"/>
  <c r="C11" i="29"/>
  <c r="B11" i="29"/>
  <c r="G10" i="29"/>
  <c r="F10" i="29"/>
  <c r="E10" i="29"/>
  <c r="D10" i="29"/>
  <c r="C10" i="29"/>
  <c r="B10" i="29"/>
  <c r="G9" i="29"/>
  <c r="F9" i="29"/>
  <c r="E9" i="29"/>
  <c r="D9" i="29"/>
  <c r="C9" i="29"/>
  <c r="B9" i="29"/>
  <c r="G8" i="29"/>
  <c r="F8" i="29"/>
  <c r="E8" i="29"/>
  <c r="D8" i="29"/>
  <c r="C8" i="29"/>
  <c r="B8" i="29"/>
  <c r="G7" i="29"/>
  <c r="F7" i="29"/>
  <c r="E7" i="29"/>
  <c r="D7" i="29"/>
  <c r="C7" i="29"/>
  <c r="B7" i="29"/>
  <c r="G6" i="29"/>
  <c r="F6" i="29"/>
  <c r="E6" i="29"/>
  <c r="D6" i="29"/>
  <c r="C6" i="29"/>
  <c r="B6" i="29"/>
  <c r="G5" i="29"/>
  <c r="F5" i="29"/>
  <c r="E5" i="29"/>
  <c r="D5" i="29"/>
  <c r="C5" i="29"/>
  <c r="B5" i="29"/>
  <c r="G4" i="29"/>
  <c r="F4" i="29"/>
  <c r="E4" i="29"/>
  <c r="D4" i="29"/>
  <c r="C4" i="29"/>
  <c r="B4" i="29"/>
  <c r="G3" i="29"/>
  <c r="F3" i="29"/>
  <c r="E3" i="29"/>
  <c r="D3" i="29"/>
  <c r="C3" i="29"/>
  <c r="B3" i="29"/>
  <c r="G2" i="29"/>
  <c r="F2" i="29"/>
  <c r="E2" i="29"/>
  <c r="D2" i="29"/>
  <c r="C2" i="29"/>
  <c r="B2" i="29"/>
</calcChain>
</file>

<file path=xl/sharedStrings.xml><?xml version="1.0" encoding="utf-8"?>
<sst xmlns="http://schemas.openxmlformats.org/spreadsheetml/2006/main" count="567" uniqueCount="362">
  <si>
    <t>운전행태영역</t>
    <phoneticPr fontId="1" type="noConversion"/>
  </si>
  <si>
    <t>교통안전영역</t>
    <phoneticPr fontId="1" type="noConversion"/>
  </si>
  <si>
    <t>보행행태영역</t>
    <phoneticPr fontId="1" type="noConversion"/>
  </si>
  <si>
    <t>1인당 자동차등록대수</t>
    <phoneticPr fontId="1" type="noConversion"/>
  </si>
  <si>
    <t>도시지역면적</t>
    <phoneticPr fontId="1" type="noConversion"/>
  </si>
  <si>
    <t>주택 수</t>
    <phoneticPr fontId="1" type="noConversion"/>
  </si>
  <si>
    <t>-</t>
  </si>
  <si>
    <t>강원특별자치도_2015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</si>
  <si>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</si>
  <si>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</si>
  <si>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</si>
  <si>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</si>
  <si>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</si>
  <si>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</si>
  <si>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</si>
  <si>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</si>
  <si>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</si>
  <si>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</si>
  <si>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</si>
  <si>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</si>
  <si>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</si>
  <si>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</si>
  <si>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</si>
  <si>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</si>
  <si>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</si>
  <si>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</si>
  <si>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</si>
  <si>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</si>
  <si>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</si>
  <si>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</si>
  <si>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</si>
  <si>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</si>
  <si>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</si>
  <si>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</si>
  <si>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</si>
  <si>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</si>
  <si>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</si>
  <si>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</si>
  <si>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</si>
  <si>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</si>
  <si>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</si>
  <si>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</si>
  <si>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</si>
  <si>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</si>
  <si>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</si>
  <si>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</si>
  <si>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</si>
  <si>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</si>
  <si>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</si>
  <si>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</si>
  <si>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</si>
  <si>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</si>
  <si>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</si>
  <si>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</si>
  <si>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</si>
  <si>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</si>
  <si>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</si>
  <si>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</si>
  <si>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</si>
  <si>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</si>
  <si>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</si>
  <si>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</si>
  <si>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</si>
  <si>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</si>
  <si>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</si>
  <si>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</si>
  <si>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</si>
  <si>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</si>
  <si>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</si>
  <si>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</si>
  <si>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</si>
  <si>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</si>
  <si>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</si>
  <si>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</si>
  <si>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</si>
  <si>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</si>
  <si>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</si>
  <si>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</si>
  <si>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</si>
  <si>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</si>
  <si>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</si>
  <si>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</si>
  <si>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</si>
  <si>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</si>
  <si>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</si>
  <si>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</si>
  <si>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</si>
  <si>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</si>
  <si>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</si>
  <si>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</si>
  <si>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</si>
  <si>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</si>
  <si>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</si>
  <si>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</si>
  <si>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</si>
  <si>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</si>
  <si>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</si>
  <si>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</si>
  <si>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</si>
  <si>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</si>
  <si>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</si>
  <si>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</si>
  <si>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</si>
  <si>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</si>
  <si>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</si>
  <si>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</si>
  <si>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</si>
  <si>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</si>
  <si>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</si>
  <si>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</si>
  <si>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</si>
  <si>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</si>
  <si>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</si>
  <si>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</si>
  <si>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</si>
  <si>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</si>
  <si>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</si>
  <si>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</si>
  <si>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</si>
  <si>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</si>
  <si>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</si>
  <si>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</si>
  <si>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</si>
  <si>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</si>
  <si>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</si>
  <si>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</si>
  <si>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</si>
  <si>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</si>
  <si>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</si>
  <si>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</si>
  <si>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</si>
  <si>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</si>
  <si>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</si>
  <si>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</si>
  <si>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</si>
  <si>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</si>
  <si>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</si>
  <si>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</si>
  <si>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</si>
  <si>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</si>
  <si>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</si>
  <si>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</si>
  <si>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</si>
  <si>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</si>
  <si>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</si>
  <si>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</si>
  <si>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</si>
  <si>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</si>
  <si>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</si>
  <si>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</si>
  <si>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</si>
  <si>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</si>
  <si>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</si>
  <si>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</si>
  <si>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</si>
  <si>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</si>
  <si>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</si>
  <si>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</si>
  <si>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</si>
  <si>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</si>
  <si>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</si>
  <si>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</si>
  <si>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</si>
  <si>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</si>
  <si>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</si>
  <si>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</si>
  <si>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</si>
  <si>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</si>
  <si>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</si>
  <si>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</si>
  <si>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</si>
  <si>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</si>
  <si>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</si>
  <si>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</si>
  <si>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</si>
  <si>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</si>
  <si>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</si>
  <si>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</si>
  <si>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</si>
  <si>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</si>
  <si>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</si>
  <si>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</si>
  <si>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</si>
  <si>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</si>
  <si>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</si>
  <si>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</si>
  <si>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</si>
  <si>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</si>
  <si>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</si>
  <si>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</si>
  <si>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</si>
  <si>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</si>
  <si>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</si>
  <si>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</si>
  <si>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</si>
  <si>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</si>
  <si>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</si>
  <si>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</si>
  <si>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</si>
  <si>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</si>
  <si>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</si>
  <si>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</si>
  <si>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</si>
  <si>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</si>
  <si>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</si>
  <si>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</si>
  <si>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</si>
  <si>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</si>
  <si>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</si>
  <si>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</si>
  <si>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</si>
  <si>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</si>
  <si>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</si>
  <si>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</si>
  <si>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</si>
  <si>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</si>
  <si>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</si>
  <si>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</si>
  <si>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</si>
  <si>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</si>
  <si>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</si>
  <si>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제주특별자치도_2015</t>
  </si>
  <si>
    <t>제주특별자치도 서귀포시_2015</t>
  </si>
  <si>
    <t>제주특별자치도 제주시_2015</t>
  </si>
  <si>
    <t>충청남도_2015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</si>
  <si>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</si>
  <si>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</si>
  <si>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</si>
  <si>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</si>
  <si>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</si>
  <si>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</si>
  <si>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</si>
  <si>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</si>
  <si>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</si>
  <si>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</si>
  <si>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</si>
  <si>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</si>
  <si>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</si>
  <si>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</si>
  <si>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</si>
  <si>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</si>
  <si>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</si>
  <si>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</si>
  <si>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</si>
  <si>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</si>
  <si>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</si>
  <si>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</si>
  <si>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</si>
  <si>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</si>
  <si>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</si>
  <si>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</si>
  <si>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</si>
  <si>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강원특별자치도_2021</t>
  </si>
  <si>
    <t>경기도_2021</t>
  </si>
  <si>
    <t>경상남도_2021</t>
  </si>
  <si>
    <t>경상북도_2021</t>
  </si>
  <si>
    <t>광주광역시_2021</t>
  </si>
  <si>
    <t>대구광역시_2021</t>
  </si>
  <si>
    <t>대전광역시_2021</t>
  </si>
  <si>
    <t>부산광역시_2021</t>
  </si>
  <si>
    <t>서울특별시_2021</t>
  </si>
  <si>
    <t>세종특별자치시_2021</t>
  </si>
  <si>
    <t>울산광역시_2021</t>
  </si>
  <si>
    <t>인천광역시_2021</t>
  </si>
  <si>
    <t>전라남도_2021</t>
  </si>
  <si>
    <t>전북특별자치도_2021</t>
  </si>
  <si>
    <t>제주특별자치도_2021</t>
  </si>
  <si>
    <t>강원특별자치도_2020</t>
  </si>
  <si>
    <t>경기도_2020</t>
  </si>
  <si>
    <t>경상남도_2020</t>
  </si>
  <si>
    <t>경상북도_2020</t>
  </si>
  <si>
    <t>광주광역시_2020</t>
  </si>
  <si>
    <t>대구광역시_2020</t>
  </si>
  <si>
    <t>대전광역시_2020</t>
  </si>
  <si>
    <t>부산광역시_2020</t>
  </si>
  <si>
    <t>서울특별시_2020</t>
  </si>
  <si>
    <t>세종특별자치시_2020</t>
  </si>
  <si>
    <t>울산광역시_2020</t>
  </si>
  <si>
    <t>인천광역시_2020</t>
  </si>
  <si>
    <t>전라남도_2020</t>
  </si>
  <si>
    <t>전북특별자치도_2020</t>
  </si>
  <si>
    <t>제주특별자치도_2020</t>
  </si>
  <si>
    <t>강원특별자치도_2019</t>
  </si>
  <si>
    <t>경기도_2019</t>
  </si>
  <si>
    <t>경상남도_2019</t>
  </si>
  <si>
    <t>경상북도_2019</t>
  </si>
  <si>
    <t>광주광역시_2019</t>
  </si>
  <si>
    <t>대구광역시_2019</t>
  </si>
  <si>
    <t>대전광역시_2019</t>
  </si>
  <si>
    <t>부산광역시_2019</t>
  </si>
  <si>
    <t>서울특별시_2019</t>
  </si>
  <si>
    <t>세종특별자치시_2019</t>
  </si>
  <si>
    <t>울산광역시_2019</t>
  </si>
  <si>
    <t>인천광역시_2019</t>
  </si>
  <si>
    <t>전라남도_2019</t>
  </si>
  <si>
    <t>전북특별자치도_2019</t>
  </si>
  <si>
    <t>제주특별자치도_2019</t>
  </si>
  <si>
    <t>충청남도_2019</t>
  </si>
  <si>
    <t>충청북도_2019</t>
  </si>
  <si>
    <t>강원특별자치도_2018</t>
  </si>
  <si>
    <t>경기도_2018</t>
  </si>
  <si>
    <t>경상남도_2018</t>
  </si>
  <si>
    <t>경상북도_2018</t>
  </si>
  <si>
    <t>광주광역시_2018</t>
  </si>
  <si>
    <t>대구광역시_2018</t>
  </si>
  <si>
    <t>대전광역시_2018</t>
  </si>
  <si>
    <t>부산광역시_2018</t>
  </si>
  <si>
    <t>서울특별시_2018</t>
  </si>
  <si>
    <t>세종특별자치시_2018</t>
  </si>
  <si>
    <t>울산광역시_2018</t>
  </si>
  <si>
    <t>인천광역시_2018</t>
  </si>
  <si>
    <t>전라남도_2018</t>
  </si>
  <si>
    <t>전북특별자치도_2018</t>
  </si>
  <si>
    <t>제주특별자치도_2018</t>
  </si>
  <si>
    <t>충청남도_2018</t>
  </si>
  <si>
    <t>충청북도_2018</t>
  </si>
  <si>
    <t>강원특별자치도_2017</t>
  </si>
  <si>
    <t>경기도_2017</t>
  </si>
  <si>
    <t>경상남도_2017</t>
  </si>
  <si>
    <t>경상북도_2017</t>
  </si>
  <si>
    <t>광주광역시_2017</t>
  </si>
  <si>
    <t>대구광역시_2017</t>
  </si>
  <si>
    <t>대전광역시_2017</t>
  </si>
  <si>
    <t>부산광역시_2017</t>
  </si>
  <si>
    <t>서울특별시_2017</t>
  </si>
  <si>
    <t>세종특별자치시_2017</t>
  </si>
  <si>
    <t>울산광역시_2017</t>
  </si>
  <si>
    <t>인천광역시_2017</t>
  </si>
  <si>
    <t>전라남도_2017</t>
  </si>
  <si>
    <t>전북특별자치도_2017</t>
  </si>
  <si>
    <t>제주특별자치도_2017</t>
  </si>
  <si>
    <t>충청남도_2017</t>
  </si>
  <si>
    <t>충청북도_2017</t>
  </si>
  <si>
    <t>강원특별자치도_2016</t>
  </si>
  <si>
    <t>경기도_2016</t>
  </si>
  <si>
    <t>경상남도_2016</t>
  </si>
  <si>
    <t>경상북도_2016</t>
  </si>
  <si>
    <t>광주광역시_2016</t>
  </si>
  <si>
    <t>대구광역시_2016</t>
  </si>
  <si>
    <t>대전광역시_2016</t>
  </si>
  <si>
    <t>부산광역시_2016</t>
  </si>
  <si>
    <t>서울특별시_2016</t>
  </si>
  <si>
    <t>세종특별자치시_2016</t>
  </si>
  <si>
    <t>울산광역시_2016</t>
  </si>
  <si>
    <t>인천광역시_2016</t>
  </si>
  <si>
    <t>전라남도_2016</t>
  </si>
  <si>
    <t>전북특별자치도_2016</t>
  </si>
  <si>
    <t>제주특별자치도_2016</t>
  </si>
  <si>
    <t>충청남도_2016</t>
  </si>
  <si>
    <t>충청북도_2016</t>
  </si>
  <si>
    <t>시도별</t>
  </si>
  <si>
    <t>운전행태영역</t>
  </si>
  <si>
    <t>교통안전영역</t>
  </si>
  <si>
    <t>보행행태영역</t>
  </si>
  <si>
    <t>1인당 자동차등록대수</t>
  </si>
  <si>
    <t>도시지역면적</t>
  </si>
  <si>
    <t>주택 수</t>
  </si>
  <si>
    <t>시도</t>
    <phoneticPr fontId="1" type="noConversion"/>
  </si>
  <si>
    <t>충청남도_2020</t>
    <phoneticPr fontId="1" type="noConversion"/>
  </si>
  <si>
    <t>충청북도_2020</t>
    <phoneticPr fontId="1" type="noConversion"/>
  </si>
  <si>
    <t>충청남도_2021</t>
    <phoneticPr fontId="1" type="noConversion"/>
  </si>
  <si>
    <t>충청북도_2021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</si>
</sst>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defaultRowHeight="16.5"/>
  <cols>
    <col min="1" max="1" width="20.375" bestFit="1" customWidth="1"/>
    <col min="2" max="4" width="13" bestFit="1" customWidth="1"/>
    <col min="5" max="5" width="21.125" bestFit="1" customWidth="1"/>
    <col min="6" max="6" width="13.125" bestFit="1" customWidth="1"/>
    <col min="7" max="7" width="9.87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7</v>
      </c>
      <c r="B2" s="5">
        <v>76.944117647058818</v>
      </c>
      <c r="C2" s="5">
        <v>30.862222222222229</v>
      </c>
      <c r="D2" s="5">
        <v>21.458333333333329</v>
      </c>
      <c r="E2" s="5">
        <v>0.44444444444444453</v>
      </c>
      <c r="F2" s="5">
        <v>56809071.388888888</v>
      </c>
      <c r="G2" s="5">
        <v>31661.055555555555</v>
      </c>
    </row>
    <row r="3" spans="1:7">
      <c r="A3" s="1" t="s">
        <v>26</v>
      </c>
      <c r="B3" s="5">
        <v>80.243225806451591</v>
      </c>
      <c r="C3" s="5">
        <v>32.685483870967737</v>
      </c>
      <c r="D3" s="5">
        <v>24.246774193548386</v>
      </c>
      <c r="E3" s="5">
        <v>0.41612903225806458</v>
      </c>
      <c r="F3" s="5">
        <v>108304943.22580644</v>
      </c>
      <c r="G3" s="5">
        <v>119147</v>
      </c>
    </row>
    <row r="4" spans="1:7">
      <c r="A4" s="1" t="s">
        <v>58</v>
      </c>
      <c r="B4" s="5">
        <v>76.155555555555551</v>
      </c>
      <c r="C4" s="5">
        <v>31.623888888888889</v>
      </c>
      <c r="D4" s="5">
        <v>20.32277777777778</v>
      </c>
      <c r="E4" s="5">
        <v>0.47222222222222232</v>
      </c>
      <c r="F4" s="5">
        <v>105348394.83333333</v>
      </c>
      <c r="G4" s="5">
        <v>63041</v>
      </c>
    </row>
    <row r="5" spans="1:7">
      <c r="A5" s="1" t="s">
        <v>77</v>
      </c>
      <c r="B5" s="5">
        <v>72.988636363636374</v>
      </c>
      <c r="C5" s="5">
        <v>30.089130434782611</v>
      </c>
      <c r="D5" s="5">
        <v>18.971304347826091</v>
      </c>
      <c r="E5" s="5">
        <v>0.4956521739130435</v>
      </c>
      <c r="F5" s="5">
        <v>81145458.565217391</v>
      </c>
      <c r="G5" s="5">
        <v>43802.913043478264</v>
      </c>
    </row>
    <row r="6" spans="1:7">
      <c r="A6" s="1" t="s">
        <v>100</v>
      </c>
      <c r="B6" s="5">
        <v>81.012000000000015</v>
      </c>
      <c r="C6" s="5">
        <v>33.215999999999994</v>
      </c>
      <c r="D6" s="5">
        <v>24.151999999999997</v>
      </c>
      <c r="E6" s="5">
        <v>0.42000000000000004</v>
      </c>
      <c r="F6" s="5">
        <v>96010103.400000006</v>
      </c>
      <c r="G6" s="5">
        <v>97305.4</v>
      </c>
    </row>
    <row r="7" spans="1:7">
      <c r="A7" s="1" t="s">
        <v>106</v>
      </c>
      <c r="B7" s="5">
        <v>80.978749999999991</v>
      </c>
      <c r="C7" s="5">
        <v>33.265000000000001</v>
      </c>
      <c r="D7" s="5">
        <v>22.5275</v>
      </c>
      <c r="E7" s="5">
        <v>0.47499999999999998</v>
      </c>
      <c r="F7" s="5">
        <v>89489583.222222224</v>
      </c>
      <c r="G7" s="5">
        <v>83181.555555555562</v>
      </c>
    </row>
    <row r="8" spans="1:7">
      <c r="A8" s="1" t="s">
        <v>116</v>
      </c>
      <c r="B8" s="5">
        <v>82.47399999999999</v>
      </c>
      <c r="C8" s="5">
        <v>33.153999999999996</v>
      </c>
      <c r="D8" s="5">
        <v>24.998000000000001</v>
      </c>
      <c r="E8" s="5">
        <v>0.44000000000000006</v>
      </c>
      <c r="F8" s="5">
        <v>99109257.400000006</v>
      </c>
      <c r="G8" s="5">
        <v>93777</v>
      </c>
    </row>
    <row r="9" spans="1:7">
      <c r="A9" s="1" t="s">
        <v>122</v>
      </c>
      <c r="B9" s="5">
        <v>81.814999999999998</v>
      </c>
      <c r="C9" s="5">
        <v>31.63625</v>
      </c>
      <c r="D9" s="5">
        <v>25.122499999999995</v>
      </c>
      <c r="E9" s="5">
        <v>0.35624999999999996</v>
      </c>
      <c r="F9" s="5">
        <v>58801566.0625</v>
      </c>
      <c r="G9" s="5">
        <v>72772</v>
      </c>
    </row>
    <row r="10" spans="1:7">
      <c r="A10" s="1" t="s">
        <v>139</v>
      </c>
      <c r="B10" s="5">
        <v>82.566800000000001</v>
      </c>
      <c r="C10" s="5">
        <v>32.075200000000002</v>
      </c>
      <c r="D10" s="5">
        <v>25.950800000000001</v>
      </c>
      <c r="E10" s="5">
        <v>0.30799999999999994</v>
      </c>
      <c r="F10" s="5">
        <v>24210719.68</v>
      </c>
      <c r="G10" s="5">
        <v>111729.76</v>
      </c>
    </row>
    <row r="11" spans="1:7">
      <c r="A11" s="1" t="s">
        <v>165</v>
      </c>
      <c r="B11" s="5">
        <v>78.22</v>
      </c>
      <c r="C11" s="5">
        <v>32.56</v>
      </c>
      <c r="D11" s="5">
        <v>24.18</v>
      </c>
      <c r="E11" s="5">
        <v>0.4</v>
      </c>
      <c r="F11" s="5">
        <v>140971433</v>
      </c>
      <c r="G11" s="5">
        <v>81130</v>
      </c>
    </row>
    <row r="12" spans="1:7">
      <c r="A12" s="1" t="s">
        <v>166</v>
      </c>
      <c r="B12" s="5">
        <v>83.342000000000013</v>
      </c>
      <c r="C12" s="5">
        <v>33.333999999999996</v>
      </c>
      <c r="D12" s="5">
        <v>23.950000000000003</v>
      </c>
      <c r="E12" s="5">
        <v>0.45999999999999996</v>
      </c>
      <c r="F12" s="5">
        <v>151110101.40000001</v>
      </c>
      <c r="G12" s="5">
        <v>71534.8</v>
      </c>
    </row>
    <row r="13" spans="1:7">
      <c r="A13" s="1" t="s">
        <v>172</v>
      </c>
      <c r="B13" s="5">
        <v>83.923333333333332</v>
      </c>
      <c r="C13" s="5">
        <v>33.940000000000005</v>
      </c>
      <c r="D13" s="5">
        <v>25.741111111111113</v>
      </c>
      <c r="E13" s="5">
        <v>0.48888888888888882</v>
      </c>
      <c r="F13" s="5">
        <v>61194746.444444448</v>
      </c>
      <c r="G13" s="5">
        <v>89913.444444444438</v>
      </c>
    </row>
    <row r="14" spans="1:7">
      <c r="A14" s="1" t="s">
        <v>183</v>
      </c>
      <c r="B14" s="5">
        <v>73.288095238095238</v>
      </c>
      <c r="C14" s="5">
        <v>31.515909090909098</v>
      </c>
      <c r="D14" s="5">
        <v>18.114090909090908</v>
      </c>
      <c r="E14" s="5">
        <v>0.50000000000000011</v>
      </c>
      <c r="F14" s="5">
        <v>78589579.545454547</v>
      </c>
      <c r="G14" s="5">
        <v>33982.772727272728</v>
      </c>
    </row>
    <row r="15" spans="1:7">
      <c r="A15" s="1" t="s">
        <v>206</v>
      </c>
      <c r="B15" s="5">
        <v>74.281428571428563</v>
      </c>
      <c r="C15" s="5">
        <v>32.321428571428569</v>
      </c>
      <c r="D15" s="5">
        <v>17.330714285714286</v>
      </c>
      <c r="E15" s="5">
        <v>0.45714285714285724</v>
      </c>
      <c r="F15" s="5">
        <v>63249834.785714284</v>
      </c>
      <c r="G15" s="5">
        <v>49078.785714285717</v>
      </c>
    </row>
    <row r="16" spans="1:7">
      <c r="A16" s="1" t="s">
        <v>221</v>
      </c>
      <c r="B16" s="5">
        <v>73.655000000000001</v>
      </c>
      <c r="C16" s="5">
        <v>31.885000000000002</v>
      </c>
      <c r="D16" s="5">
        <v>18.990000000000002</v>
      </c>
      <c r="E16" s="5">
        <v>0.65</v>
      </c>
      <c r="F16" s="5">
        <v>226585889</v>
      </c>
      <c r="G16" s="5">
        <v>97612</v>
      </c>
    </row>
    <row r="17" spans="1:7">
      <c r="A17" s="1" t="s">
        <v>224</v>
      </c>
      <c r="B17" s="5">
        <v>74.712000000000018</v>
      </c>
      <c r="C17" s="5">
        <v>32.88666666666667</v>
      </c>
      <c r="D17" s="5">
        <v>19.233333333333338</v>
      </c>
      <c r="E17" s="5">
        <v>0.49333333333333335</v>
      </c>
      <c r="F17" s="5">
        <v>60227321.533333331</v>
      </c>
      <c r="G17" s="5">
        <v>50291.466666666667</v>
      </c>
    </row>
    <row r="18" spans="1:7">
      <c r="A18" s="1" t="s">
        <v>240</v>
      </c>
      <c r="B18" s="5">
        <v>78.300909090909087</v>
      </c>
      <c r="C18" s="5">
        <v>33.24545454545455</v>
      </c>
      <c r="D18" s="5">
        <v>20.584545454545459</v>
      </c>
      <c r="E18" s="5">
        <v>0.49090909090909096</v>
      </c>
      <c r="F18" s="5">
        <v>65866349.636363633</v>
      </c>
      <c r="G18" s="5">
        <v>50631.909090909088</v>
      </c>
    </row>
    <row r="19" spans="1:7">
      <c r="A19" s="1" t="s">
        <v>333</v>
      </c>
      <c r="B19" s="5">
        <v>36.678333333333335</v>
      </c>
      <c r="C19" s="5">
        <v>30.001111111111111</v>
      </c>
      <c r="D19" s="5">
        <v>12.780555555555557</v>
      </c>
      <c r="E19" s="5">
        <v>0.48333333333333328</v>
      </c>
      <c r="F19" s="5">
        <v>57066581.666666664</v>
      </c>
      <c r="G19" s="5">
        <v>31998.166666666668</v>
      </c>
    </row>
    <row r="20" spans="1:7">
      <c r="A20" s="1" t="s">
        <v>334</v>
      </c>
      <c r="B20" s="5">
        <v>37.28806451612904</v>
      </c>
      <c r="C20" s="5">
        <v>33.38741935483872</v>
      </c>
      <c r="D20" s="5">
        <v>13.003225806451612</v>
      </c>
      <c r="E20" s="5">
        <v>0.42580645161290331</v>
      </c>
      <c r="F20" s="5">
        <v>108628584.03225806</v>
      </c>
      <c r="G20" s="5">
        <v>123059.16129032258</v>
      </c>
    </row>
    <row r="21" spans="1:7">
      <c r="A21" s="1" t="s">
        <v>335</v>
      </c>
      <c r="B21" s="5">
        <v>37.18</v>
      </c>
      <c r="C21" s="5">
        <v>28.997777777777781</v>
      </c>
      <c r="D21" s="5">
        <v>13.015000000000002</v>
      </c>
      <c r="E21" s="5">
        <v>0.48888888888888893</v>
      </c>
      <c r="F21" s="5">
        <v>104986653.72222222</v>
      </c>
      <c r="G21" s="5">
        <v>63947.611111111109</v>
      </c>
    </row>
    <row r="22" spans="1:7">
      <c r="A22" s="1" t="s">
        <v>336</v>
      </c>
      <c r="B22" s="5">
        <v>35.686818181818175</v>
      </c>
      <c r="C22" s="5">
        <v>28.510869565217387</v>
      </c>
      <c r="D22" s="5">
        <v>13.411818181818182</v>
      </c>
      <c r="E22" s="5">
        <v>0.51739130434782599</v>
      </c>
      <c r="F22" s="5">
        <v>81370398.608695656</v>
      </c>
      <c r="G22" s="5">
        <v>44438.478260869568</v>
      </c>
    </row>
    <row r="23" spans="1:7">
      <c r="A23" s="1" t="s">
        <v>337</v>
      </c>
      <c r="B23" s="5">
        <v>38.446000000000005</v>
      </c>
      <c r="C23" s="5">
        <v>31.716000000000001</v>
      </c>
      <c r="D23" s="5">
        <v>13.853999999999999</v>
      </c>
      <c r="E23" s="5">
        <v>0.42000000000000004</v>
      </c>
      <c r="F23" s="5">
        <v>96310890</v>
      </c>
      <c r="G23" s="5">
        <v>98909.4</v>
      </c>
    </row>
    <row r="24" spans="1:7">
      <c r="A24" s="1" t="s">
        <v>338</v>
      </c>
      <c r="B24" s="5">
        <v>37.868749999999999</v>
      </c>
      <c r="C24" s="5">
        <v>33.883749999999999</v>
      </c>
      <c r="D24" s="5">
        <v>13.722499999999998</v>
      </c>
      <c r="E24" s="5">
        <v>0.46250000000000002</v>
      </c>
      <c r="F24" s="5">
        <v>89490280.555555552</v>
      </c>
      <c r="G24" s="5">
        <v>85744.888888888891</v>
      </c>
    </row>
    <row r="25" spans="1:7">
      <c r="A25" s="1" t="s">
        <v>339</v>
      </c>
      <c r="B25" s="5">
        <v>40.246000000000002</v>
      </c>
      <c r="C25" s="5">
        <v>34.462000000000003</v>
      </c>
      <c r="D25" s="5">
        <v>13.969999999999999</v>
      </c>
      <c r="E25" s="5">
        <v>0.44000000000000006</v>
      </c>
      <c r="F25" s="5">
        <v>99109257.400000006</v>
      </c>
      <c r="G25" s="5">
        <v>94838.6</v>
      </c>
    </row>
    <row r="26" spans="1:7">
      <c r="A26" s="1" t="s">
        <v>340</v>
      </c>
      <c r="B26" s="5">
        <v>35.828125</v>
      </c>
      <c r="C26" s="5">
        <v>34.268125000000005</v>
      </c>
      <c r="D26" s="5">
        <v>13.483124999999999</v>
      </c>
      <c r="E26" s="5">
        <v>0.38125000000000003</v>
      </c>
      <c r="F26" s="5">
        <v>58801566</v>
      </c>
      <c r="G26" s="5">
        <v>73377.125</v>
      </c>
    </row>
    <row r="27" spans="1:7">
      <c r="A27" s="1" t="s">
        <v>341</v>
      </c>
      <c r="B27" s="5">
        <v>36.999599999999994</v>
      </c>
      <c r="C27" s="5">
        <v>35.180000000000007</v>
      </c>
      <c r="D27" s="5">
        <v>13.351600000000001</v>
      </c>
      <c r="E27" s="5">
        <v>0.31199999999999994</v>
      </c>
      <c r="F27" s="5">
        <v>24244571.800000001</v>
      </c>
      <c r="G27" s="5">
        <v>113234.28</v>
      </c>
    </row>
    <row r="28" spans="1:7">
      <c r="A28" s="1" t="s">
        <v>342</v>
      </c>
      <c r="B28" s="5">
        <v>41.88</v>
      </c>
      <c r="C28" s="5">
        <v>33.770000000000003</v>
      </c>
      <c r="D28" s="5">
        <v>14.62</v>
      </c>
      <c r="E28" s="5">
        <v>0.5</v>
      </c>
      <c r="F28" s="5">
        <v>140971433</v>
      </c>
      <c r="G28" s="5">
        <v>86607</v>
      </c>
    </row>
    <row r="29" spans="1:7">
      <c r="A29" s="1" t="s">
        <v>343</v>
      </c>
      <c r="B29" s="5">
        <v>35.561999999999998</v>
      </c>
      <c r="C29" s="5">
        <v>33.5</v>
      </c>
      <c r="D29" s="5">
        <v>12.98</v>
      </c>
      <c r="E29" s="5">
        <v>0.45999999999999996</v>
      </c>
      <c r="F29" s="5">
        <v>151109071</v>
      </c>
      <c r="G29" s="5">
        <v>72254.600000000006</v>
      </c>
    </row>
    <row r="30" spans="1:7">
      <c r="A30" s="1" t="s">
        <v>344</v>
      </c>
      <c r="B30" s="5">
        <v>36.04999999999999</v>
      </c>
      <c r="C30" s="5">
        <v>33.69</v>
      </c>
      <c r="D30" s="5">
        <v>12.696666666666665</v>
      </c>
      <c r="E30" s="5">
        <v>0.51111111111111107</v>
      </c>
      <c r="F30" s="5">
        <v>61701528.333333336</v>
      </c>
      <c r="G30" s="5">
        <v>91021.333333333328</v>
      </c>
    </row>
    <row r="31" spans="1:7">
      <c r="A31" s="1" t="s">
        <v>345</v>
      </c>
      <c r="B31" s="5">
        <v>38.075714285714284</v>
      </c>
      <c r="C31" s="5">
        <v>29.379545454545454</v>
      </c>
      <c r="D31" s="5">
        <v>12.78</v>
      </c>
      <c r="E31" s="5">
        <v>0.54545454545454541</v>
      </c>
      <c r="F31" s="5">
        <v>77177702.454545453</v>
      </c>
      <c r="G31" s="5">
        <v>34320.181818181816</v>
      </c>
    </row>
    <row r="32" spans="1:7">
      <c r="A32" s="1" t="s">
        <v>346</v>
      </c>
      <c r="B32" s="5">
        <v>35.814285714285717</v>
      </c>
      <c r="C32" s="5">
        <v>28.750000000000004</v>
      </c>
      <c r="D32" s="5">
        <v>12.520714285714286</v>
      </c>
      <c r="E32" s="5">
        <v>0.5</v>
      </c>
      <c r="F32" s="5">
        <v>63265835.642857142</v>
      </c>
      <c r="G32" s="5">
        <v>49468.785714285717</v>
      </c>
    </row>
    <row r="33" spans="1:7">
      <c r="A33" s="1" t="s">
        <v>347</v>
      </c>
      <c r="B33" s="5">
        <v>36.909999999999997</v>
      </c>
      <c r="C33" s="5">
        <v>29.865000000000002</v>
      </c>
      <c r="D33" s="5">
        <v>12.865</v>
      </c>
      <c r="E33" s="5">
        <v>0.65</v>
      </c>
      <c r="F33" s="5">
        <v>226585889</v>
      </c>
      <c r="G33" s="5">
        <v>103437</v>
      </c>
    </row>
    <row r="34" spans="1:7">
      <c r="A34" s="1" t="s">
        <v>348</v>
      </c>
      <c r="B34" s="5">
        <v>36.677999999999997</v>
      </c>
      <c r="C34" s="5">
        <v>28.432000000000002</v>
      </c>
      <c r="D34" s="5">
        <v>12.648</v>
      </c>
      <c r="E34" s="5">
        <v>0.5</v>
      </c>
      <c r="F34" s="5">
        <v>60342092.799999997</v>
      </c>
      <c r="G34" s="5">
        <v>51783.066666666666</v>
      </c>
    </row>
    <row r="35" spans="1:7">
      <c r="A35" s="1" t="s">
        <v>349</v>
      </c>
      <c r="B35" s="5">
        <v>38.589090909090913</v>
      </c>
      <c r="C35" s="5">
        <v>28.596363636363638</v>
      </c>
      <c r="D35" s="5">
        <v>13.758181818181818</v>
      </c>
      <c r="E35" s="5">
        <v>0.50909090909090904</v>
      </c>
      <c r="F35" s="5">
        <v>66277003.454545453</v>
      </c>
      <c r="G35" s="5">
        <v>51687.909090909088</v>
      </c>
    </row>
    <row r="36" spans="1:7">
      <c r="A36" s="1" t="s">
        <v>316</v>
      </c>
      <c r="B36" s="5">
        <v>47.474999999999994</v>
      </c>
      <c r="C36" s="5">
        <v>20.096666666666668</v>
      </c>
      <c r="D36" s="5">
        <v>12.888333333333332</v>
      </c>
      <c r="E36" s="5">
        <v>0.5</v>
      </c>
      <c r="F36" s="5">
        <v>57068235.388888888</v>
      </c>
      <c r="G36" s="5">
        <v>32576.833333333332</v>
      </c>
    </row>
    <row r="37" spans="1:7">
      <c r="A37" s="1" t="s">
        <v>317</v>
      </c>
      <c r="B37" s="5">
        <v>47.04677419354838</v>
      </c>
      <c r="C37" s="5">
        <v>23.709032258064518</v>
      </c>
      <c r="D37" s="5">
        <v>13.138709677419357</v>
      </c>
      <c r="E37" s="5">
        <v>0.44193548387096782</v>
      </c>
      <c r="F37" s="5">
        <v>108744359.77419356</v>
      </c>
      <c r="G37" s="5">
        <v>127413.83870967742</v>
      </c>
    </row>
    <row r="38" spans="1:7">
      <c r="A38" s="1" t="s">
        <v>318</v>
      </c>
      <c r="B38" s="5">
        <v>46.303333333333335</v>
      </c>
      <c r="C38" s="5">
        <v>21.170555555555559</v>
      </c>
      <c r="D38" s="5">
        <v>13.747777777777777</v>
      </c>
      <c r="E38" s="5">
        <v>0.49444444444444446</v>
      </c>
      <c r="F38" s="5">
        <v>105144765.6111111</v>
      </c>
      <c r="G38" s="5">
        <v>66328.444444444438</v>
      </c>
    </row>
    <row r="39" spans="1:7">
      <c r="A39" s="1" t="s">
        <v>319</v>
      </c>
      <c r="B39" s="5">
        <v>44.669130434782602</v>
      </c>
      <c r="C39" s="5">
        <v>19.018260869565221</v>
      </c>
      <c r="D39" s="5">
        <v>12.126956521739128</v>
      </c>
      <c r="E39" s="5">
        <v>0.53478260869565208</v>
      </c>
      <c r="F39" s="5">
        <v>81428312.391304344</v>
      </c>
      <c r="G39" s="5">
        <v>45674.869565217392</v>
      </c>
    </row>
    <row r="40" spans="1:7">
      <c r="A40" s="1" t="s">
        <v>320</v>
      </c>
      <c r="B40" s="5">
        <v>44.945999999999998</v>
      </c>
      <c r="C40" s="5">
        <v>21.391999999999999</v>
      </c>
      <c r="D40" s="5">
        <v>13.303999999999998</v>
      </c>
      <c r="E40" s="5">
        <v>0.44000000000000006</v>
      </c>
      <c r="F40" s="5">
        <v>96009532.599999994</v>
      </c>
      <c r="G40" s="5">
        <v>101094.2</v>
      </c>
    </row>
    <row r="41" spans="1:7">
      <c r="A41" s="1" t="s">
        <v>321</v>
      </c>
      <c r="B41" s="5">
        <v>47.496250000000003</v>
      </c>
      <c r="C41" s="5">
        <v>23.432500000000001</v>
      </c>
      <c r="D41" s="5">
        <v>13.398750000000001</v>
      </c>
      <c r="E41" s="5">
        <v>0.5</v>
      </c>
      <c r="F41" s="5">
        <v>89494075.444444448</v>
      </c>
      <c r="G41" s="5">
        <v>88305.555555555562</v>
      </c>
    </row>
    <row r="42" spans="1:7">
      <c r="A42" s="1" t="s">
        <v>322</v>
      </c>
      <c r="B42" s="5">
        <v>44.972000000000001</v>
      </c>
      <c r="C42" s="5">
        <v>25.110000000000003</v>
      </c>
      <c r="D42" s="5">
        <v>13.386000000000001</v>
      </c>
      <c r="E42" s="5">
        <v>0.44000000000000006</v>
      </c>
      <c r="F42" s="5">
        <v>99109234.200000003</v>
      </c>
      <c r="G42" s="5">
        <v>95832.2</v>
      </c>
    </row>
    <row r="43" spans="1:7">
      <c r="A43" s="1" t="s">
        <v>323</v>
      </c>
      <c r="B43" s="5">
        <v>44.043749999999996</v>
      </c>
      <c r="C43" s="5">
        <v>24.38625</v>
      </c>
      <c r="D43" s="5">
        <v>13.145625000000001</v>
      </c>
      <c r="E43" s="5">
        <v>0.40624999999999994</v>
      </c>
      <c r="F43" s="5">
        <v>58801566</v>
      </c>
      <c r="G43" s="5">
        <v>75026.375</v>
      </c>
    </row>
    <row r="44" spans="1:7">
      <c r="A44" s="1" t="s">
        <v>324</v>
      </c>
      <c r="B44" s="5">
        <v>46.416800000000002</v>
      </c>
      <c r="C44" s="5">
        <v>24.748800000000003</v>
      </c>
      <c r="D44" s="5">
        <v>13.542</v>
      </c>
      <c r="E44" s="5">
        <v>0.31599999999999995</v>
      </c>
      <c r="F44" s="5">
        <v>24223899.640000001</v>
      </c>
      <c r="G44" s="5">
        <v>114673.8</v>
      </c>
    </row>
    <row r="45" spans="1:7">
      <c r="A45" s="1" t="s">
        <v>325</v>
      </c>
      <c r="B45" s="5">
        <v>44.66</v>
      </c>
      <c r="C45" s="5">
        <v>25.02</v>
      </c>
      <c r="D45" s="5">
        <v>13.46</v>
      </c>
      <c r="E45" s="5">
        <v>0.5</v>
      </c>
      <c r="F45" s="5">
        <v>141468621</v>
      </c>
      <c r="G45" s="5">
        <v>104448</v>
      </c>
    </row>
    <row r="46" spans="1:7">
      <c r="A46" s="1" t="s">
        <v>326</v>
      </c>
      <c r="B46" s="5">
        <v>43.423999999999992</v>
      </c>
      <c r="C46" s="5">
        <v>22.43</v>
      </c>
      <c r="D46" s="5">
        <v>13.012</v>
      </c>
      <c r="E46" s="5">
        <v>0.45999999999999996</v>
      </c>
      <c r="F46" s="5">
        <v>151110375.19999999</v>
      </c>
      <c r="G46" s="5">
        <v>74260</v>
      </c>
    </row>
    <row r="47" spans="1:7">
      <c r="A47" s="1" t="s">
        <v>327</v>
      </c>
      <c r="B47" s="5">
        <v>45.917777777777779</v>
      </c>
      <c r="C47" s="5">
        <v>22.475555555555555</v>
      </c>
      <c r="D47" s="5">
        <v>13.19888888888889</v>
      </c>
      <c r="E47" s="5">
        <v>0.51111111111111107</v>
      </c>
      <c r="F47" s="5">
        <v>58014434.700000003</v>
      </c>
      <c r="G47" s="5">
        <v>91980.888888888891</v>
      </c>
    </row>
    <row r="48" spans="1:7">
      <c r="A48" s="1" t="s">
        <v>328</v>
      </c>
      <c r="B48" s="5">
        <v>48.359545454545447</v>
      </c>
      <c r="C48" s="5">
        <v>20.225909090909084</v>
      </c>
      <c r="D48" s="5">
        <v>12.834545454545456</v>
      </c>
      <c r="E48" s="5">
        <v>0.57727272727272727</v>
      </c>
      <c r="F48" s="5">
        <v>77222983.772727266</v>
      </c>
      <c r="G48" s="5">
        <v>34828.681818181816</v>
      </c>
    </row>
    <row r="49" spans="1:7">
      <c r="A49" s="1" t="s">
        <v>329</v>
      </c>
      <c r="B49" s="5">
        <v>47.02571428571428</v>
      </c>
      <c r="C49" s="5">
        <v>19.168571428571429</v>
      </c>
      <c r="D49" s="5">
        <v>13.367857142857144</v>
      </c>
      <c r="E49" s="5">
        <v>0.50714285714285712</v>
      </c>
      <c r="F49" s="5">
        <v>63319579.928571425</v>
      </c>
      <c r="G49" s="5">
        <v>49876</v>
      </c>
    </row>
    <row r="50" spans="1:7">
      <c r="A50" s="1" t="s">
        <v>330</v>
      </c>
      <c r="B50" s="5">
        <v>47.674999999999997</v>
      </c>
      <c r="C50" s="5">
        <v>22.2</v>
      </c>
      <c r="D50" s="5">
        <v>13.824999999999999</v>
      </c>
      <c r="E50" s="5">
        <v>0.7</v>
      </c>
      <c r="F50" s="5">
        <v>235205679</v>
      </c>
      <c r="G50" s="5">
        <v>110570</v>
      </c>
    </row>
    <row r="51" spans="1:7">
      <c r="A51" s="1" t="s">
        <v>331</v>
      </c>
      <c r="B51" s="5">
        <v>47.48533333333333</v>
      </c>
      <c r="C51" s="5">
        <v>20.039333333333335</v>
      </c>
      <c r="D51" s="5">
        <v>13.382666666666664</v>
      </c>
      <c r="E51" s="5">
        <v>0.5</v>
      </c>
      <c r="F51" s="5">
        <v>60259838.200000003</v>
      </c>
      <c r="G51" s="5">
        <v>53703.666666666664</v>
      </c>
    </row>
    <row r="52" spans="1:7">
      <c r="A52" s="1" t="s">
        <v>332</v>
      </c>
      <c r="B52" s="5">
        <v>47.102727272727272</v>
      </c>
      <c r="C52" s="5">
        <v>19.526363636363637</v>
      </c>
      <c r="D52" s="5">
        <v>13.065454545454545</v>
      </c>
      <c r="E52" s="5">
        <v>0.52727272727272723</v>
      </c>
      <c r="F52" s="5">
        <v>66486176.18181818</v>
      </c>
      <c r="G52" s="5">
        <v>52895.909090909088</v>
      </c>
    </row>
    <row r="53" spans="1:7">
      <c r="A53" s="1" t="s">
        <v>299</v>
      </c>
      <c r="B53" s="5">
        <v>45.822777777777773</v>
      </c>
      <c r="C53" s="5">
        <v>11.224444444444444</v>
      </c>
      <c r="D53" s="5">
        <v>16.356111111111112</v>
      </c>
      <c r="E53" s="5">
        <v>0.51666666666666661</v>
      </c>
      <c r="F53" s="5">
        <v>57154355.5</v>
      </c>
      <c r="G53" s="5">
        <v>33535.777777777781</v>
      </c>
    </row>
    <row r="54" spans="1:7">
      <c r="A54" s="1" t="s">
        <v>300</v>
      </c>
      <c r="B54" s="5">
        <v>46.1758064516129</v>
      </c>
      <c r="C54" s="5">
        <v>13.563870967741936</v>
      </c>
      <c r="D54" s="5">
        <v>16.577096774193546</v>
      </c>
      <c r="E54" s="5">
        <v>0.45483870967741941</v>
      </c>
      <c r="F54" s="5">
        <v>108903649.5483871</v>
      </c>
      <c r="G54" s="5">
        <v>134487.09677419355</v>
      </c>
    </row>
    <row r="55" spans="1:7">
      <c r="A55" s="1" t="s">
        <v>301</v>
      </c>
      <c r="B55" s="5">
        <v>44.912222222222219</v>
      </c>
      <c r="C55" s="5">
        <v>12.374444444444446</v>
      </c>
      <c r="D55" s="5">
        <v>15.99</v>
      </c>
      <c r="E55" s="5">
        <v>0.51111111111111118</v>
      </c>
      <c r="F55" s="5">
        <v>111539990</v>
      </c>
      <c r="G55" s="5">
        <v>68150.444444444438</v>
      </c>
    </row>
    <row r="56" spans="1:7">
      <c r="A56" s="1" t="s">
        <v>302</v>
      </c>
      <c r="B56" s="5">
        <v>43.812173913043473</v>
      </c>
      <c r="C56" s="5">
        <v>12.343478260869562</v>
      </c>
      <c r="D56" s="5">
        <v>15.631739130434784</v>
      </c>
      <c r="E56" s="5">
        <v>0.53913043478260858</v>
      </c>
      <c r="F56" s="5">
        <v>81864733.565217391</v>
      </c>
      <c r="G56" s="5">
        <v>46644.260869565216</v>
      </c>
    </row>
    <row r="57" spans="1:7">
      <c r="A57" s="1" t="s">
        <v>303</v>
      </c>
      <c r="B57" s="5">
        <v>45.664000000000001</v>
      </c>
      <c r="C57" s="5">
        <v>19.008000000000003</v>
      </c>
      <c r="D57" s="5">
        <v>16.572000000000003</v>
      </c>
      <c r="E57" s="5">
        <v>0.44000000000000006</v>
      </c>
      <c r="F57" s="5">
        <v>96010753.400000006</v>
      </c>
      <c r="G57" s="5">
        <v>102953.4</v>
      </c>
    </row>
    <row r="58" spans="1:7">
      <c r="A58" s="1" t="s">
        <v>304</v>
      </c>
      <c r="B58" s="5">
        <v>45.978749999999998</v>
      </c>
      <c r="C58" s="5">
        <v>16.754999999999999</v>
      </c>
      <c r="D58" s="5">
        <v>16.268750000000001</v>
      </c>
      <c r="E58" s="5">
        <v>0.5</v>
      </c>
      <c r="F58" s="5">
        <v>89484759.666666672</v>
      </c>
      <c r="G58" s="5">
        <v>89326</v>
      </c>
    </row>
    <row r="59" spans="1:7">
      <c r="A59" s="1" t="s">
        <v>305</v>
      </c>
      <c r="B59" s="5">
        <v>44.751999999999995</v>
      </c>
      <c r="C59" s="5">
        <v>15.86</v>
      </c>
      <c r="D59" s="5">
        <v>16.744</v>
      </c>
      <c r="E59" s="5">
        <v>0.44000000000000006</v>
      </c>
      <c r="F59" s="5">
        <v>99163659.799999997</v>
      </c>
      <c r="G59" s="5">
        <v>97352.8</v>
      </c>
    </row>
    <row r="60" spans="1:7">
      <c r="A60" s="1" t="s">
        <v>306</v>
      </c>
      <c r="B60" s="5">
        <v>43.713125000000005</v>
      </c>
      <c r="C60" s="5">
        <v>16.548125000000002</v>
      </c>
      <c r="D60" s="5">
        <v>16.399374999999999</v>
      </c>
      <c r="E60" s="5">
        <v>0.43125000000000002</v>
      </c>
      <c r="F60" s="5">
        <v>58801566.125</v>
      </c>
      <c r="G60" s="5">
        <v>76298.875</v>
      </c>
    </row>
    <row r="61" spans="1:7">
      <c r="A61" s="1" t="s">
        <v>307</v>
      </c>
      <c r="B61" s="5">
        <v>45.829200000000007</v>
      </c>
      <c r="C61" s="5">
        <v>12.696400000000001</v>
      </c>
      <c r="D61" s="5">
        <v>16.472000000000001</v>
      </c>
      <c r="E61" s="5">
        <v>0.31999999999999995</v>
      </c>
      <c r="F61" s="5">
        <v>24222772.559999999</v>
      </c>
      <c r="G61" s="5">
        <v>115763.12</v>
      </c>
    </row>
    <row r="62" spans="1:7">
      <c r="A62" s="1" t="s">
        <v>308</v>
      </c>
      <c r="B62" s="5">
        <v>44.96</v>
      </c>
      <c r="C62" s="5">
        <v>16.32</v>
      </c>
      <c r="D62" s="5">
        <v>17.29</v>
      </c>
      <c r="E62" s="5">
        <v>0.5</v>
      </c>
      <c r="F62" s="5">
        <v>142715907</v>
      </c>
      <c r="G62" s="5">
        <v>118959</v>
      </c>
    </row>
    <row r="63" spans="1:7">
      <c r="A63" s="1" t="s">
        <v>309</v>
      </c>
      <c r="B63" s="5">
        <v>44.374000000000009</v>
      </c>
      <c r="C63" s="5">
        <v>12.690000000000001</v>
      </c>
      <c r="D63" s="5">
        <v>15.997999999999999</v>
      </c>
      <c r="E63" s="5">
        <v>0.5</v>
      </c>
      <c r="F63" s="5">
        <v>151109071.19999999</v>
      </c>
      <c r="G63" s="5">
        <v>75948.2</v>
      </c>
    </row>
    <row r="64" spans="1:7">
      <c r="A64" s="1" t="s">
        <v>310</v>
      </c>
      <c r="B64" s="5">
        <v>44.698</v>
      </c>
      <c r="C64" s="5">
        <v>12.193999999999999</v>
      </c>
      <c r="D64" s="5">
        <v>16.382999999999999</v>
      </c>
      <c r="E64" s="5">
        <v>0.52999999999999992</v>
      </c>
      <c r="F64" s="5">
        <v>57974034.600000001</v>
      </c>
      <c r="G64" s="5">
        <v>99795.9</v>
      </c>
    </row>
    <row r="65" spans="1:7">
      <c r="A65" s="1" t="s">
        <v>311</v>
      </c>
      <c r="B65" s="5">
        <v>45.315909090909095</v>
      </c>
      <c r="C65" s="5">
        <v>10.977272727272727</v>
      </c>
      <c r="D65" s="5">
        <v>16.148181818181818</v>
      </c>
      <c r="E65" s="5">
        <v>0.60454545454545461</v>
      </c>
      <c r="F65" s="5">
        <v>78110446.909090906</v>
      </c>
      <c r="G65" s="5">
        <v>35362.090909090912</v>
      </c>
    </row>
    <row r="66" spans="1:7">
      <c r="A66" s="1" t="s">
        <v>312</v>
      </c>
      <c r="B66" s="5">
        <v>44.969999999999992</v>
      </c>
      <c r="C66" s="5">
        <v>13.087857142857143</v>
      </c>
      <c r="D66" s="5">
        <v>16.341428571428573</v>
      </c>
      <c r="E66" s="5">
        <v>0.50714285714285712</v>
      </c>
      <c r="F66" s="5">
        <v>63319579.928571425</v>
      </c>
      <c r="G66" s="5">
        <v>50917.857142857145</v>
      </c>
    </row>
    <row r="67" spans="1:7">
      <c r="A67" s="1" t="s">
        <v>313</v>
      </c>
      <c r="B67" s="5">
        <v>46.015000000000001</v>
      </c>
      <c r="C67" s="5">
        <v>19.450000000000003</v>
      </c>
      <c r="D67" s="5">
        <v>17.555</v>
      </c>
      <c r="E67" s="5">
        <v>0.75</v>
      </c>
      <c r="F67" s="5">
        <v>235314124</v>
      </c>
      <c r="G67" s="5">
        <v>116534</v>
      </c>
    </row>
    <row r="68" spans="1:7">
      <c r="A68" s="1" t="s">
        <v>314</v>
      </c>
      <c r="B68" s="5">
        <v>45.809999999999988</v>
      </c>
      <c r="C68" s="5">
        <v>12.217333333333334</v>
      </c>
      <c r="D68" s="5">
        <v>16.178666666666668</v>
      </c>
      <c r="E68" s="5">
        <v>0.51333333333333331</v>
      </c>
      <c r="F68" s="5">
        <v>60327054.533333331</v>
      </c>
      <c r="G68" s="5">
        <v>55716.800000000003</v>
      </c>
    </row>
    <row r="69" spans="1:7">
      <c r="A69" s="1" t="s">
        <v>315</v>
      </c>
      <c r="B69" s="5">
        <v>46.337272727272726</v>
      </c>
      <c r="C69" s="5">
        <v>12.213636363636363</v>
      </c>
      <c r="D69" s="5">
        <v>16.739999999999998</v>
      </c>
      <c r="E69" s="5">
        <v>0.52727272727272723</v>
      </c>
      <c r="F69" s="5">
        <v>66454856.272727273</v>
      </c>
      <c r="G69" s="5">
        <v>55244.181818181816</v>
      </c>
    </row>
    <row r="70" spans="1:7">
      <c r="A70" s="1" t="s">
        <v>282</v>
      </c>
      <c r="B70" s="5">
        <v>46.213333333333338</v>
      </c>
      <c r="C70" s="5">
        <v>14.064999999999996</v>
      </c>
      <c r="D70" s="5">
        <v>16.095555555555556</v>
      </c>
      <c r="E70" s="5">
        <v>0.53333333333333321</v>
      </c>
      <c r="F70" s="5">
        <v>57140159.833333336</v>
      </c>
      <c r="G70" s="5">
        <v>34854.222222222219</v>
      </c>
    </row>
    <row r="71" spans="1:7">
      <c r="A71" s="1" t="s">
        <v>283</v>
      </c>
      <c r="B71" s="5">
        <v>46.023548387096774</v>
      </c>
      <c r="C71" s="5">
        <v>16.239999999999998</v>
      </c>
      <c r="D71" s="5">
        <v>16.663870967741939</v>
      </c>
      <c r="E71" s="5">
        <v>0.46451612903225814</v>
      </c>
      <c r="F71" s="5">
        <v>108944332.48387097</v>
      </c>
      <c r="G71" s="5">
        <v>140476.64516129033</v>
      </c>
    </row>
    <row r="72" spans="1:7">
      <c r="A72" s="1" t="s">
        <v>284</v>
      </c>
      <c r="B72" s="5">
        <v>44.117222222222225</v>
      </c>
      <c r="C72" s="5">
        <v>16.653888888888886</v>
      </c>
      <c r="D72" s="5">
        <v>16.343333333333334</v>
      </c>
      <c r="E72" s="5">
        <v>0.52222222222222225</v>
      </c>
      <c r="F72" s="5">
        <v>111587154.5</v>
      </c>
      <c r="G72" s="5">
        <v>70374.388888888891</v>
      </c>
    </row>
    <row r="73" spans="1:7">
      <c r="A73" s="1" t="s">
        <v>285</v>
      </c>
      <c r="B73" s="5">
        <v>43.38652173913043</v>
      </c>
      <c r="C73" s="5">
        <v>14.296086956521737</v>
      </c>
      <c r="D73" s="5">
        <v>15.522608695652176</v>
      </c>
      <c r="E73" s="5">
        <v>0.55217391304347818</v>
      </c>
      <c r="F73" s="5">
        <v>82447180.304347828</v>
      </c>
      <c r="G73" s="5">
        <v>47546.82608695652</v>
      </c>
    </row>
    <row r="74" spans="1:7">
      <c r="A74" s="1" t="s">
        <v>286</v>
      </c>
      <c r="B74" s="5">
        <v>46.762000000000008</v>
      </c>
      <c r="C74" s="5">
        <v>20.428000000000001</v>
      </c>
      <c r="D74" s="5">
        <v>16.718</v>
      </c>
      <c r="E74" s="5">
        <v>0.45999999999999996</v>
      </c>
      <c r="F74" s="5">
        <v>96000546.799999997</v>
      </c>
      <c r="G74" s="5">
        <v>105232.2</v>
      </c>
    </row>
    <row r="75" spans="1:7">
      <c r="A75" s="1" t="s">
        <v>287</v>
      </c>
      <c r="B75" s="5">
        <v>45.26</v>
      </c>
      <c r="C75" s="5">
        <v>15.2125</v>
      </c>
      <c r="D75" s="5">
        <v>16.085000000000001</v>
      </c>
      <c r="E75" s="5">
        <v>0.5</v>
      </c>
      <c r="F75" s="5">
        <v>89619435.222222224</v>
      </c>
      <c r="G75" s="5">
        <v>90142.222222222219</v>
      </c>
    </row>
    <row r="76" spans="1:7">
      <c r="A76" s="1" t="s">
        <v>288</v>
      </c>
      <c r="B76" s="5">
        <v>45.357999999999997</v>
      </c>
      <c r="C76" s="5">
        <v>17.532000000000004</v>
      </c>
      <c r="D76" s="5">
        <v>16.874000000000002</v>
      </c>
      <c r="E76" s="5">
        <v>0.44000000000000006</v>
      </c>
      <c r="F76" s="5">
        <v>99224778</v>
      </c>
      <c r="G76" s="5">
        <v>98559.4</v>
      </c>
    </row>
    <row r="77" spans="1:7">
      <c r="A77" s="1" t="s">
        <v>289</v>
      </c>
      <c r="B77" s="5">
        <v>43.545625000000008</v>
      </c>
      <c r="C77" s="5">
        <v>14.890625</v>
      </c>
      <c r="D77" s="5">
        <v>16.858125000000005</v>
      </c>
      <c r="E77" s="5">
        <v>0.45624999999999999</v>
      </c>
      <c r="F77" s="5">
        <v>58801566.125</v>
      </c>
      <c r="G77" s="5">
        <v>78109.8125</v>
      </c>
    </row>
    <row r="78" spans="1:7">
      <c r="A78" s="1" t="s">
        <v>290</v>
      </c>
      <c r="B78" s="5">
        <v>45.882799999999996</v>
      </c>
      <c r="C78" s="5">
        <v>13.849999999999998</v>
      </c>
      <c r="D78" s="5">
        <v>16.566800000000001</v>
      </c>
      <c r="E78" s="5">
        <v>0.32400000000000001</v>
      </c>
      <c r="F78" s="5">
        <v>24220505.199999999</v>
      </c>
      <c r="G78" s="5">
        <v>118158.56</v>
      </c>
    </row>
    <row r="79" spans="1:7">
      <c r="A79" s="1" t="s">
        <v>291</v>
      </c>
      <c r="B79" s="5">
        <v>47.62</v>
      </c>
      <c r="C79" s="5">
        <v>18.329999999999998</v>
      </c>
      <c r="D79" s="5">
        <v>16.940000000000001</v>
      </c>
      <c r="E79" s="5">
        <v>0.5</v>
      </c>
      <c r="F79" s="5">
        <v>142715907</v>
      </c>
      <c r="G79" s="5">
        <v>132257</v>
      </c>
    </row>
    <row r="80" spans="1:7">
      <c r="A80" s="1" t="s">
        <v>292</v>
      </c>
      <c r="B80" s="5">
        <v>44.583999999999989</v>
      </c>
      <c r="C80" s="5">
        <v>17.306000000000001</v>
      </c>
      <c r="D80" s="5">
        <v>16.868000000000002</v>
      </c>
      <c r="E80" s="5">
        <v>0.5</v>
      </c>
      <c r="F80" s="5">
        <v>151109070.59999999</v>
      </c>
      <c r="G80" s="5">
        <v>78319.199999999997</v>
      </c>
    </row>
    <row r="81" spans="1:7">
      <c r="A81" s="1" t="s">
        <v>293</v>
      </c>
      <c r="B81" s="5">
        <v>46.13</v>
      </c>
      <c r="C81" s="5">
        <v>14.523</v>
      </c>
      <c r="D81" s="5">
        <v>16.285999999999998</v>
      </c>
      <c r="E81" s="5">
        <v>0.61999999999999988</v>
      </c>
      <c r="F81" s="5">
        <v>52964290.5</v>
      </c>
      <c r="G81" s="5">
        <v>101936.5</v>
      </c>
    </row>
    <row r="82" spans="1:7">
      <c r="A82" s="1" t="s">
        <v>294</v>
      </c>
      <c r="B82" s="5">
        <v>45.505909090909093</v>
      </c>
      <c r="C82" s="5">
        <v>15.349545454545456</v>
      </c>
      <c r="D82" s="5">
        <v>16.169090909090912</v>
      </c>
      <c r="E82" s="5">
        <v>0.63636363636363635</v>
      </c>
      <c r="F82" s="5">
        <v>78111736.272727266</v>
      </c>
      <c r="G82" s="5">
        <v>35809.818181818184</v>
      </c>
    </row>
    <row r="83" spans="1:7">
      <c r="A83" s="1" t="s">
        <v>295</v>
      </c>
      <c r="B83" s="5">
        <v>43.967142857142861</v>
      </c>
      <c r="C83" s="5">
        <v>14.931428571428571</v>
      </c>
      <c r="D83" s="5">
        <v>17.047142857142859</v>
      </c>
      <c r="E83" s="5">
        <v>0.52857142857142858</v>
      </c>
      <c r="F83" s="5">
        <v>63312850.857142858</v>
      </c>
      <c r="G83" s="5">
        <v>51751.714285714283</v>
      </c>
    </row>
    <row r="84" spans="1:7">
      <c r="A84" s="1" t="s">
        <v>296</v>
      </c>
      <c r="B84" s="5">
        <v>47.71</v>
      </c>
      <c r="C84" s="5">
        <v>17.385000000000002</v>
      </c>
      <c r="D84" s="5">
        <v>17.369999999999997</v>
      </c>
      <c r="E84" s="5">
        <v>0.8</v>
      </c>
      <c r="F84" s="5">
        <v>235314124</v>
      </c>
      <c r="G84" s="5">
        <v>120894</v>
      </c>
    </row>
    <row r="85" spans="1:7">
      <c r="A85" s="1" t="s">
        <v>297</v>
      </c>
      <c r="B85" s="5">
        <v>45.607333333333344</v>
      </c>
      <c r="C85" s="5">
        <v>12.769333333333334</v>
      </c>
      <c r="D85" s="5">
        <v>16.983333333333334</v>
      </c>
      <c r="E85" s="5">
        <v>0.52666666666666662</v>
      </c>
      <c r="F85" s="5">
        <v>60539100.200000003</v>
      </c>
      <c r="G85" s="5">
        <v>56701.666666666664</v>
      </c>
    </row>
    <row r="86" spans="1:7">
      <c r="A86" s="1" t="s">
        <v>298</v>
      </c>
      <c r="B86" s="5">
        <v>45.888181818181813</v>
      </c>
      <c r="C86" s="5">
        <v>15.397272727272728</v>
      </c>
      <c r="D86" s="5">
        <v>16.680000000000003</v>
      </c>
      <c r="E86" s="5">
        <v>0.54545454545454541</v>
      </c>
      <c r="F86" s="5">
        <v>66885271.363636367</v>
      </c>
      <c r="G86" s="5">
        <v>56905.181818181816</v>
      </c>
    </row>
    <row r="87" spans="1:7">
      <c r="A87" s="1" t="s">
        <v>267</v>
      </c>
      <c r="B87" s="5">
        <v>46.836666666666666</v>
      </c>
      <c r="C87" s="5">
        <v>14.476666666666667</v>
      </c>
      <c r="D87" s="5">
        <v>16.568333333333328</v>
      </c>
      <c r="E87" s="5">
        <v>0.54999999999999993</v>
      </c>
      <c r="F87" s="5">
        <v>57204853.666666664</v>
      </c>
      <c r="G87" s="5">
        <v>35779.055555555555</v>
      </c>
    </row>
    <row r="88" spans="1:7">
      <c r="A88" s="1" t="s">
        <v>268</v>
      </c>
      <c r="B88" s="5">
        <v>47.330967741935481</v>
      </c>
      <c r="C88" s="5">
        <v>16.169677419354834</v>
      </c>
      <c r="D88" s="5">
        <v>16.726129032258065</v>
      </c>
      <c r="E88" s="5">
        <v>0.46774193548387094</v>
      </c>
      <c r="F88" s="5">
        <v>108990716.70967741</v>
      </c>
      <c r="G88" s="5">
        <v>145003.70967741936</v>
      </c>
    </row>
    <row r="89" spans="1:7">
      <c r="A89" s="1" t="s">
        <v>269</v>
      </c>
      <c r="B89" s="5">
        <v>44.739444444444445</v>
      </c>
      <c r="C89" s="5">
        <v>16.256666666666671</v>
      </c>
      <c r="D89" s="5">
        <v>15.318333333333332</v>
      </c>
      <c r="E89" s="5">
        <v>0.5444444444444444</v>
      </c>
      <c r="F89" s="5">
        <v>111380297</v>
      </c>
      <c r="G89" s="5">
        <v>72052.444444444438</v>
      </c>
    </row>
    <row r="90" spans="1:7">
      <c r="A90" s="1" t="s">
        <v>270</v>
      </c>
      <c r="B90" s="5">
        <v>42.751739130434785</v>
      </c>
      <c r="C90" s="5">
        <v>16.912173913043478</v>
      </c>
      <c r="D90" s="5">
        <v>15.721739130434784</v>
      </c>
      <c r="E90" s="5">
        <v>0.56521739130434767</v>
      </c>
      <c r="F90" s="5">
        <v>82446624.782608703</v>
      </c>
      <c r="G90" s="5">
        <v>48117.304347826088</v>
      </c>
    </row>
    <row r="91" spans="1:7">
      <c r="A91" s="1" t="s">
        <v>271</v>
      </c>
      <c r="B91" s="5">
        <v>47.856000000000002</v>
      </c>
      <c r="C91" s="5">
        <v>18.71</v>
      </c>
      <c r="D91" s="5">
        <v>16.984000000000002</v>
      </c>
      <c r="E91" s="5">
        <v>0.45999999999999996</v>
      </c>
      <c r="F91" s="5">
        <v>96016345.200000003</v>
      </c>
      <c r="G91" s="5">
        <v>107655</v>
      </c>
    </row>
    <row r="92" spans="1:7">
      <c r="A92" s="1" t="s">
        <v>272</v>
      </c>
      <c r="B92" s="5">
        <v>45.296249999999993</v>
      </c>
      <c r="C92" s="5">
        <v>17.62125</v>
      </c>
      <c r="D92" s="5">
        <v>16.484999999999999</v>
      </c>
      <c r="E92" s="5">
        <v>0.52500000000000002</v>
      </c>
      <c r="F92" s="5">
        <v>89616112.777777776</v>
      </c>
      <c r="G92" s="5">
        <v>91205</v>
      </c>
    </row>
    <row r="93" spans="1:7">
      <c r="A93" s="1" t="s">
        <v>273</v>
      </c>
      <c r="B93" s="5">
        <v>46.444000000000003</v>
      </c>
      <c r="C93" s="5">
        <v>16.97</v>
      </c>
      <c r="D93" s="5">
        <v>16.303999999999998</v>
      </c>
      <c r="E93" s="5">
        <v>0.44000000000000006</v>
      </c>
      <c r="F93" s="5">
        <v>99224778</v>
      </c>
      <c r="G93" s="5">
        <v>99375</v>
      </c>
    </row>
    <row r="94" spans="1:7">
      <c r="A94" s="1" t="s">
        <v>274</v>
      </c>
      <c r="B94" s="5">
        <v>45.158749999999998</v>
      </c>
      <c r="C94" s="5">
        <v>18.910625</v>
      </c>
      <c r="D94" s="5">
        <v>16.72</v>
      </c>
      <c r="E94" s="5">
        <v>0.46875</v>
      </c>
      <c r="F94" s="5">
        <v>58801565.9375</v>
      </c>
      <c r="G94" s="5">
        <v>79741.1875</v>
      </c>
    </row>
    <row r="95" spans="1:7">
      <c r="A95" s="1" t="s">
        <v>275</v>
      </c>
      <c r="B95" s="5">
        <v>46.083599999999997</v>
      </c>
      <c r="C95" s="5">
        <v>15.493999999999998</v>
      </c>
      <c r="D95" s="5">
        <v>16.577999999999999</v>
      </c>
      <c r="E95" s="5">
        <v>0.32799999999999996</v>
      </c>
      <c r="F95" s="5">
        <v>24227207.719999999</v>
      </c>
      <c r="G95" s="5">
        <v>120614.84</v>
      </c>
    </row>
    <row r="96" spans="1:7">
      <c r="A96" s="1" t="s">
        <v>276</v>
      </c>
      <c r="B96" s="5">
        <v>48.32</v>
      </c>
      <c r="C96" s="5">
        <v>18.440000000000001</v>
      </c>
      <c r="D96" s="5">
        <v>16.850000000000001</v>
      </c>
      <c r="E96" s="5">
        <v>0.5</v>
      </c>
      <c r="F96" s="5">
        <v>142495482</v>
      </c>
      <c r="G96" s="5">
        <v>136887</v>
      </c>
    </row>
    <row r="97" spans="1:7">
      <c r="A97" s="1" t="s">
        <v>277</v>
      </c>
      <c r="B97" s="5">
        <v>46.83</v>
      </c>
      <c r="C97" s="5">
        <v>17.484000000000002</v>
      </c>
      <c r="D97" s="5">
        <v>16.746000000000002</v>
      </c>
      <c r="E97" s="5">
        <v>0.5</v>
      </c>
      <c r="F97" s="5">
        <v>152346378.59999999</v>
      </c>
      <c r="G97" s="5">
        <v>78926.8</v>
      </c>
    </row>
    <row r="98" spans="1:7">
      <c r="A98" s="1" t="s">
        <v>278</v>
      </c>
      <c r="B98" s="5">
        <v>46.947000000000003</v>
      </c>
      <c r="C98" s="5">
        <v>18.571999999999999</v>
      </c>
      <c r="D98" s="5">
        <v>16.201000000000001</v>
      </c>
      <c r="E98" s="5">
        <v>0.61999999999999988</v>
      </c>
      <c r="F98" s="5">
        <v>52965065.899999999</v>
      </c>
      <c r="G98" s="5">
        <v>103277.4</v>
      </c>
    </row>
    <row r="99" spans="1:7">
      <c r="A99" s="1" t="s">
        <v>279</v>
      </c>
      <c r="B99" s="5">
        <v>45.81727272727273</v>
      </c>
      <c r="C99" s="5">
        <v>13.12681818181818</v>
      </c>
      <c r="D99" s="5">
        <v>16.557272727272728</v>
      </c>
      <c r="E99" s="5">
        <v>0.68181818181818177</v>
      </c>
      <c r="F99" s="5">
        <v>78152883.454545453</v>
      </c>
      <c r="G99" s="5">
        <v>36456.5</v>
      </c>
    </row>
    <row r="100" spans="1:7">
      <c r="A100" s="1" t="s">
        <v>280</v>
      </c>
      <c r="B100" s="5">
        <v>43.779285714285713</v>
      </c>
      <c r="C100" s="5">
        <v>14.692142857142857</v>
      </c>
      <c r="D100" s="5">
        <v>16.217857142857142</v>
      </c>
      <c r="E100" s="5">
        <v>0.54999999999999993</v>
      </c>
      <c r="F100" s="5">
        <v>63259562.928571425</v>
      </c>
      <c r="G100" s="5">
        <v>52944.357142857145</v>
      </c>
    </row>
    <row r="101" spans="1:7">
      <c r="A101" s="1" t="s">
        <v>281</v>
      </c>
      <c r="B101" s="5">
        <v>46.625</v>
      </c>
      <c r="C101" s="5">
        <v>20.454999999999998</v>
      </c>
      <c r="D101" s="5">
        <v>17.369999999999997</v>
      </c>
      <c r="E101" s="5">
        <v>0.8</v>
      </c>
      <c r="F101" s="5">
        <v>235314124</v>
      </c>
      <c r="G101" s="5">
        <v>120894</v>
      </c>
    </row>
    <row r="102" spans="1:7">
      <c r="A102" s="1" t="s">
        <v>358</v>
      </c>
      <c r="B102" s="5">
        <v>45.714666666666666</v>
      </c>
      <c r="C102" s="5">
        <v>14.042666666666666</v>
      </c>
      <c r="D102" s="5">
        <v>16.703333333333333</v>
      </c>
      <c r="E102" s="5">
        <v>0.53999999999999981</v>
      </c>
      <c r="F102" s="5">
        <v>60602872.866666667</v>
      </c>
      <c r="G102" s="5">
        <v>57667.199999999997</v>
      </c>
    </row>
    <row r="103" spans="1:7">
      <c r="A103" s="1" t="s">
        <v>359</v>
      </c>
      <c r="B103" s="5">
        <v>45.809090909090912</v>
      </c>
      <c r="C103" s="5">
        <v>15.790909090909093</v>
      </c>
      <c r="D103" s="5">
        <v>16.814545454545456</v>
      </c>
      <c r="E103" s="5">
        <v>0.55454545454545456</v>
      </c>
      <c r="F103" s="5">
        <v>66932025.090909094</v>
      </c>
      <c r="G103" s="5">
        <v>58205.090909090912</v>
      </c>
    </row>
    <row r="104" spans="1:7">
      <c r="A104" s="1" t="s">
        <v>252</v>
      </c>
      <c r="B104" s="5">
        <v>46.615000000000009</v>
      </c>
      <c r="C104" s="5">
        <v>15.921111111111109</v>
      </c>
      <c r="D104" s="5">
        <v>16.828333333333333</v>
      </c>
      <c r="E104" s="5">
        <v>0.56111111111111101</v>
      </c>
      <c r="F104" s="5">
        <v>57222465.333333336</v>
      </c>
      <c r="G104" s="5">
        <v>36373.277777777781</v>
      </c>
    </row>
    <row r="105" spans="1:7">
      <c r="A105" s="1" t="s">
        <v>253</v>
      </c>
      <c r="B105" s="5">
        <v>46.970645161290321</v>
      </c>
      <c r="C105" s="5">
        <v>17.302258064516128</v>
      </c>
      <c r="D105" s="5">
        <v>16.903870967741934</v>
      </c>
      <c r="E105" s="5">
        <v>0.4838709677419355</v>
      </c>
      <c r="F105" s="5">
        <v>109207789.93548387</v>
      </c>
      <c r="G105" s="5">
        <v>148649.22580645161</v>
      </c>
    </row>
    <row r="106" spans="1:7">
      <c r="A106" s="1" t="s">
        <v>254</v>
      </c>
      <c r="B106" s="5">
        <v>45.428333333333327</v>
      </c>
      <c r="C106" s="5">
        <v>19.017777777777777</v>
      </c>
      <c r="D106" s="5">
        <v>16.848333333333333</v>
      </c>
      <c r="E106" s="5">
        <v>0.56666666666666665</v>
      </c>
      <c r="F106" s="5">
        <v>111539478.94444445</v>
      </c>
      <c r="G106" s="5">
        <v>72570.166666666672</v>
      </c>
    </row>
    <row r="107" spans="1:7">
      <c r="A107" s="1" t="s">
        <v>255</v>
      </c>
      <c r="B107" s="5">
        <v>44.037826086956521</v>
      </c>
      <c r="C107" s="5">
        <v>17.762173913043476</v>
      </c>
      <c r="D107" s="5">
        <v>15.458260869565216</v>
      </c>
      <c r="E107" s="5">
        <v>0.60869565217391286</v>
      </c>
      <c r="F107" s="5">
        <v>82407748.782608703</v>
      </c>
      <c r="G107" s="5">
        <v>48529.82608695652</v>
      </c>
    </row>
    <row r="108" spans="1:7">
      <c r="A108" s="1" t="s">
        <v>256</v>
      </c>
      <c r="B108" s="5">
        <v>46.267999999999994</v>
      </c>
      <c r="C108" s="5">
        <v>19.808</v>
      </c>
      <c r="D108" s="5">
        <v>17.576000000000001</v>
      </c>
      <c r="E108" s="5">
        <v>0.45999999999999996</v>
      </c>
      <c r="F108" s="5">
        <v>95995795.799999997</v>
      </c>
      <c r="G108" s="5">
        <v>108540.6</v>
      </c>
    </row>
    <row r="109" spans="1:7">
      <c r="A109" s="1" t="s">
        <v>257</v>
      </c>
      <c r="B109" s="5">
        <v>46.233750000000001</v>
      </c>
      <c r="C109" s="5">
        <v>18.22625</v>
      </c>
      <c r="D109" s="5">
        <v>16.896250000000002</v>
      </c>
      <c r="E109" s="5">
        <v>0.51249999999999996</v>
      </c>
      <c r="F109" s="5">
        <v>89639528.555555552</v>
      </c>
      <c r="G109" s="5">
        <v>91843.666666666672</v>
      </c>
    </row>
    <row r="110" spans="1:7">
      <c r="A110" s="1" t="s">
        <v>258</v>
      </c>
      <c r="B110" s="5">
        <v>47.167999999999999</v>
      </c>
      <c r="C110" s="5">
        <v>19.804000000000002</v>
      </c>
      <c r="D110" s="5">
        <v>16.387999999999998</v>
      </c>
      <c r="E110" s="5">
        <v>0.45999999999999996</v>
      </c>
      <c r="F110" s="5">
        <v>99224778</v>
      </c>
      <c r="G110" s="5">
        <v>100243.6</v>
      </c>
    </row>
    <row r="111" spans="1:7">
      <c r="A111" s="1" t="s">
        <v>259</v>
      </c>
      <c r="B111" s="5">
        <v>44.888750000000002</v>
      </c>
      <c r="C111" s="5">
        <v>20.179999999999996</v>
      </c>
      <c r="D111" s="5">
        <v>16.864374999999999</v>
      </c>
      <c r="E111" s="5">
        <v>0.48124999999999996</v>
      </c>
      <c r="F111" s="5">
        <v>58801623.1875</v>
      </c>
      <c r="G111" s="5">
        <v>80176.9375</v>
      </c>
    </row>
    <row r="112" spans="1:7">
      <c r="A112" s="1" t="s">
        <v>260</v>
      </c>
      <c r="B112" s="5">
        <v>46.799599999999991</v>
      </c>
      <c r="C112" s="5">
        <v>17.797599999999999</v>
      </c>
      <c r="D112" s="5">
        <v>16.793999999999997</v>
      </c>
      <c r="E112" s="5">
        <v>0.34</v>
      </c>
      <c r="F112" s="5">
        <v>24227210.559999999</v>
      </c>
      <c r="G112" s="5">
        <v>122739.76</v>
      </c>
    </row>
    <row r="113" spans="1:7">
      <c r="A113" s="1" t="s">
        <v>261</v>
      </c>
      <c r="B113" s="5">
        <v>47.84</v>
      </c>
      <c r="C113" s="5">
        <v>20.27</v>
      </c>
      <c r="D113" s="5">
        <v>16.649999999999999</v>
      </c>
      <c r="E113" s="5">
        <v>0.5</v>
      </c>
      <c r="F113" s="5">
        <v>143324836</v>
      </c>
      <c r="G113" s="5">
        <v>143798</v>
      </c>
    </row>
    <row r="114" spans="1:7">
      <c r="A114" s="1" t="s">
        <v>262</v>
      </c>
      <c r="B114" s="5">
        <v>46.643999999999991</v>
      </c>
      <c r="C114" s="5">
        <v>18.097999999999999</v>
      </c>
      <c r="D114" s="5">
        <v>17.312000000000001</v>
      </c>
      <c r="E114" s="5">
        <v>0.52</v>
      </c>
      <c r="F114" s="5">
        <v>152840971.40000001</v>
      </c>
      <c r="G114" s="5">
        <v>79378.600000000006</v>
      </c>
    </row>
    <row r="115" spans="1:7">
      <c r="A115" s="1" t="s">
        <v>263</v>
      </c>
      <c r="B115" s="5">
        <v>46.934999999999995</v>
      </c>
      <c r="C115" s="5">
        <v>17.582000000000001</v>
      </c>
      <c r="D115" s="5">
        <v>16.546999999999997</v>
      </c>
      <c r="E115" s="5">
        <v>0.58999999999999986</v>
      </c>
      <c r="F115" s="5">
        <v>52969965.299999997</v>
      </c>
      <c r="G115" s="5">
        <v>105345.1</v>
      </c>
    </row>
    <row r="116" spans="1:7">
      <c r="A116" s="1" t="s">
        <v>264</v>
      </c>
      <c r="B116" s="5">
        <v>45.414090909090909</v>
      </c>
      <c r="C116" s="5">
        <v>15.903181818181816</v>
      </c>
      <c r="D116" s="5">
        <v>16.324545454545458</v>
      </c>
      <c r="E116" s="5">
        <v>0.76363636363636367</v>
      </c>
      <c r="F116" s="5">
        <v>78201050.772727266</v>
      </c>
      <c r="G116" s="5">
        <v>36885.36363636364</v>
      </c>
    </row>
    <row r="117" spans="1:7">
      <c r="A117" s="1" t="s">
        <v>265</v>
      </c>
      <c r="B117" s="5">
        <v>44.660714285714278</v>
      </c>
      <c r="C117" s="5">
        <v>17.647857142857145</v>
      </c>
      <c r="D117" s="5">
        <v>16.05</v>
      </c>
      <c r="E117" s="5">
        <v>0.57857142857142851</v>
      </c>
      <c r="F117" s="5">
        <v>63259913.571428575</v>
      </c>
      <c r="G117" s="5">
        <v>53420</v>
      </c>
    </row>
    <row r="118" spans="1:7">
      <c r="A118" s="1" t="s">
        <v>266</v>
      </c>
      <c r="B118" s="5">
        <v>45.965000000000003</v>
      </c>
      <c r="C118" s="5">
        <v>20.25</v>
      </c>
      <c r="D118" s="5">
        <v>17.369999999999997</v>
      </c>
      <c r="E118" s="5">
        <v>0.8</v>
      </c>
      <c r="F118" s="5">
        <v>235314124</v>
      </c>
      <c r="G118" s="5">
        <v>120894</v>
      </c>
    </row>
    <row r="119" spans="1:7">
      <c r="A119" s="1" t="s">
        <v>360</v>
      </c>
      <c r="B119" s="5">
        <v>45.561999999999998</v>
      </c>
      <c r="C119" s="5">
        <v>15.626666666666665</v>
      </c>
      <c r="D119" s="5">
        <v>16.746666666666666</v>
      </c>
      <c r="E119" s="5">
        <v>0.58666666666666656</v>
      </c>
      <c r="F119" s="5">
        <v>60804661.266666666</v>
      </c>
      <c r="G119" s="5">
        <v>58311.066666666666</v>
      </c>
    </row>
    <row r="120" spans="1:7">
      <c r="A120" s="1" t="s">
        <v>361</v>
      </c>
      <c r="B120" s="5">
        <v>47.526363636363634</v>
      </c>
      <c r="C120" s="5">
        <v>15.900909090909094</v>
      </c>
      <c r="D120" s="5">
        <v>16.66181818181818</v>
      </c>
      <c r="E120" s="5">
        <v>0.59090909090909083</v>
      </c>
      <c r="F120" s="5">
        <v>67008578.454545453</v>
      </c>
      <c r="G120" s="5">
        <v>59111.272727272728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G18" sqref="A2:G18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252</v>
      </c>
      <c r="B2" s="5">
        <v>46.615000000000009</v>
      </c>
      <c r="C2" s="5">
        <v>15.921111111111109</v>
      </c>
      <c r="D2" s="5">
        <v>16.828333333333333</v>
      </c>
      <c r="E2" s="5">
        <v>0.56111111111111101</v>
      </c>
      <c r="F2" s="5">
        <v>57222465.333333336</v>
      </c>
      <c r="G2" s="5">
        <v>36373.277777777781</v>
      </c>
    </row>
    <row r="3" spans="1:7">
      <c r="A3" s="1" t="s">
        <v>253</v>
      </c>
      <c r="B3" s="5">
        <v>46.970645161290321</v>
      </c>
      <c r="C3" s="5">
        <v>17.302258064516128</v>
      </c>
      <c r="D3" s="5">
        <v>16.903870967741934</v>
      </c>
      <c r="E3" s="5">
        <v>0.4838709677419355</v>
      </c>
      <c r="F3" s="5">
        <v>109207789.93548387</v>
      </c>
      <c r="G3" s="5">
        <v>148649.22580645161</v>
      </c>
    </row>
    <row r="4" spans="1:7">
      <c r="A4" s="1" t="s">
        <v>254</v>
      </c>
      <c r="B4" s="5">
        <v>45.428333333333327</v>
      </c>
      <c r="C4" s="5">
        <v>19.017777777777777</v>
      </c>
      <c r="D4" s="5">
        <v>16.848333333333333</v>
      </c>
      <c r="E4" s="5">
        <v>0.56666666666666665</v>
      </c>
      <c r="F4" s="5">
        <v>111539478.94444445</v>
      </c>
      <c r="G4" s="5">
        <v>72570.166666666672</v>
      </c>
    </row>
    <row r="5" spans="1:7">
      <c r="A5" s="1" t="s">
        <v>255</v>
      </c>
      <c r="B5" s="5">
        <v>44.037826086956521</v>
      </c>
      <c r="C5" s="5">
        <v>17.762173913043476</v>
      </c>
      <c r="D5" s="5">
        <v>15.458260869565216</v>
      </c>
      <c r="E5" s="5">
        <v>0.60869565217391286</v>
      </c>
      <c r="F5" s="5">
        <v>82407748.782608703</v>
      </c>
      <c r="G5" s="5">
        <v>48529.82608695652</v>
      </c>
    </row>
    <row r="6" spans="1:7">
      <c r="A6" s="1" t="s">
        <v>256</v>
      </c>
      <c r="B6" s="5">
        <v>46.267999999999994</v>
      </c>
      <c r="C6" s="5">
        <v>19.808</v>
      </c>
      <c r="D6" s="5">
        <v>17.576000000000001</v>
      </c>
      <c r="E6" s="5">
        <v>0.45999999999999996</v>
      </c>
      <c r="F6" s="5">
        <v>95995795.799999997</v>
      </c>
      <c r="G6" s="5">
        <v>108540.6</v>
      </c>
    </row>
    <row r="7" spans="1:7">
      <c r="A7" s="1" t="s">
        <v>257</v>
      </c>
      <c r="B7" s="5">
        <v>46.233750000000001</v>
      </c>
      <c r="C7" s="5">
        <v>18.22625</v>
      </c>
      <c r="D7" s="5">
        <v>16.896250000000002</v>
      </c>
      <c r="E7" s="5">
        <v>0.51249999999999996</v>
      </c>
      <c r="F7" s="5">
        <v>89639528.555555552</v>
      </c>
      <c r="G7" s="5">
        <v>91843.666666666672</v>
      </c>
    </row>
    <row r="8" spans="1:7">
      <c r="A8" s="1" t="s">
        <v>258</v>
      </c>
      <c r="B8" s="5">
        <v>47.167999999999999</v>
      </c>
      <c r="C8" s="5">
        <v>19.804000000000002</v>
      </c>
      <c r="D8" s="5">
        <v>16.387999999999998</v>
      </c>
      <c r="E8" s="5">
        <v>0.45999999999999996</v>
      </c>
      <c r="F8" s="5">
        <v>99224778</v>
      </c>
      <c r="G8" s="5">
        <v>100243.6</v>
      </c>
    </row>
    <row r="9" spans="1:7">
      <c r="A9" s="1" t="s">
        <v>259</v>
      </c>
      <c r="B9" s="5">
        <v>44.888750000000002</v>
      </c>
      <c r="C9" s="5">
        <v>20.179999999999996</v>
      </c>
      <c r="D9" s="5">
        <v>16.864374999999999</v>
      </c>
      <c r="E9" s="5">
        <v>0.48124999999999996</v>
      </c>
      <c r="F9" s="5">
        <v>58801623.1875</v>
      </c>
      <c r="G9" s="5">
        <v>80176.9375</v>
      </c>
    </row>
    <row r="10" spans="1:7">
      <c r="A10" s="1" t="s">
        <v>260</v>
      </c>
      <c r="B10" s="5">
        <v>46.799599999999991</v>
      </c>
      <c r="C10" s="5">
        <v>17.797599999999999</v>
      </c>
      <c r="D10" s="5">
        <v>16.793999999999997</v>
      </c>
      <c r="E10" s="5">
        <v>0.34</v>
      </c>
      <c r="F10" s="5">
        <v>24227210.559999999</v>
      </c>
      <c r="G10" s="5">
        <v>122739.76</v>
      </c>
    </row>
    <row r="11" spans="1:7">
      <c r="A11" s="1" t="s">
        <v>261</v>
      </c>
      <c r="B11" s="5">
        <v>47.84</v>
      </c>
      <c r="C11" s="5">
        <v>20.27</v>
      </c>
      <c r="D11" s="5">
        <v>16.649999999999999</v>
      </c>
      <c r="E11" s="5">
        <v>0.5</v>
      </c>
      <c r="F11" s="5">
        <v>143324836</v>
      </c>
      <c r="G11" s="5">
        <v>143798</v>
      </c>
    </row>
    <row r="12" spans="1:7">
      <c r="A12" s="1" t="s">
        <v>262</v>
      </c>
      <c r="B12" s="5">
        <v>46.643999999999991</v>
      </c>
      <c r="C12" s="5">
        <v>18.097999999999999</v>
      </c>
      <c r="D12" s="5">
        <v>17.312000000000001</v>
      </c>
      <c r="E12" s="5">
        <v>0.52</v>
      </c>
      <c r="F12" s="5">
        <v>152840971.40000001</v>
      </c>
      <c r="G12" s="5">
        <v>79378.600000000006</v>
      </c>
    </row>
    <row r="13" spans="1:7">
      <c r="A13" s="1" t="s">
        <v>263</v>
      </c>
      <c r="B13" s="5">
        <v>46.934999999999995</v>
      </c>
      <c r="C13" s="5">
        <v>17.582000000000001</v>
      </c>
      <c r="D13" s="5">
        <v>16.546999999999997</v>
      </c>
      <c r="E13" s="5">
        <v>0.58999999999999986</v>
      </c>
      <c r="F13" s="5">
        <v>52969965.299999997</v>
      </c>
      <c r="G13" s="5">
        <v>105345.1</v>
      </c>
    </row>
    <row r="14" spans="1:7">
      <c r="A14" s="1" t="s">
        <v>264</v>
      </c>
      <c r="B14" s="5">
        <v>45.414090909090909</v>
      </c>
      <c r="C14" s="5">
        <v>15.903181818181816</v>
      </c>
      <c r="D14" s="5">
        <v>16.324545454545458</v>
      </c>
      <c r="E14" s="5">
        <v>0.76363636363636367</v>
      </c>
      <c r="F14" s="5">
        <v>78201050.772727266</v>
      </c>
      <c r="G14" s="5">
        <v>36885.36363636364</v>
      </c>
    </row>
    <row r="15" spans="1:7">
      <c r="A15" s="1" t="s">
        <v>265</v>
      </c>
      <c r="B15" s="5">
        <v>44.660714285714278</v>
      </c>
      <c r="C15" s="5">
        <v>17.647857142857145</v>
      </c>
      <c r="D15" s="5">
        <v>16.05</v>
      </c>
      <c r="E15" s="5">
        <v>0.57857142857142851</v>
      </c>
      <c r="F15" s="5">
        <v>63259913.571428575</v>
      </c>
      <c r="G15" s="5">
        <v>53420</v>
      </c>
    </row>
    <row r="16" spans="1:7">
      <c r="A16" s="1" t="s">
        <v>266</v>
      </c>
      <c r="B16" s="5">
        <v>45.965000000000003</v>
      </c>
      <c r="C16" s="5">
        <v>20.25</v>
      </c>
      <c r="D16" s="5">
        <v>17.369999999999997</v>
      </c>
      <c r="E16" s="5">
        <v>0.8</v>
      </c>
      <c r="F16" s="5">
        <v>235314124</v>
      </c>
      <c r="G16" s="5">
        <v>120894</v>
      </c>
    </row>
    <row r="17" spans="1:7">
      <c r="A17" s="1" t="s">
        <v>297</v>
      </c>
      <c r="B17" s="5">
        <v>45.607333333333344</v>
      </c>
      <c r="C17" s="5">
        <v>12.769333333333334</v>
      </c>
      <c r="D17" s="5">
        <v>16.983333333333334</v>
      </c>
      <c r="E17" s="5">
        <v>0.52666666666666662</v>
      </c>
      <c r="F17" s="5">
        <v>60539100.200000003</v>
      </c>
      <c r="G17" s="5">
        <v>56701.666666666664</v>
      </c>
    </row>
    <row r="18" spans="1:7">
      <c r="A18" s="1" t="s">
        <v>298</v>
      </c>
      <c r="B18" s="5">
        <v>45.888181818181813</v>
      </c>
      <c r="C18" s="5">
        <v>15.397272727272728</v>
      </c>
      <c r="D18" s="5">
        <v>16.680000000000003</v>
      </c>
      <c r="E18" s="5">
        <v>0.54545454545454541</v>
      </c>
      <c r="F18" s="5">
        <v>66885271.363636367</v>
      </c>
      <c r="G18" s="5">
        <v>56905.181818181816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267</v>
      </c>
      <c r="B2" s="5">
        <v>46.836666666666666</v>
      </c>
      <c r="C2" s="5">
        <v>14.476666666666667</v>
      </c>
      <c r="D2" s="5">
        <v>16.568333333333328</v>
      </c>
      <c r="E2" s="5">
        <v>0.54999999999999993</v>
      </c>
      <c r="F2" s="5">
        <v>57204853.666666664</v>
      </c>
      <c r="G2" s="5">
        <v>35779.055555555555</v>
      </c>
    </row>
    <row r="3" spans="1:7">
      <c r="A3" s="1" t="s">
        <v>268</v>
      </c>
      <c r="B3" s="5">
        <v>47.330967741935481</v>
      </c>
      <c r="C3" s="5">
        <v>16.169677419354834</v>
      </c>
      <c r="D3" s="5">
        <v>16.726129032258065</v>
      </c>
      <c r="E3" s="5">
        <v>0.46774193548387094</v>
      </c>
      <c r="F3" s="5">
        <v>108990716.70967741</v>
      </c>
      <c r="G3" s="5">
        <v>145003.70967741936</v>
      </c>
    </row>
    <row r="4" spans="1:7">
      <c r="A4" s="1" t="s">
        <v>269</v>
      </c>
      <c r="B4" s="5">
        <v>44.739444444444445</v>
      </c>
      <c r="C4" s="5">
        <v>16.256666666666671</v>
      </c>
      <c r="D4" s="5">
        <v>15.318333333333332</v>
      </c>
      <c r="E4" s="5">
        <v>0.5444444444444444</v>
      </c>
      <c r="F4" s="5">
        <v>111380297</v>
      </c>
      <c r="G4" s="5">
        <v>72052.444444444438</v>
      </c>
    </row>
    <row r="5" spans="1:7">
      <c r="A5" s="1" t="s">
        <v>270</v>
      </c>
      <c r="B5" s="5">
        <v>42.751739130434785</v>
      </c>
      <c r="C5" s="5">
        <v>16.912173913043478</v>
      </c>
      <c r="D5" s="5">
        <v>15.721739130434784</v>
      </c>
      <c r="E5" s="5">
        <v>0.56521739130434767</v>
      </c>
      <c r="F5" s="5">
        <v>82446624.782608703</v>
      </c>
      <c r="G5" s="5">
        <v>48117.304347826088</v>
      </c>
    </row>
    <row r="6" spans="1:7">
      <c r="A6" s="1" t="s">
        <v>271</v>
      </c>
      <c r="B6" s="5">
        <v>47.856000000000002</v>
      </c>
      <c r="C6" s="5">
        <v>18.71</v>
      </c>
      <c r="D6" s="5">
        <v>16.984000000000002</v>
      </c>
      <c r="E6" s="5">
        <v>0.45999999999999996</v>
      </c>
      <c r="F6" s="5">
        <v>96016345.200000003</v>
      </c>
      <c r="G6" s="5">
        <v>107655</v>
      </c>
    </row>
    <row r="7" spans="1:7">
      <c r="A7" s="1" t="s">
        <v>272</v>
      </c>
      <c r="B7" s="5">
        <v>45.296249999999993</v>
      </c>
      <c r="C7" s="5">
        <v>17.62125</v>
      </c>
      <c r="D7" s="5">
        <v>16.484999999999999</v>
      </c>
      <c r="E7" s="5">
        <v>0.52500000000000002</v>
      </c>
      <c r="F7" s="5">
        <v>89616112.777777776</v>
      </c>
      <c r="G7" s="5">
        <v>91205</v>
      </c>
    </row>
    <row r="8" spans="1:7">
      <c r="A8" s="1" t="s">
        <v>273</v>
      </c>
      <c r="B8" s="5">
        <v>46.444000000000003</v>
      </c>
      <c r="C8" s="5">
        <v>16.97</v>
      </c>
      <c r="D8" s="5">
        <v>16.303999999999998</v>
      </c>
      <c r="E8" s="5">
        <v>0.44000000000000006</v>
      </c>
      <c r="F8" s="5">
        <v>99224778</v>
      </c>
      <c r="G8" s="5">
        <v>99375</v>
      </c>
    </row>
    <row r="9" spans="1:7">
      <c r="A9" s="1" t="s">
        <v>274</v>
      </c>
      <c r="B9" s="5">
        <v>45.158749999999998</v>
      </c>
      <c r="C9" s="5">
        <v>18.910625</v>
      </c>
      <c r="D9" s="5">
        <v>16.72</v>
      </c>
      <c r="E9" s="5">
        <v>0.46875</v>
      </c>
      <c r="F9" s="5">
        <v>58801565.9375</v>
      </c>
      <c r="G9" s="5">
        <v>79741.1875</v>
      </c>
    </row>
    <row r="10" spans="1:7">
      <c r="A10" s="1" t="s">
        <v>275</v>
      </c>
      <c r="B10" s="5">
        <v>46.083599999999997</v>
      </c>
      <c r="C10" s="5">
        <v>15.493999999999998</v>
      </c>
      <c r="D10" s="5">
        <v>16.577999999999999</v>
      </c>
      <c r="E10" s="5">
        <v>0.32799999999999996</v>
      </c>
      <c r="F10" s="5">
        <v>24227207.719999999</v>
      </c>
      <c r="G10" s="5">
        <v>120614.84</v>
      </c>
    </row>
    <row r="11" spans="1:7">
      <c r="A11" s="1" t="s">
        <v>276</v>
      </c>
      <c r="B11" s="5">
        <v>48.32</v>
      </c>
      <c r="C11" s="5">
        <v>18.440000000000001</v>
      </c>
      <c r="D11" s="5">
        <v>16.850000000000001</v>
      </c>
      <c r="E11" s="5">
        <v>0.5</v>
      </c>
      <c r="F11" s="5">
        <v>142495482</v>
      </c>
      <c r="G11" s="5">
        <v>136887</v>
      </c>
    </row>
    <row r="12" spans="1:7">
      <c r="A12" s="1" t="s">
        <v>277</v>
      </c>
      <c r="B12" s="5">
        <v>46.83</v>
      </c>
      <c r="C12" s="5">
        <v>17.484000000000002</v>
      </c>
      <c r="D12" s="5">
        <v>16.746000000000002</v>
      </c>
      <c r="E12" s="5">
        <v>0.5</v>
      </c>
      <c r="F12" s="5">
        <v>152346378.59999999</v>
      </c>
      <c r="G12" s="5">
        <v>78926.8</v>
      </c>
    </row>
    <row r="13" spans="1:7">
      <c r="A13" s="1" t="s">
        <v>278</v>
      </c>
      <c r="B13" s="5">
        <v>46.947000000000003</v>
      </c>
      <c r="C13" s="5">
        <v>18.571999999999999</v>
      </c>
      <c r="D13" s="5">
        <v>16.201000000000001</v>
      </c>
      <c r="E13" s="5">
        <v>0.61999999999999988</v>
      </c>
      <c r="F13" s="5">
        <v>52965065.899999999</v>
      </c>
      <c r="G13" s="5">
        <v>103277.4</v>
      </c>
    </row>
    <row r="14" spans="1:7">
      <c r="A14" s="1" t="s">
        <v>279</v>
      </c>
      <c r="B14" s="5">
        <v>45.81727272727273</v>
      </c>
      <c r="C14" s="5">
        <v>13.12681818181818</v>
      </c>
      <c r="D14" s="5">
        <v>16.557272727272728</v>
      </c>
      <c r="E14" s="5">
        <v>0.68181818181818177</v>
      </c>
      <c r="F14" s="5">
        <v>78152883.454545453</v>
      </c>
      <c r="G14" s="5">
        <v>36456.5</v>
      </c>
    </row>
    <row r="15" spans="1:7">
      <c r="A15" s="1" t="s">
        <v>280</v>
      </c>
      <c r="B15" s="5">
        <v>43.779285714285713</v>
      </c>
      <c r="C15" s="5">
        <v>14.692142857142857</v>
      </c>
      <c r="D15" s="5">
        <v>16.217857142857142</v>
      </c>
      <c r="E15" s="5">
        <v>0.54999999999999993</v>
      </c>
      <c r="F15" s="5">
        <v>63259562.928571425</v>
      </c>
      <c r="G15" s="5">
        <v>52944.357142857145</v>
      </c>
    </row>
    <row r="16" spans="1:7">
      <c r="A16" s="1" t="s">
        <v>281</v>
      </c>
      <c r="B16" s="5">
        <v>46.625</v>
      </c>
      <c r="C16" s="5">
        <v>20.454999999999998</v>
      </c>
      <c r="D16" s="5">
        <v>17.369999999999997</v>
      </c>
      <c r="E16" s="5">
        <v>0.8</v>
      </c>
      <c r="F16" s="5">
        <v>235314124</v>
      </c>
      <c r="G16" s="5">
        <v>120894</v>
      </c>
    </row>
    <row r="17" spans="1:7">
      <c r="A17" s="1" t="s">
        <v>297</v>
      </c>
      <c r="B17" s="5">
        <v>45.607333333333344</v>
      </c>
      <c r="C17" s="5">
        <v>12.769333333333334</v>
      </c>
      <c r="D17" s="5">
        <v>16.983333333333334</v>
      </c>
      <c r="E17" s="5">
        <v>0.52666666666666662</v>
      </c>
      <c r="F17" s="5">
        <v>60539100.200000003</v>
      </c>
      <c r="G17" s="5">
        <v>56701.666666666664</v>
      </c>
    </row>
    <row r="18" spans="1:7">
      <c r="A18" s="1" t="s">
        <v>298</v>
      </c>
      <c r="B18" s="5">
        <v>45.888181818181813</v>
      </c>
      <c r="C18" s="5">
        <v>15.397272727272728</v>
      </c>
      <c r="D18" s="5">
        <v>16.680000000000003</v>
      </c>
      <c r="E18" s="5">
        <v>0.54545454545454541</v>
      </c>
      <c r="F18" s="5">
        <v>66885271.363636367</v>
      </c>
      <c r="G18" s="5">
        <v>56905.181818181816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33" sqref="C33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282</v>
      </c>
      <c r="B2" s="5">
        <v>46.213333333333338</v>
      </c>
      <c r="C2" s="5">
        <v>14.064999999999996</v>
      </c>
      <c r="D2" s="5">
        <v>16.095555555555556</v>
      </c>
      <c r="E2" s="5">
        <v>0.53333333333333321</v>
      </c>
      <c r="F2" s="5">
        <v>57140159.833333336</v>
      </c>
      <c r="G2" s="5">
        <v>34854.222222222219</v>
      </c>
    </row>
    <row r="3" spans="1:7">
      <c r="A3" s="1" t="s">
        <v>283</v>
      </c>
      <c r="B3" s="5">
        <v>46.023548387096774</v>
      </c>
      <c r="C3" s="5">
        <v>16.239999999999998</v>
      </c>
      <c r="D3" s="5">
        <v>16.663870967741939</v>
      </c>
      <c r="E3" s="5">
        <v>0.46451612903225814</v>
      </c>
      <c r="F3" s="5">
        <v>108944332.48387097</v>
      </c>
      <c r="G3" s="5">
        <v>140476.64516129033</v>
      </c>
    </row>
    <row r="4" spans="1:7">
      <c r="A4" s="1" t="s">
        <v>284</v>
      </c>
      <c r="B4" s="5">
        <v>44.117222222222225</v>
      </c>
      <c r="C4" s="5">
        <v>16.653888888888886</v>
      </c>
      <c r="D4" s="5">
        <v>16.343333333333334</v>
      </c>
      <c r="E4" s="5">
        <v>0.52222222222222225</v>
      </c>
      <c r="F4" s="5">
        <v>111587154.5</v>
      </c>
      <c r="G4" s="5">
        <v>70374.388888888891</v>
      </c>
    </row>
    <row r="5" spans="1:7">
      <c r="A5" s="1" t="s">
        <v>285</v>
      </c>
      <c r="B5" s="5">
        <v>43.38652173913043</v>
      </c>
      <c r="C5" s="5">
        <v>14.296086956521737</v>
      </c>
      <c r="D5" s="5">
        <v>15.522608695652176</v>
      </c>
      <c r="E5" s="5">
        <v>0.55217391304347818</v>
      </c>
      <c r="F5" s="5">
        <v>82447180.304347828</v>
      </c>
      <c r="G5" s="5">
        <v>47546.82608695652</v>
      </c>
    </row>
    <row r="6" spans="1:7">
      <c r="A6" s="1" t="s">
        <v>286</v>
      </c>
      <c r="B6" s="5">
        <v>46.762000000000008</v>
      </c>
      <c r="C6" s="5">
        <v>20.428000000000001</v>
      </c>
      <c r="D6" s="5">
        <v>16.718</v>
      </c>
      <c r="E6" s="5">
        <v>0.45999999999999996</v>
      </c>
      <c r="F6" s="5">
        <v>96000546.799999997</v>
      </c>
      <c r="G6" s="5">
        <v>105232.2</v>
      </c>
    </row>
    <row r="7" spans="1:7">
      <c r="A7" s="1" t="s">
        <v>287</v>
      </c>
      <c r="B7" s="5">
        <v>45.26</v>
      </c>
      <c r="C7" s="5">
        <v>15.2125</v>
      </c>
      <c r="D7" s="5">
        <v>16.085000000000001</v>
      </c>
      <c r="E7" s="5">
        <v>0.5</v>
      </c>
      <c r="F7" s="5">
        <v>89619435.222222224</v>
      </c>
      <c r="G7" s="5">
        <v>90142.222222222219</v>
      </c>
    </row>
    <row r="8" spans="1:7">
      <c r="A8" s="1" t="s">
        <v>288</v>
      </c>
      <c r="B8" s="5">
        <v>45.357999999999997</v>
      </c>
      <c r="C8" s="5">
        <v>17.532000000000004</v>
      </c>
      <c r="D8" s="5">
        <v>16.874000000000002</v>
      </c>
      <c r="E8" s="5">
        <v>0.44000000000000006</v>
      </c>
      <c r="F8" s="5">
        <v>99224778</v>
      </c>
      <c r="G8" s="5">
        <v>98559.4</v>
      </c>
    </row>
    <row r="9" spans="1:7">
      <c r="A9" s="1" t="s">
        <v>289</v>
      </c>
      <c r="B9" s="5">
        <v>43.545625000000008</v>
      </c>
      <c r="C9" s="5">
        <v>14.890625</v>
      </c>
      <c r="D9" s="5">
        <v>16.858125000000005</v>
      </c>
      <c r="E9" s="5">
        <v>0.45624999999999999</v>
      </c>
      <c r="F9" s="5">
        <v>58801566.125</v>
      </c>
      <c r="G9" s="5">
        <v>78109.8125</v>
      </c>
    </row>
    <row r="10" spans="1:7">
      <c r="A10" s="1" t="s">
        <v>290</v>
      </c>
      <c r="B10" s="5">
        <v>45.882799999999996</v>
      </c>
      <c r="C10" s="5">
        <v>13.849999999999998</v>
      </c>
      <c r="D10" s="5">
        <v>16.566800000000001</v>
      </c>
      <c r="E10" s="5">
        <v>0.32400000000000001</v>
      </c>
      <c r="F10" s="5">
        <v>24220505.199999999</v>
      </c>
      <c r="G10" s="5">
        <v>118158.56</v>
      </c>
    </row>
    <row r="11" spans="1:7">
      <c r="A11" s="1" t="s">
        <v>291</v>
      </c>
      <c r="B11" s="5">
        <v>47.62</v>
      </c>
      <c r="C11" s="5">
        <v>18.329999999999998</v>
      </c>
      <c r="D11" s="5">
        <v>16.940000000000001</v>
      </c>
      <c r="E11" s="5">
        <v>0.5</v>
      </c>
      <c r="F11" s="5">
        <v>142715907</v>
      </c>
      <c r="G11" s="5">
        <v>132257</v>
      </c>
    </row>
    <row r="12" spans="1:7">
      <c r="A12" s="1" t="s">
        <v>292</v>
      </c>
      <c r="B12" s="5">
        <v>44.583999999999989</v>
      </c>
      <c r="C12" s="5">
        <v>17.306000000000001</v>
      </c>
      <c r="D12" s="5">
        <v>16.868000000000002</v>
      </c>
      <c r="E12" s="5">
        <v>0.5</v>
      </c>
      <c r="F12" s="5">
        <v>151109070.59999999</v>
      </c>
      <c r="G12" s="5">
        <v>78319.199999999997</v>
      </c>
    </row>
    <row r="13" spans="1:7">
      <c r="A13" s="1" t="s">
        <v>293</v>
      </c>
      <c r="B13" s="5">
        <v>46.13</v>
      </c>
      <c r="C13" s="5">
        <v>14.523</v>
      </c>
      <c r="D13" s="5">
        <v>16.285999999999998</v>
      </c>
      <c r="E13" s="5">
        <v>0.61999999999999988</v>
      </c>
      <c r="F13" s="5">
        <v>52964290.5</v>
      </c>
      <c r="G13" s="5">
        <v>101936.5</v>
      </c>
    </row>
    <row r="14" spans="1:7">
      <c r="A14" s="1" t="s">
        <v>294</v>
      </c>
      <c r="B14" s="5">
        <v>45.505909090909093</v>
      </c>
      <c r="C14" s="5">
        <v>15.349545454545456</v>
      </c>
      <c r="D14" s="5">
        <v>16.169090909090912</v>
      </c>
      <c r="E14" s="5">
        <v>0.63636363636363635</v>
      </c>
      <c r="F14" s="5">
        <v>78111736.272727266</v>
      </c>
      <c r="G14" s="5">
        <v>35809.818181818184</v>
      </c>
    </row>
    <row r="15" spans="1:7">
      <c r="A15" s="1" t="s">
        <v>295</v>
      </c>
      <c r="B15" s="5">
        <v>43.967142857142861</v>
      </c>
      <c r="C15" s="5">
        <v>14.931428571428571</v>
      </c>
      <c r="D15" s="5">
        <v>17.047142857142859</v>
      </c>
      <c r="E15" s="5">
        <v>0.52857142857142858</v>
      </c>
      <c r="F15" s="5">
        <v>63312850.857142858</v>
      </c>
      <c r="G15" s="5">
        <v>51751.714285714283</v>
      </c>
    </row>
    <row r="16" spans="1:7">
      <c r="A16" s="1" t="s">
        <v>296</v>
      </c>
      <c r="B16" s="5">
        <v>47.71</v>
      </c>
      <c r="C16" s="5">
        <v>17.385000000000002</v>
      </c>
      <c r="D16" s="5">
        <v>17.369999999999997</v>
      </c>
      <c r="E16" s="5">
        <v>0.8</v>
      </c>
      <c r="F16" s="5">
        <v>235314124</v>
      </c>
      <c r="G16" s="5">
        <v>120894</v>
      </c>
    </row>
    <row r="17" spans="1:7">
      <c r="A17" s="1" t="s">
        <v>297</v>
      </c>
      <c r="B17" s="5">
        <v>45.607333333333344</v>
      </c>
      <c r="C17" s="5">
        <v>12.769333333333334</v>
      </c>
      <c r="D17" s="5">
        <v>16.983333333333334</v>
      </c>
      <c r="E17" s="5">
        <v>0.52666666666666662</v>
      </c>
      <c r="F17" s="5">
        <v>60539100.200000003</v>
      </c>
      <c r="G17" s="5">
        <v>56701.666666666664</v>
      </c>
    </row>
    <row r="18" spans="1:7">
      <c r="A18" s="1" t="s">
        <v>298</v>
      </c>
      <c r="B18" s="5">
        <v>45.888181818181813</v>
      </c>
      <c r="C18" s="5">
        <v>15.397272727272728</v>
      </c>
      <c r="D18" s="5">
        <v>16.680000000000003</v>
      </c>
      <c r="E18" s="5">
        <v>0.54545454545454541</v>
      </c>
      <c r="F18" s="5">
        <v>66885271.363636367</v>
      </c>
      <c r="G18" s="5">
        <v>56905.181818181816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299</v>
      </c>
      <c r="B2" s="5">
        <v>45.822777777777773</v>
      </c>
      <c r="C2" s="5">
        <v>11.224444444444444</v>
      </c>
      <c r="D2" s="5">
        <v>16.356111111111112</v>
      </c>
      <c r="E2" s="5">
        <v>0.51666666666666661</v>
      </c>
      <c r="F2" s="5">
        <v>57154355.5</v>
      </c>
      <c r="G2" s="5">
        <v>33535.777777777781</v>
      </c>
    </row>
    <row r="3" spans="1:7">
      <c r="A3" s="1" t="s">
        <v>300</v>
      </c>
      <c r="B3" s="5">
        <v>46.1758064516129</v>
      </c>
      <c r="C3" s="5">
        <v>13.563870967741936</v>
      </c>
      <c r="D3" s="5">
        <v>16.577096774193546</v>
      </c>
      <c r="E3" s="5">
        <v>0.45483870967741941</v>
      </c>
      <c r="F3" s="5">
        <v>108903649.5483871</v>
      </c>
      <c r="G3" s="5">
        <v>134487.09677419355</v>
      </c>
    </row>
    <row r="4" spans="1:7">
      <c r="A4" s="1" t="s">
        <v>301</v>
      </c>
      <c r="B4" s="5">
        <v>44.912222222222219</v>
      </c>
      <c r="C4" s="5">
        <v>12.374444444444446</v>
      </c>
      <c r="D4" s="5">
        <v>15.99</v>
      </c>
      <c r="E4" s="5">
        <v>0.51111111111111118</v>
      </c>
      <c r="F4" s="5">
        <v>111539990</v>
      </c>
      <c r="G4" s="5">
        <v>68150.444444444438</v>
      </c>
    </row>
    <row r="5" spans="1:7">
      <c r="A5" s="1" t="s">
        <v>302</v>
      </c>
      <c r="B5" s="5">
        <v>43.812173913043473</v>
      </c>
      <c r="C5" s="5">
        <v>12.343478260869562</v>
      </c>
      <c r="D5" s="5">
        <v>15.631739130434784</v>
      </c>
      <c r="E5" s="5">
        <v>0.53913043478260858</v>
      </c>
      <c r="F5" s="5">
        <v>81864733.565217391</v>
      </c>
      <c r="G5" s="5">
        <v>46644.260869565216</v>
      </c>
    </row>
    <row r="6" spans="1:7">
      <c r="A6" s="1" t="s">
        <v>303</v>
      </c>
      <c r="B6" s="5">
        <v>45.664000000000001</v>
      </c>
      <c r="C6" s="5">
        <v>19.008000000000003</v>
      </c>
      <c r="D6" s="5">
        <v>16.572000000000003</v>
      </c>
      <c r="E6" s="5">
        <v>0.44000000000000006</v>
      </c>
      <c r="F6" s="5">
        <v>96010753.400000006</v>
      </c>
      <c r="G6" s="5">
        <v>102953.4</v>
      </c>
    </row>
    <row r="7" spans="1:7">
      <c r="A7" s="1" t="s">
        <v>304</v>
      </c>
      <c r="B7" s="5">
        <v>45.978749999999998</v>
      </c>
      <c r="C7" s="5">
        <v>16.754999999999999</v>
      </c>
      <c r="D7" s="5">
        <v>16.268750000000001</v>
      </c>
      <c r="E7" s="5">
        <v>0.5</v>
      </c>
      <c r="F7" s="5">
        <v>89484759.666666672</v>
      </c>
      <c r="G7" s="5">
        <v>89326</v>
      </c>
    </row>
    <row r="8" spans="1:7">
      <c r="A8" s="1" t="s">
        <v>305</v>
      </c>
      <c r="B8" s="5">
        <v>44.751999999999995</v>
      </c>
      <c r="C8" s="5">
        <v>15.86</v>
      </c>
      <c r="D8" s="5">
        <v>16.744</v>
      </c>
      <c r="E8" s="5">
        <v>0.44000000000000006</v>
      </c>
      <c r="F8" s="5">
        <v>99163659.799999997</v>
      </c>
      <c r="G8" s="5">
        <v>97352.8</v>
      </c>
    </row>
    <row r="9" spans="1:7">
      <c r="A9" s="1" t="s">
        <v>306</v>
      </c>
      <c r="B9" s="5">
        <v>43.713125000000005</v>
      </c>
      <c r="C9" s="5">
        <v>16.548125000000002</v>
      </c>
      <c r="D9" s="5">
        <v>16.399374999999999</v>
      </c>
      <c r="E9" s="5">
        <v>0.43125000000000002</v>
      </c>
      <c r="F9" s="5">
        <v>58801566.125</v>
      </c>
      <c r="G9" s="5">
        <v>76298.875</v>
      </c>
    </row>
    <row r="10" spans="1:7">
      <c r="A10" s="1" t="s">
        <v>307</v>
      </c>
      <c r="B10" s="5">
        <v>45.829200000000007</v>
      </c>
      <c r="C10" s="5">
        <v>12.696400000000001</v>
      </c>
      <c r="D10" s="5">
        <v>16.472000000000001</v>
      </c>
      <c r="E10" s="5">
        <v>0.31999999999999995</v>
      </c>
      <c r="F10" s="5">
        <v>24222772.559999999</v>
      </c>
      <c r="G10" s="5">
        <v>115763.12</v>
      </c>
    </row>
    <row r="11" spans="1:7">
      <c r="A11" s="1" t="s">
        <v>308</v>
      </c>
      <c r="B11" s="5">
        <v>44.96</v>
      </c>
      <c r="C11" s="5">
        <v>16.32</v>
      </c>
      <c r="D11" s="5">
        <v>17.29</v>
      </c>
      <c r="E11" s="5">
        <v>0.5</v>
      </c>
      <c r="F11" s="5">
        <v>142715907</v>
      </c>
      <c r="G11" s="5">
        <v>118959</v>
      </c>
    </row>
    <row r="12" spans="1:7">
      <c r="A12" s="1" t="s">
        <v>309</v>
      </c>
      <c r="B12" s="5">
        <v>44.374000000000009</v>
      </c>
      <c r="C12" s="5">
        <v>12.690000000000001</v>
      </c>
      <c r="D12" s="5">
        <v>15.997999999999999</v>
      </c>
      <c r="E12" s="5">
        <v>0.5</v>
      </c>
      <c r="F12" s="5">
        <v>151109071.19999999</v>
      </c>
      <c r="G12" s="5">
        <v>75948.2</v>
      </c>
    </row>
    <row r="13" spans="1:7">
      <c r="A13" s="1" t="s">
        <v>310</v>
      </c>
      <c r="B13" s="5">
        <v>44.698</v>
      </c>
      <c r="C13" s="5">
        <v>12.193999999999999</v>
      </c>
      <c r="D13" s="5">
        <v>16.382999999999999</v>
      </c>
      <c r="E13" s="5">
        <v>0.52999999999999992</v>
      </c>
      <c r="F13" s="5">
        <v>57974034.600000001</v>
      </c>
      <c r="G13" s="5">
        <v>99795.9</v>
      </c>
    </row>
    <row r="14" spans="1:7">
      <c r="A14" s="1" t="s">
        <v>311</v>
      </c>
      <c r="B14" s="5">
        <v>45.315909090909095</v>
      </c>
      <c r="C14" s="5">
        <v>10.977272727272727</v>
      </c>
      <c r="D14" s="5">
        <v>16.148181818181818</v>
      </c>
      <c r="E14" s="5">
        <v>0.60454545454545461</v>
      </c>
      <c r="F14" s="5">
        <v>78110446.909090906</v>
      </c>
      <c r="G14" s="5">
        <v>35362.090909090912</v>
      </c>
    </row>
    <row r="15" spans="1:7">
      <c r="A15" s="1" t="s">
        <v>312</v>
      </c>
      <c r="B15" s="5">
        <v>44.969999999999992</v>
      </c>
      <c r="C15" s="5">
        <v>13.087857142857143</v>
      </c>
      <c r="D15" s="5">
        <v>16.341428571428573</v>
      </c>
      <c r="E15" s="5">
        <v>0.50714285714285712</v>
      </c>
      <c r="F15" s="5">
        <v>63319579.928571425</v>
      </c>
      <c r="G15" s="5">
        <v>50917.857142857145</v>
      </c>
    </row>
    <row r="16" spans="1:7">
      <c r="A16" s="1" t="s">
        <v>313</v>
      </c>
      <c r="B16" s="5">
        <v>46.015000000000001</v>
      </c>
      <c r="C16" s="5">
        <v>19.450000000000003</v>
      </c>
      <c r="D16" s="5">
        <v>17.555</v>
      </c>
      <c r="E16" s="5">
        <v>0.75</v>
      </c>
      <c r="F16" s="5">
        <v>235314124</v>
      </c>
      <c r="G16" s="5">
        <v>116534</v>
      </c>
    </row>
    <row r="17" spans="1:7">
      <c r="A17" s="1" t="s">
        <v>314</v>
      </c>
      <c r="B17" s="5">
        <v>45.809999999999988</v>
      </c>
      <c r="C17" s="5">
        <v>12.217333333333334</v>
      </c>
      <c r="D17" s="5">
        <v>16.178666666666668</v>
      </c>
      <c r="E17" s="5">
        <v>0.51333333333333331</v>
      </c>
      <c r="F17" s="5">
        <v>60327054.533333331</v>
      </c>
      <c r="G17" s="5">
        <v>55716.800000000003</v>
      </c>
    </row>
    <row r="18" spans="1:7">
      <c r="A18" s="1" t="s">
        <v>315</v>
      </c>
      <c r="B18" s="5">
        <v>46.337272727272726</v>
      </c>
      <c r="C18" s="5">
        <v>12.213636363636363</v>
      </c>
      <c r="D18" s="5">
        <v>16.739999999999998</v>
      </c>
      <c r="E18" s="5">
        <v>0.52727272727272723</v>
      </c>
      <c r="F18" s="5">
        <v>66454856.272727273</v>
      </c>
      <c r="G18" s="5">
        <v>55244.181818181816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A2:G18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316</v>
      </c>
      <c r="B2" s="5">
        <v>47.474999999999994</v>
      </c>
      <c r="C2" s="5">
        <v>20.096666666666668</v>
      </c>
      <c r="D2" s="5">
        <v>12.888333333333332</v>
      </c>
      <c r="E2" s="5">
        <v>0.5</v>
      </c>
      <c r="F2" s="5">
        <v>57068235.388888888</v>
      </c>
      <c r="G2" s="5">
        <v>32576.833333333332</v>
      </c>
    </row>
    <row r="3" spans="1:7">
      <c r="A3" s="1" t="s">
        <v>317</v>
      </c>
      <c r="B3" s="5">
        <v>47.04677419354838</v>
      </c>
      <c r="C3" s="5">
        <v>23.709032258064518</v>
      </c>
      <c r="D3" s="5">
        <v>13.138709677419357</v>
      </c>
      <c r="E3" s="5">
        <v>0.44193548387096782</v>
      </c>
      <c r="F3" s="5">
        <v>108744359.77419356</v>
      </c>
      <c r="G3" s="5">
        <v>127413.83870967742</v>
      </c>
    </row>
    <row r="4" spans="1:7">
      <c r="A4" s="1" t="s">
        <v>318</v>
      </c>
      <c r="B4" s="5">
        <v>46.303333333333335</v>
      </c>
      <c r="C4" s="5">
        <v>21.170555555555559</v>
      </c>
      <c r="D4" s="5">
        <v>13.747777777777777</v>
      </c>
      <c r="E4" s="5">
        <v>0.49444444444444446</v>
      </c>
      <c r="F4" s="5">
        <v>105144765.6111111</v>
      </c>
      <c r="G4" s="5">
        <v>66328.444444444438</v>
      </c>
    </row>
    <row r="5" spans="1:7">
      <c r="A5" s="1" t="s">
        <v>319</v>
      </c>
      <c r="B5" s="5">
        <v>44.669130434782602</v>
      </c>
      <c r="C5" s="5">
        <v>19.018260869565221</v>
      </c>
      <c r="D5" s="5">
        <v>12.126956521739128</v>
      </c>
      <c r="E5" s="5">
        <v>0.53478260869565208</v>
      </c>
      <c r="F5" s="5">
        <v>81428312.391304344</v>
      </c>
      <c r="G5" s="5">
        <v>45674.869565217392</v>
      </c>
    </row>
    <row r="6" spans="1:7">
      <c r="A6" s="1" t="s">
        <v>320</v>
      </c>
      <c r="B6" s="5">
        <v>44.945999999999998</v>
      </c>
      <c r="C6" s="5">
        <v>21.391999999999999</v>
      </c>
      <c r="D6" s="5">
        <v>13.303999999999998</v>
      </c>
      <c r="E6" s="5">
        <v>0.44000000000000006</v>
      </c>
      <c r="F6" s="5">
        <v>96009532.599999994</v>
      </c>
      <c r="G6" s="5">
        <v>101094.2</v>
      </c>
    </row>
    <row r="7" spans="1:7">
      <c r="A7" s="1" t="s">
        <v>321</v>
      </c>
      <c r="B7" s="5">
        <v>47.496250000000003</v>
      </c>
      <c r="C7" s="5">
        <v>23.432500000000001</v>
      </c>
      <c r="D7" s="5">
        <v>13.398750000000001</v>
      </c>
      <c r="E7" s="5">
        <v>0.5</v>
      </c>
      <c r="F7" s="5">
        <v>89494075.444444448</v>
      </c>
      <c r="G7" s="5">
        <v>88305.555555555562</v>
      </c>
    </row>
    <row r="8" spans="1:7">
      <c r="A8" s="1" t="s">
        <v>322</v>
      </c>
      <c r="B8" s="5">
        <v>44.972000000000001</v>
      </c>
      <c r="C8" s="5">
        <v>25.110000000000003</v>
      </c>
      <c r="D8" s="5">
        <v>13.386000000000001</v>
      </c>
      <c r="E8" s="5">
        <v>0.44000000000000006</v>
      </c>
      <c r="F8" s="5">
        <v>99109234.200000003</v>
      </c>
      <c r="G8" s="5">
        <v>95832.2</v>
      </c>
    </row>
    <row r="9" spans="1:7">
      <c r="A9" s="1" t="s">
        <v>323</v>
      </c>
      <c r="B9" s="5">
        <v>44.043749999999996</v>
      </c>
      <c r="C9" s="5">
        <v>24.38625</v>
      </c>
      <c r="D9" s="5">
        <v>13.145625000000001</v>
      </c>
      <c r="E9" s="5">
        <v>0.40624999999999994</v>
      </c>
      <c r="F9" s="5">
        <v>58801566</v>
      </c>
      <c r="G9" s="5">
        <v>75026.375</v>
      </c>
    </row>
    <row r="10" spans="1:7">
      <c r="A10" s="1" t="s">
        <v>324</v>
      </c>
      <c r="B10" s="5">
        <v>46.416800000000002</v>
      </c>
      <c r="C10" s="5">
        <v>24.748800000000003</v>
      </c>
      <c r="D10" s="5">
        <v>13.542</v>
      </c>
      <c r="E10" s="5">
        <v>0.31599999999999995</v>
      </c>
      <c r="F10" s="5">
        <v>24223899.640000001</v>
      </c>
      <c r="G10" s="5">
        <v>114673.8</v>
      </c>
    </row>
    <row r="11" spans="1:7">
      <c r="A11" s="1" t="s">
        <v>325</v>
      </c>
      <c r="B11" s="5">
        <v>44.66</v>
      </c>
      <c r="C11" s="5">
        <v>25.02</v>
      </c>
      <c r="D11" s="5">
        <v>13.46</v>
      </c>
      <c r="E11" s="5">
        <v>0.5</v>
      </c>
      <c r="F11" s="5">
        <v>141468621</v>
      </c>
      <c r="G11" s="5">
        <v>104448</v>
      </c>
    </row>
    <row r="12" spans="1:7">
      <c r="A12" s="1" t="s">
        <v>326</v>
      </c>
      <c r="B12" s="5">
        <v>43.423999999999992</v>
      </c>
      <c r="C12" s="5">
        <v>22.43</v>
      </c>
      <c r="D12" s="5">
        <v>13.012</v>
      </c>
      <c r="E12" s="5">
        <v>0.45999999999999996</v>
      </c>
      <c r="F12" s="5">
        <v>151110375.19999999</v>
      </c>
      <c r="G12" s="5">
        <v>74260</v>
      </c>
    </row>
    <row r="13" spans="1:7">
      <c r="A13" s="1" t="s">
        <v>327</v>
      </c>
      <c r="B13" s="5">
        <v>45.917777777777779</v>
      </c>
      <c r="C13" s="5">
        <v>22.475555555555555</v>
      </c>
      <c r="D13" s="5">
        <v>13.19888888888889</v>
      </c>
      <c r="E13" s="5">
        <v>0.51111111111111107</v>
      </c>
      <c r="F13" s="5">
        <v>58014434.700000003</v>
      </c>
      <c r="G13" s="5">
        <v>91980.888888888891</v>
      </c>
    </row>
    <row r="14" spans="1:7">
      <c r="A14" s="1" t="s">
        <v>328</v>
      </c>
      <c r="B14" s="5">
        <v>48.359545454545447</v>
      </c>
      <c r="C14" s="5">
        <v>20.225909090909084</v>
      </c>
      <c r="D14" s="5">
        <v>12.834545454545456</v>
      </c>
      <c r="E14" s="5">
        <v>0.57727272727272727</v>
      </c>
      <c r="F14" s="5">
        <v>77222983.772727266</v>
      </c>
      <c r="G14" s="5">
        <v>34828.681818181816</v>
      </c>
    </row>
    <row r="15" spans="1:7">
      <c r="A15" s="1" t="s">
        <v>329</v>
      </c>
      <c r="B15" s="5">
        <v>47.02571428571428</v>
      </c>
      <c r="C15" s="5">
        <v>19.168571428571429</v>
      </c>
      <c r="D15" s="5">
        <v>13.367857142857144</v>
      </c>
      <c r="E15" s="5">
        <v>0.50714285714285712</v>
      </c>
      <c r="F15" s="5">
        <v>63319579.928571425</v>
      </c>
      <c r="G15" s="5">
        <v>49876</v>
      </c>
    </row>
    <row r="16" spans="1:7">
      <c r="A16" s="1" t="s">
        <v>330</v>
      </c>
      <c r="B16" s="5">
        <v>47.674999999999997</v>
      </c>
      <c r="C16" s="5">
        <v>22.2</v>
      </c>
      <c r="D16" s="5">
        <v>13.824999999999999</v>
      </c>
      <c r="E16" s="5">
        <v>0.7</v>
      </c>
      <c r="F16" s="5">
        <v>235205679</v>
      </c>
      <c r="G16" s="5">
        <v>110570</v>
      </c>
    </row>
    <row r="17" spans="1:7">
      <c r="A17" s="1" t="s">
        <v>331</v>
      </c>
      <c r="B17" s="5">
        <v>47.48533333333333</v>
      </c>
      <c r="C17" s="5">
        <v>20.039333333333335</v>
      </c>
      <c r="D17" s="5">
        <v>13.382666666666664</v>
      </c>
      <c r="E17" s="5">
        <v>0.5</v>
      </c>
      <c r="F17" s="5">
        <v>60259838.200000003</v>
      </c>
      <c r="G17" s="5">
        <v>53703.666666666664</v>
      </c>
    </row>
    <row r="18" spans="1:7">
      <c r="A18" s="1" t="s">
        <v>332</v>
      </c>
      <c r="B18" s="5">
        <v>47.102727272727272</v>
      </c>
      <c r="C18" s="5">
        <v>19.526363636363637</v>
      </c>
      <c r="D18" s="5">
        <v>13.065454545454545</v>
      </c>
      <c r="E18" s="5">
        <v>0.52727272727272723</v>
      </c>
      <c r="F18" s="5">
        <v>66486176.18181818</v>
      </c>
      <c r="G18" s="5">
        <v>52895.909090909088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A2:G18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333</v>
      </c>
      <c r="B2" s="5">
        <v>36.678333333333335</v>
      </c>
      <c r="C2" s="5">
        <v>30.001111111111111</v>
      </c>
      <c r="D2" s="5">
        <v>12.780555555555557</v>
      </c>
      <c r="E2" s="5">
        <v>0.48333333333333328</v>
      </c>
      <c r="F2" s="5">
        <v>57066581.666666664</v>
      </c>
      <c r="G2" s="5">
        <v>31998.166666666668</v>
      </c>
    </row>
    <row r="3" spans="1:7">
      <c r="A3" s="1" t="s">
        <v>334</v>
      </c>
      <c r="B3" s="5">
        <v>37.28806451612904</v>
      </c>
      <c r="C3" s="5">
        <v>33.38741935483872</v>
      </c>
      <c r="D3" s="5">
        <v>13.003225806451612</v>
      </c>
      <c r="E3" s="5">
        <v>0.42580645161290331</v>
      </c>
      <c r="F3" s="5">
        <v>108628584.03225806</v>
      </c>
      <c r="G3" s="5">
        <v>123059.16129032258</v>
      </c>
    </row>
    <row r="4" spans="1:7">
      <c r="A4" s="1" t="s">
        <v>335</v>
      </c>
      <c r="B4" s="5">
        <v>37.18</v>
      </c>
      <c r="C4" s="5">
        <v>28.997777777777781</v>
      </c>
      <c r="D4" s="5">
        <v>13.015000000000002</v>
      </c>
      <c r="E4" s="5">
        <v>0.48888888888888893</v>
      </c>
      <c r="F4" s="5">
        <v>104986653.72222222</v>
      </c>
      <c r="G4" s="5">
        <v>63947.611111111109</v>
      </c>
    </row>
    <row r="5" spans="1:7">
      <c r="A5" s="1" t="s">
        <v>336</v>
      </c>
      <c r="B5" s="5">
        <v>35.686818181818175</v>
      </c>
      <c r="C5" s="5">
        <v>28.510869565217387</v>
      </c>
      <c r="D5" s="5">
        <v>13.411818181818182</v>
      </c>
      <c r="E5" s="5">
        <v>0.51739130434782599</v>
      </c>
      <c r="F5" s="5">
        <v>81370398.608695656</v>
      </c>
      <c r="G5" s="5">
        <v>44438.478260869568</v>
      </c>
    </row>
    <row r="6" spans="1:7">
      <c r="A6" s="1" t="s">
        <v>337</v>
      </c>
      <c r="B6" s="5">
        <v>38.446000000000005</v>
      </c>
      <c r="C6" s="5">
        <v>31.716000000000001</v>
      </c>
      <c r="D6" s="5">
        <v>13.853999999999999</v>
      </c>
      <c r="E6" s="5">
        <v>0.42000000000000004</v>
      </c>
      <c r="F6" s="5">
        <v>96310890</v>
      </c>
      <c r="G6" s="5">
        <v>98909.4</v>
      </c>
    </row>
    <row r="7" spans="1:7">
      <c r="A7" s="1" t="s">
        <v>338</v>
      </c>
      <c r="B7" s="5">
        <v>37.868749999999999</v>
      </c>
      <c r="C7" s="5">
        <v>33.883749999999999</v>
      </c>
      <c r="D7" s="5">
        <v>13.722499999999998</v>
      </c>
      <c r="E7" s="5">
        <v>0.46250000000000002</v>
      </c>
      <c r="F7" s="5">
        <v>89490280.555555552</v>
      </c>
      <c r="G7" s="5">
        <v>85744.888888888891</v>
      </c>
    </row>
    <row r="8" spans="1:7">
      <c r="A8" s="1" t="s">
        <v>339</v>
      </c>
      <c r="B8" s="5">
        <v>40.246000000000002</v>
      </c>
      <c r="C8" s="5">
        <v>34.462000000000003</v>
      </c>
      <c r="D8" s="5">
        <v>13.969999999999999</v>
      </c>
      <c r="E8" s="5">
        <v>0.44000000000000006</v>
      </c>
      <c r="F8" s="5">
        <v>99109257.400000006</v>
      </c>
      <c r="G8" s="5">
        <v>94838.6</v>
      </c>
    </row>
    <row r="9" spans="1:7">
      <c r="A9" s="1" t="s">
        <v>340</v>
      </c>
      <c r="B9" s="5">
        <v>35.828125</v>
      </c>
      <c r="C9" s="5">
        <v>34.268125000000005</v>
      </c>
      <c r="D9" s="5">
        <v>13.483124999999999</v>
      </c>
      <c r="E9" s="5">
        <v>0.38125000000000003</v>
      </c>
      <c r="F9" s="5">
        <v>58801566</v>
      </c>
      <c r="G9" s="5">
        <v>73377.125</v>
      </c>
    </row>
    <row r="10" spans="1:7">
      <c r="A10" s="1" t="s">
        <v>341</v>
      </c>
      <c r="B10" s="5">
        <v>36.999599999999994</v>
      </c>
      <c r="C10" s="5">
        <v>35.180000000000007</v>
      </c>
      <c r="D10" s="5">
        <v>13.351600000000001</v>
      </c>
      <c r="E10" s="5">
        <v>0.31199999999999994</v>
      </c>
      <c r="F10" s="5">
        <v>24244571.800000001</v>
      </c>
      <c r="G10" s="5">
        <v>113234.28</v>
      </c>
    </row>
    <row r="11" spans="1:7">
      <c r="A11" s="1" t="s">
        <v>342</v>
      </c>
      <c r="B11" s="5">
        <v>41.88</v>
      </c>
      <c r="C11" s="5">
        <v>33.770000000000003</v>
      </c>
      <c r="D11" s="5">
        <v>14.62</v>
      </c>
      <c r="E11" s="5">
        <v>0.5</v>
      </c>
      <c r="F11" s="5">
        <v>140971433</v>
      </c>
      <c r="G11" s="5">
        <v>86607</v>
      </c>
    </row>
    <row r="12" spans="1:7">
      <c r="A12" s="1" t="s">
        <v>343</v>
      </c>
      <c r="B12" s="5">
        <v>35.561999999999998</v>
      </c>
      <c r="C12" s="5">
        <v>33.5</v>
      </c>
      <c r="D12" s="5">
        <v>12.98</v>
      </c>
      <c r="E12" s="5">
        <v>0.45999999999999996</v>
      </c>
      <c r="F12" s="5">
        <v>151109071</v>
      </c>
      <c r="G12" s="5">
        <v>72254.600000000006</v>
      </c>
    </row>
    <row r="13" spans="1:7">
      <c r="A13" s="1" t="s">
        <v>344</v>
      </c>
      <c r="B13" s="5">
        <v>36.04999999999999</v>
      </c>
      <c r="C13" s="5">
        <v>33.69</v>
      </c>
      <c r="D13" s="5">
        <v>12.696666666666665</v>
      </c>
      <c r="E13" s="5">
        <v>0.51111111111111107</v>
      </c>
      <c r="F13" s="5">
        <v>61701528.333333336</v>
      </c>
      <c r="G13" s="5">
        <v>91021.333333333328</v>
      </c>
    </row>
    <row r="14" spans="1:7">
      <c r="A14" s="1" t="s">
        <v>345</v>
      </c>
      <c r="B14" s="5">
        <v>38.075714285714284</v>
      </c>
      <c r="C14" s="5">
        <v>29.379545454545454</v>
      </c>
      <c r="D14" s="5">
        <v>12.78</v>
      </c>
      <c r="E14" s="5">
        <v>0.54545454545454541</v>
      </c>
      <c r="F14" s="5">
        <v>77177702.454545453</v>
      </c>
      <c r="G14" s="5">
        <v>34320.181818181816</v>
      </c>
    </row>
    <row r="15" spans="1:7">
      <c r="A15" s="1" t="s">
        <v>346</v>
      </c>
      <c r="B15" s="5">
        <v>35.814285714285717</v>
      </c>
      <c r="C15" s="5">
        <v>28.750000000000004</v>
      </c>
      <c r="D15" s="5">
        <v>12.520714285714286</v>
      </c>
      <c r="E15" s="5">
        <v>0.5</v>
      </c>
      <c r="F15" s="5">
        <v>63265835.642857142</v>
      </c>
      <c r="G15" s="5">
        <v>49468.785714285717</v>
      </c>
    </row>
    <row r="16" spans="1:7">
      <c r="A16" s="1" t="s">
        <v>347</v>
      </c>
      <c r="B16" s="5">
        <v>36.909999999999997</v>
      </c>
      <c r="C16" s="5">
        <v>29.865000000000002</v>
      </c>
      <c r="D16" s="5">
        <v>12.865</v>
      </c>
      <c r="E16" s="5">
        <v>0.65</v>
      </c>
      <c r="F16" s="5">
        <v>226585889</v>
      </c>
      <c r="G16" s="5">
        <v>103437</v>
      </c>
    </row>
    <row r="17" spans="1:7">
      <c r="A17" s="1" t="s">
        <v>348</v>
      </c>
      <c r="B17" s="5">
        <v>36.677999999999997</v>
      </c>
      <c r="C17" s="5">
        <v>28.432000000000002</v>
      </c>
      <c r="D17" s="5">
        <v>12.648</v>
      </c>
      <c r="E17" s="5">
        <v>0.5</v>
      </c>
      <c r="F17" s="5">
        <v>60342092.799999997</v>
      </c>
      <c r="G17" s="5">
        <v>51783.066666666666</v>
      </c>
    </row>
    <row r="18" spans="1:7">
      <c r="A18" s="1" t="s">
        <v>349</v>
      </c>
      <c r="B18" s="5">
        <v>38.589090909090913</v>
      </c>
      <c r="C18" s="5">
        <v>28.596363636363638</v>
      </c>
      <c r="D18" s="5">
        <v>13.758181818181818</v>
      </c>
      <c r="E18" s="5">
        <v>0.50909090909090904</v>
      </c>
      <c r="F18" s="5">
        <v>66277003.454545453</v>
      </c>
      <c r="G18" s="5">
        <v>51687.909090909088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A1:G18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7</v>
      </c>
      <c r="B2" s="5">
        <v>76.944117647058818</v>
      </c>
      <c r="C2" s="5">
        <v>30.862222222222229</v>
      </c>
      <c r="D2" s="5">
        <v>21.458333333333329</v>
      </c>
      <c r="E2" s="5">
        <v>0.44444444444444453</v>
      </c>
      <c r="F2" s="5">
        <v>56809071.388888888</v>
      </c>
      <c r="G2" s="5">
        <v>31661.055555555555</v>
      </c>
    </row>
    <row r="3" spans="1:7">
      <c r="A3" s="1" t="s">
        <v>26</v>
      </c>
      <c r="B3" s="5">
        <v>80.243225806451591</v>
      </c>
      <c r="C3" s="5">
        <v>32.685483870967737</v>
      </c>
      <c r="D3" s="5">
        <v>24.246774193548386</v>
      </c>
      <c r="E3" s="5">
        <v>0.41612903225806458</v>
      </c>
      <c r="F3" s="5">
        <v>108304943.22580644</v>
      </c>
      <c r="G3" s="5">
        <v>119147</v>
      </c>
    </row>
    <row r="4" spans="1:7">
      <c r="A4" s="1" t="s">
        <v>58</v>
      </c>
      <c r="B4" s="5">
        <v>76.155555555555551</v>
      </c>
      <c r="C4" s="5">
        <v>31.623888888888889</v>
      </c>
      <c r="D4" s="5">
        <v>20.32277777777778</v>
      </c>
      <c r="E4" s="5">
        <v>0.47222222222222232</v>
      </c>
      <c r="F4" s="5">
        <v>105348394.83333333</v>
      </c>
      <c r="G4" s="5">
        <v>63041</v>
      </c>
    </row>
    <row r="5" spans="1:7">
      <c r="A5" s="1" t="s">
        <v>77</v>
      </c>
      <c r="B5" s="5">
        <v>72.988636363636374</v>
      </c>
      <c r="C5" s="5">
        <v>30.089130434782611</v>
      </c>
      <c r="D5" s="5">
        <v>18.971304347826091</v>
      </c>
      <c r="E5" s="5">
        <v>0.4956521739130435</v>
      </c>
      <c r="F5" s="5">
        <v>81145458.565217391</v>
      </c>
      <c r="G5" s="5">
        <v>43802.913043478264</v>
      </c>
    </row>
    <row r="6" spans="1:7">
      <c r="A6" s="1" t="s">
        <v>100</v>
      </c>
      <c r="B6" s="5">
        <v>81.012000000000015</v>
      </c>
      <c r="C6" s="5">
        <v>33.215999999999994</v>
      </c>
      <c r="D6" s="5">
        <v>24.151999999999997</v>
      </c>
      <c r="E6" s="5">
        <v>0.42000000000000004</v>
      </c>
      <c r="F6" s="5">
        <v>96010103.400000006</v>
      </c>
      <c r="G6" s="5">
        <v>97305.4</v>
      </c>
    </row>
    <row r="7" spans="1:7">
      <c r="A7" s="1" t="s">
        <v>106</v>
      </c>
      <c r="B7" s="5">
        <v>80.978749999999991</v>
      </c>
      <c r="C7" s="5">
        <v>33.265000000000001</v>
      </c>
      <c r="D7" s="5">
        <v>22.5275</v>
      </c>
      <c r="E7" s="5">
        <v>0.47499999999999998</v>
      </c>
      <c r="F7" s="5">
        <v>89489583.222222224</v>
      </c>
      <c r="G7" s="5">
        <v>83181.555555555562</v>
      </c>
    </row>
    <row r="8" spans="1:7">
      <c r="A8" s="1" t="s">
        <v>116</v>
      </c>
      <c r="B8" s="5">
        <v>82.47399999999999</v>
      </c>
      <c r="C8" s="5">
        <v>33.153999999999996</v>
      </c>
      <c r="D8" s="5">
        <v>24.998000000000001</v>
      </c>
      <c r="E8" s="5">
        <v>0.44000000000000006</v>
      </c>
      <c r="F8" s="5">
        <v>99109257.400000006</v>
      </c>
      <c r="G8" s="5">
        <v>93777</v>
      </c>
    </row>
    <row r="9" spans="1:7">
      <c r="A9" s="1" t="s">
        <v>122</v>
      </c>
      <c r="B9" s="5">
        <v>81.814999999999998</v>
      </c>
      <c r="C9" s="5">
        <v>31.63625</v>
      </c>
      <c r="D9" s="5">
        <v>25.122499999999995</v>
      </c>
      <c r="E9" s="5">
        <v>0.35624999999999996</v>
      </c>
      <c r="F9" s="5">
        <v>58801566.0625</v>
      </c>
      <c r="G9" s="5">
        <v>72772</v>
      </c>
    </row>
    <row r="10" spans="1:7">
      <c r="A10" s="1" t="s">
        <v>139</v>
      </c>
      <c r="B10" s="5">
        <v>82.566800000000001</v>
      </c>
      <c r="C10" s="5">
        <v>32.075200000000002</v>
      </c>
      <c r="D10" s="5">
        <v>25.950800000000001</v>
      </c>
      <c r="E10" s="5">
        <v>0.30799999999999994</v>
      </c>
      <c r="F10" s="5">
        <v>24210719.68</v>
      </c>
      <c r="G10" s="5">
        <v>111729.76</v>
      </c>
    </row>
    <row r="11" spans="1:7">
      <c r="A11" s="1" t="s">
        <v>165</v>
      </c>
      <c r="B11" s="5">
        <v>78.22</v>
      </c>
      <c r="C11" s="5">
        <v>32.56</v>
      </c>
      <c r="D11" s="5">
        <v>24.18</v>
      </c>
      <c r="E11" s="5">
        <v>0.4</v>
      </c>
      <c r="F11" s="5">
        <v>140971433</v>
      </c>
      <c r="G11" s="5">
        <v>81130</v>
      </c>
    </row>
    <row r="12" spans="1:7">
      <c r="A12" s="1" t="s">
        <v>166</v>
      </c>
      <c r="B12" s="5">
        <v>83.342000000000013</v>
      </c>
      <c r="C12" s="5">
        <v>33.333999999999996</v>
      </c>
      <c r="D12" s="5">
        <v>23.950000000000003</v>
      </c>
      <c r="E12" s="5">
        <v>0.45999999999999996</v>
      </c>
      <c r="F12" s="5">
        <v>151110101.40000001</v>
      </c>
      <c r="G12" s="5">
        <v>71534.8</v>
      </c>
    </row>
    <row r="13" spans="1:7">
      <c r="A13" s="1" t="s">
        <v>172</v>
      </c>
      <c r="B13" s="5">
        <v>83.923333333333332</v>
      </c>
      <c r="C13" s="5">
        <v>33.940000000000005</v>
      </c>
      <c r="D13" s="5">
        <v>25.741111111111113</v>
      </c>
      <c r="E13" s="5">
        <v>0.48888888888888882</v>
      </c>
      <c r="F13" s="5">
        <v>61194746.444444448</v>
      </c>
      <c r="G13" s="5">
        <v>89913.444444444438</v>
      </c>
    </row>
    <row r="14" spans="1:7">
      <c r="A14" s="1" t="s">
        <v>183</v>
      </c>
      <c r="B14" s="5">
        <v>73.288095238095238</v>
      </c>
      <c r="C14" s="5">
        <v>31.515909090909098</v>
      </c>
      <c r="D14" s="5">
        <v>18.114090909090908</v>
      </c>
      <c r="E14" s="5">
        <v>0.50000000000000011</v>
      </c>
      <c r="F14" s="5">
        <v>78589579.545454547</v>
      </c>
      <c r="G14" s="5">
        <v>33982.772727272728</v>
      </c>
    </row>
    <row r="15" spans="1:7">
      <c r="A15" s="1" t="s">
        <v>206</v>
      </c>
      <c r="B15" s="5">
        <v>74.281428571428563</v>
      </c>
      <c r="C15" s="5">
        <v>32.321428571428569</v>
      </c>
      <c r="D15" s="5">
        <v>17.330714285714286</v>
      </c>
      <c r="E15" s="5">
        <v>0.45714285714285724</v>
      </c>
      <c r="F15" s="5">
        <v>63249834.785714284</v>
      </c>
      <c r="G15" s="5">
        <v>49078.785714285717</v>
      </c>
    </row>
    <row r="16" spans="1:7">
      <c r="A16" s="1" t="s">
        <v>221</v>
      </c>
      <c r="B16" s="5">
        <v>73.655000000000001</v>
      </c>
      <c r="C16" s="5">
        <v>31.885000000000002</v>
      </c>
      <c r="D16" s="5">
        <v>18.990000000000002</v>
      </c>
      <c r="E16" s="5">
        <v>0.65</v>
      </c>
      <c r="F16" s="5">
        <v>226585889</v>
      </c>
      <c r="G16" s="5">
        <v>97612</v>
      </c>
    </row>
    <row r="17" spans="1:7">
      <c r="A17" s="1" t="s">
        <v>224</v>
      </c>
      <c r="B17" s="5">
        <v>74.712000000000018</v>
      </c>
      <c r="C17" s="5">
        <v>32.88666666666667</v>
      </c>
      <c r="D17" s="5">
        <v>19.233333333333338</v>
      </c>
      <c r="E17" s="5">
        <v>0.49333333333333335</v>
      </c>
      <c r="F17" s="5">
        <v>60227321.533333331</v>
      </c>
      <c r="G17" s="5">
        <v>50291.466666666667</v>
      </c>
    </row>
    <row r="18" spans="1:7">
      <c r="A18" s="1" t="s">
        <v>240</v>
      </c>
      <c r="B18" s="5">
        <v>78.300909090909087</v>
      </c>
      <c r="C18" s="5">
        <v>33.24545454545455</v>
      </c>
      <c r="D18" s="5">
        <v>20.584545454545459</v>
      </c>
      <c r="E18" s="5">
        <v>0.49090909090909096</v>
      </c>
      <c r="F18" s="5">
        <v>65866349.636363633</v>
      </c>
      <c r="G18" s="5">
        <v>50631.909090909088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6.5"/>
  <cols>
    <col min="1" max="1" width="20.375" style="3" bestFit="1" customWidth="1"/>
    <col min="2" max="2" width="22.25" bestFit="1" customWidth="1"/>
    <col min="3" max="4" width="13.625" bestFit="1" customWidth="1"/>
    <col min="5" max="5" width="21.75" bestFit="1" customWidth="1"/>
    <col min="6" max="6" width="16.5" bestFit="1" customWidth="1"/>
    <col min="7" max="7" width="13.125" bestFit="1" customWidth="1"/>
  </cols>
  <sheetData>
    <row r="1" spans="1:7">
      <c r="A1" s="4" t="s">
        <v>357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7</v>
      </c>
      <c r="B2" s="5">
        <f>AVERAGE('2015_시군구별_연평균'!B2:B19)</f>
        <v>76.944117647058818</v>
      </c>
      <c r="C2" s="5">
        <f>AVERAGE('2015_시군구별_연평균'!C2:C19)</f>
        <v>30.862222222222229</v>
      </c>
      <c r="D2" s="5">
        <f>AVERAGE('2015_시군구별_연평균'!D2:D19)</f>
        <v>21.458333333333329</v>
      </c>
      <c r="E2" s="5">
        <f>AVERAGE('2015_시군구별_연평균'!E2:E19)</f>
        <v>0.44444444444444453</v>
      </c>
      <c r="F2" s="5">
        <f>AVERAGE('2015_시군구별_연평균'!F2:F19)</f>
        <v>56809071.388888888</v>
      </c>
      <c r="G2" s="5">
        <f>AVERAGE('2015_시군구별_연평균'!G2:G19)</f>
        <v>31661.055555555555</v>
      </c>
    </row>
    <row r="3" spans="1:7">
      <c r="A3" s="1" t="s">
        <v>26</v>
      </c>
      <c r="B3" s="5">
        <f>AVERAGE('2015_시군구별_연평균'!B20:B50)</f>
        <v>80.243225806451591</v>
      </c>
      <c r="C3" s="5">
        <f>AVERAGE('2015_시군구별_연평균'!C20:C50)</f>
        <v>32.685483870967737</v>
      </c>
      <c r="D3" s="5">
        <f>AVERAGE('2015_시군구별_연평균'!D20:D50)</f>
        <v>24.246774193548386</v>
      </c>
      <c r="E3" s="5">
        <f>AVERAGE('2015_시군구별_연평균'!E20:E50)</f>
        <v>0.41612903225806458</v>
      </c>
      <c r="F3" s="5">
        <f>AVERAGE('2015_시군구별_연평균'!F20:F50)</f>
        <v>108304943.22580644</v>
      </c>
      <c r="G3" s="5">
        <f>AVERAGE('2015_시군구별_연평균'!G20:G50)</f>
        <v>119147</v>
      </c>
    </row>
    <row r="4" spans="1:7">
      <c r="A4" s="1" t="s">
        <v>58</v>
      </c>
      <c r="B4" s="5">
        <f>AVERAGE('2015_시군구별_연평균'!B51:B68)</f>
        <v>76.155555555555551</v>
      </c>
      <c r="C4" s="5">
        <f>AVERAGE('2015_시군구별_연평균'!C51:C68)</f>
        <v>31.623888888888889</v>
      </c>
      <c r="D4" s="5">
        <f>AVERAGE('2015_시군구별_연평균'!D51:D68)</f>
        <v>20.32277777777778</v>
      </c>
      <c r="E4" s="5">
        <f>AVERAGE('2015_시군구별_연평균'!E51:E68)</f>
        <v>0.47222222222222232</v>
      </c>
      <c r="F4" s="5">
        <f>AVERAGE('2015_시군구별_연평균'!F51:F68)</f>
        <v>105348394.83333333</v>
      </c>
      <c r="G4" s="5">
        <f>AVERAGE('2015_시군구별_연평균'!G51:G68)</f>
        <v>63041</v>
      </c>
    </row>
    <row r="5" spans="1:7">
      <c r="A5" s="1" t="s">
        <v>77</v>
      </c>
      <c r="B5" s="5">
        <f>AVERAGE('2015_시군구별_연평균'!B68:B90)</f>
        <v>72.988636363636374</v>
      </c>
      <c r="C5" s="5">
        <f>AVERAGE('2015_시군구별_연평균'!C68:C90)</f>
        <v>30.089130434782611</v>
      </c>
      <c r="D5" s="5">
        <f>AVERAGE('2015_시군구별_연평균'!D68:D90)</f>
        <v>18.971304347826091</v>
      </c>
      <c r="E5" s="5">
        <f>AVERAGE('2015_시군구별_연평균'!E68:E90)</f>
        <v>0.4956521739130435</v>
      </c>
      <c r="F5" s="5">
        <f>AVERAGE('2015_시군구별_연평균'!F68:F90)</f>
        <v>81145458.565217391</v>
      </c>
      <c r="G5" s="5">
        <f>AVERAGE('2015_시군구별_연평균'!G68:G90)</f>
        <v>43802.913043478264</v>
      </c>
    </row>
    <row r="6" spans="1:7">
      <c r="A6" s="1" t="s">
        <v>100</v>
      </c>
      <c r="B6" s="5">
        <f>AVERAGE('2015_시군구별_연평균'!B91:B95)</f>
        <v>81.012000000000015</v>
      </c>
      <c r="C6" s="5">
        <f>AVERAGE('2015_시군구별_연평균'!C91:C95)</f>
        <v>33.215999999999994</v>
      </c>
      <c r="D6" s="5">
        <f>AVERAGE('2015_시군구별_연평균'!D91:D95)</f>
        <v>24.151999999999997</v>
      </c>
      <c r="E6" s="5">
        <f>AVERAGE('2015_시군구별_연평균'!E91:E95)</f>
        <v>0.42000000000000004</v>
      </c>
      <c r="F6" s="5">
        <f>AVERAGE('2015_시군구별_연평균'!F91:F95)</f>
        <v>96010103.400000006</v>
      </c>
      <c r="G6" s="5">
        <f>AVERAGE('2015_시군구별_연평균'!G91:G95)</f>
        <v>97305.4</v>
      </c>
    </row>
    <row r="7" spans="1:7">
      <c r="A7" s="1" t="s">
        <v>106</v>
      </c>
      <c r="B7" s="5">
        <f>AVERAGE('2015_시군구별_연평균'!B96:B104)</f>
        <v>80.978749999999991</v>
      </c>
      <c r="C7" s="5">
        <f>AVERAGE('2015_시군구별_연평균'!C96:C104)</f>
        <v>33.265000000000001</v>
      </c>
      <c r="D7" s="5">
        <f>AVERAGE('2015_시군구별_연평균'!D96:D104)</f>
        <v>22.5275</v>
      </c>
      <c r="E7" s="5">
        <f>AVERAGE('2015_시군구별_연평균'!E96:E104)</f>
        <v>0.47499999999999998</v>
      </c>
      <c r="F7" s="5">
        <f>AVERAGE('2015_시군구별_연평균'!F96:F104)</f>
        <v>89489583.222222224</v>
      </c>
      <c r="G7" s="5">
        <f>AVERAGE('2015_시군구별_연평균'!G96:G104)</f>
        <v>83181.555555555562</v>
      </c>
    </row>
    <row r="8" spans="1:7">
      <c r="A8" s="1" t="s">
        <v>116</v>
      </c>
      <c r="B8" s="5">
        <f>AVERAGE('2015_시군구별_연평균'!B105:B109)</f>
        <v>82.47399999999999</v>
      </c>
      <c r="C8" s="5">
        <f>AVERAGE('2015_시군구별_연평균'!C105:C109)</f>
        <v>33.153999999999996</v>
      </c>
      <c r="D8" s="5">
        <f>AVERAGE('2015_시군구별_연평균'!D105:D109)</f>
        <v>24.998000000000001</v>
      </c>
      <c r="E8" s="5">
        <f>AVERAGE('2015_시군구별_연평균'!E105:E109)</f>
        <v>0.44000000000000006</v>
      </c>
      <c r="F8" s="5">
        <f>AVERAGE('2015_시군구별_연평균'!F105:F109)</f>
        <v>99109257.400000006</v>
      </c>
      <c r="G8" s="5">
        <f>AVERAGE('2015_시군구별_연평균'!G105:G109)</f>
        <v>93777</v>
      </c>
    </row>
    <row r="9" spans="1:7">
      <c r="A9" s="1" t="s">
        <v>122</v>
      </c>
      <c r="B9" s="5">
        <f>AVERAGE('2015_시군구별_연평균'!B110:B125)</f>
        <v>81.814999999999998</v>
      </c>
      <c r="C9" s="5">
        <f>AVERAGE('2015_시군구별_연평균'!C110:C125)</f>
        <v>31.63625</v>
      </c>
      <c r="D9" s="5">
        <f>AVERAGE('2015_시군구별_연평균'!D110:D125)</f>
        <v>25.122499999999995</v>
      </c>
      <c r="E9" s="5">
        <f>AVERAGE('2015_시군구별_연평균'!E110:E125)</f>
        <v>0.35624999999999996</v>
      </c>
      <c r="F9" s="5">
        <f>AVERAGE('2015_시군구별_연평균'!F110:F125)</f>
        <v>58801566.0625</v>
      </c>
      <c r="G9" s="5">
        <f>AVERAGE('2015_시군구별_연평균'!G110:G125)</f>
        <v>72772</v>
      </c>
    </row>
    <row r="10" spans="1:7">
      <c r="A10" s="1" t="s">
        <v>139</v>
      </c>
      <c r="B10" s="5">
        <f>AVERAGE('2015_시군구별_연평균'!B126:B150)</f>
        <v>82.566800000000001</v>
      </c>
      <c r="C10" s="5">
        <f>AVERAGE('2015_시군구별_연평균'!C126:C150)</f>
        <v>32.075200000000002</v>
      </c>
      <c r="D10" s="5">
        <f>AVERAGE('2015_시군구별_연평균'!D126:D150)</f>
        <v>25.950800000000001</v>
      </c>
      <c r="E10" s="5">
        <f>AVERAGE('2015_시군구별_연평균'!E126:E150)</f>
        <v>0.30799999999999994</v>
      </c>
      <c r="F10" s="5">
        <f>AVERAGE('2015_시군구별_연평균'!F126:F150)</f>
        <v>24210719.68</v>
      </c>
      <c r="G10" s="5">
        <f>AVERAGE('2015_시군구별_연평균'!G126:G150)</f>
        <v>111729.76</v>
      </c>
    </row>
    <row r="11" spans="1:7">
      <c r="A11" s="1" t="s">
        <v>165</v>
      </c>
      <c r="B11" s="5">
        <f>AVERAGE('2015_시군구별_연평균'!B151)</f>
        <v>78.22</v>
      </c>
      <c r="C11" s="5">
        <f>AVERAGE('2015_시군구별_연평균'!C151)</f>
        <v>32.56</v>
      </c>
      <c r="D11" s="5">
        <f>AVERAGE('2015_시군구별_연평균'!D151)</f>
        <v>24.18</v>
      </c>
      <c r="E11" s="5">
        <f>AVERAGE('2015_시군구별_연평균'!E151)</f>
        <v>0.4</v>
      </c>
      <c r="F11" s="5">
        <f>AVERAGE('2015_시군구별_연평균'!F151)</f>
        <v>140971433</v>
      </c>
      <c r="G11" s="5">
        <f>AVERAGE('2015_시군구별_연평균'!G151)</f>
        <v>81130</v>
      </c>
    </row>
    <row r="12" spans="1:7">
      <c r="A12" s="1" t="s">
        <v>166</v>
      </c>
      <c r="B12" s="5">
        <f>AVERAGE('2015_시군구별_연평균'!B152:B156)</f>
        <v>83.342000000000013</v>
      </c>
      <c r="C12" s="5">
        <f>AVERAGE('2015_시군구별_연평균'!C152:C156)</f>
        <v>33.333999999999996</v>
      </c>
      <c r="D12" s="5">
        <f>AVERAGE('2015_시군구별_연평균'!D152:D156)</f>
        <v>23.950000000000003</v>
      </c>
      <c r="E12" s="5">
        <f>AVERAGE('2015_시군구별_연평균'!E152:E156)</f>
        <v>0.45999999999999996</v>
      </c>
      <c r="F12" s="5">
        <f>AVERAGE('2015_시군구별_연평균'!F152:F156)</f>
        <v>151110101.40000001</v>
      </c>
      <c r="G12" s="5">
        <f>AVERAGE('2015_시군구별_연평균'!G152:G156)</f>
        <v>71534.8</v>
      </c>
    </row>
    <row r="13" spans="1:7">
      <c r="A13" s="1" t="s">
        <v>172</v>
      </c>
      <c r="B13" s="5">
        <f>AVERAGE('2015_시군구별_연평균'!B157:B166)</f>
        <v>83.923333333333332</v>
      </c>
      <c r="C13" s="5">
        <f>AVERAGE('2015_시군구별_연평균'!C157:C166)</f>
        <v>33.940000000000005</v>
      </c>
      <c r="D13" s="5">
        <f>AVERAGE('2015_시군구별_연평균'!D157:D166)</f>
        <v>25.741111111111113</v>
      </c>
      <c r="E13" s="5">
        <f>AVERAGE('2015_시군구별_연평균'!E157:E166)</f>
        <v>0.48888888888888882</v>
      </c>
      <c r="F13" s="5">
        <f>AVERAGE('2015_시군구별_연평균'!F157:F166)</f>
        <v>61194746.444444448</v>
      </c>
      <c r="G13" s="5">
        <f>AVERAGE('2015_시군구별_연평균'!G157:G166)</f>
        <v>89913.444444444438</v>
      </c>
    </row>
    <row r="14" spans="1:7">
      <c r="A14" s="1" t="s">
        <v>183</v>
      </c>
      <c r="B14" s="5">
        <f>AVERAGE('2015_시군구별_연평균'!B167:B188)</f>
        <v>73.288095238095238</v>
      </c>
      <c r="C14" s="5">
        <f>AVERAGE('2015_시군구별_연평균'!C167:C188)</f>
        <v>31.515909090909098</v>
      </c>
      <c r="D14" s="5">
        <f>AVERAGE('2015_시군구별_연평균'!D167:D188)</f>
        <v>18.114090909090908</v>
      </c>
      <c r="E14" s="5">
        <f>AVERAGE('2015_시군구별_연평균'!E167:E188)</f>
        <v>0.50000000000000011</v>
      </c>
      <c r="F14" s="5">
        <f>AVERAGE('2015_시군구별_연평균'!F167:F188)</f>
        <v>78589579.545454547</v>
      </c>
      <c r="G14" s="5">
        <f>AVERAGE('2015_시군구별_연평균'!G167:G188)</f>
        <v>33982.772727272728</v>
      </c>
    </row>
    <row r="15" spans="1:7">
      <c r="A15" s="1" t="s">
        <v>206</v>
      </c>
      <c r="B15" s="5">
        <f>AVERAGE('2015_시군구별_연평균'!B189:B202)</f>
        <v>74.281428571428563</v>
      </c>
      <c r="C15" s="5">
        <f>AVERAGE('2015_시군구별_연평균'!C189:C202)</f>
        <v>32.321428571428569</v>
      </c>
      <c r="D15" s="5">
        <f>AVERAGE('2015_시군구별_연평균'!D189:D202)</f>
        <v>17.330714285714286</v>
      </c>
      <c r="E15" s="5">
        <f>AVERAGE('2015_시군구별_연평균'!E189:E202)</f>
        <v>0.45714285714285724</v>
      </c>
      <c r="F15" s="5">
        <f>AVERAGE('2015_시군구별_연평균'!F189:F202)</f>
        <v>63249834.785714284</v>
      </c>
      <c r="G15" s="5">
        <f>AVERAGE('2015_시군구별_연평균'!G189:G202)</f>
        <v>49078.785714285717</v>
      </c>
    </row>
    <row r="16" spans="1:7">
      <c r="A16" s="1" t="s">
        <v>221</v>
      </c>
      <c r="B16" s="5">
        <f>AVERAGE('2015_시군구별_연평균'!B203:B204)</f>
        <v>73.655000000000001</v>
      </c>
      <c r="C16" s="5">
        <f>AVERAGE('2015_시군구별_연평균'!C203:C204)</f>
        <v>31.885000000000002</v>
      </c>
      <c r="D16" s="5">
        <f>AVERAGE('2015_시군구별_연평균'!D203:D204)</f>
        <v>18.990000000000002</v>
      </c>
      <c r="E16" s="5">
        <f>AVERAGE('2015_시군구별_연평균'!E203:E204)</f>
        <v>0.65</v>
      </c>
      <c r="F16" s="5">
        <f>AVERAGE('2015_시군구별_연평균'!F203:F204)</f>
        <v>226585889</v>
      </c>
      <c r="G16" s="5">
        <f>AVERAGE('2015_시군구별_연평균'!G203:G204)</f>
        <v>97612</v>
      </c>
    </row>
    <row r="17" spans="1:7">
      <c r="A17" s="1" t="s">
        <v>224</v>
      </c>
      <c r="B17" s="5">
        <f>AVERAGE('2015_시군구별_연평균'!B205:B219)</f>
        <v>74.712000000000018</v>
      </c>
      <c r="C17" s="5">
        <f>AVERAGE('2015_시군구별_연평균'!C205:C219)</f>
        <v>32.88666666666667</v>
      </c>
      <c r="D17" s="5">
        <f>AVERAGE('2015_시군구별_연평균'!D205:D219)</f>
        <v>19.233333333333338</v>
      </c>
      <c r="E17" s="5">
        <f>AVERAGE('2015_시군구별_연평균'!E205:E219)</f>
        <v>0.49333333333333335</v>
      </c>
      <c r="F17" s="5">
        <f>AVERAGE('2015_시군구별_연평균'!F205:F219)</f>
        <v>60227321.533333331</v>
      </c>
      <c r="G17" s="5">
        <f>AVERAGE('2015_시군구별_연평균'!G205:G219)</f>
        <v>50291.466666666667</v>
      </c>
    </row>
    <row r="18" spans="1:7">
      <c r="A18" s="1" t="s">
        <v>240</v>
      </c>
      <c r="B18" s="5">
        <f>AVERAGE('2015_시군구별_연평균'!B220:B230)</f>
        <v>78.300909090909087</v>
      </c>
      <c r="C18" s="5">
        <f>AVERAGE('2015_시군구별_연평균'!C220:C230)</f>
        <v>33.24545454545455</v>
      </c>
      <c r="D18" s="5">
        <f>AVERAGE('2015_시군구별_연평균'!D220:D230)</f>
        <v>20.584545454545459</v>
      </c>
      <c r="E18" s="5">
        <f>AVERAGE('2015_시군구별_연평균'!E220:E230)</f>
        <v>0.49090909090909096</v>
      </c>
      <c r="F18" s="5">
        <f>AVERAGE('2015_시군구별_연평균'!F220:F230)</f>
        <v>65866349.636363633</v>
      </c>
      <c r="G18" s="5">
        <f>AVERAGE('2015_시군구별_연평균'!G220:G230)</f>
        <v>50631.909090909088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opLeftCell="A70" workbookViewId="0">
      <selection activeCell="F130" sqref="F130"/>
    </sheetView>
  </sheetViews>
  <sheetFormatPr defaultRowHeight="16.5"/>
  <cols>
    <col min="1" max="1" width="29.375" bestFit="1" customWidth="1"/>
    <col min="2" max="4" width="13" bestFit="1" customWidth="1"/>
    <col min="6" max="6" width="13" bestFit="1" customWidth="1"/>
    <col min="7" max="7" width="7.75" bestFit="1" customWidth="1"/>
  </cols>
  <sheetData>
    <row r="1" spans="1:7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</row>
    <row r="2" spans="1:7">
      <c r="A2" t="s">
        <v>8</v>
      </c>
      <c r="B2">
        <v>87.14</v>
      </c>
      <c r="C2">
        <v>36.24</v>
      </c>
      <c r="D2">
        <v>23.95</v>
      </c>
      <c r="E2">
        <v>0.5</v>
      </c>
      <c r="F2">
        <v>84204778</v>
      </c>
      <c r="G2">
        <v>76837</v>
      </c>
    </row>
    <row r="3" spans="1:7">
      <c r="A3" t="s">
        <v>9</v>
      </c>
      <c r="B3">
        <v>65.66</v>
      </c>
      <c r="C3">
        <v>30.78</v>
      </c>
      <c r="D3">
        <v>19.23</v>
      </c>
      <c r="E3">
        <v>0.4</v>
      </c>
      <c r="F3">
        <v>12380128</v>
      </c>
      <c r="G3">
        <v>11258</v>
      </c>
    </row>
    <row r="4" spans="1:7">
      <c r="A4" t="s">
        <v>10</v>
      </c>
      <c r="B4">
        <v>81.180000000000007</v>
      </c>
      <c r="C4">
        <v>33.47</v>
      </c>
      <c r="D4">
        <v>23.65</v>
      </c>
      <c r="E4">
        <v>0.4</v>
      </c>
      <c r="F4">
        <v>124277320</v>
      </c>
      <c r="G4">
        <v>36526</v>
      </c>
    </row>
    <row r="5" spans="1:7">
      <c r="A5" t="s">
        <v>11</v>
      </c>
      <c r="B5">
        <v>82.71</v>
      </c>
      <c r="C5">
        <v>33.950000000000003</v>
      </c>
      <c r="D5">
        <v>23.04</v>
      </c>
      <c r="E5">
        <v>0.4</v>
      </c>
      <c r="F5">
        <v>76803019</v>
      </c>
      <c r="G5">
        <v>29471</v>
      </c>
    </row>
    <row r="6" spans="1:7">
      <c r="A6" t="s">
        <v>12</v>
      </c>
      <c r="B6">
        <v>80.760000000000005</v>
      </c>
      <c r="C6">
        <v>33.43</v>
      </c>
      <c r="D6">
        <v>22.64</v>
      </c>
      <c r="E6">
        <v>0.4</v>
      </c>
      <c r="F6">
        <v>42065437</v>
      </c>
      <c r="G6">
        <v>32089</v>
      </c>
    </row>
    <row r="7" spans="1:7">
      <c r="A7" t="s">
        <v>13</v>
      </c>
      <c r="B7">
        <v>73.02</v>
      </c>
      <c r="C7">
        <v>32.78</v>
      </c>
      <c r="D7">
        <v>20.67</v>
      </c>
      <c r="E7">
        <v>0.4</v>
      </c>
      <c r="F7">
        <v>3710000</v>
      </c>
      <c r="G7">
        <v>7445</v>
      </c>
    </row>
    <row r="8" spans="1:7">
      <c r="A8" t="s">
        <v>14</v>
      </c>
      <c r="B8">
        <v>80.959999999999994</v>
      </c>
      <c r="C8">
        <v>34.06</v>
      </c>
      <c r="D8">
        <v>23.07</v>
      </c>
      <c r="E8">
        <v>0.5</v>
      </c>
      <c r="F8">
        <v>10736875</v>
      </c>
      <c r="G8">
        <v>12267</v>
      </c>
    </row>
    <row r="9" spans="1:7">
      <c r="A9" t="s">
        <v>15</v>
      </c>
      <c r="B9">
        <v>65.38</v>
      </c>
      <c r="C9">
        <v>27.25</v>
      </c>
      <c r="D9">
        <v>17.260000000000002</v>
      </c>
      <c r="E9">
        <v>0.5</v>
      </c>
      <c r="F9">
        <v>26383940</v>
      </c>
      <c r="G9">
        <v>16509</v>
      </c>
    </row>
    <row r="10" spans="1:7">
      <c r="A10" t="s">
        <v>16</v>
      </c>
      <c r="B10">
        <v>85.93</v>
      </c>
      <c r="C10">
        <v>37.450000000000003</v>
      </c>
      <c r="D10">
        <v>21.84</v>
      </c>
      <c r="E10">
        <v>0.4</v>
      </c>
      <c r="F10">
        <v>87271008</v>
      </c>
      <c r="G10">
        <v>116183</v>
      </c>
    </row>
    <row r="11" spans="1:7">
      <c r="A11" t="s">
        <v>17</v>
      </c>
      <c r="B11">
        <v>83.47</v>
      </c>
      <c r="C11">
        <v>35.26</v>
      </c>
      <c r="D11">
        <v>22.27</v>
      </c>
      <c r="E11">
        <v>0.5</v>
      </c>
      <c r="F11">
        <v>14839362</v>
      </c>
      <c r="G11">
        <v>11289</v>
      </c>
    </row>
    <row r="12" spans="1:7">
      <c r="A12" t="s">
        <v>18</v>
      </c>
      <c r="B12">
        <v>68.849999999999994</v>
      </c>
      <c r="C12">
        <v>26.57</v>
      </c>
      <c r="D12">
        <v>22.86</v>
      </c>
      <c r="E12">
        <v>0.5</v>
      </c>
      <c r="F12">
        <v>42582840</v>
      </c>
      <c r="G12">
        <v>16326</v>
      </c>
    </row>
    <row r="13" spans="1:7">
      <c r="A13" t="s">
        <v>19</v>
      </c>
      <c r="B13">
        <v>71.08</v>
      </c>
      <c r="C13">
        <v>29.85</v>
      </c>
      <c r="D13">
        <v>20.399999999999999</v>
      </c>
      <c r="E13">
        <v>0.4</v>
      </c>
      <c r="F13">
        <v>26458928</v>
      </c>
      <c r="G13">
        <v>15588</v>
      </c>
    </row>
    <row r="14" spans="1:7">
      <c r="A14" t="s">
        <v>20</v>
      </c>
      <c r="B14">
        <v>75.510000000000005</v>
      </c>
      <c r="C14">
        <v>31.11</v>
      </c>
      <c r="D14">
        <v>22.4</v>
      </c>
      <c r="E14">
        <v>0.4</v>
      </c>
      <c r="F14">
        <v>333858704</v>
      </c>
      <c r="G14">
        <v>94142</v>
      </c>
    </row>
    <row r="15" spans="1:7">
      <c r="A15" t="s">
        <v>21</v>
      </c>
      <c r="B15">
        <v>81.45</v>
      </c>
      <c r="C15">
        <v>34.36</v>
      </c>
      <c r="D15">
        <v>22.63</v>
      </c>
      <c r="E15">
        <v>0.4</v>
      </c>
      <c r="F15">
        <v>66633000</v>
      </c>
      <c r="G15">
        <v>20913</v>
      </c>
    </row>
    <row r="16" spans="1:7">
      <c r="A16" t="s">
        <v>22</v>
      </c>
      <c r="B16">
        <v>69.819999999999993</v>
      </c>
      <c r="C16">
        <v>28.77</v>
      </c>
      <c r="D16">
        <v>22.37</v>
      </c>
      <c r="E16">
        <v>0.5</v>
      </c>
      <c r="F16">
        <v>16971071</v>
      </c>
      <c r="G16">
        <v>19459</v>
      </c>
    </row>
    <row r="17" spans="1:7">
      <c r="A17" t="s">
        <v>23</v>
      </c>
      <c r="B17">
        <v>78.81</v>
      </c>
      <c r="C17">
        <v>32.46</v>
      </c>
      <c r="D17">
        <v>18.760000000000002</v>
      </c>
      <c r="E17">
        <v>0.5</v>
      </c>
      <c r="F17">
        <v>30276073</v>
      </c>
      <c r="G17">
        <v>27228</v>
      </c>
    </row>
    <row r="18" spans="1:7">
      <c r="A18" t="s">
        <v>24</v>
      </c>
      <c r="B18" t="s">
        <v>6</v>
      </c>
      <c r="C18">
        <v>3.2</v>
      </c>
      <c r="D18">
        <v>21.76</v>
      </c>
      <c r="E18">
        <v>0.4</v>
      </c>
      <c r="F18">
        <v>13230291</v>
      </c>
      <c r="G18">
        <v>8615</v>
      </c>
    </row>
    <row r="19" spans="1:7">
      <c r="A19" t="s">
        <v>25</v>
      </c>
      <c r="B19">
        <v>76.319999999999993</v>
      </c>
      <c r="C19">
        <v>34.53</v>
      </c>
      <c r="D19">
        <v>17.45</v>
      </c>
      <c r="E19">
        <v>0.5</v>
      </c>
      <c r="F19">
        <v>9880511</v>
      </c>
      <c r="G19">
        <v>17754</v>
      </c>
    </row>
    <row r="20" spans="1:7">
      <c r="A20" t="s">
        <v>27</v>
      </c>
      <c r="B20">
        <v>78.62</v>
      </c>
      <c r="C20">
        <v>32.93</v>
      </c>
      <c r="D20">
        <v>17.95</v>
      </c>
      <c r="E20">
        <v>0.4</v>
      </c>
      <c r="F20">
        <v>81889445</v>
      </c>
      <c r="G20">
        <v>22546</v>
      </c>
    </row>
    <row r="21" spans="1:7">
      <c r="A21" t="s">
        <v>28</v>
      </c>
      <c r="B21">
        <v>78.510000000000005</v>
      </c>
      <c r="C21">
        <v>29.48</v>
      </c>
      <c r="D21">
        <v>26.03</v>
      </c>
      <c r="E21">
        <v>0.4</v>
      </c>
      <c r="F21">
        <v>191850650</v>
      </c>
      <c r="G21">
        <v>290999</v>
      </c>
    </row>
    <row r="22" spans="1:7">
      <c r="A22" t="s">
        <v>29</v>
      </c>
      <c r="B22">
        <v>88.39</v>
      </c>
      <c r="C22">
        <v>33.65</v>
      </c>
      <c r="D22">
        <v>27.23</v>
      </c>
      <c r="E22">
        <v>0.3</v>
      </c>
      <c r="F22">
        <v>35853000</v>
      </c>
      <c r="G22">
        <v>16511</v>
      </c>
    </row>
    <row r="23" spans="1:7">
      <c r="A23" t="s">
        <v>30</v>
      </c>
      <c r="B23">
        <v>82.33</v>
      </c>
      <c r="C23">
        <v>31.45</v>
      </c>
      <c r="D23">
        <v>27.55</v>
      </c>
      <c r="E23">
        <v>0.3</v>
      </c>
      <c r="F23">
        <v>38506473</v>
      </c>
      <c r="G23">
        <v>103663</v>
      </c>
    </row>
    <row r="24" spans="1:7">
      <c r="A24" t="s">
        <v>31</v>
      </c>
      <c r="B24">
        <v>73.66</v>
      </c>
      <c r="C24">
        <v>32</v>
      </c>
      <c r="D24">
        <v>23.74</v>
      </c>
      <c r="E24">
        <v>0.5</v>
      </c>
      <c r="F24">
        <v>172256000</v>
      </c>
      <c r="G24">
        <v>90789</v>
      </c>
    </row>
    <row r="25" spans="1:7">
      <c r="A25" t="s">
        <v>32</v>
      </c>
      <c r="B25">
        <v>79.42</v>
      </c>
      <c r="C25">
        <v>33.299999999999997</v>
      </c>
      <c r="D25">
        <v>25.6</v>
      </c>
      <c r="E25">
        <v>0.3</v>
      </c>
      <c r="F25">
        <v>33292067</v>
      </c>
      <c r="G25">
        <v>48858</v>
      </c>
    </row>
    <row r="26" spans="1:7">
      <c r="A26" t="s">
        <v>33</v>
      </c>
      <c r="B26">
        <v>83.9</v>
      </c>
      <c r="C26">
        <v>34.4</v>
      </c>
      <c r="D26">
        <v>27.22</v>
      </c>
      <c r="E26">
        <v>0.3</v>
      </c>
      <c r="F26">
        <v>36362000</v>
      </c>
      <c r="G26">
        <v>85654</v>
      </c>
    </row>
    <row r="27" spans="1:7">
      <c r="A27" t="s">
        <v>34</v>
      </c>
      <c r="B27">
        <v>82.35</v>
      </c>
      <c r="C27">
        <v>34.36</v>
      </c>
      <c r="D27">
        <v>24.55</v>
      </c>
      <c r="E27">
        <v>0.4</v>
      </c>
      <c r="F27">
        <v>101933117</v>
      </c>
      <c r="G27">
        <v>109595</v>
      </c>
    </row>
    <row r="28" spans="1:7">
      <c r="A28" t="s">
        <v>35</v>
      </c>
      <c r="B28">
        <v>80.58</v>
      </c>
      <c r="C28">
        <v>31.56</v>
      </c>
      <c r="D28">
        <v>25.88</v>
      </c>
      <c r="E28">
        <v>0.4</v>
      </c>
      <c r="F28">
        <v>241792389</v>
      </c>
      <c r="G28">
        <v>202097</v>
      </c>
    </row>
    <row r="29" spans="1:7">
      <c r="A29" t="s">
        <v>36</v>
      </c>
      <c r="B29">
        <v>80.33</v>
      </c>
      <c r="C29">
        <v>28.62</v>
      </c>
      <c r="D29">
        <v>24.02</v>
      </c>
      <c r="E29">
        <v>0.4</v>
      </c>
      <c r="F29">
        <v>33298502</v>
      </c>
      <c r="G29">
        <v>35335</v>
      </c>
    </row>
    <row r="30" spans="1:7">
      <c r="A30" t="s">
        <v>37</v>
      </c>
      <c r="B30">
        <v>84.73</v>
      </c>
      <c r="C30">
        <v>33.51</v>
      </c>
      <c r="D30">
        <v>26.45</v>
      </c>
      <c r="E30">
        <v>0.3</v>
      </c>
      <c r="F30">
        <v>53450000</v>
      </c>
      <c r="G30">
        <v>247576</v>
      </c>
    </row>
    <row r="31" spans="1:7">
      <c r="A31" t="s">
        <v>38</v>
      </c>
      <c r="B31">
        <v>83.54</v>
      </c>
      <c r="C31">
        <v>33.49</v>
      </c>
      <c r="D31">
        <v>26.1</v>
      </c>
      <c r="E31">
        <v>0.3</v>
      </c>
      <c r="F31">
        <v>141820897</v>
      </c>
      <c r="G31">
        <v>246604</v>
      </c>
    </row>
    <row r="32" spans="1:7">
      <c r="A32" t="s">
        <v>39</v>
      </c>
      <c r="B32">
        <v>81.260000000000005</v>
      </c>
      <c r="C32">
        <v>30.71</v>
      </c>
      <c r="D32">
        <v>25.05</v>
      </c>
      <c r="E32">
        <v>0.4</v>
      </c>
      <c r="F32">
        <v>121138690</v>
      </c>
      <c r="G32">
        <v>329765</v>
      </c>
    </row>
    <row r="33" spans="1:7">
      <c r="A33" t="s">
        <v>40</v>
      </c>
      <c r="B33">
        <v>77.349999999999994</v>
      </c>
      <c r="C33">
        <v>33.35</v>
      </c>
      <c r="D33">
        <v>23.36</v>
      </c>
      <c r="E33">
        <v>0.5</v>
      </c>
      <c r="F33">
        <v>133974164</v>
      </c>
      <c r="G33">
        <v>118219</v>
      </c>
    </row>
    <row r="34" spans="1:7">
      <c r="A34" t="s">
        <v>41</v>
      </c>
      <c r="B34">
        <v>79.44</v>
      </c>
      <c r="C34">
        <v>33.29</v>
      </c>
      <c r="D34">
        <v>25.07</v>
      </c>
      <c r="E34">
        <v>0.4</v>
      </c>
      <c r="F34">
        <v>149646684</v>
      </c>
      <c r="G34">
        <v>193386</v>
      </c>
    </row>
    <row r="35" spans="1:7">
      <c r="A35" t="s">
        <v>42</v>
      </c>
      <c r="B35">
        <v>75.19</v>
      </c>
      <c r="C35">
        <v>32.479999999999997</v>
      </c>
      <c r="D35">
        <v>20.68</v>
      </c>
      <c r="E35">
        <v>0.5</v>
      </c>
      <c r="F35">
        <v>155905229</v>
      </c>
      <c r="G35">
        <v>60865</v>
      </c>
    </row>
    <row r="36" spans="1:7">
      <c r="A36" t="s">
        <v>43</v>
      </c>
      <c r="B36">
        <v>81.72</v>
      </c>
      <c r="C36">
        <v>33.1</v>
      </c>
      <c r="D36">
        <v>25.91</v>
      </c>
      <c r="E36">
        <v>0.3</v>
      </c>
      <c r="F36">
        <v>58458075</v>
      </c>
      <c r="G36">
        <v>172042</v>
      </c>
    </row>
    <row r="37" spans="1:7">
      <c r="A37" t="s">
        <v>44</v>
      </c>
      <c r="B37">
        <v>80.069999999999993</v>
      </c>
      <c r="C37">
        <v>33.18</v>
      </c>
      <c r="D37">
        <v>23.4</v>
      </c>
      <c r="E37">
        <v>0.4</v>
      </c>
      <c r="F37">
        <v>150092739</v>
      </c>
      <c r="G37">
        <v>64710</v>
      </c>
    </row>
    <row r="38" spans="1:7">
      <c r="A38" t="s">
        <v>45</v>
      </c>
      <c r="B38">
        <v>75.48</v>
      </c>
      <c r="C38">
        <v>34.03</v>
      </c>
      <c r="D38">
        <v>21.96</v>
      </c>
      <c r="E38">
        <v>0.5</v>
      </c>
      <c r="F38">
        <v>51198870</v>
      </c>
      <c r="G38">
        <v>36899</v>
      </c>
    </row>
    <row r="39" spans="1:7">
      <c r="A39" t="s">
        <v>46</v>
      </c>
      <c r="B39">
        <v>74.010000000000005</v>
      </c>
      <c r="C39">
        <v>34.020000000000003</v>
      </c>
      <c r="D39">
        <v>20.02</v>
      </c>
      <c r="E39">
        <v>0.6</v>
      </c>
      <c r="F39">
        <v>25932577</v>
      </c>
      <c r="G39">
        <v>36965</v>
      </c>
    </row>
    <row r="40" spans="1:7">
      <c r="A40" t="s">
        <v>47</v>
      </c>
      <c r="B40">
        <v>76.97</v>
      </c>
      <c r="C40">
        <v>33.97</v>
      </c>
      <c r="D40">
        <v>21.39</v>
      </c>
      <c r="E40">
        <v>0.6</v>
      </c>
      <c r="F40">
        <v>29845126</v>
      </c>
      <c r="G40">
        <v>15179</v>
      </c>
    </row>
    <row r="41" spans="1:7">
      <c r="A41" t="s">
        <v>48</v>
      </c>
      <c r="B41">
        <v>86.57</v>
      </c>
      <c r="C41">
        <v>33.99</v>
      </c>
      <c r="D41">
        <v>25.71</v>
      </c>
      <c r="E41">
        <v>0.4</v>
      </c>
      <c r="F41">
        <v>42757000</v>
      </c>
      <c r="G41">
        <v>64118</v>
      </c>
    </row>
    <row r="42" spans="1:7">
      <c r="A42" t="s">
        <v>49</v>
      </c>
      <c r="B42">
        <v>83.67</v>
      </c>
      <c r="C42">
        <v>32.43</v>
      </c>
      <c r="D42">
        <v>26.88</v>
      </c>
      <c r="E42">
        <v>0.4</v>
      </c>
      <c r="F42">
        <v>388275523</v>
      </c>
      <c r="G42">
        <v>292726</v>
      </c>
    </row>
    <row r="43" spans="1:7">
      <c r="A43" t="s">
        <v>50</v>
      </c>
      <c r="B43">
        <v>83.11</v>
      </c>
      <c r="C43">
        <v>30.73</v>
      </c>
      <c r="D43">
        <v>26.19</v>
      </c>
      <c r="E43">
        <v>0.4</v>
      </c>
      <c r="F43">
        <v>53991234</v>
      </c>
      <c r="G43">
        <v>47019</v>
      </c>
    </row>
    <row r="44" spans="1:7">
      <c r="A44" t="s">
        <v>51</v>
      </c>
      <c r="B44">
        <v>82.33</v>
      </c>
      <c r="C44">
        <v>34.74</v>
      </c>
      <c r="D44">
        <v>26.81</v>
      </c>
      <c r="E44">
        <v>0.3</v>
      </c>
      <c r="F44">
        <v>81598379</v>
      </c>
      <c r="G44">
        <v>129368</v>
      </c>
    </row>
    <row r="45" spans="1:7">
      <c r="A45" t="s">
        <v>52</v>
      </c>
      <c r="B45">
        <v>79.89</v>
      </c>
      <c r="C45">
        <v>33.79</v>
      </c>
      <c r="D45">
        <v>22.77</v>
      </c>
      <c r="E45">
        <v>0.5</v>
      </c>
      <c r="F45">
        <v>82259181</v>
      </c>
      <c r="G45">
        <v>65323</v>
      </c>
    </row>
    <row r="46" spans="1:7">
      <c r="A46" t="s">
        <v>53</v>
      </c>
      <c r="B46">
        <v>80.45</v>
      </c>
      <c r="C46">
        <v>32.01</v>
      </c>
      <c r="D46">
        <v>25.5</v>
      </c>
      <c r="E46">
        <v>0.4</v>
      </c>
      <c r="F46">
        <v>80201620</v>
      </c>
      <c r="G46">
        <v>131982</v>
      </c>
    </row>
    <row r="47" spans="1:7">
      <c r="A47" t="s">
        <v>54</v>
      </c>
      <c r="B47">
        <v>78.7</v>
      </c>
      <c r="C47">
        <v>31.13</v>
      </c>
      <c r="D47">
        <v>21.61</v>
      </c>
      <c r="E47">
        <v>0.5</v>
      </c>
      <c r="F47">
        <v>141637668</v>
      </c>
      <c r="G47">
        <v>154747</v>
      </c>
    </row>
    <row r="48" spans="1:7">
      <c r="A48" t="s">
        <v>55</v>
      </c>
      <c r="B48">
        <v>73.22</v>
      </c>
      <c r="C48">
        <v>31.18</v>
      </c>
      <c r="D48">
        <v>19.38</v>
      </c>
      <c r="E48">
        <v>0.6</v>
      </c>
      <c r="F48">
        <v>38615080</v>
      </c>
      <c r="G48">
        <v>49162</v>
      </c>
    </row>
    <row r="49" spans="1:7">
      <c r="A49" t="s">
        <v>56</v>
      </c>
      <c r="B49">
        <v>83.9</v>
      </c>
      <c r="C49">
        <v>33.85</v>
      </c>
      <c r="D49">
        <v>25.24</v>
      </c>
      <c r="E49">
        <v>0.4</v>
      </c>
      <c r="F49">
        <v>93044654</v>
      </c>
      <c r="G49">
        <v>44082</v>
      </c>
    </row>
    <row r="50" spans="1:7">
      <c r="A50" t="s">
        <v>57</v>
      </c>
      <c r="B50">
        <v>77.849999999999994</v>
      </c>
      <c r="C50">
        <v>32.520000000000003</v>
      </c>
      <c r="D50">
        <v>22.4</v>
      </c>
      <c r="E50">
        <v>0.5</v>
      </c>
      <c r="F50">
        <v>316576207</v>
      </c>
      <c r="G50">
        <v>186773</v>
      </c>
    </row>
    <row r="51" spans="1:7">
      <c r="A51" t="s">
        <v>59</v>
      </c>
      <c r="B51">
        <v>73.38</v>
      </c>
      <c r="C51">
        <v>28.09</v>
      </c>
      <c r="D51">
        <v>23.16</v>
      </c>
      <c r="E51">
        <v>0.4</v>
      </c>
      <c r="F51">
        <v>97244221</v>
      </c>
      <c r="G51">
        <v>86322</v>
      </c>
    </row>
    <row r="52" spans="1:7">
      <c r="A52" t="s">
        <v>60</v>
      </c>
      <c r="B52">
        <v>70.83</v>
      </c>
      <c r="C52">
        <v>29.08</v>
      </c>
      <c r="D52">
        <v>19.899999999999999</v>
      </c>
      <c r="E52">
        <v>0.5</v>
      </c>
      <c r="F52">
        <v>31906464</v>
      </c>
      <c r="G52">
        <v>25653</v>
      </c>
    </row>
    <row r="53" spans="1:7">
      <c r="A53" t="s">
        <v>61</v>
      </c>
      <c r="B53">
        <v>68.38</v>
      </c>
      <c r="C53">
        <v>26.32</v>
      </c>
      <c r="D53">
        <v>18.41</v>
      </c>
      <c r="E53">
        <v>0.5</v>
      </c>
      <c r="F53">
        <v>23775649</v>
      </c>
      <c r="G53">
        <v>22761</v>
      </c>
    </row>
    <row r="54" spans="1:7">
      <c r="A54" t="s">
        <v>62</v>
      </c>
      <c r="B54">
        <v>82.41</v>
      </c>
      <c r="C54">
        <v>33.93</v>
      </c>
      <c r="D54">
        <v>23.46</v>
      </c>
      <c r="E54">
        <v>0.5</v>
      </c>
      <c r="F54">
        <v>266443911</v>
      </c>
      <c r="G54">
        <v>160562</v>
      </c>
    </row>
    <row r="55" spans="1:7">
      <c r="A55" t="s">
        <v>63</v>
      </c>
      <c r="B55">
        <v>77.92</v>
      </c>
      <c r="C55">
        <v>33.99</v>
      </c>
      <c r="D55">
        <v>18.32</v>
      </c>
      <c r="E55">
        <v>0.4</v>
      </c>
      <c r="F55">
        <v>11801283</v>
      </c>
      <c r="G55">
        <v>21787</v>
      </c>
    </row>
    <row r="56" spans="1:7">
      <c r="A56" t="s">
        <v>64</v>
      </c>
      <c r="B56">
        <v>77.67</v>
      </c>
      <c r="C56">
        <v>31.99</v>
      </c>
      <c r="D56">
        <v>19.09</v>
      </c>
      <c r="E56">
        <v>0.5</v>
      </c>
      <c r="F56">
        <v>59568691</v>
      </c>
      <c r="G56">
        <v>44452</v>
      </c>
    </row>
    <row r="57" spans="1:7">
      <c r="A57" t="s">
        <v>65</v>
      </c>
      <c r="B57">
        <v>79.95</v>
      </c>
      <c r="C57">
        <v>34.65</v>
      </c>
      <c r="D57">
        <v>20.81</v>
      </c>
      <c r="E57">
        <v>0.4</v>
      </c>
      <c r="F57">
        <v>92984372</v>
      </c>
      <c r="G57">
        <v>44647</v>
      </c>
    </row>
    <row r="58" spans="1:7">
      <c r="A58" t="s">
        <v>66</v>
      </c>
      <c r="B58">
        <v>71.11</v>
      </c>
      <c r="C58">
        <v>28.21</v>
      </c>
      <c r="D58">
        <v>19.52</v>
      </c>
      <c r="E58">
        <v>0.5</v>
      </c>
      <c r="F58">
        <v>10320970</v>
      </c>
      <c r="G58">
        <v>16314</v>
      </c>
    </row>
    <row r="59" spans="1:7">
      <c r="A59" t="s">
        <v>67</v>
      </c>
      <c r="B59">
        <v>81.069999999999993</v>
      </c>
      <c r="C59">
        <v>34.19</v>
      </c>
      <c r="D59">
        <v>24.45</v>
      </c>
      <c r="E59">
        <v>0.4</v>
      </c>
      <c r="F59">
        <v>310683327</v>
      </c>
      <c r="G59">
        <v>103907</v>
      </c>
    </row>
    <row r="60" spans="1:7">
      <c r="A60" t="s">
        <v>68</v>
      </c>
      <c r="B60">
        <v>69.400000000000006</v>
      </c>
      <c r="C60">
        <v>31.68</v>
      </c>
      <c r="D60">
        <v>15.02</v>
      </c>
      <c r="E60">
        <v>0.5</v>
      </c>
      <c r="F60">
        <v>15591845</v>
      </c>
      <c r="G60">
        <v>13217</v>
      </c>
    </row>
    <row r="61" spans="1:7">
      <c r="A61" t="s">
        <v>69</v>
      </c>
      <c r="B61">
        <v>76.03</v>
      </c>
      <c r="C61">
        <v>28.15</v>
      </c>
      <c r="D61">
        <v>22.35</v>
      </c>
      <c r="E61">
        <v>0.4</v>
      </c>
      <c r="F61">
        <v>275746360</v>
      </c>
      <c r="G61">
        <v>113136</v>
      </c>
    </row>
    <row r="62" spans="1:7">
      <c r="A62" t="s">
        <v>70</v>
      </c>
      <c r="B62">
        <v>81.239999999999995</v>
      </c>
      <c r="C62">
        <v>36.159999999999997</v>
      </c>
      <c r="D62">
        <v>19.809999999999999</v>
      </c>
      <c r="E62">
        <v>0.5</v>
      </c>
      <c r="F62">
        <v>47957998</v>
      </c>
      <c r="G62">
        <v>26410</v>
      </c>
    </row>
    <row r="63" spans="1:7">
      <c r="A63" t="s">
        <v>71</v>
      </c>
      <c r="B63">
        <v>86.25</v>
      </c>
      <c r="C63">
        <v>34.479999999999997</v>
      </c>
      <c r="D63">
        <v>26.16</v>
      </c>
      <c r="E63">
        <v>0.5</v>
      </c>
      <c r="F63">
        <v>489898363</v>
      </c>
      <c r="G63">
        <v>320094</v>
      </c>
    </row>
    <row r="64" spans="1:7">
      <c r="A64" t="s">
        <v>72</v>
      </c>
      <c r="B64">
        <v>74.010000000000005</v>
      </c>
      <c r="C64">
        <v>33.479999999999997</v>
      </c>
      <c r="D64">
        <v>20.65</v>
      </c>
      <c r="E64">
        <v>0.4</v>
      </c>
      <c r="F64">
        <v>61681820</v>
      </c>
      <c r="G64">
        <v>47926</v>
      </c>
    </row>
    <row r="65" spans="1:7">
      <c r="A65" t="s">
        <v>73</v>
      </c>
      <c r="B65">
        <v>75.790000000000006</v>
      </c>
      <c r="C65">
        <v>34.92</v>
      </c>
      <c r="D65">
        <v>16.11</v>
      </c>
      <c r="E65">
        <v>0.5</v>
      </c>
      <c r="F65">
        <v>17536071</v>
      </c>
      <c r="G65">
        <v>19797</v>
      </c>
    </row>
    <row r="66" spans="1:7">
      <c r="A66" t="s">
        <v>74</v>
      </c>
      <c r="B66">
        <v>82.67</v>
      </c>
      <c r="C66">
        <v>38.340000000000003</v>
      </c>
      <c r="D66">
        <v>19.559999999999999</v>
      </c>
      <c r="E66">
        <v>0.7</v>
      </c>
      <c r="F66">
        <v>40115070</v>
      </c>
      <c r="G66">
        <v>27308</v>
      </c>
    </row>
    <row r="67" spans="1:7">
      <c r="A67" t="s">
        <v>75</v>
      </c>
      <c r="B67">
        <v>68.12</v>
      </c>
      <c r="C67">
        <v>23.89</v>
      </c>
      <c r="D67">
        <v>17.93</v>
      </c>
      <c r="E67">
        <v>0.5</v>
      </c>
      <c r="F67">
        <v>19468805</v>
      </c>
      <c r="G67">
        <v>17829</v>
      </c>
    </row>
    <row r="68" spans="1:7">
      <c r="A68" t="s">
        <v>76</v>
      </c>
      <c r="B68">
        <v>74.569999999999993</v>
      </c>
      <c r="C68">
        <v>27.68</v>
      </c>
      <c r="D68">
        <v>21.1</v>
      </c>
      <c r="E68">
        <v>0.4</v>
      </c>
      <c r="F68">
        <v>23545887</v>
      </c>
      <c r="G68">
        <v>22616</v>
      </c>
    </row>
    <row r="69" spans="1:7">
      <c r="A69" t="s">
        <v>78</v>
      </c>
      <c r="B69">
        <v>75.16</v>
      </c>
      <c r="C69">
        <v>31.5</v>
      </c>
      <c r="D69">
        <v>22.49</v>
      </c>
      <c r="E69">
        <v>0.5</v>
      </c>
      <c r="F69">
        <v>114831835</v>
      </c>
      <c r="G69">
        <v>85241</v>
      </c>
    </row>
    <row r="70" spans="1:7">
      <c r="A70" t="s">
        <v>79</v>
      </c>
      <c r="B70">
        <v>66.69</v>
      </c>
      <c r="C70">
        <v>27.59</v>
      </c>
      <c r="D70">
        <v>15.72</v>
      </c>
      <c r="E70">
        <v>0.5</v>
      </c>
      <c r="F70">
        <v>458797176</v>
      </c>
      <c r="G70">
        <v>96064</v>
      </c>
    </row>
    <row r="71" spans="1:7">
      <c r="A71" t="s">
        <v>80</v>
      </c>
      <c r="B71">
        <v>58.21</v>
      </c>
      <c r="C71">
        <v>31.4</v>
      </c>
      <c r="D71">
        <v>8.0500000000000007</v>
      </c>
      <c r="E71">
        <v>0.6</v>
      </c>
      <c r="F71">
        <v>32224961</v>
      </c>
      <c r="G71">
        <v>13748</v>
      </c>
    </row>
    <row r="72" spans="1:7">
      <c r="A72" t="s">
        <v>81</v>
      </c>
      <c r="B72">
        <v>77.040000000000006</v>
      </c>
      <c r="C72">
        <v>34.020000000000003</v>
      </c>
      <c r="D72">
        <v>23.23</v>
      </c>
      <c r="E72">
        <v>0.5</v>
      </c>
      <c r="F72">
        <v>185659426</v>
      </c>
      <c r="G72">
        <v>130833</v>
      </c>
    </row>
    <row r="73" spans="1:7">
      <c r="A73" t="s">
        <v>82</v>
      </c>
      <c r="B73">
        <v>79.22</v>
      </c>
      <c r="C73">
        <v>32.31</v>
      </c>
      <c r="D73">
        <v>20.23</v>
      </c>
      <c r="E73">
        <v>0.5</v>
      </c>
      <c r="F73">
        <v>63548115</v>
      </c>
      <c r="G73">
        <v>52946</v>
      </c>
    </row>
    <row r="74" spans="1:7">
      <c r="A74" t="s">
        <v>83</v>
      </c>
      <c r="B74">
        <v>78.23</v>
      </c>
      <c r="C74">
        <v>33.42</v>
      </c>
      <c r="D74">
        <v>22.49</v>
      </c>
      <c r="E74">
        <v>0.4</v>
      </c>
      <c r="F74">
        <v>37900782</v>
      </c>
      <c r="G74">
        <v>29161</v>
      </c>
    </row>
    <row r="75" spans="1:7">
      <c r="A75" t="s">
        <v>84</v>
      </c>
      <c r="B75">
        <v>64.239999999999995</v>
      </c>
      <c r="C75">
        <v>28.47</v>
      </c>
      <c r="D75">
        <v>18.47</v>
      </c>
      <c r="E75">
        <v>0.5</v>
      </c>
      <c r="F75">
        <v>9484653</v>
      </c>
      <c r="G75">
        <v>15321</v>
      </c>
    </row>
    <row r="76" spans="1:7">
      <c r="A76" t="s">
        <v>85</v>
      </c>
      <c r="B76">
        <v>78.510000000000005</v>
      </c>
      <c r="C76">
        <v>34.869999999999997</v>
      </c>
      <c r="D76">
        <v>18.75</v>
      </c>
      <c r="E76">
        <v>0.5</v>
      </c>
      <c r="F76">
        <v>50256371</v>
      </c>
      <c r="G76">
        <v>42219</v>
      </c>
    </row>
    <row r="77" spans="1:7">
      <c r="A77" t="s">
        <v>86</v>
      </c>
      <c r="B77">
        <v>67.81</v>
      </c>
      <c r="C77">
        <v>31.12</v>
      </c>
      <c r="D77">
        <v>15.89</v>
      </c>
      <c r="E77">
        <v>0.6</v>
      </c>
      <c r="F77">
        <v>10575453</v>
      </c>
      <c r="G77">
        <v>16406</v>
      </c>
    </row>
    <row r="78" spans="1:7">
      <c r="A78" t="s">
        <v>87</v>
      </c>
      <c r="B78">
        <v>81.36</v>
      </c>
      <c r="C78">
        <v>34.299999999999997</v>
      </c>
      <c r="D78">
        <v>20.76</v>
      </c>
      <c r="E78">
        <v>0.5</v>
      </c>
      <c r="F78">
        <v>75016506</v>
      </c>
      <c r="G78">
        <v>65729</v>
      </c>
    </row>
    <row r="79" spans="1:7">
      <c r="A79" t="s">
        <v>88</v>
      </c>
      <c r="B79">
        <v>68.510000000000005</v>
      </c>
      <c r="C79">
        <v>27.94</v>
      </c>
      <c r="D79">
        <v>16.420000000000002</v>
      </c>
      <c r="E79">
        <v>0.4</v>
      </c>
      <c r="F79">
        <v>15669000</v>
      </c>
      <c r="G79">
        <v>17887</v>
      </c>
    </row>
    <row r="80" spans="1:7">
      <c r="A80" t="s">
        <v>89</v>
      </c>
      <c r="B80">
        <v>74.569999999999993</v>
      </c>
      <c r="C80">
        <v>35.47</v>
      </c>
      <c r="D80">
        <v>13.75</v>
      </c>
      <c r="E80">
        <v>0.5</v>
      </c>
      <c r="F80">
        <v>11453000</v>
      </c>
      <c r="G80">
        <v>8145</v>
      </c>
    </row>
    <row r="81" spans="1:7">
      <c r="A81" t="s">
        <v>90</v>
      </c>
      <c r="B81">
        <v>73.52</v>
      </c>
      <c r="C81">
        <v>30.48</v>
      </c>
      <c r="D81">
        <v>22.18</v>
      </c>
      <c r="E81">
        <v>0.5</v>
      </c>
      <c r="F81">
        <v>50085198</v>
      </c>
      <c r="G81">
        <v>41043</v>
      </c>
    </row>
    <row r="82" spans="1:7">
      <c r="A82" t="s">
        <v>91</v>
      </c>
      <c r="B82">
        <v>74.17</v>
      </c>
      <c r="C82">
        <v>32.979999999999997</v>
      </c>
      <c r="D82">
        <v>19.03</v>
      </c>
      <c r="E82">
        <v>0.5</v>
      </c>
      <c r="F82">
        <v>57062378</v>
      </c>
      <c r="G82">
        <v>41748</v>
      </c>
    </row>
    <row r="83" spans="1:7">
      <c r="A83" t="s">
        <v>92</v>
      </c>
      <c r="B83">
        <v>79.260000000000005</v>
      </c>
      <c r="C83">
        <v>29.19</v>
      </c>
      <c r="D83">
        <v>23.8</v>
      </c>
      <c r="E83">
        <v>0.5</v>
      </c>
      <c r="F83">
        <v>14497080</v>
      </c>
      <c r="G83">
        <v>20146</v>
      </c>
    </row>
    <row r="84" spans="1:7">
      <c r="A84" t="s">
        <v>93</v>
      </c>
      <c r="B84" t="s">
        <v>6</v>
      </c>
      <c r="C84">
        <v>4.67</v>
      </c>
      <c r="D84">
        <v>24.78</v>
      </c>
      <c r="E84">
        <v>0.5</v>
      </c>
      <c r="F84">
        <v>10483319</v>
      </c>
      <c r="G84">
        <v>3073</v>
      </c>
    </row>
    <row r="85" spans="1:7">
      <c r="A85" t="s">
        <v>94</v>
      </c>
      <c r="B85">
        <v>56.74</v>
      </c>
      <c r="C85">
        <v>23.43</v>
      </c>
      <c r="D85">
        <v>22.83</v>
      </c>
      <c r="E85">
        <v>0.5</v>
      </c>
      <c r="F85">
        <v>47852199</v>
      </c>
      <c r="G85">
        <v>22867</v>
      </c>
    </row>
    <row r="86" spans="1:7">
      <c r="A86" t="s">
        <v>95</v>
      </c>
      <c r="B86">
        <v>70.05</v>
      </c>
      <c r="C86">
        <v>30.73</v>
      </c>
      <c r="D86">
        <v>16.13</v>
      </c>
      <c r="E86">
        <v>0.5</v>
      </c>
      <c r="F86">
        <v>32583000</v>
      </c>
      <c r="G86">
        <v>26039</v>
      </c>
    </row>
    <row r="87" spans="1:7">
      <c r="A87" t="s">
        <v>96</v>
      </c>
      <c r="B87">
        <v>74.69</v>
      </c>
      <c r="C87">
        <v>32.1</v>
      </c>
      <c r="D87">
        <v>15.62</v>
      </c>
      <c r="E87">
        <v>0.5</v>
      </c>
      <c r="F87">
        <v>21150000</v>
      </c>
      <c r="G87">
        <v>20265</v>
      </c>
    </row>
    <row r="88" spans="1:7">
      <c r="A88" t="s">
        <v>97</v>
      </c>
      <c r="B88">
        <v>77.22</v>
      </c>
      <c r="C88">
        <v>35.92</v>
      </c>
      <c r="D88">
        <v>11.98</v>
      </c>
      <c r="E88">
        <v>0.5</v>
      </c>
      <c r="F88">
        <v>6196276</v>
      </c>
      <c r="G88">
        <v>12184</v>
      </c>
    </row>
    <row r="89" spans="1:7">
      <c r="A89" t="s">
        <v>98</v>
      </c>
      <c r="B89">
        <v>75.540000000000006</v>
      </c>
      <c r="C89">
        <v>30.38</v>
      </c>
      <c r="D89">
        <v>17.96</v>
      </c>
      <c r="E89">
        <v>0.5</v>
      </c>
      <c r="F89">
        <v>148859614</v>
      </c>
      <c r="G89">
        <v>39724</v>
      </c>
    </row>
    <row r="90" spans="1:7">
      <c r="A90" t="s">
        <v>99</v>
      </c>
      <c r="B90">
        <v>80.44</v>
      </c>
      <c r="C90">
        <v>32.08</v>
      </c>
      <c r="D90">
        <v>24.68</v>
      </c>
      <c r="E90">
        <v>0.5</v>
      </c>
      <c r="F90">
        <v>388613318</v>
      </c>
      <c r="G90">
        <v>184062</v>
      </c>
    </row>
    <row r="91" spans="1:7">
      <c r="A91" t="s">
        <v>101</v>
      </c>
      <c r="B91">
        <v>80.959999999999994</v>
      </c>
      <c r="C91">
        <v>32.15</v>
      </c>
      <c r="D91">
        <v>25.49</v>
      </c>
      <c r="E91">
        <v>0.4</v>
      </c>
      <c r="F91">
        <v>201906113</v>
      </c>
      <c r="G91">
        <v>133260</v>
      </c>
    </row>
    <row r="92" spans="1:7">
      <c r="A92" t="s">
        <v>102</v>
      </c>
      <c r="B92">
        <v>77.42</v>
      </c>
      <c r="C92">
        <v>30.87</v>
      </c>
      <c r="D92">
        <v>24.88</v>
      </c>
      <c r="E92">
        <v>0.4</v>
      </c>
      <c r="F92">
        <v>60872269</v>
      </c>
      <c r="G92">
        <v>73586</v>
      </c>
    </row>
    <row r="93" spans="1:7">
      <c r="A93" t="s">
        <v>103</v>
      </c>
      <c r="B93">
        <v>76.92</v>
      </c>
      <c r="C93">
        <v>30.88</v>
      </c>
      <c r="D93">
        <v>24.23</v>
      </c>
      <c r="E93">
        <v>0.4</v>
      </c>
      <c r="F93">
        <v>49196644</v>
      </c>
      <c r="G93">
        <v>32068</v>
      </c>
    </row>
    <row r="94" spans="1:7">
      <c r="A94" t="s">
        <v>104</v>
      </c>
      <c r="B94">
        <v>83.67</v>
      </c>
      <c r="C94">
        <v>34.29</v>
      </c>
      <c r="D94">
        <v>23.29</v>
      </c>
      <c r="E94">
        <v>0.4</v>
      </c>
      <c r="F94">
        <v>120297717</v>
      </c>
      <c r="G94">
        <v>149640</v>
      </c>
    </row>
    <row r="95" spans="1:7">
      <c r="A95" t="s">
        <v>105</v>
      </c>
      <c r="B95">
        <v>86.09</v>
      </c>
      <c r="C95">
        <v>37.89</v>
      </c>
      <c r="D95">
        <v>22.87</v>
      </c>
      <c r="E95">
        <v>0.5</v>
      </c>
      <c r="F95">
        <v>47777774</v>
      </c>
      <c r="G95">
        <v>97973</v>
      </c>
    </row>
    <row r="96" spans="1:7">
      <c r="A96" t="s">
        <v>107</v>
      </c>
      <c r="B96" t="s">
        <v>6</v>
      </c>
      <c r="C96" t="s">
        <v>6</v>
      </c>
      <c r="D96" t="s">
        <v>6</v>
      </c>
      <c r="E96" t="s">
        <v>6</v>
      </c>
      <c r="F96">
        <v>7443500</v>
      </c>
      <c r="G96">
        <v>10534</v>
      </c>
    </row>
    <row r="97" spans="1:7">
      <c r="A97" t="s">
        <v>108</v>
      </c>
      <c r="B97">
        <v>86.66</v>
      </c>
      <c r="C97">
        <v>33.9</v>
      </c>
      <c r="D97">
        <v>25.93</v>
      </c>
      <c r="E97">
        <v>0.4</v>
      </c>
      <c r="F97">
        <v>17435694</v>
      </c>
      <c r="G97">
        <v>41950</v>
      </c>
    </row>
    <row r="98" spans="1:7">
      <c r="A98" t="s">
        <v>109</v>
      </c>
      <c r="B98">
        <v>86.72</v>
      </c>
      <c r="C98">
        <v>35.35</v>
      </c>
      <c r="D98">
        <v>24.72</v>
      </c>
      <c r="E98">
        <v>0.4</v>
      </c>
      <c r="F98">
        <v>62341541</v>
      </c>
      <c r="G98">
        <v>176191</v>
      </c>
    </row>
    <row r="99" spans="1:7">
      <c r="A99" t="s">
        <v>110</v>
      </c>
      <c r="B99">
        <v>77.319999999999993</v>
      </c>
      <c r="C99">
        <v>32.880000000000003</v>
      </c>
      <c r="D99">
        <v>20.27</v>
      </c>
      <c r="E99">
        <v>0.5</v>
      </c>
      <c r="F99">
        <v>376372147</v>
      </c>
      <c r="G99">
        <v>63503</v>
      </c>
    </row>
    <row r="100" spans="1:7">
      <c r="A100" t="s">
        <v>111</v>
      </c>
      <c r="B100">
        <v>85.62</v>
      </c>
      <c r="C100">
        <v>34.07</v>
      </c>
      <c r="D100">
        <v>24.24</v>
      </c>
      <c r="E100">
        <v>0.4</v>
      </c>
      <c r="F100">
        <v>146895864</v>
      </c>
      <c r="G100">
        <v>112298</v>
      </c>
    </row>
    <row r="101" spans="1:7">
      <c r="A101" t="s">
        <v>112</v>
      </c>
      <c r="B101">
        <v>77.45</v>
      </c>
      <c r="C101">
        <v>31.35</v>
      </c>
      <c r="D101">
        <v>24.67</v>
      </c>
      <c r="E101">
        <v>0.4</v>
      </c>
      <c r="F101">
        <v>94070533</v>
      </c>
      <c r="G101">
        <v>131259</v>
      </c>
    </row>
    <row r="102" spans="1:7">
      <c r="A102" t="s">
        <v>113</v>
      </c>
      <c r="B102">
        <v>81.66</v>
      </c>
      <c r="C102">
        <v>33.590000000000003</v>
      </c>
      <c r="D102">
        <v>22.67</v>
      </c>
      <c r="E102">
        <v>0.4</v>
      </c>
      <c r="F102">
        <v>17326096</v>
      </c>
      <c r="G102">
        <v>54382</v>
      </c>
    </row>
    <row r="103" spans="1:7">
      <c r="A103" t="s">
        <v>114</v>
      </c>
      <c r="B103">
        <v>82.51</v>
      </c>
      <c r="C103">
        <v>32.35</v>
      </c>
      <c r="D103">
        <v>24.64</v>
      </c>
      <c r="E103">
        <v>0.5</v>
      </c>
      <c r="F103">
        <v>76465609</v>
      </c>
      <c r="G103">
        <v>132563</v>
      </c>
    </row>
    <row r="104" spans="1:7">
      <c r="A104" t="s">
        <v>115</v>
      </c>
      <c r="B104">
        <v>69.89</v>
      </c>
      <c r="C104">
        <v>32.630000000000003</v>
      </c>
      <c r="D104">
        <v>13.08</v>
      </c>
      <c r="E104">
        <v>0.8</v>
      </c>
      <c r="F104">
        <v>7055265</v>
      </c>
      <c r="G104">
        <v>25954</v>
      </c>
    </row>
    <row r="105" spans="1:7">
      <c r="A105" t="s">
        <v>117</v>
      </c>
      <c r="B105">
        <v>82.36</v>
      </c>
      <c r="C105">
        <v>34.4</v>
      </c>
      <c r="D105">
        <v>24.31</v>
      </c>
      <c r="E105">
        <v>0.5</v>
      </c>
      <c r="F105">
        <v>68419960</v>
      </c>
      <c r="G105">
        <v>61559</v>
      </c>
    </row>
    <row r="106" spans="1:7">
      <c r="A106" t="s">
        <v>118</v>
      </c>
      <c r="B106">
        <v>76.63</v>
      </c>
      <c r="C106">
        <v>33.75</v>
      </c>
      <c r="D106">
        <v>24.67</v>
      </c>
      <c r="E106">
        <v>0.4</v>
      </c>
      <c r="F106">
        <v>120563421</v>
      </c>
      <c r="G106">
        <v>77218</v>
      </c>
    </row>
    <row r="107" spans="1:7">
      <c r="A107" t="s">
        <v>119</v>
      </c>
      <c r="B107">
        <v>84.83</v>
      </c>
      <c r="C107">
        <v>32.03</v>
      </c>
      <c r="D107">
        <v>25.5</v>
      </c>
      <c r="E107">
        <v>0.4</v>
      </c>
      <c r="F107">
        <v>73093288</v>
      </c>
      <c r="G107">
        <v>143769</v>
      </c>
    </row>
    <row r="108" spans="1:7">
      <c r="A108" t="s">
        <v>120</v>
      </c>
      <c r="B108">
        <v>87.09</v>
      </c>
      <c r="C108">
        <v>33.29</v>
      </c>
      <c r="D108">
        <v>26.19</v>
      </c>
      <c r="E108">
        <v>0.5</v>
      </c>
      <c r="F108">
        <v>177251011</v>
      </c>
      <c r="G108">
        <v>105937</v>
      </c>
    </row>
    <row r="109" spans="1:7">
      <c r="A109" t="s">
        <v>121</v>
      </c>
      <c r="B109">
        <v>81.459999999999994</v>
      </c>
      <c r="C109">
        <v>32.299999999999997</v>
      </c>
      <c r="D109">
        <v>24.32</v>
      </c>
      <c r="E109">
        <v>0.4</v>
      </c>
      <c r="F109">
        <v>56218607</v>
      </c>
      <c r="G109">
        <v>80402</v>
      </c>
    </row>
    <row r="110" spans="1:7">
      <c r="A110" t="s">
        <v>123</v>
      </c>
      <c r="B110">
        <v>75.25</v>
      </c>
      <c r="C110">
        <v>33.159999999999997</v>
      </c>
      <c r="D110">
        <v>17.489999999999998</v>
      </c>
      <c r="E110">
        <v>0.6</v>
      </c>
      <c r="F110">
        <v>238454382</v>
      </c>
      <c r="G110">
        <v>30060</v>
      </c>
    </row>
    <row r="111" spans="1:7">
      <c r="A111" t="s">
        <v>124</v>
      </c>
      <c r="B111">
        <v>77.37</v>
      </c>
      <c r="C111">
        <v>30.02</v>
      </c>
      <c r="D111">
        <v>26.94</v>
      </c>
      <c r="E111">
        <v>0.3</v>
      </c>
      <c r="F111">
        <v>65179775</v>
      </c>
      <c r="G111">
        <v>79553</v>
      </c>
    </row>
    <row r="112" spans="1:7">
      <c r="A112" t="s">
        <v>125</v>
      </c>
      <c r="B112">
        <v>81.44</v>
      </c>
      <c r="C112">
        <v>32.229999999999997</v>
      </c>
      <c r="D112">
        <v>26.24</v>
      </c>
      <c r="E112">
        <v>0.4</v>
      </c>
      <c r="F112">
        <v>221563955</v>
      </c>
      <c r="G112">
        <v>52124</v>
      </c>
    </row>
    <row r="113" spans="1:7">
      <c r="A113" t="s">
        <v>126</v>
      </c>
      <c r="B113">
        <v>82.94</v>
      </c>
      <c r="C113">
        <v>30.67</v>
      </c>
      <c r="D113">
        <v>25.83</v>
      </c>
      <c r="E113">
        <v>0.3</v>
      </c>
      <c r="F113">
        <v>42507261</v>
      </c>
      <c r="G113">
        <v>100079</v>
      </c>
    </row>
    <row r="114" spans="1:7">
      <c r="A114" t="s">
        <v>127</v>
      </c>
      <c r="B114">
        <v>84.82</v>
      </c>
      <c r="C114">
        <v>34.42</v>
      </c>
      <c r="D114">
        <v>24.44</v>
      </c>
      <c r="E114">
        <v>0.3</v>
      </c>
      <c r="F114">
        <v>11593305</v>
      </c>
      <c r="G114">
        <v>30235</v>
      </c>
    </row>
    <row r="115" spans="1:7">
      <c r="A115" t="s">
        <v>128</v>
      </c>
      <c r="B115">
        <v>85.46</v>
      </c>
      <c r="C115">
        <v>33.68</v>
      </c>
      <c r="D115">
        <v>25.73</v>
      </c>
      <c r="E115">
        <v>0.3</v>
      </c>
      <c r="F115">
        <v>16697578</v>
      </c>
      <c r="G115">
        <v>82667</v>
      </c>
    </row>
    <row r="116" spans="1:7">
      <c r="A116" t="s">
        <v>129</v>
      </c>
      <c r="B116">
        <v>81.540000000000006</v>
      </c>
      <c r="C116">
        <v>29.74</v>
      </c>
      <c r="D116">
        <v>26.36</v>
      </c>
      <c r="E116">
        <v>0.3</v>
      </c>
      <c r="F116">
        <v>29682617</v>
      </c>
      <c r="G116">
        <v>131457</v>
      </c>
    </row>
    <row r="117" spans="1:7">
      <c r="A117" t="s">
        <v>130</v>
      </c>
      <c r="B117">
        <v>79.59</v>
      </c>
      <c r="C117">
        <v>30.73</v>
      </c>
      <c r="D117">
        <v>27.66</v>
      </c>
      <c r="E117">
        <v>0.3</v>
      </c>
      <c r="F117">
        <v>39434038</v>
      </c>
      <c r="G117">
        <v>104993</v>
      </c>
    </row>
    <row r="118" spans="1:7">
      <c r="A118" t="s">
        <v>131</v>
      </c>
      <c r="B118">
        <v>85.21</v>
      </c>
      <c r="C118">
        <v>31.35</v>
      </c>
      <c r="D118">
        <v>25.75</v>
      </c>
      <c r="E118">
        <v>0.4</v>
      </c>
      <c r="F118">
        <v>36106274</v>
      </c>
      <c r="G118">
        <v>73863</v>
      </c>
    </row>
    <row r="119" spans="1:7">
      <c r="A119" t="s">
        <v>132</v>
      </c>
      <c r="B119">
        <v>78.67</v>
      </c>
      <c r="C119">
        <v>28.69</v>
      </c>
      <c r="D119">
        <v>26.17</v>
      </c>
      <c r="E119">
        <v>0.3</v>
      </c>
      <c r="F119">
        <v>68381835</v>
      </c>
      <c r="G119">
        <v>110491</v>
      </c>
    </row>
    <row r="120" spans="1:7">
      <c r="A120" t="s">
        <v>133</v>
      </c>
      <c r="B120">
        <v>80.260000000000005</v>
      </c>
      <c r="C120">
        <v>30.01</v>
      </c>
      <c r="D120">
        <v>25.58</v>
      </c>
      <c r="E120">
        <v>0.2</v>
      </c>
      <c r="F120">
        <v>29362772</v>
      </c>
      <c r="G120">
        <v>39725</v>
      </c>
    </row>
    <row r="121" spans="1:7">
      <c r="A121" t="s">
        <v>134</v>
      </c>
      <c r="B121">
        <v>86.23</v>
      </c>
      <c r="C121">
        <v>33.56</v>
      </c>
      <c r="D121">
        <v>25.58</v>
      </c>
      <c r="E121">
        <v>0.3</v>
      </c>
      <c r="F121">
        <v>14084751</v>
      </c>
      <c r="G121">
        <v>61123</v>
      </c>
    </row>
    <row r="122" spans="1:7">
      <c r="A122" t="s">
        <v>135</v>
      </c>
      <c r="B122">
        <v>84.87</v>
      </c>
      <c r="C122">
        <v>32.130000000000003</v>
      </c>
      <c r="D122">
        <v>27.4</v>
      </c>
      <c r="E122">
        <v>0.5</v>
      </c>
      <c r="F122">
        <v>12078474</v>
      </c>
      <c r="G122">
        <v>66327</v>
      </c>
    </row>
    <row r="123" spans="1:7">
      <c r="A123" t="s">
        <v>136</v>
      </c>
      <c r="B123">
        <v>81.87</v>
      </c>
      <c r="C123">
        <v>32.61</v>
      </c>
      <c r="D123">
        <v>25.4</v>
      </c>
      <c r="E123">
        <v>0.3</v>
      </c>
      <c r="F123">
        <v>56165682</v>
      </c>
      <c r="G123">
        <v>45992</v>
      </c>
    </row>
    <row r="124" spans="1:7">
      <c r="A124" t="s">
        <v>137</v>
      </c>
      <c r="B124">
        <v>75.790000000000006</v>
      </c>
      <c r="C124">
        <v>30.32</v>
      </c>
      <c r="D124">
        <v>18.670000000000002</v>
      </c>
      <c r="E124">
        <v>0.5</v>
      </c>
      <c r="F124">
        <v>4466946</v>
      </c>
      <c r="G124">
        <v>16464</v>
      </c>
    </row>
    <row r="125" spans="1:7">
      <c r="A125" t="s">
        <v>138</v>
      </c>
      <c r="B125">
        <v>87.73</v>
      </c>
      <c r="C125">
        <v>32.86</v>
      </c>
      <c r="D125">
        <v>26.72</v>
      </c>
      <c r="E125">
        <v>0.4</v>
      </c>
      <c r="F125">
        <v>55065412</v>
      </c>
      <c r="G125">
        <v>139199</v>
      </c>
    </row>
    <row r="126" spans="1:7">
      <c r="A126" t="s">
        <v>140</v>
      </c>
      <c r="B126">
        <v>84.67</v>
      </c>
      <c r="C126">
        <v>34.64</v>
      </c>
      <c r="D126">
        <v>25.23</v>
      </c>
      <c r="E126">
        <v>0.4</v>
      </c>
      <c r="F126">
        <v>39550000</v>
      </c>
      <c r="G126">
        <v>176654</v>
      </c>
    </row>
    <row r="127" spans="1:7">
      <c r="A127" t="s">
        <v>141</v>
      </c>
      <c r="B127">
        <v>82.15</v>
      </c>
      <c r="C127">
        <v>31.67</v>
      </c>
      <c r="D127">
        <v>27.22</v>
      </c>
      <c r="E127">
        <v>0.3</v>
      </c>
      <c r="F127">
        <v>24556203</v>
      </c>
      <c r="G127">
        <v>119824</v>
      </c>
    </row>
    <row r="128" spans="1:7">
      <c r="A128" t="s">
        <v>142</v>
      </c>
      <c r="B128">
        <v>83.51</v>
      </c>
      <c r="C128">
        <v>33.11</v>
      </c>
      <c r="D128">
        <v>26.2</v>
      </c>
      <c r="E128">
        <v>0.2</v>
      </c>
      <c r="F128">
        <v>23635959</v>
      </c>
      <c r="G128">
        <v>91806</v>
      </c>
    </row>
    <row r="129" spans="1:7">
      <c r="A129" t="s">
        <v>143</v>
      </c>
      <c r="B129">
        <v>88.57</v>
      </c>
      <c r="C129">
        <v>35.479999999999997</v>
      </c>
      <c r="D129">
        <v>26.09</v>
      </c>
      <c r="E129">
        <v>0.3</v>
      </c>
      <c r="F129">
        <v>41400000</v>
      </c>
      <c r="G129">
        <v>179045</v>
      </c>
    </row>
    <row r="130" spans="1:7">
      <c r="A130" t="s">
        <v>144</v>
      </c>
      <c r="B130">
        <v>83.47</v>
      </c>
      <c r="C130">
        <v>31.01</v>
      </c>
      <c r="D130">
        <v>26.63</v>
      </c>
      <c r="E130">
        <v>0.2</v>
      </c>
      <c r="F130">
        <v>29570000</v>
      </c>
      <c r="G130">
        <v>121277</v>
      </c>
    </row>
    <row r="131" spans="1:7">
      <c r="A131" t="s">
        <v>145</v>
      </c>
      <c r="B131">
        <v>86.52</v>
      </c>
      <c r="C131">
        <v>34.340000000000003</v>
      </c>
      <c r="D131">
        <v>26.42</v>
      </c>
      <c r="E131">
        <v>0.3</v>
      </c>
      <c r="F131">
        <v>17050000</v>
      </c>
      <c r="G131">
        <v>79393</v>
      </c>
    </row>
    <row r="132" spans="1:7">
      <c r="A132" t="s">
        <v>146</v>
      </c>
      <c r="B132">
        <v>81.599999999999994</v>
      </c>
      <c r="C132">
        <v>31.25</v>
      </c>
      <c r="D132">
        <v>25.91</v>
      </c>
      <c r="E132">
        <v>0.3</v>
      </c>
      <c r="F132">
        <v>20119485</v>
      </c>
      <c r="G132">
        <v>118047</v>
      </c>
    </row>
    <row r="133" spans="1:7">
      <c r="A133" t="s">
        <v>147</v>
      </c>
      <c r="B133">
        <v>79.069999999999993</v>
      </c>
      <c r="C133">
        <v>30.08</v>
      </c>
      <c r="D133">
        <v>25.55</v>
      </c>
      <c r="E133">
        <v>0.3</v>
      </c>
      <c r="F133">
        <v>13370000</v>
      </c>
      <c r="G133">
        <v>57096</v>
      </c>
    </row>
    <row r="134" spans="1:7">
      <c r="A134" t="s">
        <v>148</v>
      </c>
      <c r="B134">
        <v>86.38</v>
      </c>
      <c r="C134">
        <v>33.39</v>
      </c>
      <c r="D134">
        <v>27.38</v>
      </c>
      <c r="E134">
        <v>0.3</v>
      </c>
      <c r="F134">
        <v>35459862</v>
      </c>
      <c r="G134">
        <v>186626</v>
      </c>
    </row>
    <row r="135" spans="1:7">
      <c r="A135" t="s">
        <v>149</v>
      </c>
      <c r="B135">
        <v>86.1</v>
      </c>
      <c r="C135">
        <v>32.979999999999997</v>
      </c>
      <c r="D135">
        <v>26.37</v>
      </c>
      <c r="E135">
        <v>0.3</v>
      </c>
      <c r="F135">
        <v>20850000</v>
      </c>
      <c r="G135">
        <v>102443</v>
      </c>
    </row>
    <row r="136" spans="1:7">
      <c r="A136" t="s">
        <v>150</v>
      </c>
      <c r="B136">
        <v>75.739999999999995</v>
      </c>
      <c r="C136">
        <v>32.630000000000003</v>
      </c>
      <c r="D136">
        <v>23.68</v>
      </c>
      <c r="E136">
        <v>0.3</v>
      </c>
      <c r="F136">
        <v>14626119</v>
      </c>
      <c r="G136">
        <v>98203</v>
      </c>
    </row>
    <row r="137" spans="1:7">
      <c r="A137" t="s">
        <v>151</v>
      </c>
      <c r="B137">
        <v>82.59</v>
      </c>
      <c r="C137">
        <v>32.409999999999997</v>
      </c>
      <c r="D137">
        <v>26.72</v>
      </c>
      <c r="E137">
        <v>0.3</v>
      </c>
      <c r="F137">
        <v>16387882</v>
      </c>
      <c r="G137">
        <v>109362</v>
      </c>
    </row>
    <row r="138" spans="1:7">
      <c r="A138" t="s">
        <v>152</v>
      </c>
      <c r="B138">
        <v>79.78</v>
      </c>
      <c r="C138">
        <v>30.8</v>
      </c>
      <c r="D138">
        <v>25.32</v>
      </c>
      <c r="E138">
        <v>0.3</v>
      </c>
      <c r="F138">
        <v>23870000</v>
      </c>
      <c r="G138">
        <v>116135</v>
      </c>
    </row>
    <row r="139" spans="1:7">
      <c r="A139" t="s">
        <v>153</v>
      </c>
      <c r="B139">
        <v>83.85</v>
      </c>
      <c r="C139">
        <v>31.88</v>
      </c>
      <c r="D139">
        <v>25.75</v>
      </c>
      <c r="E139">
        <v>0.3</v>
      </c>
      <c r="F139">
        <v>17600000</v>
      </c>
      <c r="G139">
        <v>92885</v>
      </c>
    </row>
    <row r="140" spans="1:7">
      <c r="A140" t="s">
        <v>154</v>
      </c>
      <c r="B140">
        <v>81.37</v>
      </c>
      <c r="C140">
        <v>30.8</v>
      </c>
      <c r="D140">
        <v>26.52</v>
      </c>
      <c r="E140">
        <v>0.4</v>
      </c>
      <c r="F140">
        <v>47138000</v>
      </c>
      <c r="G140">
        <v>125403</v>
      </c>
    </row>
    <row r="141" spans="1:7">
      <c r="A141" t="s">
        <v>155</v>
      </c>
      <c r="B141">
        <v>78.88</v>
      </c>
      <c r="C141">
        <v>30.67</v>
      </c>
      <c r="D141">
        <v>26.81</v>
      </c>
      <c r="E141">
        <v>0.3</v>
      </c>
      <c r="F141">
        <v>16839500</v>
      </c>
      <c r="G141">
        <v>82331</v>
      </c>
    </row>
    <row r="142" spans="1:7">
      <c r="A142" t="s">
        <v>156</v>
      </c>
      <c r="B142">
        <v>84.25</v>
      </c>
      <c r="C142">
        <v>33.08</v>
      </c>
      <c r="D142">
        <v>26.58</v>
      </c>
      <c r="E142">
        <v>0.3</v>
      </c>
      <c r="F142">
        <v>24550000</v>
      </c>
      <c r="G142">
        <v>128046</v>
      </c>
    </row>
    <row r="143" spans="1:7">
      <c r="A143" t="s">
        <v>157</v>
      </c>
      <c r="B143">
        <v>84.51</v>
      </c>
      <c r="C143">
        <v>32.299999999999997</v>
      </c>
      <c r="D143">
        <v>26.79</v>
      </c>
      <c r="E143">
        <v>0.3</v>
      </c>
      <c r="F143">
        <v>33858375</v>
      </c>
      <c r="G143">
        <v>187030</v>
      </c>
    </row>
    <row r="144" spans="1:7">
      <c r="A144" t="s">
        <v>158</v>
      </c>
      <c r="B144">
        <v>86.17</v>
      </c>
      <c r="C144">
        <v>31.77</v>
      </c>
      <c r="D144">
        <v>27.29</v>
      </c>
      <c r="E144">
        <v>0.3</v>
      </c>
      <c r="F144">
        <v>17410000</v>
      </c>
      <c r="G144">
        <v>134097</v>
      </c>
    </row>
    <row r="145" spans="1:7">
      <c r="A145" t="s">
        <v>159</v>
      </c>
      <c r="B145">
        <v>78.91</v>
      </c>
      <c r="C145">
        <v>31.82</v>
      </c>
      <c r="D145">
        <v>23.5</v>
      </c>
      <c r="E145">
        <v>0.4</v>
      </c>
      <c r="F145">
        <v>24354829</v>
      </c>
      <c r="G145">
        <v>96195</v>
      </c>
    </row>
    <row r="146" spans="1:7">
      <c r="A146" t="s">
        <v>160</v>
      </c>
      <c r="B146">
        <v>81.63</v>
      </c>
      <c r="C146">
        <v>29.81</v>
      </c>
      <c r="D146">
        <v>25.96</v>
      </c>
      <c r="E146">
        <v>0.3</v>
      </c>
      <c r="F146">
        <v>21870000</v>
      </c>
      <c r="G146">
        <v>70723</v>
      </c>
    </row>
    <row r="147" spans="1:7">
      <c r="A147" t="s">
        <v>161</v>
      </c>
      <c r="B147">
        <v>86.67</v>
      </c>
      <c r="C147">
        <v>35.08</v>
      </c>
      <c r="D147">
        <v>27.68</v>
      </c>
      <c r="E147">
        <v>0.3</v>
      </c>
      <c r="F147">
        <v>28791778</v>
      </c>
      <c r="G147">
        <v>140330</v>
      </c>
    </row>
    <row r="148" spans="1:7">
      <c r="A148" t="s">
        <v>162</v>
      </c>
      <c r="B148">
        <v>80.569999999999993</v>
      </c>
      <c r="C148">
        <v>31.38</v>
      </c>
      <c r="D148">
        <v>22.35</v>
      </c>
      <c r="E148">
        <v>0.3</v>
      </c>
      <c r="F148">
        <v>23910000</v>
      </c>
      <c r="G148">
        <v>43550</v>
      </c>
    </row>
    <row r="149" spans="1:7">
      <c r="A149" t="s">
        <v>163</v>
      </c>
      <c r="B149">
        <v>72.709999999999994</v>
      </c>
      <c r="C149">
        <v>29.16</v>
      </c>
      <c r="D149">
        <v>23.67</v>
      </c>
      <c r="E149">
        <v>0.4</v>
      </c>
      <c r="F149">
        <v>9970000</v>
      </c>
      <c r="G149">
        <v>37478</v>
      </c>
    </row>
    <row r="150" spans="1:7">
      <c r="A150" t="s">
        <v>164</v>
      </c>
      <c r="B150">
        <v>84.5</v>
      </c>
      <c r="C150">
        <v>30.34</v>
      </c>
      <c r="D150">
        <v>27.15</v>
      </c>
      <c r="E150">
        <v>0.3</v>
      </c>
      <c r="F150">
        <v>18530000</v>
      </c>
      <c r="G150">
        <v>99265</v>
      </c>
    </row>
    <row r="151" spans="1:7">
      <c r="A151" t="s">
        <v>165</v>
      </c>
      <c r="B151">
        <v>78.22</v>
      </c>
      <c r="C151">
        <v>32.56</v>
      </c>
      <c r="D151">
        <v>24.18</v>
      </c>
      <c r="E151">
        <v>0.4</v>
      </c>
      <c r="F151">
        <v>140971433</v>
      </c>
      <c r="G151">
        <v>81130</v>
      </c>
    </row>
    <row r="152" spans="1:7">
      <c r="A152" t="s">
        <v>167</v>
      </c>
      <c r="B152">
        <v>81.67</v>
      </c>
      <c r="C152">
        <v>32.56</v>
      </c>
      <c r="D152">
        <v>23.19</v>
      </c>
      <c r="E152">
        <v>0.5</v>
      </c>
      <c r="F152">
        <v>73691355</v>
      </c>
      <c r="G152">
        <v>104365</v>
      </c>
    </row>
    <row r="153" spans="1:7">
      <c r="A153" t="s">
        <v>168</v>
      </c>
      <c r="B153">
        <v>83.43</v>
      </c>
      <c r="C153">
        <v>33.39</v>
      </c>
      <c r="D153">
        <v>25.6</v>
      </c>
      <c r="E153">
        <v>0.4</v>
      </c>
      <c r="F153">
        <v>36351722</v>
      </c>
      <c r="G153">
        <v>53323</v>
      </c>
    </row>
    <row r="154" spans="1:7">
      <c r="A154" t="s">
        <v>169</v>
      </c>
      <c r="B154">
        <v>79.81</v>
      </c>
      <c r="C154">
        <v>31.25</v>
      </c>
      <c r="D154">
        <v>24.17</v>
      </c>
      <c r="E154">
        <v>0.5</v>
      </c>
      <c r="F154">
        <v>120602619</v>
      </c>
      <c r="G154">
        <v>57734</v>
      </c>
    </row>
    <row r="155" spans="1:7">
      <c r="A155" t="s">
        <v>170</v>
      </c>
      <c r="B155">
        <v>84.4</v>
      </c>
      <c r="C155">
        <v>33.46</v>
      </c>
      <c r="D155">
        <v>22.03</v>
      </c>
      <c r="E155">
        <v>0.5</v>
      </c>
      <c r="F155">
        <v>487841070</v>
      </c>
      <c r="G155">
        <v>73181</v>
      </c>
    </row>
    <row r="156" spans="1:7">
      <c r="A156" t="s">
        <v>171</v>
      </c>
      <c r="B156">
        <v>87.4</v>
      </c>
      <c r="C156">
        <v>36.01</v>
      </c>
      <c r="D156">
        <v>24.76</v>
      </c>
      <c r="E156">
        <v>0.4</v>
      </c>
      <c r="F156">
        <v>37063741</v>
      </c>
      <c r="G156">
        <v>69071</v>
      </c>
    </row>
    <row r="157" spans="1:7">
      <c r="A157" t="s">
        <v>173</v>
      </c>
      <c r="B157">
        <v>81.97</v>
      </c>
      <c r="C157">
        <v>34.700000000000003</v>
      </c>
      <c r="D157">
        <v>18.04</v>
      </c>
      <c r="E157">
        <v>0.5</v>
      </c>
      <c r="F157">
        <v>17306615</v>
      </c>
      <c r="G157">
        <v>26609</v>
      </c>
    </row>
    <row r="158" spans="1:7">
      <c r="A158" t="s">
        <v>174</v>
      </c>
      <c r="B158">
        <v>87.8</v>
      </c>
      <c r="C158">
        <v>34.78</v>
      </c>
      <c r="D158">
        <v>26.93</v>
      </c>
      <c r="E158">
        <v>0.7</v>
      </c>
      <c r="F158">
        <v>45550111</v>
      </c>
      <c r="G158">
        <v>107880</v>
      </c>
    </row>
    <row r="159" spans="1:7">
      <c r="A159" t="s">
        <v>175</v>
      </c>
      <c r="B159">
        <v>87.33</v>
      </c>
      <c r="C159">
        <v>36.229999999999997</v>
      </c>
      <c r="D159">
        <v>25.79</v>
      </c>
      <c r="E159">
        <v>0.5</v>
      </c>
      <c r="F159">
        <v>69090152</v>
      </c>
      <c r="G159">
        <v>171768</v>
      </c>
    </row>
    <row r="160" spans="1:7">
      <c r="A160" t="s">
        <v>176</v>
      </c>
      <c r="B160">
        <v>84.3</v>
      </c>
      <c r="C160">
        <v>35.36</v>
      </c>
      <c r="D160">
        <v>27.82</v>
      </c>
      <c r="E160">
        <v>0.4</v>
      </c>
      <c r="F160">
        <v>7611804</v>
      </c>
      <c r="G160">
        <v>25474</v>
      </c>
    </row>
    <row r="161" spans="1:7">
      <c r="A161" t="s">
        <v>177</v>
      </c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</row>
    <row r="162" spans="1:7">
      <c r="A162" t="s">
        <v>178</v>
      </c>
      <c r="B162">
        <v>83.32</v>
      </c>
      <c r="C162">
        <v>33.11</v>
      </c>
      <c r="D162">
        <v>27.65</v>
      </c>
      <c r="E162">
        <v>0.4</v>
      </c>
      <c r="F162">
        <v>31987758</v>
      </c>
      <c r="G162">
        <v>173141</v>
      </c>
    </row>
    <row r="163" spans="1:7">
      <c r="A163" t="s">
        <v>179</v>
      </c>
      <c r="B163">
        <v>85.11</v>
      </c>
      <c r="C163">
        <v>35.01</v>
      </c>
      <c r="D163">
        <v>26.83</v>
      </c>
      <c r="E163">
        <v>0.4</v>
      </c>
      <c r="F163">
        <v>111605882</v>
      </c>
      <c r="G163">
        <v>159559</v>
      </c>
    </row>
    <row r="164" spans="1:7">
      <c r="A164" t="s">
        <v>180</v>
      </c>
      <c r="B164">
        <v>87.82</v>
      </c>
      <c r="C164">
        <v>36.03</v>
      </c>
      <c r="D164">
        <v>26.74</v>
      </c>
      <c r="E164">
        <v>0.4</v>
      </c>
      <c r="F164">
        <v>118979885</v>
      </c>
      <c r="G164">
        <v>96889</v>
      </c>
    </row>
    <row r="165" spans="1:7">
      <c r="A165" t="s">
        <v>181</v>
      </c>
      <c r="B165">
        <v>83.34</v>
      </c>
      <c r="C165">
        <v>26.75</v>
      </c>
      <c r="D165">
        <v>29.53</v>
      </c>
      <c r="E165">
        <v>0.5</v>
      </c>
      <c r="F165">
        <v>7576815</v>
      </c>
      <c r="G165">
        <v>6731</v>
      </c>
    </row>
    <row r="166" spans="1:7">
      <c r="A166" t="s">
        <v>182</v>
      </c>
      <c r="B166">
        <v>74.319999999999993</v>
      </c>
      <c r="C166">
        <v>33.49</v>
      </c>
      <c r="D166">
        <v>22.34</v>
      </c>
      <c r="E166">
        <v>0.6</v>
      </c>
      <c r="F166">
        <v>141043696</v>
      </c>
      <c r="G166">
        <v>41170</v>
      </c>
    </row>
    <row r="167" spans="1:7">
      <c r="A167" t="s">
        <v>184</v>
      </c>
      <c r="B167">
        <v>76.849999999999994</v>
      </c>
      <c r="C167">
        <v>34.18</v>
      </c>
      <c r="D167">
        <v>18.18</v>
      </c>
      <c r="E167">
        <v>0.5</v>
      </c>
      <c r="F167">
        <v>27041759</v>
      </c>
      <c r="G167">
        <v>16553</v>
      </c>
    </row>
    <row r="168" spans="1:7">
      <c r="A168" t="s">
        <v>185</v>
      </c>
      <c r="B168">
        <v>79.63</v>
      </c>
      <c r="C168">
        <v>34.229999999999997</v>
      </c>
      <c r="D168">
        <v>17.55</v>
      </c>
      <c r="E168">
        <v>0.4</v>
      </c>
      <c r="F168">
        <v>31675678</v>
      </c>
      <c r="G168">
        <v>32786</v>
      </c>
    </row>
    <row r="169" spans="1:7">
      <c r="A169" t="s">
        <v>186</v>
      </c>
      <c r="B169">
        <v>65.09</v>
      </c>
      <c r="C169">
        <v>29.6</v>
      </c>
      <c r="D169">
        <v>19.62</v>
      </c>
      <c r="E169">
        <v>0.5</v>
      </c>
      <c r="F169">
        <v>15477288</v>
      </c>
      <c r="G169">
        <v>13087</v>
      </c>
    </row>
    <row r="170" spans="1:7">
      <c r="A170" t="s">
        <v>187</v>
      </c>
      <c r="B170">
        <v>76.77</v>
      </c>
      <c r="C170">
        <v>31.36</v>
      </c>
      <c r="D170">
        <v>20.76</v>
      </c>
      <c r="E170">
        <v>0.5</v>
      </c>
      <c r="F170">
        <v>176887820</v>
      </c>
      <c r="G170">
        <v>57939</v>
      </c>
    </row>
    <row r="171" spans="1:7">
      <c r="A171" t="s">
        <v>188</v>
      </c>
      <c r="B171">
        <v>55.38</v>
      </c>
      <c r="C171">
        <v>29.59</v>
      </c>
      <c r="D171">
        <v>9.52</v>
      </c>
      <c r="E171">
        <v>0.5</v>
      </c>
      <c r="F171">
        <v>10906000</v>
      </c>
      <c r="G171">
        <v>11287</v>
      </c>
    </row>
    <row r="172" spans="1:7">
      <c r="A172" t="s">
        <v>189</v>
      </c>
      <c r="B172">
        <v>71.569999999999993</v>
      </c>
      <c r="C172">
        <v>34.9</v>
      </c>
      <c r="D172">
        <v>15.47</v>
      </c>
      <c r="E172">
        <v>0.5</v>
      </c>
      <c r="F172">
        <v>104170378</v>
      </c>
      <c r="G172">
        <v>42150</v>
      </c>
    </row>
    <row r="173" spans="1:7">
      <c r="A173" t="s">
        <v>190</v>
      </c>
      <c r="B173">
        <v>74.19</v>
      </c>
      <c r="C173">
        <v>31.52</v>
      </c>
      <c r="D173">
        <v>17.04</v>
      </c>
      <c r="E173">
        <v>0.5</v>
      </c>
      <c r="F173">
        <v>133453605</v>
      </c>
      <c r="G173">
        <v>17050</v>
      </c>
    </row>
    <row r="174" spans="1:7">
      <c r="A174" t="s">
        <v>191</v>
      </c>
      <c r="B174">
        <v>80.680000000000007</v>
      </c>
      <c r="C174">
        <v>32.83</v>
      </c>
      <c r="D174">
        <v>23.38</v>
      </c>
      <c r="E174">
        <v>0.4</v>
      </c>
      <c r="F174">
        <v>112490000</v>
      </c>
      <c r="G174">
        <v>87463</v>
      </c>
    </row>
    <row r="175" spans="1:7">
      <c r="A175" t="s">
        <v>192</v>
      </c>
      <c r="B175">
        <v>70.72</v>
      </c>
      <c r="C175">
        <v>31.44</v>
      </c>
      <c r="D175">
        <v>21.24</v>
      </c>
      <c r="E175">
        <v>0.5</v>
      </c>
      <c r="F175">
        <v>48439987</v>
      </c>
      <c r="G175">
        <v>32005</v>
      </c>
    </row>
    <row r="176" spans="1:7">
      <c r="A176" t="s">
        <v>193</v>
      </c>
      <c r="B176">
        <v>66.56</v>
      </c>
      <c r="C176">
        <v>35.25</v>
      </c>
      <c r="D176">
        <v>7.46</v>
      </c>
      <c r="E176">
        <v>0.9</v>
      </c>
      <c r="F176">
        <v>24034080</v>
      </c>
      <c r="G176">
        <v>19830</v>
      </c>
    </row>
    <row r="177" spans="1:7">
      <c r="A177" t="s">
        <v>194</v>
      </c>
      <c r="B177">
        <v>79.180000000000007</v>
      </c>
      <c r="C177">
        <v>30.17</v>
      </c>
      <c r="D177">
        <v>21.89</v>
      </c>
      <c r="E177">
        <v>0.4</v>
      </c>
      <c r="F177">
        <v>198748000</v>
      </c>
      <c r="G177">
        <v>102667</v>
      </c>
    </row>
    <row r="178" spans="1:7">
      <c r="A178" t="s">
        <v>195</v>
      </c>
      <c r="B178" t="s">
        <v>6</v>
      </c>
      <c r="C178">
        <v>3.43</v>
      </c>
      <c r="D178">
        <v>22.34</v>
      </c>
      <c r="E178">
        <v>0.4</v>
      </c>
      <c r="F178">
        <v>17074646</v>
      </c>
      <c r="G178">
        <v>16959</v>
      </c>
    </row>
    <row r="179" spans="1:7">
      <c r="A179" t="s">
        <v>196</v>
      </c>
      <c r="B179">
        <v>74.36</v>
      </c>
      <c r="C179">
        <v>29.9</v>
      </c>
      <c r="D179">
        <v>19.72</v>
      </c>
      <c r="E179">
        <v>0.4</v>
      </c>
      <c r="F179">
        <v>345097039</v>
      </c>
      <c r="G179">
        <v>108842</v>
      </c>
    </row>
    <row r="180" spans="1:7">
      <c r="A180" t="s">
        <v>197</v>
      </c>
      <c r="B180">
        <v>73.05</v>
      </c>
      <c r="C180">
        <v>31.76</v>
      </c>
      <c r="D180">
        <v>17.37</v>
      </c>
      <c r="E180">
        <v>0.4</v>
      </c>
      <c r="F180">
        <v>47015634</v>
      </c>
      <c r="G180">
        <v>22308</v>
      </c>
    </row>
    <row r="181" spans="1:7">
      <c r="A181" t="s">
        <v>198</v>
      </c>
      <c r="B181">
        <v>60.36</v>
      </c>
      <c r="C181">
        <v>33.86</v>
      </c>
      <c r="D181">
        <v>7.5</v>
      </c>
      <c r="E181">
        <v>0.9</v>
      </c>
      <c r="F181">
        <v>101048377</v>
      </c>
      <c r="G181">
        <v>25088</v>
      </c>
    </row>
    <row r="182" spans="1:7">
      <c r="A182" t="s">
        <v>199</v>
      </c>
      <c r="B182">
        <v>76.28</v>
      </c>
      <c r="C182">
        <v>33.17</v>
      </c>
      <c r="D182">
        <v>23.22</v>
      </c>
      <c r="E182">
        <v>0.4</v>
      </c>
      <c r="F182">
        <v>26633097</v>
      </c>
      <c r="G182">
        <v>21315</v>
      </c>
    </row>
    <row r="183" spans="1:7">
      <c r="A183" t="s">
        <v>200</v>
      </c>
      <c r="B183">
        <v>86.04</v>
      </c>
      <c r="C183">
        <v>35.92</v>
      </c>
      <c r="D183">
        <v>24.07</v>
      </c>
      <c r="E183">
        <v>0.5</v>
      </c>
      <c r="F183">
        <v>108637200</v>
      </c>
      <c r="G183">
        <v>17648</v>
      </c>
    </row>
    <row r="184" spans="1:7">
      <c r="A184" t="s">
        <v>201</v>
      </c>
      <c r="B184">
        <v>79.709999999999994</v>
      </c>
      <c r="C184">
        <v>35.270000000000003</v>
      </c>
      <c r="D184">
        <v>20.72</v>
      </c>
      <c r="E184">
        <v>0.4</v>
      </c>
      <c r="F184">
        <v>37238230</v>
      </c>
      <c r="G184">
        <v>17192</v>
      </c>
    </row>
    <row r="185" spans="1:7">
      <c r="A185" t="s">
        <v>202</v>
      </c>
      <c r="B185">
        <v>67.319999999999993</v>
      </c>
      <c r="C185">
        <v>31.95</v>
      </c>
      <c r="D185">
        <v>14.79</v>
      </c>
      <c r="E185">
        <v>0.5</v>
      </c>
      <c r="F185">
        <v>22963322</v>
      </c>
      <c r="G185">
        <v>13608</v>
      </c>
    </row>
    <row r="186" spans="1:7">
      <c r="A186" t="s">
        <v>203</v>
      </c>
      <c r="B186">
        <v>76.680000000000007</v>
      </c>
      <c r="C186">
        <v>32.619999999999997</v>
      </c>
      <c r="D186">
        <v>20.73</v>
      </c>
      <c r="E186">
        <v>0.5</v>
      </c>
      <c r="F186">
        <v>27940331</v>
      </c>
      <c r="G186">
        <v>14461</v>
      </c>
    </row>
    <row r="187" spans="1:7">
      <c r="A187" t="s">
        <v>204</v>
      </c>
      <c r="B187">
        <v>64.03</v>
      </c>
      <c r="C187">
        <v>32.44</v>
      </c>
      <c r="D187">
        <v>16.649999999999999</v>
      </c>
      <c r="E187">
        <v>0.5</v>
      </c>
      <c r="F187">
        <v>37986279</v>
      </c>
      <c r="G187">
        <v>29935</v>
      </c>
    </row>
    <row r="188" spans="1:7">
      <c r="A188" t="s">
        <v>205</v>
      </c>
      <c r="B188">
        <v>84.6</v>
      </c>
      <c r="C188">
        <v>37.96</v>
      </c>
      <c r="D188">
        <v>19.29</v>
      </c>
      <c r="E188">
        <v>0.5</v>
      </c>
      <c r="F188">
        <v>74012000</v>
      </c>
      <c r="G188">
        <v>27448</v>
      </c>
    </row>
    <row r="189" spans="1:7">
      <c r="A189" t="s">
        <v>207</v>
      </c>
      <c r="B189">
        <v>74.42</v>
      </c>
      <c r="C189">
        <v>34.33</v>
      </c>
      <c r="D189">
        <v>17.760000000000002</v>
      </c>
      <c r="E189">
        <v>0.5</v>
      </c>
      <c r="F189">
        <v>32453860</v>
      </c>
      <c r="G189">
        <v>24355</v>
      </c>
    </row>
    <row r="190" spans="1:7">
      <c r="A190" t="s">
        <v>208</v>
      </c>
      <c r="B190">
        <v>82.01</v>
      </c>
      <c r="C190">
        <v>35.68</v>
      </c>
      <c r="D190">
        <v>21.28</v>
      </c>
      <c r="E190">
        <v>0.4</v>
      </c>
      <c r="F190">
        <v>207398894</v>
      </c>
      <c r="G190">
        <v>107580</v>
      </c>
    </row>
    <row r="191" spans="1:7">
      <c r="A191" t="s">
        <v>209</v>
      </c>
      <c r="B191">
        <v>69.930000000000007</v>
      </c>
      <c r="C191">
        <v>31.96</v>
      </c>
      <c r="D191">
        <v>16.05</v>
      </c>
      <c r="E191">
        <v>0.5</v>
      </c>
      <c r="F191">
        <v>43831974</v>
      </c>
      <c r="G191">
        <v>36943</v>
      </c>
    </row>
    <row r="192" spans="1:7">
      <c r="A192" t="s">
        <v>210</v>
      </c>
      <c r="B192">
        <v>76.430000000000007</v>
      </c>
      <c r="C192">
        <v>30.29</v>
      </c>
      <c r="D192">
        <v>23.25</v>
      </c>
      <c r="E192">
        <v>0.5</v>
      </c>
      <c r="F192">
        <v>29871000</v>
      </c>
      <c r="G192">
        <v>33017</v>
      </c>
    </row>
    <row r="193" spans="1:7">
      <c r="A193" t="s">
        <v>211</v>
      </c>
      <c r="B193">
        <v>73.52</v>
      </c>
      <c r="C193">
        <v>32.11</v>
      </c>
      <c r="D193">
        <v>13.59</v>
      </c>
      <c r="E193">
        <v>0.5</v>
      </c>
      <c r="F193">
        <v>12353295</v>
      </c>
      <c r="G193">
        <v>10592</v>
      </c>
    </row>
    <row r="194" spans="1:7">
      <c r="A194" t="s">
        <v>212</v>
      </c>
      <c r="B194">
        <v>66.25</v>
      </c>
      <c r="C194">
        <v>32.11</v>
      </c>
      <c r="D194">
        <v>14.51</v>
      </c>
      <c r="E194">
        <v>0.5</v>
      </c>
      <c r="F194">
        <v>47775171</v>
      </c>
      <c r="G194">
        <v>23661</v>
      </c>
    </row>
    <row r="195" spans="1:7">
      <c r="A195" t="s">
        <v>213</v>
      </c>
      <c r="B195">
        <v>72.680000000000007</v>
      </c>
      <c r="C195">
        <v>35.43</v>
      </c>
      <c r="D195">
        <v>10.47</v>
      </c>
      <c r="E195">
        <v>0.4</v>
      </c>
      <c r="F195">
        <v>10110000</v>
      </c>
      <c r="G195">
        <v>12540</v>
      </c>
    </row>
    <row r="196" spans="1:7">
      <c r="A196" t="s">
        <v>214</v>
      </c>
      <c r="B196">
        <v>70.3</v>
      </c>
      <c r="C196">
        <v>30.18</v>
      </c>
      <c r="D196">
        <v>13.37</v>
      </c>
      <c r="E196">
        <v>0.5</v>
      </c>
      <c r="F196">
        <v>150497709</v>
      </c>
      <c r="G196">
        <v>35124</v>
      </c>
    </row>
    <row r="197" spans="1:7">
      <c r="A197" t="s">
        <v>215</v>
      </c>
      <c r="B197">
        <v>72.040000000000006</v>
      </c>
      <c r="C197">
        <v>29.32</v>
      </c>
      <c r="D197">
        <v>20.95</v>
      </c>
      <c r="E197">
        <v>0.4</v>
      </c>
      <c r="F197">
        <v>76091104</v>
      </c>
      <c r="G197">
        <v>114219</v>
      </c>
    </row>
    <row r="198" spans="1:7">
      <c r="A198" t="s">
        <v>216</v>
      </c>
      <c r="B198">
        <v>75.39</v>
      </c>
      <c r="C198">
        <v>29.27</v>
      </c>
      <c r="D198">
        <v>20.98</v>
      </c>
      <c r="E198">
        <v>0.4</v>
      </c>
      <c r="F198">
        <v>17758000</v>
      </c>
      <c r="G198">
        <v>12617</v>
      </c>
    </row>
    <row r="199" spans="1:7">
      <c r="A199" t="s">
        <v>217</v>
      </c>
      <c r="B199">
        <v>72.510000000000005</v>
      </c>
      <c r="C199">
        <v>29.62</v>
      </c>
      <c r="D199">
        <v>15.43</v>
      </c>
      <c r="E199">
        <v>0.5</v>
      </c>
      <c r="F199">
        <v>5498500</v>
      </c>
      <c r="G199">
        <v>9322</v>
      </c>
    </row>
    <row r="200" spans="1:7">
      <c r="A200" t="s">
        <v>218</v>
      </c>
      <c r="B200">
        <v>82.84</v>
      </c>
      <c r="C200">
        <v>34.96</v>
      </c>
      <c r="D200">
        <v>24.36</v>
      </c>
      <c r="E200">
        <v>0.4</v>
      </c>
      <c r="F200">
        <v>197627900</v>
      </c>
      <c r="G200">
        <v>211216</v>
      </c>
    </row>
    <row r="201" spans="1:7">
      <c r="A201" t="s">
        <v>219</v>
      </c>
      <c r="B201">
        <v>81.03</v>
      </c>
      <c r="C201">
        <v>34.99</v>
      </c>
      <c r="D201">
        <v>18.399999999999999</v>
      </c>
      <c r="E201">
        <v>0.4</v>
      </c>
      <c r="F201">
        <v>47831973</v>
      </c>
      <c r="G201">
        <v>45821</v>
      </c>
    </row>
    <row r="202" spans="1:7">
      <c r="A202" t="s">
        <v>220</v>
      </c>
      <c r="B202">
        <v>70.59</v>
      </c>
      <c r="C202">
        <v>32.25</v>
      </c>
      <c r="D202">
        <v>12.23</v>
      </c>
      <c r="E202">
        <v>0.5</v>
      </c>
      <c r="F202">
        <v>6398307</v>
      </c>
      <c r="G202">
        <v>10096</v>
      </c>
    </row>
    <row r="203" spans="1:7">
      <c r="A203" t="s">
        <v>222</v>
      </c>
      <c r="B203">
        <v>71.91</v>
      </c>
      <c r="C203">
        <v>32.81</v>
      </c>
      <c r="D203">
        <v>17.440000000000001</v>
      </c>
      <c r="E203">
        <v>0.5</v>
      </c>
      <c r="F203">
        <v>226694949</v>
      </c>
      <c r="G203">
        <v>53755</v>
      </c>
    </row>
    <row r="204" spans="1:7">
      <c r="A204" t="s">
        <v>223</v>
      </c>
      <c r="B204">
        <v>75.400000000000006</v>
      </c>
      <c r="C204">
        <v>30.96</v>
      </c>
      <c r="D204">
        <v>20.54</v>
      </c>
      <c r="E204">
        <v>0.8</v>
      </c>
      <c r="F204">
        <v>226476829</v>
      </c>
      <c r="G204">
        <v>141469</v>
      </c>
    </row>
    <row r="205" spans="1:7">
      <c r="A205" t="s">
        <v>225</v>
      </c>
      <c r="B205">
        <v>77.14</v>
      </c>
      <c r="C205">
        <v>31.36</v>
      </c>
      <c r="D205">
        <v>25.09</v>
      </c>
      <c r="E205">
        <v>0.5</v>
      </c>
      <c r="F205">
        <v>49221981</v>
      </c>
      <c r="G205">
        <v>15202</v>
      </c>
    </row>
    <row r="206" spans="1:7">
      <c r="A206" t="s">
        <v>226</v>
      </c>
      <c r="B206">
        <v>76.12</v>
      </c>
      <c r="C206">
        <v>35.71</v>
      </c>
      <c r="D206">
        <v>17.329999999999998</v>
      </c>
      <c r="E206">
        <v>0.5</v>
      </c>
      <c r="F206">
        <v>60114957</v>
      </c>
      <c r="G206">
        <v>41325</v>
      </c>
    </row>
    <row r="207" spans="1:7">
      <c r="A207" t="s">
        <v>227</v>
      </c>
      <c r="B207">
        <v>82.74</v>
      </c>
      <c r="C207">
        <v>36.14</v>
      </c>
      <c r="D207">
        <v>20.39</v>
      </c>
      <c r="E207">
        <v>0.5</v>
      </c>
      <c r="F207">
        <v>29406235</v>
      </c>
      <c r="G207">
        <v>22672</v>
      </c>
    </row>
    <row r="208" spans="1:7">
      <c r="A208" t="s">
        <v>228</v>
      </c>
      <c r="B208">
        <v>57.97</v>
      </c>
      <c r="C208">
        <v>30.69</v>
      </c>
      <c r="D208">
        <v>14.96</v>
      </c>
      <c r="E208">
        <v>0.5</v>
      </c>
      <c r="F208">
        <v>49847710</v>
      </c>
      <c r="G208">
        <v>46731</v>
      </c>
    </row>
    <row r="209" spans="1:7">
      <c r="A209" t="s">
        <v>229</v>
      </c>
      <c r="B209">
        <v>79.790000000000006</v>
      </c>
      <c r="C209">
        <v>37.72</v>
      </c>
      <c r="D209">
        <v>17.71</v>
      </c>
      <c r="E209">
        <v>0.5</v>
      </c>
      <c r="F209">
        <v>75098153</v>
      </c>
      <c r="G209">
        <v>55487</v>
      </c>
    </row>
    <row r="210" spans="1:7">
      <c r="A210" t="s">
        <v>230</v>
      </c>
      <c r="B210">
        <v>74.66</v>
      </c>
      <c r="C210">
        <v>35.729999999999997</v>
      </c>
      <c r="D210">
        <v>20.46</v>
      </c>
      <c r="E210">
        <v>0.5</v>
      </c>
      <c r="F210">
        <v>35358561</v>
      </c>
      <c r="G210">
        <v>40475</v>
      </c>
    </row>
    <row r="211" spans="1:7">
      <c r="A211" t="s">
        <v>231</v>
      </c>
      <c r="B211">
        <v>75.599999999999994</v>
      </c>
      <c r="C211">
        <v>29.49</v>
      </c>
      <c r="D211">
        <v>22.95</v>
      </c>
      <c r="E211">
        <v>0.5</v>
      </c>
      <c r="F211">
        <v>43391336</v>
      </c>
      <c r="G211">
        <v>28824</v>
      </c>
    </row>
    <row r="212" spans="1:7">
      <c r="A212" t="s">
        <v>232</v>
      </c>
      <c r="B212">
        <v>79.849999999999994</v>
      </c>
      <c r="C212">
        <v>35.58</v>
      </c>
      <c r="D212">
        <v>22.41</v>
      </c>
      <c r="E212">
        <v>0.5</v>
      </c>
      <c r="F212">
        <v>200253515</v>
      </c>
      <c r="G212">
        <v>61894</v>
      </c>
    </row>
    <row r="213" spans="1:7">
      <c r="A213" t="s">
        <v>233</v>
      </c>
      <c r="B213">
        <v>76.44</v>
      </c>
      <c r="C213">
        <v>31.78</v>
      </c>
      <c r="D213">
        <v>18.899999999999999</v>
      </c>
      <c r="E213">
        <v>0.5</v>
      </c>
      <c r="F213">
        <v>22730591</v>
      </c>
      <c r="G213">
        <v>24718</v>
      </c>
    </row>
    <row r="214" spans="1:7">
      <c r="A214" t="s">
        <v>234</v>
      </c>
      <c r="B214">
        <v>76.510000000000005</v>
      </c>
      <c r="C214">
        <v>32.71</v>
      </c>
      <c r="D214">
        <v>22.27</v>
      </c>
      <c r="E214">
        <v>0.5</v>
      </c>
      <c r="F214">
        <v>83014719</v>
      </c>
      <c r="G214">
        <v>107098</v>
      </c>
    </row>
    <row r="215" spans="1:7">
      <c r="A215" t="s">
        <v>235</v>
      </c>
      <c r="B215">
        <v>78.98</v>
      </c>
      <c r="C215">
        <v>30.98</v>
      </c>
      <c r="D215">
        <v>21.22</v>
      </c>
      <c r="E215">
        <v>0.5</v>
      </c>
      <c r="F215">
        <v>36763842</v>
      </c>
      <c r="G215">
        <v>33809</v>
      </c>
    </row>
    <row r="216" spans="1:7">
      <c r="A216" t="s">
        <v>236</v>
      </c>
      <c r="B216">
        <v>76.5</v>
      </c>
      <c r="C216">
        <v>32.049999999999997</v>
      </c>
      <c r="D216">
        <v>22.54</v>
      </c>
      <c r="E216">
        <v>0.4</v>
      </c>
      <c r="F216">
        <v>140712458</v>
      </c>
      <c r="G216">
        <v>198554</v>
      </c>
    </row>
    <row r="217" spans="1:7">
      <c r="A217" t="s">
        <v>237</v>
      </c>
      <c r="B217">
        <v>61.69</v>
      </c>
      <c r="C217">
        <v>31.37</v>
      </c>
      <c r="D217">
        <v>10.72</v>
      </c>
      <c r="E217">
        <v>0.5</v>
      </c>
      <c r="F217">
        <v>5959271</v>
      </c>
      <c r="G217">
        <v>13815</v>
      </c>
    </row>
    <row r="218" spans="1:7">
      <c r="A218" t="s">
        <v>238</v>
      </c>
      <c r="B218">
        <v>72.3</v>
      </c>
      <c r="C218">
        <v>32.25</v>
      </c>
      <c r="D218">
        <v>12.87</v>
      </c>
      <c r="E218">
        <v>0.5</v>
      </c>
      <c r="F218">
        <v>35463150</v>
      </c>
      <c r="G218">
        <v>25837</v>
      </c>
    </row>
    <row r="219" spans="1:7">
      <c r="A219" t="s">
        <v>239</v>
      </c>
      <c r="B219">
        <v>74.39</v>
      </c>
      <c r="C219">
        <v>29.74</v>
      </c>
      <c r="D219">
        <v>18.68</v>
      </c>
      <c r="E219">
        <v>0.5</v>
      </c>
      <c r="F219">
        <v>36073344</v>
      </c>
      <c r="G219">
        <v>37931</v>
      </c>
    </row>
    <row r="220" spans="1:7">
      <c r="A220" t="s">
        <v>241</v>
      </c>
      <c r="B220">
        <v>84.64</v>
      </c>
      <c r="C220">
        <v>35.46</v>
      </c>
      <c r="D220">
        <v>21.37</v>
      </c>
      <c r="E220">
        <v>0.5</v>
      </c>
      <c r="F220">
        <v>12228633</v>
      </c>
      <c r="G220">
        <v>15212</v>
      </c>
    </row>
    <row r="221" spans="1:7">
      <c r="A221" t="s">
        <v>242</v>
      </c>
      <c r="B221">
        <v>78.17</v>
      </c>
      <c r="C221">
        <v>32.06</v>
      </c>
      <c r="D221">
        <v>21.4</v>
      </c>
      <c r="E221">
        <v>0.5</v>
      </c>
      <c r="F221">
        <v>35644901</v>
      </c>
      <c r="G221">
        <v>12939</v>
      </c>
    </row>
    <row r="222" spans="1:7">
      <c r="A222" t="s">
        <v>243</v>
      </c>
      <c r="B222">
        <v>77.23</v>
      </c>
      <c r="C222">
        <v>36.33</v>
      </c>
      <c r="D222">
        <v>19.63</v>
      </c>
      <c r="E222">
        <v>0.5</v>
      </c>
      <c r="F222">
        <v>17741222</v>
      </c>
      <c r="G222">
        <v>14506</v>
      </c>
    </row>
    <row r="223" spans="1:7">
      <c r="A223" t="s">
        <v>244</v>
      </c>
      <c r="B223">
        <v>81.010000000000005</v>
      </c>
      <c r="C223">
        <v>34.799999999999997</v>
      </c>
      <c r="D223">
        <v>21.11</v>
      </c>
      <c r="E223">
        <v>0.5</v>
      </c>
      <c r="F223">
        <v>31106651</v>
      </c>
      <c r="G223">
        <v>20561</v>
      </c>
    </row>
    <row r="224" spans="1:7">
      <c r="A224" t="s">
        <v>245</v>
      </c>
      <c r="B224">
        <v>75.38</v>
      </c>
      <c r="C224">
        <v>33.659999999999997</v>
      </c>
      <c r="D224">
        <v>17.12</v>
      </c>
      <c r="E224">
        <v>0.5</v>
      </c>
      <c r="F224">
        <v>54707315</v>
      </c>
      <c r="G224">
        <v>20496</v>
      </c>
    </row>
    <row r="225" spans="1:7">
      <c r="A225" t="s">
        <v>246</v>
      </c>
      <c r="B225">
        <v>74.75</v>
      </c>
      <c r="C225">
        <v>31.8</v>
      </c>
      <c r="D225">
        <v>19.09</v>
      </c>
      <c r="E225">
        <v>0.5</v>
      </c>
      <c r="F225">
        <v>33099830</v>
      </c>
      <c r="G225">
        <v>39142</v>
      </c>
    </row>
    <row r="226" spans="1:7">
      <c r="A226" t="s">
        <v>247</v>
      </c>
      <c r="B226">
        <v>84.24</v>
      </c>
      <c r="C226">
        <v>35.97</v>
      </c>
      <c r="D226">
        <v>22.18</v>
      </c>
      <c r="E226">
        <v>0.5</v>
      </c>
      <c r="F226">
        <v>56691849</v>
      </c>
      <c r="G226">
        <v>51148</v>
      </c>
    </row>
    <row r="227" spans="1:7">
      <c r="A227" t="s">
        <v>248</v>
      </c>
      <c r="B227">
        <v>76.59</v>
      </c>
      <c r="C227">
        <v>28.66</v>
      </c>
      <c r="D227">
        <v>23.55</v>
      </c>
      <c r="E227">
        <v>0.5</v>
      </c>
      <c r="F227">
        <v>13544569</v>
      </c>
      <c r="G227">
        <v>13957</v>
      </c>
    </row>
    <row r="228" spans="1:7">
      <c r="A228" t="s">
        <v>249</v>
      </c>
      <c r="B228">
        <v>72.73</v>
      </c>
      <c r="C228">
        <v>30.23</v>
      </c>
      <c r="D228">
        <v>15.39</v>
      </c>
      <c r="E228">
        <v>0.5</v>
      </c>
      <c r="F228">
        <v>24489716</v>
      </c>
      <c r="G228">
        <v>27896</v>
      </c>
    </row>
    <row r="229" spans="1:7">
      <c r="A229" t="s">
        <v>250</v>
      </c>
      <c r="B229">
        <v>79.069999999999993</v>
      </c>
      <c r="C229">
        <v>32.799999999999997</v>
      </c>
      <c r="D229">
        <v>23.22</v>
      </c>
      <c r="E229">
        <v>0.4</v>
      </c>
      <c r="F229">
        <v>336701918</v>
      </c>
      <c r="G229">
        <v>263092</v>
      </c>
    </row>
    <row r="230" spans="1:7">
      <c r="A230" t="s">
        <v>251</v>
      </c>
      <c r="B230">
        <v>77.5</v>
      </c>
      <c r="C230">
        <v>33.93</v>
      </c>
      <c r="D230">
        <v>22.37</v>
      </c>
      <c r="E230">
        <v>0.5</v>
      </c>
      <c r="F230">
        <v>108573242</v>
      </c>
      <c r="G230">
        <v>78002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2021_시군구별_연평균</vt:lpstr>
      <vt:lpstr>2020_시군구별_연평균</vt:lpstr>
      <vt:lpstr>2019_시군구별_연평균</vt:lpstr>
      <vt:lpstr>2018_시군구별_연평균</vt:lpstr>
      <vt:lpstr>2017_시군구별_연평균</vt:lpstr>
      <vt:lpstr>2016_시군구별_연평균</vt:lpstr>
      <vt:lpstr>2015_종합_시군구별_연평균</vt:lpstr>
      <vt:lpstr>수식_종합_시군구별_연평균</vt:lpstr>
      <vt:lpstr>2015_시군구별_연평균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2024-07-26T06:37:11Z</dcterms:modified>
</cp:coreProperties>
</file>