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<sst xmlns="http://schemas.openxmlformats.org/spreadsheetml/2006/main" count="24" uniqueCount="15">
  <si>
    <t>시도별</t>
  </si>
  <si>
    <t>세종</t>
  </si>
  <si>
    <t>충북</t>
  </si>
  <si>
    <t>충남</t>
  </si>
  <si>
    <t>출처:</t>
  </si>
  <si>
    <t>검찰청,「범죄분석통계」</t>
  </si>
  <si>
    <t>주석:</t>
  </si>
  <si>
    <t>1) 시도별 범죄율 = (시도별 범죄건수 ÷ 시도별 인구) × 100,000. 시도별 인구는 2020년 기준 추계인구</t>
  </si>
  <si>
    <t>세종</t>
    <phoneticPr fontId="1" type="noConversion"/>
  </si>
  <si>
    <t>충북</t>
    <phoneticPr fontId="1" type="noConversion"/>
  </si>
  <si>
    <t>충남</t>
    <phoneticPr fontId="1" type="noConversion"/>
  </si>
  <si>
    <t>총인구(2020)</t>
    <phoneticPr fontId="1" type="noConversion"/>
  </si>
  <si>
    <t>면적</t>
    <phoneticPr fontId="1" type="noConversion"/>
  </si>
  <si>
    <t>시도별 범죄건수</t>
    <phoneticPr fontId="1" type="noConversion"/>
  </si>
  <si>
    <t>면적당 범죄건수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</si>
</sst>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4" fontId="0" fillId="0" borderId="0" xfId="0" applyNumberFormat="1"/>
    <xf numFmtId="3" fontId="2" fillId="0" borderId="1" xfId="1" applyNumberFormat="1" applyBorder="1" applyAlignment="1">
      <alignment horizontal="right"/>
    </xf>
    <xf numFmtId="3" fontId="0" fillId="0" borderId="0" xfId="0" applyNumberFormat="1"/>
    <xf numFmtId="3" fontId="2" fillId="0" borderId="1" xfId="1" applyNumberFormat="1" applyBorder="1" applyAlignment="1">
      <alignment horizontal="right"/>
    </xf>
    <xf numFmtId="3" fontId="2" fillId="0" borderId="1" xfId="1" applyNumberFormat="1" applyBorder="1" applyAlignment="1">
      <alignment horizontal="right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15" sqref="I15"/>
    </sheetView>
  </sheetViews>
  <sheetFormatPr defaultRowHeight="16.5" x14ac:dyDescent="0.3"/>
  <cols>
    <col min="3" max="11" width="14.25" bestFit="1" customWidth="1"/>
  </cols>
  <sheetData>
    <row r="1" spans="1:11" x14ac:dyDescent="0.3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</row>
    <row r="2" spans="1:11" x14ac:dyDescent="0.3">
      <c r="A2" t="s">
        <v>0</v>
      </c>
    </row>
    <row r="3" spans="1:11" x14ac:dyDescent="0.3">
      <c r="B3" t="s">
        <v>1</v>
      </c>
      <c r="C3" s="1">
        <v>2806.6</v>
      </c>
      <c r="D3" s="1">
        <v>2081.6999999999998</v>
      </c>
      <c r="E3" s="1">
        <v>2031.5</v>
      </c>
      <c r="F3" s="1">
        <v>1891.8</v>
      </c>
      <c r="G3" s="1">
        <v>1763.8</v>
      </c>
      <c r="H3" s="1">
        <v>1912.4</v>
      </c>
      <c r="I3" s="1">
        <v>1909.5</v>
      </c>
      <c r="J3" s="1">
        <v>1678.8</v>
      </c>
      <c r="K3" s="1">
        <v>1804.5</v>
      </c>
    </row>
    <row r="4" spans="1:11" x14ac:dyDescent="0.3">
      <c r="B4" t="s">
        <v>2</v>
      </c>
      <c r="C4" s="1">
        <v>3512.2</v>
      </c>
      <c r="D4" s="1">
        <v>3667.6</v>
      </c>
      <c r="E4" s="1">
        <v>3857.7</v>
      </c>
      <c r="F4" s="1">
        <v>3539</v>
      </c>
      <c r="G4" s="1">
        <v>3316.2</v>
      </c>
      <c r="H4" s="1">
        <v>3302.2</v>
      </c>
      <c r="I4" s="1">
        <v>3166.8</v>
      </c>
      <c r="J4" s="1">
        <v>2880.5</v>
      </c>
      <c r="K4" s="1">
        <v>2896.8</v>
      </c>
    </row>
    <row r="5" spans="1:11" x14ac:dyDescent="0.3">
      <c r="B5" t="s">
        <v>3</v>
      </c>
      <c r="C5" s="1">
        <v>3697.4</v>
      </c>
      <c r="D5" s="1">
        <v>3899.9</v>
      </c>
      <c r="E5" s="1">
        <v>3674.6</v>
      </c>
      <c r="F5" s="1">
        <v>3425.9</v>
      </c>
      <c r="G5" s="1">
        <v>3463.5</v>
      </c>
      <c r="H5" s="1">
        <v>3372</v>
      </c>
      <c r="I5" s="1">
        <v>3300.8</v>
      </c>
      <c r="J5" s="1">
        <v>2907.8</v>
      </c>
      <c r="K5" s="1">
        <v>3111.3</v>
      </c>
    </row>
    <row r="6" spans="1:11" x14ac:dyDescent="0.3"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t="s">
        <v>4</v>
      </c>
      <c r="B8" t="s">
        <v>5</v>
      </c>
    </row>
    <row r="9" spans="1:11" x14ac:dyDescent="0.3">
      <c r="A9" t="s">
        <v>6</v>
      </c>
      <c r="B9" t="s">
        <v>7</v>
      </c>
    </row>
    <row r="12" spans="1:11" x14ac:dyDescent="0.3">
      <c r="A12" t="s">
        <v>11</v>
      </c>
      <c r="E12" t="s">
        <v>12</v>
      </c>
    </row>
    <row r="13" spans="1:11" x14ac:dyDescent="0.3">
      <c r="B13" t="s">
        <v>8</v>
      </c>
      <c r="C13" s="2">
        <v>355831</v>
      </c>
      <c r="F13" t="s">
        <v>8</v>
      </c>
      <c r="G13">
        <v>464.92</v>
      </c>
    </row>
    <row r="14" spans="1:11" x14ac:dyDescent="0.3">
      <c r="B14" t="s">
        <v>9</v>
      </c>
      <c r="C14" s="4">
        <v>1600837</v>
      </c>
      <c r="F14" t="s">
        <v>9</v>
      </c>
      <c r="G14" s="3">
        <v>7407</v>
      </c>
    </row>
    <row r="15" spans="1:11" x14ac:dyDescent="0.3">
      <c r="B15" t="s">
        <v>10</v>
      </c>
      <c r="C15" s="5">
        <v>2121029</v>
      </c>
      <c r="F15" t="s">
        <v>10</v>
      </c>
      <c r="G15" s="1">
        <v>8247.5</v>
      </c>
    </row>
    <row r="17" spans="1:12" x14ac:dyDescent="0.3">
      <c r="C17" s="1"/>
      <c r="D17" s="1"/>
      <c r="E17" s="1"/>
      <c r="F17" s="1"/>
      <c r="G17" s="1"/>
      <c r="H17" s="1"/>
      <c r="I17" s="1"/>
      <c r="J17" s="1"/>
      <c r="K17" s="1"/>
    </row>
    <row r="18" spans="1:12" x14ac:dyDescent="0.3">
      <c r="A18" t="s">
        <v>13</v>
      </c>
      <c r="L18">
        <v>100000</v>
      </c>
    </row>
    <row r="19" spans="1:12" x14ac:dyDescent="0.3">
      <c r="B19" t="s">
        <v>8</v>
      </c>
      <c r="C19" s="6">
        <f>(C3*$C$13)/100000</f>
        <v>9986.7528459999994</v>
      </c>
      <c r="D19" s="6">
        <f>(D3*$C$13)/100000</f>
        <v>7407.3339269999997</v>
      </c>
      <c r="E19" s="6">
        <f>(E3*$C$13)/100000</f>
        <v>7228.7067649999999</v>
      </c>
      <c r="F19" s="6">
        <f>(F3*$C$13)/100000</f>
        <v>6731.6108579999991</v>
      </c>
      <c r="G19" s="6">
        <f>(G3*$C$13)/100000</f>
        <v>6276.1471779999993</v>
      </c>
      <c r="H19" s="6">
        <f>(H3*$C$13)/100000</f>
        <v>6804.9120439999997</v>
      </c>
      <c r="I19" s="6">
        <f>(I3*$C$13)/100000</f>
        <v>6794.5929450000003</v>
      </c>
      <c r="J19" s="6">
        <f>(J3*$C$13)/100000</f>
        <v>5973.6908279999998</v>
      </c>
      <c r="K19" s="6">
        <f>(K3*$C$13)/100000</f>
        <v>6420.9703950000003</v>
      </c>
    </row>
    <row r="20" spans="1:12" x14ac:dyDescent="0.3">
      <c r="B20" t="s">
        <v>9</v>
      </c>
      <c r="C20" s="6">
        <f>(C4*$C$14)/100000</f>
        <v>56224.597113999997</v>
      </c>
      <c r="D20" s="6">
        <f>(D4*$C$14)/100000</f>
        <v>58712.297811999997</v>
      </c>
      <c r="E20" s="6">
        <f>(E4*$C$14)/100000</f>
        <v>61755.488948999999</v>
      </c>
      <c r="F20" s="6">
        <f>(F4*$C$14)/100000</f>
        <v>56653.621429999999</v>
      </c>
      <c r="G20" s="6">
        <f>(G4*$C$14)/100000</f>
        <v>53086.956593999996</v>
      </c>
      <c r="H20" s="6">
        <f>(H4*$C$14)/100000</f>
        <v>52862.839413999995</v>
      </c>
      <c r="I20" s="6">
        <f>(I4*$C$14)/100000</f>
        <v>50695.306116000007</v>
      </c>
      <c r="J20" s="6">
        <f>(J4*$C$14)/100000</f>
        <v>46112.109785000001</v>
      </c>
      <c r="K20" s="6">
        <f>(K4*$C$14)/100000</f>
        <v>46373.046216000002</v>
      </c>
    </row>
    <row r="21" spans="1:12" x14ac:dyDescent="0.3">
      <c r="B21" t="s">
        <v>3</v>
      </c>
      <c r="C21" s="6">
        <f>(C5*$C$15)/100000</f>
        <v>78422.926246000003</v>
      </c>
      <c r="D21" s="6">
        <f>(D5*$C$15)/100000</f>
        <v>82718.009971000007</v>
      </c>
      <c r="E21" s="6">
        <f>(E5*$C$15)/100000</f>
        <v>77939.331634000002</v>
      </c>
      <c r="F21" s="6">
        <f>(F5*$C$15)/100000</f>
        <v>72664.332511000001</v>
      </c>
      <c r="G21" s="6">
        <f>(G5*$C$15)/100000</f>
        <v>73461.839414999995</v>
      </c>
      <c r="H21" s="6">
        <f>(H5*$C$15)/100000</f>
        <v>71521.097880000001</v>
      </c>
      <c r="I21" s="6">
        <f>(I5*$C$15)/100000</f>
        <v>70010.925232000009</v>
      </c>
      <c r="J21" s="6">
        <f>(J5*$C$15)/100000</f>
        <v>61675.281262000004</v>
      </c>
      <c r="K21" s="6">
        <f>(K5*$C$15)/100000</f>
        <v>65991.575277000011</v>
      </c>
    </row>
    <row r="23" spans="1:12" x14ac:dyDescent="0.3">
      <c r="B23" t="s">
        <v>14</v>
      </c>
    </row>
    <row r="24" spans="1:12" x14ac:dyDescent="0.3">
      <c r="B24" s="7"/>
      <c r="C24" s="9">
        <v>2014</v>
      </c>
      <c r="D24" s="9">
        <v>2015</v>
      </c>
      <c r="E24" s="9">
        <v>2016</v>
      </c>
      <c r="F24" s="9">
        <v>2017</v>
      </c>
      <c r="G24" s="9">
        <v>2018</v>
      </c>
      <c r="H24" s="9">
        <v>2019</v>
      </c>
      <c r="I24" s="9">
        <v>2020</v>
      </c>
      <c r="J24" s="9">
        <v>2021</v>
      </c>
      <c r="K24" s="9">
        <v>2022</v>
      </c>
    </row>
    <row r="25" spans="1:12" x14ac:dyDescent="0.3">
      <c r="B25" s="9" t="s">
        <v>1</v>
      </c>
      <c r="C25" s="8">
        <v>21.480583425105394</v>
      </c>
      <c r="D25" s="8">
        <v>15.932491454443774</v>
      </c>
      <c r="E25" s="8">
        <v>15.548280919297943</v>
      </c>
      <c r="F25" s="8">
        <v>14.479073513722788</v>
      </c>
      <c r="G25" s="8">
        <v>13.499413185064094</v>
      </c>
      <c r="H25" s="8">
        <v>14.636737597866299</v>
      </c>
      <c r="I25" s="8">
        <v>14.614542168545126</v>
      </c>
      <c r="J25" s="8">
        <v>12.848857498064183</v>
      </c>
      <c r="K25" s="8">
        <v>13.810914555192291</v>
      </c>
    </row>
    <row r="26" spans="1:12" x14ac:dyDescent="0.3">
      <c r="B26" s="9" t="s">
        <v>2</v>
      </c>
      <c r="C26" s="8">
        <v>7.5907381009855541</v>
      </c>
      <c r="D26" s="8">
        <v>7.9265961674092074</v>
      </c>
      <c r="E26" s="8">
        <v>8.3374495678412313</v>
      </c>
      <c r="F26" s="8">
        <v>7.6486595693263126</v>
      </c>
      <c r="G26" s="8">
        <v>7.1671333325232878</v>
      </c>
      <c r="H26" s="8">
        <v>7.1368758490616973</v>
      </c>
      <c r="I26" s="8">
        <v>6.8442427590117463</v>
      </c>
      <c r="J26" s="8">
        <v>6.2254772222222226</v>
      </c>
      <c r="K26" s="8">
        <v>6.2607055779667888</v>
      </c>
    </row>
    <row r="27" spans="1:12" x14ac:dyDescent="0.3">
      <c r="B27" s="9" t="s">
        <v>3</v>
      </c>
      <c r="C27" s="8">
        <v>9.5086906633525317</v>
      </c>
      <c r="D27" s="8">
        <v>10.02946468275235</v>
      </c>
      <c r="E27" s="8">
        <v>9.4500553663534408</v>
      </c>
      <c r="F27" s="8">
        <v>8.8104677188238867</v>
      </c>
      <c r="G27" s="8">
        <v>8.9071645244013329</v>
      </c>
      <c r="H27" s="8">
        <v>8.671851819339194</v>
      </c>
      <c r="I27" s="8">
        <v>8.4887451023946667</v>
      </c>
      <c r="J27" s="8">
        <v>7.4780577462261295</v>
      </c>
      <c r="K27" s="8">
        <v>8.0014034891785411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2024-07-11T08:14:21Z</dcterms:modified>
</cp:coreProperties>
</file>