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backup_Local_Extinction\data\도로 및 배수로\"/>
    </mc:Choice>
  </mc:AlternateContent>
  <bookViews>
    <workbookView minimized="1" xWindow="0" yWindow="0" windowWidth="28800" windowHeight="12255"/>
  </bookViews>
  <sheets>
    <sheet name="데이터" sheetId="1" r:id="rId1"/>
    <sheet name="메타정보" sheetId="2" r:id="rId2"/>
  </sheets>
  <calcPr calcId="162913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23" i="1"/>
  <c r="B22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B18" i="1"/>
  <c r="B17" i="1"/>
  <c r="B16" i="1"/>
  <c r="B15" i="1"/>
</calcChain>
</file>

<file path=xl/sharedStrings.xml><?xml version="1.0" encoding="utf-8"?>
<sst xmlns="http://schemas.openxmlformats.org/spreadsheetml/2006/main" count="78" uniqueCount="50">
  <si>
    <t>구분(1)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</si>
  <si>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</si>
  <si>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</si>
  <si>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</si>
  <si>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</si>
  <si>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</si>
  <si>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</si>
  <si>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</si>
  <si>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</si>
  <si>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</si>
  <si>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</si>
  <si>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전체</t>
  </si>
  <si>
    <t>총계</t>
  </si>
  <si>
    <t>대전</t>
  </si>
  <si>
    <t>세종</t>
  </si>
  <si>
    <t>충북</t>
  </si>
  <si>
    <t>충남</t>
  </si>
  <si>
    <t>○ 통계표ID</t>
  </si>
  <si>
    <t>DT_MLTM_962</t>
  </si>
  <si>
    <t>○ 통계표명</t>
  </si>
  <si>
    <t>시・도별 도로현황</t>
  </si>
  <si>
    <t>○ 조회기간</t>
  </si>
  <si>
    <t xml:space="preserve">[년] 2014~2023  </t>
  </si>
  <si>
    <t>○ 출처</t>
  </si>
  <si>
    <t>「도로현황」, 국토교통부</t>
  </si>
  <si>
    <t>○ 자료다운일자</t>
  </si>
  <si>
    <t>2024.07.04 12:26</t>
  </si>
  <si>
    <t>○ 통계표URL</t>
  </si>
  <si>
    <t>https://kosis.kr/statHtml/statHtml.do?orgId=116&amp;tblId=DT_MLTM_962&amp;conn_path=I3</t>
  </si>
  <si>
    <t/>
  </si>
  <si>
    <t>* KOSIS 개편 시 통계표 URL은 달라질 수 있음</t>
  </si>
  <si>
    <t>○ 단위</t>
  </si>
  <si>
    <t>m, %</t>
  </si>
  <si>
    <t>○ 주석</t>
  </si>
  <si>
    <t>통계표</t>
  </si>
  <si>
    <t>주1) 특별ㆍ광역시도 및 구도의 미개통 도시계획 도로는 포함하지 않음</t>
  </si>
  <si>
    <t>주2) 포장률 : 개통도 연장에 대한 포장 도로 연장 비율(%)</t>
  </si>
  <si>
    <t>시군갯수</t>
    <phoneticPr fontId="1" type="noConversion"/>
  </si>
  <si>
    <t xml:space="preserve">세종 전체 면적 </t>
    <phoneticPr fontId="1" type="noConversion"/>
  </si>
  <si>
    <t xml:space="preserve">충북 전체 면적 </t>
    <phoneticPr fontId="1" type="noConversion"/>
  </si>
  <si>
    <t xml:space="preserve">충남 전체 면적 </t>
    <phoneticPr fontId="1" type="noConversion"/>
  </si>
  <si>
    <t xml:space="preserve">대전 전체 면적 </t>
    <phoneticPr fontId="1" type="noConversion"/>
  </si>
  <si>
    <t>대전(면적대비)</t>
    <phoneticPr fontId="1" type="noConversion"/>
  </si>
  <si>
    <t>세종(면적대비)</t>
    <phoneticPr fontId="1" type="noConversion"/>
  </si>
  <si>
    <t>충북(면적대비)</t>
    <phoneticPr fontId="1" type="noConversion"/>
  </si>
  <si>
    <t>충남(면적대비)</t>
    <phoneticPr fontId="1" type="noConversion"/>
  </si>
  <si>
    <t>충북(면적대비) 평균</t>
    <phoneticPr fontId="1" type="noConversion"/>
  </si>
  <si>
    <t>충남(면적대비) 평균</t>
    <phoneticPr fontId="1" type="noConversion"/>
  </si>
  <si>
    <t>결론 : 도로를 더깔아야한다.</t>
    <phoneticPr fontId="1" type="noConversion"/>
  </si>
  <si>
    <t>충북, 충남의 시군은 평균적으로 세종에 비해 10분의 1 이하 면적의 도로를 가지고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</si>
</sst>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14" sqref="A14:D18"/>
    </sheetView>
  </sheetViews>
  <sheetFormatPr defaultColWidth="21" defaultRowHeight="16.5" x14ac:dyDescent="0.3"/>
  <sheetData>
    <row r="1" spans="1:11" ht="20.100000000000001" customHeight="1" x14ac:dyDescent="0.3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0.100000000000001" customHeight="1" x14ac:dyDescent="0.3">
      <c r="A2" s="13" t="s">
        <v>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spans="1:11" ht="20.100000000000001" customHeight="1" x14ac:dyDescent="0.3">
      <c r="A3" s="13" t="s">
        <v>0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</row>
    <row r="4" spans="1:11" ht="20.100000000000001" customHeight="1" x14ac:dyDescent="0.3">
      <c r="A4" s="3" t="s">
        <v>13</v>
      </c>
      <c r="B4" s="2">
        <v>2066888</v>
      </c>
      <c r="C4" s="2">
        <v>2076767</v>
      </c>
      <c r="D4" s="2">
        <v>2115651</v>
      </c>
      <c r="E4" s="2">
        <v>2136168</v>
      </c>
      <c r="F4" s="2">
        <v>2140388</v>
      </c>
      <c r="G4" s="2">
        <v>2141674</v>
      </c>
      <c r="H4" s="2">
        <v>2146113</v>
      </c>
      <c r="I4" s="2">
        <v>2225536</v>
      </c>
      <c r="J4" s="2">
        <v>2232283</v>
      </c>
      <c r="K4" s="2">
        <v>2239024</v>
      </c>
    </row>
    <row r="5" spans="1:11" ht="20.100000000000001" customHeight="1" x14ac:dyDescent="0.3">
      <c r="A5" s="3" t="s">
        <v>14</v>
      </c>
      <c r="B5" s="2">
        <v>399721</v>
      </c>
      <c r="C5" s="2">
        <v>400951</v>
      </c>
      <c r="D5" s="2">
        <v>403691</v>
      </c>
      <c r="E5" s="2">
        <v>402441</v>
      </c>
      <c r="F5" s="2">
        <v>402441</v>
      </c>
      <c r="G5" s="2">
        <v>402941</v>
      </c>
      <c r="H5" s="2">
        <v>422841</v>
      </c>
      <c r="I5" s="2">
        <v>422841</v>
      </c>
      <c r="J5" s="2">
        <v>422841</v>
      </c>
      <c r="K5" s="2">
        <v>422841</v>
      </c>
    </row>
    <row r="6" spans="1:11" ht="20.100000000000001" customHeight="1" x14ac:dyDescent="0.3">
      <c r="A6" s="3" t="s">
        <v>15</v>
      </c>
      <c r="B6" s="2">
        <v>6645319</v>
      </c>
      <c r="C6" s="2">
        <v>6857710</v>
      </c>
      <c r="D6" s="2">
        <v>6870427</v>
      </c>
      <c r="E6" s="2">
        <v>6891310</v>
      </c>
      <c r="F6" s="2">
        <v>6942571</v>
      </c>
      <c r="G6" s="2">
        <v>6929081</v>
      </c>
      <c r="H6" s="2">
        <v>6897938</v>
      </c>
      <c r="I6" s="2">
        <v>6914702</v>
      </c>
      <c r="J6" s="2">
        <v>6910959</v>
      </c>
      <c r="K6" s="2">
        <v>6945580</v>
      </c>
    </row>
    <row r="7" spans="1:11" ht="20.100000000000001" customHeight="1" x14ac:dyDescent="0.3">
      <c r="A7" s="4" t="s">
        <v>16</v>
      </c>
      <c r="B7" s="2">
        <v>6891697</v>
      </c>
      <c r="C7" s="2">
        <v>7095663</v>
      </c>
      <c r="D7" s="2">
        <v>7121711</v>
      </c>
      <c r="E7" s="2">
        <v>7234199</v>
      </c>
      <c r="F7" s="2">
        <v>7159852</v>
      </c>
      <c r="G7" s="2">
        <v>7167518</v>
      </c>
      <c r="H7" s="2">
        <v>7612496</v>
      </c>
      <c r="I7" s="2">
        <v>7587579</v>
      </c>
      <c r="J7" s="2">
        <v>7641054</v>
      </c>
      <c r="K7" s="2">
        <v>7752246</v>
      </c>
    </row>
    <row r="9" spans="1:11" x14ac:dyDescent="0.3">
      <c r="A9" s="6"/>
      <c r="B9" s="6"/>
      <c r="C9" s="6" t="s">
        <v>37</v>
      </c>
    </row>
    <row r="10" spans="1:11" x14ac:dyDescent="0.3">
      <c r="A10" s="6" t="s">
        <v>41</v>
      </c>
      <c r="B10" s="6">
        <v>539.66999999999996</v>
      </c>
      <c r="C10" s="7">
        <v>1</v>
      </c>
    </row>
    <row r="11" spans="1:11" x14ac:dyDescent="0.3">
      <c r="A11" s="6" t="s">
        <v>38</v>
      </c>
      <c r="B11" s="6">
        <v>464.92</v>
      </c>
      <c r="C11" s="7">
        <v>1</v>
      </c>
    </row>
    <row r="12" spans="1:11" x14ac:dyDescent="0.3">
      <c r="A12" s="6" t="s">
        <v>39</v>
      </c>
      <c r="B12" s="6">
        <v>7407</v>
      </c>
      <c r="C12" s="7">
        <v>11</v>
      </c>
    </row>
    <row r="13" spans="1:11" x14ac:dyDescent="0.3">
      <c r="A13" s="6" t="s">
        <v>40</v>
      </c>
      <c r="B13" s="6">
        <v>8247.5</v>
      </c>
      <c r="C13" s="7">
        <v>15</v>
      </c>
    </row>
    <row r="14" spans="1:11" x14ac:dyDescent="0.3">
      <c r="B14" s="10" t="s">
        <v>1</v>
      </c>
      <c r="C14" s="10" t="s">
        <v>2</v>
      </c>
      <c r="D14" s="10" t="s">
        <v>3</v>
      </c>
    </row>
    <row r="15" spans="1:11" x14ac:dyDescent="0.3">
      <c r="A15" s="8" t="s">
        <v>42</v>
      </c>
      <c r="B15" s="11">
        <f>B4/$B10</f>
        <v>3829.9108714584841</v>
      </c>
      <c r="C15" s="11">
        <f t="shared" ref="C15:K15" si="0">C4/$B10</f>
        <v>3848.2165026775624</v>
      </c>
      <c r="D15" s="11">
        <f t="shared" si="0"/>
        <v>3920.2679415198181</v>
      </c>
      <c r="E15" s="11">
        <f t="shared" si="0"/>
        <v>3958.2856189893828</v>
      </c>
      <c r="F15" s="11">
        <f t="shared" si="0"/>
        <v>3966.1052124446423</v>
      </c>
      <c r="G15" s="11">
        <f t="shared" si="0"/>
        <v>3968.4881501658424</v>
      </c>
      <c r="H15" s="11">
        <f t="shared" si="0"/>
        <v>3976.7135471677138</v>
      </c>
      <c r="I15" s="11">
        <f t="shared" si="0"/>
        <v>4123.8831137547022</v>
      </c>
      <c r="J15" s="11">
        <f t="shared" si="0"/>
        <v>4136.3851983619625</v>
      </c>
      <c r="K15" s="11">
        <f t="shared" si="0"/>
        <v>4148.8761650638353</v>
      </c>
    </row>
    <row r="16" spans="1:11" x14ac:dyDescent="0.3">
      <c r="A16" s="8" t="s">
        <v>43</v>
      </c>
      <c r="B16" s="11">
        <f>B5/$B11</f>
        <v>859.76296997332872</v>
      </c>
      <c r="C16" s="11">
        <f t="shared" ref="C16:K16" si="1">C5/$B11</f>
        <v>862.40858642347064</v>
      </c>
      <c r="D16" s="11">
        <f t="shared" si="1"/>
        <v>868.30207347500641</v>
      </c>
      <c r="E16" s="11">
        <f t="shared" si="1"/>
        <v>865.61343887120358</v>
      </c>
      <c r="F16" s="11">
        <f t="shared" si="1"/>
        <v>865.61343887120358</v>
      </c>
      <c r="G16" s="11">
        <f t="shared" si="1"/>
        <v>866.68889271272474</v>
      </c>
      <c r="H16" s="11">
        <f t="shared" si="1"/>
        <v>909.49195560526539</v>
      </c>
      <c r="I16" s="11">
        <f t="shared" si="1"/>
        <v>909.49195560526539</v>
      </c>
      <c r="J16" s="11">
        <f t="shared" si="1"/>
        <v>909.49195560526539</v>
      </c>
      <c r="K16" s="11">
        <f t="shared" si="1"/>
        <v>909.49195560526539</v>
      </c>
    </row>
    <row r="17" spans="1:11" x14ac:dyDescent="0.3">
      <c r="A17" s="8" t="s">
        <v>44</v>
      </c>
      <c r="B17" s="11">
        <f>B6/$B12</f>
        <v>897.16740920750647</v>
      </c>
      <c r="C17" s="11">
        <f t="shared" ref="C17:K17" si="2">C6/$B12</f>
        <v>925.84177129742136</v>
      </c>
      <c r="D17" s="11">
        <f t="shared" si="2"/>
        <v>927.55866072633989</v>
      </c>
      <c r="E17" s="11">
        <f t="shared" si="2"/>
        <v>930.37802079114351</v>
      </c>
      <c r="F17" s="11">
        <f t="shared" si="2"/>
        <v>937.29863642500334</v>
      </c>
      <c r="G17" s="11">
        <f t="shared" si="2"/>
        <v>935.47738625624413</v>
      </c>
      <c r="H17" s="11">
        <f t="shared" si="2"/>
        <v>931.27285000675033</v>
      </c>
      <c r="I17" s="11">
        <f t="shared" si="2"/>
        <v>933.5361144862967</v>
      </c>
      <c r="J17" s="11">
        <f t="shared" si="2"/>
        <v>933.03078169299306</v>
      </c>
      <c r="K17" s="11">
        <f t="shared" si="2"/>
        <v>937.70487376805727</v>
      </c>
    </row>
    <row r="18" spans="1:11" x14ac:dyDescent="0.3">
      <c r="A18" s="9" t="s">
        <v>45</v>
      </c>
      <c r="B18" s="11">
        <f>B7/$B13</f>
        <v>835.61042740224309</v>
      </c>
      <c r="C18" s="11">
        <f t="shared" ref="C18:K18" si="3">C7/$B13</f>
        <v>860.34107305244015</v>
      </c>
      <c r="D18" s="11">
        <f t="shared" si="3"/>
        <v>863.4993634434677</v>
      </c>
      <c r="E18" s="11">
        <f t="shared" si="3"/>
        <v>877.13840557744766</v>
      </c>
      <c r="F18" s="11">
        <f t="shared" si="3"/>
        <v>868.12391633828429</v>
      </c>
      <c r="G18" s="11">
        <f t="shared" si="3"/>
        <v>869.05341012428005</v>
      </c>
      <c r="H18" s="11">
        <f t="shared" si="3"/>
        <v>923.00648681418613</v>
      </c>
      <c r="I18" s="11">
        <f t="shared" si="3"/>
        <v>919.98532888754164</v>
      </c>
      <c r="J18" s="11">
        <f t="shared" si="3"/>
        <v>926.46911185207637</v>
      </c>
      <c r="K18" s="11">
        <f t="shared" si="3"/>
        <v>939.95101545923012</v>
      </c>
    </row>
    <row r="19" spans="1:1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3">
      <c r="A20" s="8" t="s">
        <v>42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3">
      <c r="A21" s="8" t="s">
        <v>43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">
      <c r="A22" s="8" t="s">
        <v>46</v>
      </c>
      <c r="B22" s="11">
        <f>B17/$C12</f>
        <v>81.560673564318776</v>
      </c>
      <c r="C22" s="11">
        <f t="shared" ref="C22:K22" si="4">C17/$C12</f>
        <v>84.167433754311034</v>
      </c>
      <c r="D22" s="11">
        <f t="shared" si="4"/>
        <v>84.32351461148545</v>
      </c>
      <c r="E22" s="11">
        <f t="shared" si="4"/>
        <v>84.579820071922143</v>
      </c>
      <c r="F22" s="11">
        <f t="shared" si="4"/>
        <v>85.208966947727575</v>
      </c>
      <c r="G22" s="11">
        <f t="shared" si="4"/>
        <v>85.043398750567647</v>
      </c>
      <c r="H22" s="11">
        <f t="shared" si="4"/>
        <v>84.661168182431851</v>
      </c>
      <c r="I22" s="11">
        <f t="shared" si="4"/>
        <v>84.866919498754243</v>
      </c>
      <c r="J22" s="11">
        <f t="shared" si="4"/>
        <v>84.820980153908465</v>
      </c>
      <c r="K22" s="11">
        <f t="shared" si="4"/>
        <v>85.24589761527794</v>
      </c>
    </row>
    <row r="23" spans="1:11" x14ac:dyDescent="0.3">
      <c r="A23" s="9" t="s">
        <v>47</v>
      </c>
      <c r="B23" s="11">
        <f>B18/$C13</f>
        <v>55.707361826816204</v>
      </c>
      <c r="C23" s="11">
        <f t="shared" ref="C23:K23" si="5">C18/$C13</f>
        <v>57.35607153682934</v>
      </c>
      <c r="D23" s="11">
        <f t="shared" si="5"/>
        <v>57.566624229564511</v>
      </c>
      <c r="E23" s="11">
        <f t="shared" si="5"/>
        <v>58.47589370516318</v>
      </c>
      <c r="F23" s="11">
        <f t="shared" si="5"/>
        <v>57.874927755885622</v>
      </c>
      <c r="G23" s="11">
        <f t="shared" si="5"/>
        <v>57.936894008285336</v>
      </c>
      <c r="H23" s="11">
        <f t="shared" si="5"/>
        <v>61.53376578761241</v>
      </c>
      <c r="I23" s="11">
        <f t="shared" si="5"/>
        <v>61.332355259169439</v>
      </c>
      <c r="J23" s="11">
        <f t="shared" si="5"/>
        <v>61.764607456805088</v>
      </c>
      <c r="K23" s="11">
        <f t="shared" si="5"/>
        <v>62.66340103061534</v>
      </c>
    </row>
    <row r="25" spans="1:11" x14ac:dyDescent="0.3">
      <c r="B25" t="s">
        <v>48</v>
      </c>
    </row>
    <row r="26" spans="1:11" x14ac:dyDescent="0.3">
      <c r="B26" t="s">
        <v>49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6.5" x14ac:dyDescent="0.3"/>
  <sheetData>
    <row r="1" spans="1:2" x14ac:dyDescent="0.3">
      <c r="A1" s="5" t="s">
        <v>17</v>
      </c>
      <c r="B1" s="5" t="s">
        <v>18</v>
      </c>
    </row>
    <row r="2" spans="1:2" x14ac:dyDescent="0.3">
      <c r="A2" s="5" t="s">
        <v>19</v>
      </c>
      <c r="B2" s="5" t="s">
        <v>20</v>
      </c>
    </row>
    <row r="3" spans="1:2" x14ac:dyDescent="0.3">
      <c r="A3" s="5" t="s">
        <v>21</v>
      </c>
      <c r="B3" s="5" t="s">
        <v>22</v>
      </c>
    </row>
    <row r="4" spans="1:2" x14ac:dyDescent="0.3">
      <c r="A4" s="5" t="s">
        <v>23</v>
      </c>
      <c r="B4" s="5" t="s">
        <v>24</v>
      </c>
    </row>
    <row r="5" spans="1:2" x14ac:dyDescent="0.3">
      <c r="A5" s="5" t="s">
        <v>25</v>
      </c>
      <c r="B5" s="5" t="s">
        <v>26</v>
      </c>
    </row>
    <row r="6" spans="1:2" x14ac:dyDescent="0.3">
      <c r="A6" s="5" t="s">
        <v>27</v>
      </c>
      <c r="B6" s="5" t="s">
        <v>28</v>
      </c>
    </row>
    <row r="7" spans="1:2" x14ac:dyDescent="0.3">
      <c r="A7" s="5" t="s">
        <v>29</v>
      </c>
      <c r="B7" s="5" t="s">
        <v>30</v>
      </c>
    </row>
    <row r="8" spans="1:2" x14ac:dyDescent="0.3">
      <c r="A8" s="5" t="s">
        <v>31</v>
      </c>
      <c r="B8" s="5" t="s">
        <v>32</v>
      </c>
    </row>
    <row r="9" spans="1:2" x14ac:dyDescent="0.3">
      <c r="A9" s="5" t="s">
        <v>33</v>
      </c>
    </row>
    <row r="10" spans="1:2" x14ac:dyDescent="0.3">
      <c r="A10" s="5" t="s">
        <v>34</v>
      </c>
      <c r="B10" s="5" t="s">
        <v>35</v>
      </c>
    </row>
    <row r="11" spans="1:2" x14ac:dyDescent="0.3">
      <c r="A11" s="5" t="s">
        <v>29</v>
      </c>
      <c r="B11" s="5" t="s">
        <v>29</v>
      </c>
    </row>
    <row r="12" spans="1:2" x14ac:dyDescent="0.3">
      <c r="A12" s="5" t="s">
        <v>29</v>
      </c>
      <c r="B12" s="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jcp</cp:lastModifiedBy>
  <dcterms:created xsi:type="dcterms:W3CDTF">2024-07-04T03:26:13Z</dcterms:created>
  <dcterms:modified xsi:type="dcterms:W3CDTF">2024-07-09T08:37:28Z</dcterms:modified>
</cp:coreProperties>
</file>