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yhill/Desktop/capstone_project1/data_cleaned/"/>
    </mc:Choice>
  </mc:AlternateContent>
  <xr:revisionPtr revIDLastSave="0" documentId="13_ncr:1_{271564D6-CFC4-DF46-A482-6873B4FCA728}" xr6:coauthVersionLast="47" xr6:coauthVersionMax="47" xr10:uidLastSave="{00000000-0000-0000-0000-000000000000}"/>
  <bookViews>
    <workbookView xWindow="560" yWindow="500" windowWidth="19780" windowHeight="14340" xr2:uid="{B80976D5-9134-9B40-8957-1EDB254CEB1E}"/>
  </bookViews>
  <sheets>
    <sheet name="Sheet1" sheetId="1" r:id="rId1"/>
    <sheet name="monthly_chart" sheetId="7" r:id="rId2"/>
    <sheet name="daily_tota" sheetId="6" r:id="rId3"/>
  </sheets>
  <definedNames>
    <definedName name="_xlchart.v1.0" hidden="1">Sheet1!$A$69:$A$80</definedName>
    <definedName name="_xlchart.v1.1" hidden="1">Sheet1!$B$68</definedName>
    <definedName name="_xlchart.v1.2" hidden="1">Sheet1!$B$69:$B$80</definedName>
    <definedName name="_xlchart.v1.3" hidden="1">Sheet1!$C$68</definedName>
    <definedName name="_xlchart.v1.4" hidden="1">Sheet1!$C$69:$C$80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1" l="1"/>
  <c r="I65" i="1"/>
  <c r="I66" i="1"/>
  <c r="B66" i="1"/>
  <c r="C66" i="1"/>
  <c r="D66" i="1"/>
  <c r="E66" i="1"/>
  <c r="F66" i="1"/>
  <c r="G66" i="1"/>
  <c r="H66" i="1"/>
  <c r="C65" i="1"/>
  <c r="D65" i="1"/>
  <c r="E65" i="1"/>
  <c r="F65" i="1"/>
  <c r="G65" i="1"/>
  <c r="H65" i="1"/>
  <c r="D64" i="1"/>
  <c r="E64" i="1"/>
  <c r="F64" i="1"/>
  <c r="G64" i="1"/>
  <c r="H64" i="1"/>
  <c r="C64" i="1"/>
  <c r="B65" i="1"/>
  <c r="B64" i="1"/>
</calcChain>
</file>

<file path=xl/sharedStrings.xml><?xml version="1.0" encoding="utf-8"?>
<sst xmlns="http://schemas.openxmlformats.org/spreadsheetml/2006/main" count="172" uniqueCount="49">
  <si>
    <t>DECEMBER</t>
  </si>
  <si>
    <t>casual</t>
  </si>
  <si>
    <t>member</t>
  </si>
  <si>
    <t>FEBRUARY</t>
  </si>
  <si>
    <t>JANUARY</t>
  </si>
  <si>
    <t>MARCH(SPRING)</t>
  </si>
  <si>
    <t>APRIL(SPRING)</t>
  </si>
  <si>
    <t>MAY(SPRING)</t>
  </si>
  <si>
    <t>DECEMBER(WINTER)</t>
  </si>
  <si>
    <t>JANUARY(WINTER)</t>
  </si>
  <si>
    <t>FEBRUARY(WINTER)</t>
  </si>
  <si>
    <t>JUNE(SUMMER)</t>
  </si>
  <si>
    <t>JULY(SUMMER)</t>
  </si>
  <si>
    <t>AUGUST(SUMMER)</t>
  </si>
  <si>
    <t>SEPTEMBER(FALL)</t>
  </si>
  <si>
    <t>OCTOBER(FALL)</t>
  </si>
  <si>
    <t>NOVEMBER(FALL)</t>
  </si>
  <si>
    <t>Weekday Total</t>
  </si>
  <si>
    <t>Member Total</t>
  </si>
  <si>
    <t>Sunday</t>
  </si>
  <si>
    <t>Monday</t>
  </si>
  <si>
    <t>Tuesday</t>
  </si>
  <si>
    <t>Wednesday</t>
  </si>
  <si>
    <t>Thursday</t>
  </si>
  <si>
    <t>Friday</t>
  </si>
  <si>
    <t>Saturday</t>
  </si>
  <si>
    <t>WEEKDAY TOTAL</t>
  </si>
  <si>
    <t>SUNDAY</t>
  </si>
  <si>
    <t>CASUAL</t>
  </si>
  <si>
    <t>MEMBER</t>
  </si>
  <si>
    <t>GRAND TOTAL</t>
  </si>
  <si>
    <t>MONDAY</t>
  </si>
  <si>
    <t>TUESDAY</t>
  </si>
  <si>
    <t>WEDNESDAY</t>
  </si>
  <si>
    <t>THURSDAY</t>
  </si>
  <si>
    <t>FRIDAY</t>
  </si>
  <si>
    <t>SATURDAY</t>
  </si>
  <si>
    <t>MEMBER TOTAL</t>
  </si>
  <si>
    <t>YEARLY DAILY COUNT</t>
  </si>
  <si>
    <t>TOTALS BY MONTH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</si>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</sst>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Rider totals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Sheet1!$A$69:$A$80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Sheet1!$B$69:$B$80</c:f>
              <c:numCache>
                <c:formatCode>General</c:formatCode>
                <c:ptCount val="12"/>
                <c:pt idx="0">
                  <c:v>101182</c:v>
                </c:pt>
                <c:pt idx="1">
                  <c:v>78707</c:v>
                </c:pt>
                <c:pt idx="2">
                  <c:v>170825</c:v>
                </c:pt>
                <c:pt idx="3">
                  <c:v>144453</c:v>
                </c:pt>
                <c:pt idx="4">
                  <c:v>200605</c:v>
                </c:pt>
                <c:pt idx="5">
                  <c:v>274687</c:v>
                </c:pt>
                <c:pt idx="6">
                  <c:v>358871</c:v>
                </c:pt>
                <c:pt idx="7">
                  <c:v>380312</c:v>
                </c:pt>
                <c:pt idx="8">
                  <c:v>391622</c:v>
                </c:pt>
                <c:pt idx="9">
                  <c:v>392206</c:v>
                </c:pt>
                <c:pt idx="10">
                  <c:v>373919</c:v>
                </c:pt>
                <c:pt idx="11">
                  <c:v>171411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3741-9CCA-922BA43186A2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Sheet1!$A$69:$A$80</c:f>
              <c:strCache>
                <c:ptCount val="12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</c:strCache>
            </c:strRef>
          </c:cat>
          <c:val>
            <c:numRef>
              <c:f>Sheet1!$C$69:$C$80</c:f>
              <c:numCache>
                <c:formatCode>General</c:formatCode>
                <c:ptCount val="12"/>
                <c:pt idx="0">
                  <c:v>29960</c:v>
                </c:pt>
                <c:pt idx="1">
                  <c:v>18090</c:v>
                </c:pt>
                <c:pt idx="2">
                  <c:v>48383</c:v>
                </c:pt>
                <c:pt idx="3">
                  <c:v>83881</c:v>
                </c:pt>
                <c:pt idx="4">
                  <c:v>136383</c:v>
                </c:pt>
                <c:pt idx="5">
                  <c:v>256618</c:v>
                </c:pt>
                <c:pt idx="6">
                  <c:v>370313</c:v>
                </c:pt>
                <c:pt idx="7">
                  <c:v>441617</c:v>
                </c:pt>
                <c:pt idx="8">
                  <c:v>412262</c:v>
                </c:pt>
                <c:pt idx="9">
                  <c:v>363580</c:v>
                </c:pt>
                <c:pt idx="10">
                  <c:v>256877</c:v>
                </c:pt>
                <c:pt idx="11">
                  <c:v>87937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D-3741-9CCA-922BA43186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030943"/>
        <c:axId val="1973563887"/>
      </c:barChart>
      <c:catAx>
        <c:axId val="64103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63887"/>
        <c:crosses val="autoZero"/>
        <c:auto val="1"/>
        <c:lblAlgn val="ctr"/>
        <c:lblOffset val="100"/>
        <c:noMultiLvlLbl val="0"/>
      </c:catAx>
      <c:valAx>
        <c:axId val="19735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TOTAL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Sheet1!$B$63:$H$63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Sheet1!$B$64:$H$64</c:f>
              <c:numCache>
                <c:formatCode>General</c:formatCode>
                <c:ptCount val="7"/>
                <c:pt idx="0">
                  <c:v>458226</c:v>
                </c:pt>
                <c:pt idx="1">
                  <c:v>266555</c:v>
                </c:pt>
                <c:pt idx="2">
                  <c:v>255564</c:v>
                </c:pt>
                <c:pt idx="3">
                  <c:v>261707</c:v>
                </c:pt>
                <c:pt idx="4">
                  <c:v>275736</c:v>
                </c:pt>
                <c:pt idx="5">
                  <c:v>354254</c:v>
                </c:pt>
                <c:pt idx="6">
                  <c:v>549978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6-4644-A107-2C98CFCDA78B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Sheet1!$B$63:$H$63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Sheet1!$B$65:$H$65</c:f>
              <c:numCache>
                <c:formatCode>General</c:formatCode>
                <c:ptCount val="7"/>
                <c:pt idx="0">
                  <c:v>367417</c:v>
                </c:pt>
                <c:pt idx="1">
                  <c:v>384421</c:v>
                </c:pt>
                <c:pt idx="2">
                  <c:v>429820</c:v>
                </c:pt>
                <c:pt idx="3">
                  <c:v>450203</c:v>
                </c:pt>
                <c:pt idx="4">
                  <c:v>439195</c:v>
                </c:pt>
                <c:pt idx="5">
                  <c:v>447975</c:v>
                </c:pt>
                <c:pt idx="6">
                  <c:v>459197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6-4644-A107-2C98CFCDA7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8167344"/>
        <c:axId val="640831775"/>
      </c:barChart>
      <c:catAx>
        <c:axId val="918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31775"/>
        <c:crosses val="autoZero"/>
        <c:auto val="1"/>
        <c:lblAlgn val="ctr"/>
        <c:lblOffset val="100"/>
        <c:noMultiLvlLbl val="0"/>
      </c:catAx>
      <c:valAx>
        <c:axId val="6408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11</xdr:col>
      <xdr:colOff>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A1B41-9A33-EC4F-BBB1-E305A951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10</xdr:col>
      <xdr:colOff>114300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28AB-D579-A64E-98C0-3A4332D38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244A-D069-664E-A899-CA97F0538515}">
  <dimension ref="A2:I80"/>
  <sheetViews>
    <sheetView tabSelected="1" workbookViewId="0">
      <selection activeCell="J6" sqref="J6"/>
    </sheetView>
  </sheetViews>
  <sheetFormatPr baseColWidth="10" defaultRowHeight="16" x14ac:dyDescent="0.2"/>
  <cols>
    <col min="1" max="1" width="18.6640625" bestFit="1" customWidth="1"/>
    <col min="5" max="5" width="11.83203125" bestFit="1" customWidth="1"/>
    <col min="9" max="9" width="14.6640625" bestFit="1" customWidth="1"/>
  </cols>
  <sheetData>
    <row r="2" spans="1:9" x14ac:dyDescent="0.2">
      <c r="A2" t="s">
        <v>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18</v>
      </c>
    </row>
    <row r="3" spans="1:9" x14ac:dyDescent="0.2">
      <c r="A3" t="s">
        <v>1</v>
      </c>
      <c r="B3">
        <v>5100</v>
      </c>
      <c r="C3">
        <v>3537</v>
      </c>
      <c r="D3">
        <v>3973</v>
      </c>
      <c r="E3">
        <v>4613</v>
      </c>
      <c r="F3">
        <v>4715</v>
      </c>
      <c r="G3">
        <v>3458</v>
      </c>
      <c r="H3">
        <v>4564</v>
      </c>
      <c r="I3">
        <v>29960</v>
      </c>
    </row>
    <row r="4" spans="1:9" x14ac:dyDescent="0.2">
      <c r="A4" t="s">
        <v>2</v>
      </c>
      <c r="B4">
        <v>11792</v>
      </c>
      <c r="C4">
        <v>13901</v>
      </c>
      <c r="D4">
        <v>17166</v>
      </c>
      <c r="E4">
        <v>17668</v>
      </c>
      <c r="F4">
        <v>16759</v>
      </c>
      <c r="G4">
        <v>12402</v>
      </c>
      <c r="H4">
        <v>11494</v>
      </c>
      <c r="I4">
        <v>101182</v>
      </c>
    </row>
    <row r="5" spans="1:9" x14ac:dyDescent="0.2">
      <c r="A5" t="s">
        <v>17</v>
      </c>
      <c r="B5">
        <v>16892</v>
      </c>
      <c r="C5">
        <v>17438</v>
      </c>
      <c r="D5">
        <v>21139</v>
      </c>
      <c r="E5">
        <v>22281</v>
      </c>
      <c r="F5">
        <v>21474</v>
      </c>
      <c r="G5">
        <v>15860</v>
      </c>
      <c r="H5">
        <v>16058</v>
      </c>
      <c r="I5">
        <v>131142</v>
      </c>
    </row>
    <row r="7" spans="1:9" x14ac:dyDescent="0.2">
      <c r="A7" t="s">
        <v>9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18</v>
      </c>
    </row>
    <row r="8" spans="1:9" x14ac:dyDescent="0.2">
      <c r="A8" t="s">
        <v>1</v>
      </c>
      <c r="B8">
        <v>2858</v>
      </c>
      <c r="C8">
        <v>2086</v>
      </c>
      <c r="D8">
        <v>1879</v>
      </c>
      <c r="E8">
        <v>2089</v>
      </c>
      <c r="F8">
        <v>2345</v>
      </c>
      <c r="G8">
        <v>2834</v>
      </c>
      <c r="H8">
        <v>3999</v>
      </c>
      <c r="I8">
        <v>18090</v>
      </c>
    </row>
    <row r="9" spans="1:9" x14ac:dyDescent="0.2">
      <c r="A9" t="s">
        <v>2</v>
      </c>
      <c r="B9">
        <v>8872</v>
      </c>
      <c r="C9">
        <v>11133</v>
      </c>
      <c r="D9">
        <v>10568</v>
      </c>
      <c r="E9">
        <v>11205</v>
      </c>
      <c r="F9">
        <v>11965</v>
      </c>
      <c r="G9">
        <v>12645</v>
      </c>
      <c r="H9">
        <v>12319</v>
      </c>
      <c r="I9">
        <v>78707</v>
      </c>
    </row>
    <row r="10" spans="1:9" x14ac:dyDescent="0.2">
      <c r="A10" t="s">
        <v>17</v>
      </c>
      <c r="B10">
        <v>11730</v>
      </c>
      <c r="C10">
        <v>13219</v>
      </c>
      <c r="D10">
        <v>12447</v>
      </c>
      <c r="E10">
        <v>13294</v>
      </c>
      <c r="F10">
        <v>14310</v>
      </c>
      <c r="G10">
        <v>15479</v>
      </c>
      <c r="H10">
        <v>16318</v>
      </c>
      <c r="I10">
        <v>96797</v>
      </c>
    </row>
    <row r="12" spans="1:9" x14ac:dyDescent="0.2">
      <c r="A12" t="s">
        <v>10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t="s">
        <v>18</v>
      </c>
    </row>
    <row r="13" spans="1:9" x14ac:dyDescent="0.2">
      <c r="A13" t="s">
        <v>1</v>
      </c>
      <c r="B13">
        <v>1384</v>
      </c>
      <c r="C13">
        <v>1164</v>
      </c>
      <c r="D13">
        <v>2997</v>
      </c>
      <c r="E13">
        <v>4468</v>
      </c>
      <c r="F13">
        <v>5210</v>
      </c>
      <c r="G13">
        <v>8898</v>
      </c>
      <c r="H13">
        <v>24262</v>
      </c>
      <c r="I13">
        <v>48383</v>
      </c>
    </row>
    <row r="14" spans="1:9" x14ac:dyDescent="0.2">
      <c r="A14" t="s">
        <v>2</v>
      </c>
      <c r="B14">
        <v>3981</v>
      </c>
      <c r="C14">
        <v>7996</v>
      </c>
      <c r="D14">
        <v>17160</v>
      </c>
      <c r="E14">
        <v>26408</v>
      </c>
      <c r="F14">
        <v>30130</v>
      </c>
      <c r="G14">
        <v>39510</v>
      </c>
      <c r="H14">
        <v>45640</v>
      </c>
      <c r="I14">
        <v>170825</v>
      </c>
    </row>
    <row r="15" spans="1:9" x14ac:dyDescent="0.2">
      <c r="A15" t="s">
        <v>17</v>
      </c>
      <c r="B15">
        <v>5365</v>
      </c>
      <c r="C15">
        <v>9160</v>
      </c>
      <c r="D15">
        <v>20157</v>
      </c>
      <c r="E15">
        <v>30876</v>
      </c>
      <c r="F15">
        <v>35340</v>
      </c>
      <c r="G15">
        <v>48408</v>
      </c>
      <c r="H15">
        <v>69902</v>
      </c>
      <c r="I15">
        <v>219208</v>
      </c>
    </row>
    <row r="17" spans="1:9" x14ac:dyDescent="0.2">
      <c r="A17" t="s">
        <v>5</v>
      </c>
      <c r="B17" t="s">
        <v>27</v>
      </c>
      <c r="C17" t="s">
        <v>31</v>
      </c>
      <c r="D17" t="s">
        <v>32</v>
      </c>
      <c r="E17" t="s">
        <v>33</v>
      </c>
      <c r="F17" t="s">
        <v>34</v>
      </c>
      <c r="G17" t="s">
        <v>35</v>
      </c>
      <c r="H17" t="s">
        <v>36</v>
      </c>
      <c r="I17" t="s">
        <v>18</v>
      </c>
    </row>
    <row r="18" spans="1:9" x14ac:dyDescent="0.2">
      <c r="A18" t="s">
        <v>1</v>
      </c>
      <c r="B18">
        <v>17313</v>
      </c>
      <c r="C18">
        <v>11960</v>
      </c>
      <c r="D18">
        <v>10447</v>
      </c>
      <c r="E18">
        <v>8872</v>
      </c>
      <c r="F18">
        <v>5480</v>
      </c>
      <c r="G18">
        <v>7768</v>
      </c>
      <c r="H18">
        <v>22041</v>
      </c>
      <c r="I18">
        <v>83881</v>
      </c>
    </row>
    <row r="19" spans="1:9" x14ac:dyDescent="0.2">
      <c r="A19" t="s">
        <v>2</v>
      </c>
      <c r="B19">
        <v>18283</v>
      </c>
      <c r="C19">
        <v>22832</v>
      </c>
      <c r="D19">
        <v>23536</v>
      </c>
      <c r="E19">
        <v>22785</v>
      </c>
      <c r="F19">
        <v>15977</v>
      </c>
      <c r="G19">
        <v>17880</v>
      </c>
      <c r="H19">
        <v>23160</v>
      </c>
      <c r="I19">
        <v>144453</v>
      </c>
    </row>
    <row r="20" spans="1:9" x14ac:dyDescent="0.2">
      <c r="A20" t="s">
        <v>17</v>
      </c>
      <c r="B20">
        <v>35596</v>
      </c>
      <c r="C20">
        <v>34792</v>
      </c>
      <c r="D20">
        <v>33983</v>
      </c>
      <c r="E20">
        <v>31657</v>
      </c>
      <c r="F20">
        <v>21457</v>
      </c>
      <c r="G20">
        <v>25648</v>
      </c>
      <c r="H20">
        <v>45201</v>
      </c>
      <c r="I20">
        <v>228334</v>
      </c>
    </row>
    <row r="22" spans="1:9" x14ac:dyDescent="0.2">
      <c r="A22" t="s">
        <v>6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18</v>
      </c>
    </row>
    <row r="23" spans="1:9" x14ac:dyDescent="0.2">
      <c r="A23" t="s">
        <v>1</v>
      </c>
      <c r="B23">
        <v>25162</v>
      </c>
      <c r="C23">
        <v>16004</v>
      </c>
      <c r="D23">
        <v>20347</v>
      </c>
      <c r="E23">
        <v>11971</v>
      </c>
      <c r="F23">
        <v>12335</v>
      </c>
      <c r="G23">
        <v>22874</v>
      </c>
      <c r="H23">
        <v>27690</v>
      </c>
      <c r="I23">
        <v>136383</v>
      </c>
    </row>
    <row r="24" spans="1:9" x14ac:dyDescent="0.2">
      <c r="A24" t="s">
        <v>2</v>
      </c>
      <c r="B24">
        <v>25153</v>
      </c>
      <c r="C24">
        <v>27728</v>
      </c>
      <c r="D24">
        <v>31848</v>
      </c>
      <c r="E24">
        <v>25350</v>
      </c>
      <c r="F24">
        <v>28084</v>
      </c>
      <c r="G24">
        <v>35791</v>
      </c>
      <c r="H24">
        <v>26651</v>
      </c>
      <c r="I24">
        <v>200605</v>
      </c>
    </row>
    <row r="25" spans="1:9" x14ac:dyDescent="0.2">
      <c r="A25" t="s">
        <v>17</v>
      </c>
      <c r="B25">
        <v>50315</v>
      </c>
      <c r="C25">
        <v>43732</v>
      </c>
      <c r="D25">
        <v>52195</v>
      </c>
      <c r="E25">
        <v>37321</v>
      </c>
      <c r="F25">
        <v>40419</v>
      </c>
      <c r="G25">
        <v>58665</v>
      </c>
      <c r="H25">
        <v>54341</v>
      </c>
      <c r="I25">
        <v>336988</v>
      </c>
    </row>
    <row r="27" spans="1:9" x14ac:dyDescent="0.2">
      <c r="A27" t="s">
        <v>7</v>
      </c>
      <c r="B27" t="s">
        <v>19</v>
      </c>
      <c r="C27" t="s">
        <v>20</v>
      </c>
      <c r="D27" t="s">
        <v>21</v>
      </c>
      <c r="E27" t="s">
        <v>22</v>
      </c>
      <c r="F27" t="s">
        <v>23</v>
      </c>
      <c r="G27" t="s">
        <v>24</v>
      </c>
      <c r="H27" t="s">
        <v>25</v>
      </c>
      <c r="I27" t="s">
        <v>18</v>
      </c>
    </row>
    <row r="28" spans="1:9" x14ac:dyDescent="0.2">
      <c r="A28" t="s">
        <v>1</v>
      </c>
      <c r="B28">
        <v>62079</v>
      </c>
      <c r="C28">
        <v>34381</v>
      </c>
      <c r="D28">
        <v>18578</v>
      </c>
      <c r="E28">
        <v>23139</v>
      </c>
      <c r="F28">
        <v>22818</v>
      </c>
      <c r="G28">
        <v>30403</v>
      </c>
      <c r="H28">
        <v>65220</v>
      </c>
      <c r="I28">
        <v>256618</v>
      </c>
    </row>
    <row r="29" spans="1:9" x14ac:dyDescent="0.2">
      <c r="A29" t="s">
        <v>2</v>
      </c>
      <c r="B29">
        <v>42099</v>
      </c>
      <c r="C29">
        <v>41570</v>
      </c>
      <c r="D29">
        <v>33415</v>
      </c>
      <c r="E29">
        <v>39432</v>
      </c>
      <c r="F29">
        <v>35696</v>
      </c>
      <c r="G29">
        <v>35785</v>
      </c>
      <c r="H29">
        <v>46690</v>
      </c>
      <c r="I29">
        <v>274687</v>
      </c>
    </row>
    <row r="30" spans="1:9" x14ac:dyDescent="0.2">
      <c r="A30" t="s">
        <v>17</v>
      </c>
      <c r="B30">
        <v>104178</v>
      </c>
      <c r="C30">
        <v>75951</v>
      </c>
      <c r="D30">
        <v>51993</v>
      </c>
      <c r="E30">
        <v>62571</v>
      </c>
      <c r="F30">
        <v>58514</v>
      </c>
      <c r="G30">
        <v>66188</v>
      </c>
      <c r="H30">
        <v>111910</v>
      </c>
      <c r="I30">
        <v>531305</v>
      </c>
    </row>
    <row r="32" spans="1:9" x14ac:dyDescent="0.2">
      <c r="A32" t="s">
        <v>11</v>
      </c>
      <c r="B32" t="s">
        <v>19</v>
      </c>
      <c r="C32" t="s">
        <v>20</v>
      </c>
      <c r="D32" t="s">
        <v>21</v>
      </c>
      <c r="E32" t="s">
        <v>22</v>
      </c>
      <c r="F32" t="s">
        <v>23</v>
      </c>
      <c r="G32" t="s">
        <v>24</v>
      </c>
      <c r="H32" t="s">
        <v>25</v>
      </c>
      <c r="I32" t="s">
        <v>18</v>
      </c>
    </row>
    <row r="33" spans="1:9" x14ac:dyDescent="0.2">
      <c r="A33" t="s">
        <v>1</v>
      </c>
      <c r="B33">
        <v>68839</v>
      </c>
      <c r="C33">
        <v>35053</v>
      </c>
      <c r="D33">
        <v>48039</v>
      </c>
      <c r="E33">
        <v>48634</v>
      </c>
      <c r="F33">
        <v>41374</v>
      </c>
      <c r="G33">
        <v>52725</v>
      </c>
      <c r="H33">
        <v>75649</v>
      </c>
      <c r="I33">
        <v>370313</v>
      </c>
    </row>
    <row r="34" spans="1:9" x14ac:dyDescent="0.2">
      <c r="A34" t="s">
        <v>2</v>
      </c>
      <c r="B34">
        <v>44821</v>
      </c>
      <c r="C34">
        <v>43858</v>
      </c>
      <c r="D34">
        <v>61540</v>
      </c>
      <c r="E34">
        <v>64845</v>
      </c>
      <c r="F34">
        <v>49369</v>
      </c>
      <c r="G34">
        <v>47865</v>
      </c>
      <c r="H34">
        <v>46573</v>
      </c>
      <c r="I34">
        <v>358871</v>
      </c>
    </row>
    <row r="35" spans="1:9" x14ac:dyDescent="0.2">
      <c r="A35" t="s">
        <v>17</v>
      </c>
      <c r="B35">
        <v>113660</v>
      </c>
      <c r="C35">
        <v>78911</v>
      </c>
      <c r="D35">
        <v>109579</v>
      </c>
      <c r="E35">
        <v>113479</v>
      </c>
      <c r="F35">
        <v>90743</v>
      </c>
      <c r="G35">
        <v>100590</v>
      </c>
      <c r="H35">
        <v>122222</v>
      </c>
      <c r="I35">
        <v>729184</v>
      </c>
    </row>
    <row r="37" spans="1:9" x14ac:dyDescent="0.2">
      <c r="A37" t="s">
        <v>12</v>
      </c>
      <c r="B37" t="s">
        <v>19</v>
      </c>
      <c r="C37" t="s">
        <v>20</v>
      </c>
      <c r="D37" t="s">
        <v>21</v>
      </c>
      <c r="E37" t="s">
        <v>22</v>
      </c>
      <c r="F37" t="s">
        <v>23</v>
      </c>
      <c r="G37" t="s">
        <v>24</v>
      </c>
      <c r="H37" t="s">
        <v>25</v>
      </c>
      <c r="I37" t="s">
        <v>18</v>
      </c>
    </row>
    <row r="38" spans="1:9" x14ac:dyDescent="0.2">
      <c r="A38" t="s">
        <v>1</v>
      </c>
      <c r="B38">
        <v>69662</v>
      </c>
      <c r="C38">
        <v>48248</v>
      </c>
      <c r="D38">
        <v>45364</v>
      </c>
      <c r="E38">
        <v>46513</v>
      </c>
      <c r="F38">
        <v>56799</v>
      </c>
      <c r="G38">
        <v>71898</v>
      </c>
      <c r="H38">
        <v>103133</v>
      </c>
      <c r="I38">
        <v>441617</v>
      </c>
    </row>
    <row r="39" spans="1:9" x14ac:dyDescent="0.2">
      <c r="A39" t="s">
        <v>2</v>
      </c>
      <c r="B39">
        <v>39742</v>
      </c>
      <c r="C39">
        <v>46495</v>
      </c>
      <c r="D39">
        <v>52376</v>
      </c>
      <c r="E39">
        <v>53540</v>
      </c>
      <c r="F39">
        <v>64425</v>
      </c>
      <c r="G39">
        <v>64210</v>
      </c>
      <c r="H39">
        <v>59524</v>
      </c>
      <c r="I39">
        <v>380312</v>
      </c>
    </row>
    <row r="40" spans="1:9" x14ac:dyDescent="0.2">
      <c r="A40" t="s">
        <v>17</v>
      </c>
      <c r="B40">
        <v>109404</v>
      </c>
      <c r="C40">
        <v>94743</v>
      </c>
      <c r="D40">
        <v>97740</v>
      </c>
      <c r="E40">
        <v>100053</v>
      </c>
      <c r="F40">
        <v>121224</v>
      </c>
      <c r="G40">
        <v>136108</v>
      </c>
      <c r="H40">
        <v>162657</v>
      </c>
      <c r="I40">
        <v>821929</v>
      </c>
    </row>
    <row r="42" spans="1:9" x14ac:dyDescent="0.2">
      <c r="A42" t="s">
        <v>13</v>
      </c>
      <c r="B42" t="s">
        <v>19</v>
      </c>
      <c r="C42" t="s">
        <v>20</v>
      </c>
      <c r="D42" t="s">
        <v>21</v>
      </c>
      <c r="E42" t="s">
        <v>22</v>
      </c>
      <c r="F42" t="s">
        <v>23</v>
      </c>
      <c r="G42" t="s">
        <v>24</v>
      </c>
      <c r="H42" t="s">
        <v>25</v>
      </c>
      <c r="I42" t="s">
        <v>18</v>
      </c>
    </row>
    <row r="43" spans="1:9" x14ac:dyDescent="0.2">
      <c r="A43" t="s">
        <v>1</v>
      </c>
      <c r="B43">
        <v>86240</v>
      </c>
      <c r="C43">
        <v>49787</v>
      </c>
      <c r="D43">
        <v>47272</v>
      </c>
      <c r="E43">
        <v>39990</v>
      </c>
      <c r="F43">
        <v>46929</v>
      </c>
      <c r="G43">
        <v>58431</v>
      </c>
      <c r="H43">
        <v>83613</v>
      </c>
      <c r="I43">
        <v>412262</v>
      </c>
    </row>
    <row r="44" spans="1:9" x14ac:dyDescent="0.2">
      <c r="A44" t="s">
        <v>2</v>
      </c>
      <c r="B44">
        <v>56413</v>
      </c>
      <c r="C44">
        <v>60167</v>
      </c>
      <c r="D44">
        <v>63603</v>
      </c>
      <c r="E44">
        <v>52224</v>
      </c>
      <c r="F44">
        <v>54678</v>
      </c>
      <c r="G44">
        <v>53197</v>
      </c>
      <c r="H44">
        <v>51340</v>
      </c>
      <c r="I44">
        <v>391622</v>
      </c>
    </row>
    <row r="45" spans="1:9" x14ac:dyDescent="0.2">
      <c r="A45" t="s">
        <v>17</v>
      </c>
      <c r="B45">
        <v>142653</v>
      </c>
      <c r="C45">
        <v>109954</v>
      </c>
      <c r="D45">
        <v>110875</v>
      </c>
      <c r="E45">
        <v>92214</v>
      </c>
      <c r="F45">
        <v>101607</v>
      </c>
      <c r="G45">
        <v>111628</v>
      </c>
      <c r="H45">
        <v>134953</v>
      </c>
      <c r="I45">
        <v>803884</v>
      </c>
    </row>
    <row r="47" spans="1:9" x14ac:dyDescent="0.2">
      <c r="A47" t="s">
        <v>14</v>
      </c>
      <c r="B47" t="s">
        <v>19</v>
      </c>
      <c r="C47" t="s">
        <v>20</v>
      </c>
      <c r="D47" t="s">
        <v>21</v>
      </c>
      <c r="E47" t="s">
        <v>22</v>
      </c>
      <c r="F47" t="s">
        <v>23</v>
      </c>
      <c r="G47" t="s">
        <v>24</v>
      </c>
      <c r="H47" t="s">
        <v>25</v>
      </c>
      <c r="I47" t="s">
        <v>18</v>
      </c>
    </row>
    <row r="48" spans="1:9" x14ac:dyDescent="0.2">
      <c r="A48" t="s">
        <v>1</v>
      </c>
      <c r="B48">
        <v>68591</v>
      </c>
      <c r="C48">
        <v>43406</v>
      </c>
      <c r="D48">
        <v>31797</v>
      </c>
      <c r="E48">
        <v>45052</v>
      </c>
      <c r="F48">
        <v>50595</v>
      </c>
      <c r="G48">
        <v>49865</v>
      </c>
      <c r="H48">
        <v>74274</v>
      </c>
      <c r="I48">
        <v>363580</v>
      </c>
    </row>
    <row r="49" spans="1:9" x14ac:dyDescent="0.2">
      <c r="A49" t="s">
        <v>2</v>
      </c>
      <c r="B49">
        <v>46630</v>
      </c>
      <c r="C49">
        <v>49175</v>
      </c>
      <c r="D49">
        <v>51995</v>
      </c>
      <c r="E49">
        <v>70049</v>
      </c>
      <c r="F49">
        <v>71513</v>
      </c>
      <c r="G49">
        <v>53037</v>
      </c>
      <c r="H49">
        <v>49807</v>
      </c>
      <c r="I49">
        <v>392206</v>
      </c>
    </row>
    <row r="50" spans="1:9" x14ac:dyDescent="0.2">
      <c r="A50" t="s">
        <v>17</v>
      </c>
      <c r="B50">
        <v>115221</v>
      </c>
      <c r="C50">
        <v>92581</v>
      </c>
      <c r="D50">
        <v>83792</v>
      </c>
      <c r="E50">
        <v>115101</v>
      </c>
      <c r="F50">
        <v>122108</v>
      </c>
      <c r="G50">
        <v>102902</v>
      </c>
      <c r="H50">
        <v>124081</v>
      </c>
      <c r="I50">
        <v>755786</v>
      </c>
    </row>
    <row r="52" spans="1:9" x14ac:dyDescent="0.2">
      <c r="A52" t="s">
        <v>15</v>
      </c>
      <c r="B52" t="s">
        <v>19</v>
      </c>
      <c r="C52" t="s">
        <v>20</v>
      </c>
      <c r="D52" t="s">
        <v>21</v>
      </c>
      <c r="E52" t="s">
        <v>22</v>
      </c>
      <c r="F52" t="s">
        <v>23</v>
      </c>
      <c r="G52" t="s">
        <v>24</v>
      </c>
      <c r="H52" t="s">
        <v>25</v>
      </c>
      <c r="I52" t="s">
        <v>18</v>
      </c>
    </row>
    <row r="53" spans="1:9" x14ac:dyDescent="0.2">
      <c r="A53" t="s">
        <v>1</v>
      </c>
      <c r="B53">
        <v>52526</v>
      </c>
      <c r="C53">
        <v>22026</v>
      </c>
      <c r="D53">
        <v>27048</v>
      </c>
      <c r="E53">
        <v>26838</v>
      </c>
      <c r="F53">
        <v>22297</v>
      </c>
      <c r="G53">
        <v>39487</v>
      </c>
      <c r="H53">
        <v>66655</v>
      </c>
      <c r="I53">
        <v>256877</v>
      </c>
    </row>
    <row r="54" spans="1:9" x14ac:dyDescent="0.2">
      <c r="A54" t="s">
        <v>2</v>
      </c>
      <c r="B54">
        <v>48120</v>
      </c>
      <c r="C54">
        <v>41660</v>
      </c>
      <c r="D54">
        <v>57558</v>
      </c>
      <c r="E54">
        <v>57721</v>
      </c>
      <c r="F54">
        <v>47112</v>
      </c>
      <c r="G54">
        <v>59783</v>
      </c>
      <c r="H54">
        <v>61965</v>
      </c>
      <c r="I54">
        <v>373919</v>
      </c>
    </row>
    <row r="55" spans="1:9" x14ac:dyDescent="0.2">
      <c r="A55" t="s">
        <v>17</v>
      </c>
      <c r="B55">
        <v>100646</v>
      </c>
      <c r="C55">
        <v>63686</v>
      </c>
      <c r="D55">
        <v>84606</v>
      </c>
      <c r="E55">
        <v>84559</v>
      </c>
      <c r="F55">
        <v>69409</v>
      </c>
      <c r="G55">
        <v>99270</v>
      </c>
      <c r="H55">
        <v>128620</v>
      </c>
      <c r="I55">
        <v>630796</v>
      </c>
    </row>
    <row r="57" spans="1:9" x14ac:dyDescent="0.2">
      <c r="A57" t="s">
        <v>16</v>
      </c>
      <c r="B57" t="s">
        <v>19</v>
      </c>
      <c r="C57" t="s">
        <v>20</v>
      </c>
      <c r="D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18</v>
      </c>
    </row>
    <row r="58" spans="1:9" x14ac:dyDescent="0.2">
      <c r="A58" t="s">
        <v>1</v>
      </c>
      <c r="B58">
        <v>15785</v>
      </c>
      <c r="C58">
        <v>10863</v>
      </c>
      <c r="D58">
        <v>8270</v>
      </c>
      <c r="E58">
        <v>8400</v>
      </c>
      <c r="F58">
        <v>10319</v>
      </c>
      <c r="G58">
        <v>13381</v>
      </c>
      <c r="H58">
        <v>20919</v>
      </c>
      <c r="I58">
        <v>87937</v>
      </c>
    </row>
    <row r="59" spans="1:9" x14ac:dyDescent="0.2">
      <c r="A59" t="s">
        <v>2</v>
      </c>
      <c r="B59">
        <v>22481</v>
      </c>
      <c r="C59">
        <v>28778</v>
      </c>
      <c r="D59">
        <v>22144</v>
      </c>
      <c r="E59">
        <v>22889</v>
      </c>
      <c r="F59">
        <v>23984</v>
      </c>
      <c r="G59">
        <v>25982</v>
      </c>
      <c r="H59">
        <v>25153</v>
      </c>
      <c r="I59">
        <v>171411</v>
      </c>
    </row>
    <row r="60" spans="1:9" x14ac:dyDescent="0.2">
      <c r="A60" t="s">
        <v>17</v>
      </c>
      <c r="B60">
        <v>38266</v>
      </c>
      <c r="C60">
        <v>39641</v>
      </c>
      <c r="D60">
        <v>30414</v>
      </c>
      <c r="E60">
        <v>31289</v>
      </c>
      <c r="F60">
        <v>34303</v>
      </c>
      <c r="G60">
        <v>39363</v>
      </c>
      <c r="H60">
        <v>46072</v>
      </c>
      <c r="I60">
        <v>259348</v>
      </c>
    </row>
    <row r="62" spans="1:9" x14ac:dyDescent="0.2">
      <c r="A62" t="s">
        <v>38</v>
      </c>
    </row>
    <row r="63" spans="1:9" x14ac:dyDescent="0.2">
      <c r="A63" t="s">
        <v>26</v>
      </c>
      <c r="B63" t="s">
        <v>27</v>
      </c>
      <c r="C63" t="s">
        <v>31</v>
      </c>
      <c r="D63" t="s">
        <v>32</v>
      </c>
      <c r="E63" t="s">
        <v>33</v>
      </c>
      <c r="F63" t="s">
        <v>34</v>
      </c>
      <c r="G63" t="s">
        <v>35</v>
      </c>
      <c r="H63" t="s">
        <v>36</v>
      </c>
      <c r="I63" t="s">
        <v>37</v>
      </c>
    </row>
    <row r="64" spans="1:9" x14ac:dyDescent="0.2">
      <c r="A64" t="s">
        <v>28</v>
      </c>
      <c r="B64">
        <f>SUM(B3,B8,B13,B17,B23,B28,B33,B38,B43,B48,B53,B58)</f>
        <v>458226</v>
      </c>
      <c r="C64">
        <f>SUM(C3,C8,C13,C17,C23,C28,C33,C38,C43,C48,C53,C58)</f>
        <v>266555</v>
      </c>
      <c r="D64">
        <f>SUM(D3,D8,D13,D17,D23,D28,D33,D38,D43,D48,D53,D58)</f>
        <v>255564</v>
      </c>
      <c r="E64">
        <f>SUM(E3,E8,E13,E17,E23,E28,E33,E38,E43,E48,E53,E58)</f>
        <v>261707</v>
      </c>
      <c r="F64">
        <f>SUM(F3,F8,F13,F17,F23,F28,F33,F38,F43,F48,F53,F58)</f>
        <v>275736</v>
      </c>
      <c r="G64">
        <f>SUM(G3,G8,G13,G17,G23,G28,G33,G38,G43,G48,G53,G58)</f>
        <v>354254</v>
      </c>
      <c r="H64">
        <f>SUM(H3,H8,H13,H17,H23,H28,H33,H38,H43,H48,H53,H58)</f>
        <v>549978</v>
      </c>
      <c r="I64">
        <f>SUM(I3,I8,I13,I17,I23,I28,I33,I38,I43,I48,I53,I58)</f>
        <v>2422020</v>
      </c>
    </row>
    <row r="65" spans="1:9" x14ac:dyDescent="0.2">
      <c r="A65" t="s">
        <v>29</v>
      </c>
      <c r="B65">
        <f>SUM(B4,B9,B14,B18,B24,B29,B34,B39,B44,B49,B54,B59)</f>
        <v>367417</v>
      </c>
      <c r="C65">
        <f>SUM(C4,C9,C14,C18,C24,C29,C34,C39,C44,C49,C54,C59)</f>
        <v>384421</v>
      </c>
      <c r="D65">
        <f>SUM(D4,D9,D14,D18,D24,D29,D34,D39,D44,D49,D54,D59)</f>
        <v>429820</v>
      </c>
      <c r="E65">
        <f>SUM(E4,E9,E14,E18,E24,E29,E34,E39,E44,E49,E54,E59)</f>
        <v>450203</v>
      </c>
      <c r="F65">
        <f>SUM(F4,F9,F14,F18,F24,F29,F34,F39,F44,F49,F54,F59)</f>
        <v>439195</v>
      </c>
      <c r="G65">
        <f>SUM(G4,G9,G14,G18,G24,G29,G34,G39,G44,G49,G54,G59)</f>
        <v>447975</v>
      </c>
      <c r="H65">
        <f>SUM(H4,H9,H14,H18,H24,H29,H34,H39,H44,H49,H54,H59)</f>
        <v>459197</v>
      </c>
      <c r="I65">
        <f>SUM(I4,I9,I14,I18,I24,I29,I34,I39,I44,I49,I54,I59)</f>
        <v>2978228</v>
      </c>
    </row>
    <row r="66" spans="1:9" x14ac:dyDescent="0.2">
      <c r="A66" t="s">
        <v>30</v>
      </c>
      <c r="B66">
        <f>SUM(B5,B10,B15,B19,B25,B30,B35,B40,B45,B50,B55,B60)</f>
        <v>826613</v>
      </c>
      <c r="C66">
        <f>SUM(C5,C10,C15,C19,C25,C30,C35,C40,C45,C50,C55,C60)</f>
        <v>661848</v>
      </c>
      <c r="D66">
        <f>SUM(D5,D10,D15,D19,D25,D30,D35,D40,D45,D50,D55,D60)</f>
        <v>698473</v>
      </c>
      <c r="E66">
        <f>SUM(E5,E10,E15,E19,E25,E30,E35,E40,E45,E50,E55,E60)</f>
        <v>725823</v>
      </c>
      <c r="F66">
        <f>SUM(F5,F10,F15,F19,F25,F30,F35,F40,F45,F50,F55,F60)</f>
        <v>725428</v>
      </c>
      <c r="G66">
        <f>SUM(G5,G10,G15,G19,G25,G30,G35,G40,G45,G50,G55,G60)</f>
        <v>812341</v>
      </c>
      <c r="H66">
        <f>SUM(H5,H10,H15,H19,H25,H30,H35,H40,H45,H50,H55,H60)</f>
        <v>1010294</v>
      </c>
      <c r="I66">
        <f>SUM(I5,I10,I15,I19,I25,I30,I35,I40,I45,I50,I55,I60)</f>
        <v>5460820</v>
      </c>
    </row>
    <row r="68" spans="1:9" x14ac:dyDescent="0.2">
      <c r="A68" t="s">
        <v>39</v>
      </c>
      <c r="B68" t="s">
        <v>29</v>
      </c>
      <c r="C68" t="s">
        <v>28</v>
      </c>
    </row>
    <row r="69" spans="1:9" x14ac:dyDescent="0.2">
      <c r="A69" t="s">
        <v>0</v>
      </c>
      <c r="B69" s="1">
        <v>101182</v>
      </c>
      <c r="C69">
        <v>29960</v>
      </c>
    </row>
    <row r="70" spans="1:9" x14ac:dyDescent="0.2">
      <c r="A70" t="s">
        <v>4</v>
      </c>
      <c r="B70">
        <v>78707</v>
      </c>
      <c r="C70" s="1">
        <v>18090</v>
      </c>
    </row>
    <row r="71" spans="1:9" x14ac:dyDescent="0.2">
      <c r="A71" t="s">
        <v>3</v>
      </c>
      <c r="B71">
        <v>170825</v>
      </c>
      <c r="C71">
        <v>48383</v>
      </c>
    </row>
    <row r="72" spans="1:9" x14ac:dyDescent="0.2">
      <c r="A72" t="s">
        <v>40</v>
      </c>
      <c r="B72" s="2">
        <v>144453</v>
      </c>
      <c r="C72" s="1">
        <v>83881</v>
      </c>
    </row>
    <row r="73" spans="1:9" x14ac:dyDescent="0.2">
      <c r="A73" t="s">
        <v>41</v>
      </c>
      <c r="B73" s="1">
        <v>200605</v>
      </c>
      <c r="C73" s="1">
        <v>136383</v>
      </c>
    </row>
    <row r="74" spans="1:9" x14ac:dyDescent="0.2">
      <c r="A74" t="s">
        <v>42</v>
      </c>
      <c r="B74" s="1">
        <v>274687</v>
      </c>
      <c r="C74">
        <v>256618</v>
      </c>
    </row>
    <row r="75" spans="1:9" x14ac:dyDescent="0.2">
      <c r="A75" t="s">
        <v>43</v>
      </c>
      <c r="B75" s="1">
        <v>358871</v>
      </c>
      <c r="C75" s="1">
        <v>370313</v>
      </c>
    </row>
    <row r="76" spans="1:9" x14ac:dyDescent="0.2">
      <c r="A76" t="s">
        <v>44</v>
      </c>
      <c r="B76" s="1">
        <v>380312</v>
      </c>
      <c r="C76" s="1">
        <v>441617</v>
      </c>
    </row>
    <row r="77" spans="1:9" x14ac:dyDescent="0.2">
      <c r="A77" t="s">
        <v>45</v>
      </c>
      <c r="B77" s="1">
        <v>391622</v>
      </c>
      <c r="C77" s="1">
        <v>412262</v>
      </c>
    </row>
    <row r="78" spans="1:9" x14ac:dyDescent="0.2">
      <c r="A78" t="s">
        <v>46</v>
      </c>
      <c r="B78" s="1">
        <v>392206</v>
      </c>
      <c r="C78">
        <v>363580</v>
      </c>
    </row>
    <row r="79" spans="1:9" x14ac:dyDescent="0.2">
      <c r="A79" t="s">
        <v>47</v>
      </c>
      <c r="B79" s="1">
        <v>373919</v>
      </c>
      <c r="C79" s="1">
        <v>256877</v>
      </c>
    </row>
    <row r="80" spans="1:9" x14ac:dyDescent="0.2">
      <c r="A80" t="s">
        <v>48</v>
      </c>
      <c r="B80">
        <v>171411</v>
      </c>
      <c r="C80">
        <v>87937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DCD6-726B-EE44-9769-2C5D2536FE5E}">
  <dimension ref="A1"/>
  <sheetViews>
    <sheetView workbookViewId="0">
      <selection activeCell="A5" sqref="A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325E-237F-6C43-8E58-B3BE292D69AC}">
  <dimension ref="A1"/>
  <sheetViews>
    <sheetView workbookViewId="0">
      <selection activeCell="A21" sqref="A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monthly_chart</vt:lpstr>
      <vt:lpstr>daily_tota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2021-12-13T02:54:42Z</dcterms:created>
  <dcterms:modified xsi:type="dcterms:W3CDTF">2021-12-13T06:59:16Z</dcterms:modified>
</cp:coreProperties>
</file>