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Gourav\Downloads\DA- EXCEL\"/>
    </mc:Choice>
  </mc:AlternateContent>
  <xr:revisionPtr revIDLastSave="0" documentId="13_ncr:1_{ABE2BD91-9FED-43DA-9BA9-E505B78562A1}" xr6:coauthVersionLast="47" xr6:coauthVersionMax="47" xr10:uidLastSave="{00000000-0000-0000-0000-000000000000}"/>
  <bookViews>
    <workbookView xWindow="-110" yWindow="-110" windowWidth="19420" windowHeight="10300" tabRatio="699" firstSheet="5" activeTab="5" xr2:uid="{00000000-000D-0000-FFFF-FFFF00000000}"/>
  </bookViews>
  <sheets>
    <sheet name="Qs)Part-3" sheetId="6" r:id="rId1"/>
    <sheet name="Q) Part-4 Visualizations-2" sheetId="23" r:id="rId2"/>
    <sheet name="Qs)Part-4 Visualizations-1" sheetId="7" r:id="rId3"/>
    <sheet name="Qs) Part-4 Visualizations-3 " sheetId="25" r:id="rId4"/>
    <sheet name="Qs) Part-4 Visua;izations - 4" sheetId="30" r:id="rId5"/>
    <sheet name="Qs Part-4 Visualization -5 " sheetId="33" r:id="rId6"/>
    <sheet name="Qs) Part -5 Presentation" sheetId="34" r:id="rId7"/>
    <sheet name="CX_Junior BI Analyst_Test" sheetId="2" r:id="rId8"/>
    <sheet name="Questions" sheetId="3" r:id="rId9"/>
    <sheet name="Qs) Part-2 " sheetId="9" r:id="rId10"/>
    <sheet name="calculations" sheetId="4" r:id="rId11"/>
  </sheets>
  <calcPr calcId="191029"/>
  <pivotCaches>
    <pivotCache cacheId="32" r:id="rId12"/>
    <pivotCache cacheId="36" r:id="rId13"/>
    <pivotCache cacheId="102"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E3" i="2" l="1"/>
  <c r="CE4" i="2"/>
  <c r="CE5" i="2"/>
  <c r="CE6" i="2"/>
  <c r="CE7" i="2"/>
  <c r="CE8" i="2"/>
  <c r="CE9" i="2"/>
  <c r="CE10" i="2"/>
  <c r="CE11" i="2"/>
  <c r="CE12" i="2"/>
  <c r="CE13" i="2"/>
  <c r="CE14" i="2"/>
  <c r="CE15" i="2"/>
  <c r="CE16" i="2"/>
  <c r="CE17" i="2"/>
  <c r="CE18" i="2"/>
  <c r="CE19" i="2"/>
  <c r="CE20" i="2"/>
  <c r="CE21" i="2"/>
  <c r="CE22" i="2"/>
  <c r="CE23" i="2"/>
  <c r="CE24" i="2"/>
  <c r="CE25" i="2"/>
  <c r="CE26" i="2"/>
  <c r="CE27" i="2"/>
  <c r="CE28" i="2"/>
  <c r="CE29" i="2"/>
  <c r="CE30" i="2"/>
  <c r="CE31" i="2"/>
  <c r="CE32" i="2"/>
  <c r="CE33" i="2"/>
  <c r="CE34" i="2"/>
  <c r="CE35" i="2"/>
  <c r="CE36" i="2"/>
  <c r="CE37" i="2"/>
  <c r="CE38" i="2"/>
  <c r="CE39" i="2"/>
  <c r="CE40" i="2"/>
  <c r="CE41" i="2"/>
  <c r="CE42" i="2"/>
  <c r="CE43" i="2"/>
  <c r="CE44" i="2"/>
  <c r="CE45" i="2"/>
  <c r="CE46" i="2"/>
  <c r="CE47" i="2"/>
  <c r="CE48" i="2"/>
  <c r="CE49" i="2"/>
  <c r="CE50" i="2"/>
  <c r="CE51" i="2"/>
  <c r="CE52" i="2"/>
  <c r="CE53" i="2"/>
  <c r="CE54" i="2"/>
  <c r="CE55" i="2"/>
  <c r="CE56" i="2"/>
  <c r="CE57" i="2"/>
  <c r="CE58" i="2"/>
  <c r="CE59" i="2"/>
  <c r="CE60" i="2"/>
  <c r="CE61" i="2"/>
  <c r="CE62" i="2"/>
  <c r="CE2" i="2"/>
</calcChain>
</file>

<file path=xl/sharedStrings.xml><?xml version="1.0" encoding="utf-8"?>
<sst xmlns="http://schemas.openxmlformats.org/spreadsheetml/2006/main" count="3999" uniqueCount="800">
  <si>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</si>
  <si>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</si>
  <si>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</si>
  <si>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</si>
  <si>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</si>
  <si>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</si>
  <si>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</si>
  <si>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</si>
  <si>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</si>
  <si>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</si>
  <si>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</si>
  <si>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</si>
  <si>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</si>
  <si>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</si>
  <si>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</si>
  <si>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</si>
  <si>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</si>
  <si>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</si>
  <si>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</si>
  <si>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</si>
  <si>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</si>
  <si>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</si>
  <si>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</si>
  <si>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</si>
  <si>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</si>
  <si>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</si>
  <si>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</si>
  <si>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</si>
  <si>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</si>
  <si>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</si>
  <si>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</si>
  <si>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</si>
  <si>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</si>
  <si>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</si>
  <si>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</si>
  <si>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</si>
  <si>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</si>
  <si>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</si>
  <si>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</si>
  <si>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</si>
  <si>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</si>
  <si>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</si>
  <si>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</si>
  <si>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</si>
  <si>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</si>
  <si>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</si>
  <si>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</si>
  <si>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</si>
  <si>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</si>
  <si>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</si>
  <si>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</si>
  <si>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</si>
  <si>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</si>
  <si>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</si>
  <si>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</si>
  <si>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</si>
  <si>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</si>
  <si>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</si>
  <si>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</si>
  <si>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</si>
  <si>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</si>
  <si>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</si>
  <si>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</si>
  <si>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</si>
  <si>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</si>
  <si>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</si>
  <si>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</si>
  <si>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</si>
  <si>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</si>
  <si>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</si>
  <si>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</si>
  <si>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</si>
  <si>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</si>
  <si>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</si>
  <si>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</si>
  <si>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</si>
  <si>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</si>
  <si>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</si>
  <si>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</si>
  <si>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</si>
  <si>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</si>
  <si>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</si>
  <si>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</si>
  <si>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</si>
  <si>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</si>
  <si>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</si>
  <si>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</si>
  <si>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</si>
  <si>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</si>
  <si>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</si>
  <si>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</si>
  <si>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</si>
  <si>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</si>
  <si>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</si>
  <si>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</si>
  <si>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</si>
  <si>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</si>
  <si>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</si>
  <si>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</si>
  <si>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</si>
  <si>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</si>
  <si>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</si>
  <si>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</si>
  <si>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</si>
  <si>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</si>
  <si>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</si>
  <si>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</si>
  <si>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</si>
  <si>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</si>
  <si>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</si>
  <si>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</si>
  <si>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</si>
  <si>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</si>
  <si>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</si>
  <si>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</si>
  <si>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</si>
  <si>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</si>
  <si>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</si>
  <si>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</si>
  <si>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</si>
  <si>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</si>
  <si>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</si>
  <si>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</si>
  <si>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</si>
  <si>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</si>
  <si>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</si>
  <si>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</si>
  <si>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</si>
  <si>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</si>
  <si>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</si>
  <si>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</si>
  <si>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</si>
  <si>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</si>
  <si>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</si>
  <si>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</si>
  <si>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</si>
  <si>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</si>
  <si>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</si>
  <si>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</si>
  <si>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</si>
  <si>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</si>
  <si>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</si>
  <si>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</si>
  <si>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</si>
  <si>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</si>
  <si>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</si>
  <si>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</si>
  <si>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</si>
  <si>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</si>
  <si>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</si>
  <si>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</si>
  <si>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</si>
  <si>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</si>
  <si>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</si>
  <si>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</si>
  <si>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</si>
  <si>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</si>
  <si>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</si>
  <si>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</si>
  <si>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</si>
  <si>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</si>
  <si>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</si>
  <si>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</si>
  <si>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</si>
  <si>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</si>
  <si>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</si>
  <si>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</si>
  <si>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</si>
  <si>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</si>
  <si>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</si>
  <si>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</si>
  <si>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</si>
  <si>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</si>
  <si>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</si>
  <si>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</si>
  <si>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</si>
  <si>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</si>
  <si>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</si>
  <si>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</si>
  <si>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</si>
  <si>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</si>
  <si>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</si>
  <si>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</si>
  <si>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</si>
  <si>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</si>
  <si>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</si>
  <si>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</si>
  <si>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</si>
  <si>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</si>
  <si>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</si>
  <si>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</si>
  <si>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</si>
  <si>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</si>
  <si>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</si>
  <si>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</si>
  <si>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</si>
  <si>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</si>
  <si>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</si>
  <si>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</si>
  <si>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</si>
  <si>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</si>
  <si>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</si>
  <si>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</si>
  <si>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</si>
  <si>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</si>
  <si>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</si>
  <si>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</si>
  <si>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</si>
  <si>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</si>
  <si>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</si>
  <si>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</si>
  <si>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</si>
  <si>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</si>
  <si>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</si>
  <si>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</si>
  <si>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</si>
  <si>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</si>
  <si>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</si>
  <si>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</si>
  <si>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</si>
  <si>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</si>
  <si>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</si>
  <si>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</si>
  <si>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</si>
  <si>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</si>
  <si>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</si>
  <si>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</si>
  <si>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</si>
  <si>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</si>
  <si>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</si>
  <si>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</si>
  <si>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</si>
  <si>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</si>
  <si>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</si>
  <si>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</si>
  <si>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</si>
  <si>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</si>
  <si>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</si>
  <si>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</si>
  <si>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</si>
  <si>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</si>
  <si>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</si>
  <si>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</si>
  <si>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</si>
  <si>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</si>
  <si>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</si>
  <si>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</si>
  <si>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</si>
  <si>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</si>
  <si>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</si>
  <si>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</si>
  <si>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</si>
  <si>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</si>
  <si>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</si>
  <si>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</si>
  <si>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</si>
  <si>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</si>
  <si>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</si>
  <si>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</si>
  <si>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</si>
  <si>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</si>
  <si>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</si>
  <si>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</si>
  <si>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</si>
  <si>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</si>
  <si>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</si>
  <si>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</si>
  <si>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</si>
  <si>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</si>
  <si>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</si>
  <si>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</si>
  <si>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</si>
  <si>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</si>
  <si>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</si>
  <si>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</si>
  <si>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</si>
  <si>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</si>
  <si>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</si>
  <si>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</si>
  <si>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</si>
  <si>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</si>
  <si>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</si>
  <si>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</si>
  <si>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</si>
  <si>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</si>
  <si>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</si>
  <si>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</si>
  <si>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</si>
  <si>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</si>
  <si>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</si>
  <si>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</si>
  <si>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</si>
  <si>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</si>
  <si>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</si>
  <si>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</si>
  <si>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</si>
  <si>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</si>
  <si>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</si>
  <si>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</si>
  <si>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</si>
  <si>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</si>
  <si>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</si>
  <si>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</si>
  <si>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</si>
  <si>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</si>
  <si>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</si>
  <si>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</si>
  <si>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</si>
  <si>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</si>
  <si>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</si>
  <si>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</si>
  <si>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</si>
  <si>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</si>
  <si>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</si>
  <si>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</si>
  <si>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</si>
  <si>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</si>
  <si>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</si>
  <si>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</si>
  <si>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</si>
  <si>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</si>
  <si>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</si>
  <si>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</si>
  <si>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</si>
  <si>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</si>
  <si>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</si>
  <si>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</si>
  <si>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</si>
  <si>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</si>
  <si>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</si>
  <si>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</si>
  <si>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</si>
  <si>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</si>
  <si>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</si>
  <si>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</si>
  <si>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</si>
  <si>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</si>
  <si>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</si>
  <si>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</si>
  <si>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</si>
  <si>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</si>
  <si>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</si>
  <si>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</si>
  <si>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</si>
  <si>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</si>
  <si>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</si>
  <si>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</si>
  <si>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</si>
  <si>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</si>
  <si>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</si>
  <si>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</si>
  <si>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</si>
  <si>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</si>
  <si>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</si>
  <si>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</si>
  <si>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</si>
  <si>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</si>
  <si>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</si>
  <si>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</si>
  <si>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</si>
  <si>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</si>
  <si>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</si>
  <si>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</si>
  <si>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</si>
  <si>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</si>
  <si>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</si>
  <si>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</si>
  <si>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</si>
  <si>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</si>
  <si>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</si>
  <si>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</si>
  <si>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</si>
  <si>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</si>
  <si>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</si>
  <si>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</si>
  <si>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</si>
  <si>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</si>
  <si>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</si>
  <si>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</si>
  <si>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</si>
  <si>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</si>
  <si>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</si>
  <si>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</si>
  <si>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</si>
  <si>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</si>
  <si>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</si>
  <si>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</si>
  <si>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</si>
  <si>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</si>
  <si>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</si>
  <si>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</si>
  <si>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</si>
  <si>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</si>
  <si>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</si>
  <si>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</si>
  <si>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</si>
  <si>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</si>
  <si>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</si>
  <si>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</si>
  <si>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</si>
  <si>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</si>
  <si>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</si>
  <si>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</si>
  <si>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</si>
  <si>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</si>
  <si>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</si>
  <si>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</si>
  <si>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</si>
  <si>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</si>
  <si>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</si>
  <si>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</si>
  <si>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</si>
  <si>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</si>
  <si>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</si>
  <si>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</si>
  <si>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</si>
  <si>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</si>
  <si>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</si>
  <si>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</si>
  <si>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</si>
  <si>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</si>
  <si>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</si>
  <si>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</si>
  <si>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</si>
  <si>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</si>
  <si>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</si>
  <si>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</si>
  <si>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</si>
  <si>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</si>
  <si>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</si>
  <si>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</si>
  <si>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</si>
  <si>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</si>
  <si>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</si>
  <si>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</si>
  <si>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</si>
  <si>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</si>
  <si>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</si>
  <si>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</si>
  <si>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</si>
  <si>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</si>
  <si>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</si>
  <si>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</si>
  <si>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</si>
  <si>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</si>
  <si>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</si>
  <si>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</si>
  <si>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</si>
  <si>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</si>
  <si>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</si>
  <si>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</si>
  <si>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</si>
  <si>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</si>
  <si>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</si>
  <si>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</si>
  <si>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</si>
  <si>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</si>
  <si>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</si>
  <si>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</si>
  <si>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</si>
  <si>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</si>
  <si>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</si>
  <si>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</si>
  <si>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</si>
  <si>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</si>
  <si>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</si>
  <si>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</si>
  <si>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</si>
  <si>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</si>
  <si>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</si>
  <si>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</si>
  <si>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</si>
  <si>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</si>
  <si>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</si>
  <si>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</si>
  <si>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</si>
  <si>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</si>
  <si>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</si>
  <si>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</si>
  <si>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</si>
  <si>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</si>
  <si>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</si>
  <si>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</si>
  <si>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</si>
  <si>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</si>
  <si>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</si>
  <si>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</si>
  <si>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</si>
  <si>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</si>
  <si>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</si>
  <si>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</si>
  <si>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</si>
  <si>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</si>
  <si>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</si>
  <si>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</si>
  <si>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</si>
  <si>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</si>
  <si>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</si>
  <si>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</si>
  <si>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</si>
  <si>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</si>
  <si>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</si>
  <si>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</si>
  <si>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</si>
  <si>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</si>
  <si>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</si>
  <si>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</si>
  <si>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</si>
  <si>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</si>
  <si>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</si>
  <si>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</si>
  <si>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</si>
  <si>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</si>
  <si>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</si>
  <si>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</si>
  <si>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</si>
  <si>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</si>
  <si>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</si>
  <si>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</si>
  <si>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</si>
  <si>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</si>
  <si>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</si>
  <si>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</si>
  <si>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</si>
  <si>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</si>
  <si>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</si>
  <si>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</si>
  <si>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</si>
  <si>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</si>
  <si>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</si>
  <si>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</si>
  <si>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</si>
  <si>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</si>
  <si>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</si>
  <si>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</si>
  <si>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</si>
  <si>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</si>
  <si>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</si>
  <si>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</si>
  <si>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</si>
  <si>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</si>
  <si>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</si>
  <si>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</si>
  <si>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</si>
  <si>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</si>
  <si>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</si>
  <si>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</si>
  <si>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</si>
  <si>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</si>
  <si>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</si>
  <si>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</si>
  <si>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</si>
  <si>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</si>
  <si>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</si>
  <si>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</si>
  <si>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</si>
  <si>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</si>
  <si>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</si>
  <si>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</si>
  <si>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</si>
  <si>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</si>
  <si>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</si>
  <si>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</si>
  <si>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</si>
  <si>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</si>
  <si>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</si>
  <si>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</si>
  <si>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</si>
  <si>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</si>
  <si>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</si>
  <si>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</si>
  <si>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</si>
  <si>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</si>
  <si>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</si>
  <si>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</si>
  <si>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</si>
  <si>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</si>
  <si>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</si>
  <si>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</si>
  <si>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</si>
  <si>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</si>
  <si>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</si>
  <si>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</si>
  <si>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</si>
  <si>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</si>
  <si>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</si>
  <si>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</si>
  <si>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</si>
  <si>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</si>
  <si>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</si>
  <si>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</si>
  <si>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</si>
  <si>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</si>
  <si>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</si>
  <si>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</si>
  <si>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</si>
  <si>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</si>
  <si>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</si>
  <si>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</si>
  <si>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</si>
  <si>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</si>
  <si>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</si>
  <si>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</si>
  <si>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</si>
  <si>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</si>
  <si>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</si>
  <si>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</si>
  <si>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</si>
  <si>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</si>
  <si>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</si>
  <si>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</si>
  <si>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</si>
  <si>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</si>
  <si>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</si>
  <si>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</si>
  <si>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</si>
  <si>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</si>
  <si>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</si>
  <si>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</si>
  <si>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</si>
  <si>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</si>
  <si>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</si>
  <si>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</si>
  <si>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</si>
  <si>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</si>
  <si>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</si>
  <si>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</si>
  <si>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</si>
  <si>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</si>
  <si>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</si>
  <si>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</si>
  <si>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</si>
  <si>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</si>
  <si>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</si>
  <si>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</si>
  <si>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</si>
  <si>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</si>
  <si>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</si>
  <si>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</si>
  <si>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</si>
  <si>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</si>
  <si>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</si>
  <si>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</si>
  <si>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</si>
  <si>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</si>
  <si>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</si>
  <si>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</si>
  <si>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</si>
  <si>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</si>
  <si>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</si>
  <si>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</si>
  <si>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</si>
  <si>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</si>
  <si>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</si>
  <si>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</si>
  <si>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</si>
  <si>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</si>
  <si>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</si>
  <si>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</si>
  <si>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</si>
  <si>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</si>
  <si>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</si>
  <si>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</si>
  <si>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</si>
  <si>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</si>
  <si>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</si>
  <si>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</si>
  <si>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</si>
  <si>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</si>
  <si>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</si>
  <si>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</si>
  <si>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</si>
  <si>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</si>
  <si>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</si>
  <si>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</si>
  <si>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</si>
  <si>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</si>
  <si>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</si>
  <si>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</si>
  <si>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</si>
  <si>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</si>
  <si>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</si>
  <si>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</si>
  <si>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</si>
  <si>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</si>
  <si>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</si>
  <si>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</si>
  <si>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</si>
  <si>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</si>
  <si>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</si>
  <si>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</si>
  <si>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</si>
  <si>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</si>
  <si>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</si>
  <si>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</si>
  <si>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</si>
  <si>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</si>
  <si>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</si>
  <si>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</si>
  <si>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</si>
  <si>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</si>
  <si>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</si>
  <si>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</si>
  <si>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</si>
  <si>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</si>
  <si>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</si>
  <si>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</si>
  <si>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</si>
  <si>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</si>
  <si>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</si>
  <si>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</si>
  <si>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</si>
  <si>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</si>
  <si>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</si>
  <si>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</si>
  <si>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</si>
  <si>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</si>
  <si>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</si>
  <si>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</si>
  <si>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</si>
  <si>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</si>
  <si>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</si>
  <si>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</si>
  <si>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</si>
  <si>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</si>
  <si>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</si>
  <si>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</si>
  <si>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</si>
  <si>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</si>
  <si>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</si>
  <si>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</si>
  <si>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</si>
  <si>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</si>
  <si>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</si>
  <si>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</si>
  <si>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</si>
  <si>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</si>
  <si>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</si>
  <si>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</si>
  <si>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</si>
  <si>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</si>
  <si>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</si>
  <si>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</si>
  <si>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</si>
  <si>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</si>
  <si>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</si>
  <si>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</si>
  <si>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</si>
  <si>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</si>
  <si>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</si>
  <si>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</si>
  <si>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</si>
  <si>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</si>
  <si>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</si>
  <si>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</si>
  <si>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</si>
  <si>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</si>
  <si>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</si>
  <si>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</si>
  <si>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</si>
  <si>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</si>
  <si>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</si>
  <si>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</si>
  <si>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</si>
  <si>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</si>
  <si>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</si>
  <si>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</si>
  <si>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</si>
  <si>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</si>
  <si>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</si>
  <si>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</si>
  <si>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</si>
  <si>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</si>
  <si>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</si>
  <si>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</si>
  <si>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</si>
  <si>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</si>
  <si>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</si>
  <si>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High Performer</t>
  </si>
  <si>
    <t>Average Performer</t>
  </si>
  <si>
    <t>Low Performer</t>
  </si>
  <si>
    <t>Bottom Performer</t>
  </si>
  <si>
    <t xml:space="preserve">Using an if-statement, assign grades to each row based on their Evaluation_Score in a new column called Performance: </t>
  </si>
  <si>
    <t>Which region has the highest percentage of High Performers? (Show work using pivot table or formulas)</t>
  </si>
  <si>
    <t>Row Labels</t>
  </si>
  <si>
    <t>Grand Total</t>
  </si>
  <si>
    <t>Average of Evaluation_Score</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</si>
  <si>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</si>
  <si>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</si>
  <si>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</si>
  <si>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</si>
  <si>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</si>
  <si>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</si>
  <si>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</si>
  <si>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</si>
  <si>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</si>
  <si>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 xml:space="preserve">Performance </t>
  </si>
  <si>
    <t>Sum of Evaluation_Score</t>
  </si>
  <si>
    <t>(blank)</t>
  </si>
  <si>
    <t>Sum of High Performer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</si>
</sst>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1"/>
      <color theme="1"/>
      <name val="Calibri"/>
      <family val="2"/>
      <scheme val="minor"/>
    </font>
    <font>
      <b/>
      <sz val="11"/>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18">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6" fillId="4" borderId="1" xfId="0" applyFont="1" applyFill="1" applyBorder="1" applyAlignment="1">
      <alignment horizontal="center"/>
    </xf>
    <xf numFmtId="0" fontId="0" fillId="0" borderId="0" xfId="0" applyNumberFormat="1"/>
    <xf numFmtId="0" fontId="0" fillId="0" borderId="0" xfId="0" applyAlignment="1">
      <alignment horizontal="left" indent="1"/>
    </xf>
    <xf numFmtId="10" fontId="7" fillId="0" borderId="0" xfId="0" applyNumberFormat="1" applyFont="1" applyAlignment="1">
      <alignment horizontal="center" vertical="center"/>
    </xf>
    <xf numFmtId="0" fontId="0" fillId="0" borderId="0" xfId="0" applyBorder="1"/>
    <xf numFmtId="10" fontId="0" fillId="0" borderId="0" xfId="1" applyNumberFormat="1" applyFont="1" applyBorder="1"/>
    <xf numFmtId="10" fontId="0" fillId="0" borderId="1" xfId="1" applyNumberFormat="1" applyFont="1" applyBorder="1"/>
  </cellXfs>
  <cellStyles count="2">
    <cellStyle name="Normal" xfId="0" builtinId="0"/>
    <cellStyle name="Percent" xfId="1" builtinId="5"/>
  </cellStyles>
  <dxfs count="5">
    <dxf>
      <fill>
        <patternFill>
          <bgColor rgb="FFFF0000"/>
        </patternFill>
      </fill>
    </dxf>
    <dxf>
      <numFmt numFmtId="14" formatCode="0.00%"/>
    </dxf>
    <dxf>
      <numFmt numFmtId="14" formatCode="0.00%"/>
    </dxf>
    <dxf>
      <numFmt numFmtId="14" formatCode="0.00%"/>
    </dxf>
    <dxf>
      <numFmt numFmtId="14" formatCode="0.00%"/>
    </dxf>
  </dxfs>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Analysis).xlsx]Qs)Part-3!PivotTable13</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'Qs)Part-3'!$B$4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'Qs)Part-3'!$A$5:$A$10</c:f>
              <c:strCache>
                <c:ptCount val="5"/>
                <c:pt idx="0">
                  <c:v>East</c:v>
                </c:pt>
                <c:pt idx="1">
                  <c:v>Grand Total</c:v>
                </c:pt>
                <c:pt idx="2">
                  <c:v>North</c:v>
                </c:pt>
                <c:pt idx="3">
                  <c:v>South</c:v>
                </c:pt>
                <c:pt idx="4">
                  <c:v>West</c:v>
                </c:pt>
              </c:strCache>
            </c:strRef>
          </c:cat>
          <c:val>
            <c:numRef>
              <c:f>'Qs)Part-3'!$B$5:$B$10</c:f>
              <c:numCache>
                <c:formatCode>0.00%</c:formatCode>
                <c:ptCount val="5"/>
                <c:pt idx="0">
                  <c:v>0.2857142857142857</c:v>
                </c:pt>
                <c:pt idx="1">
                  <c:v>0.16393442622950818</c:v>
                </c:pt>
                <c:pt idx="2">
                  <c:v>0.21052631578947367</c:v>
                </c:pt>
                <c:pt idx="3">
                  <c:v>0.1111111111111111</c:v>
                </c:pt>
                <c:pt idx="4">
                  <c:v>0.11764705882352941</c:v>
                </c:pt>
              </c:numCache>
            </c:numRef>
          </c:val>
          <c:extLst>
            <c:ext xmlns:c16="http://schemas.microsoft.com/office/drawing/2014/chart" uri="{C3380CC4-5D6E-409C-BE32-E72D297353CC}">
              <c16:uniqueId val="{00000000-FC90-450A-B99A-D584E5E424B0}"/>
            </c:ext>
          </c:extLst>
        </c:ser>
        <c:dLbls>
          <c:showLegendKey val="0"/>
          <c:showVal val="0"/>
          <c:showCatName val="0"/>
          <c:showSerName val="0"/>
          <c:showPercent val="0"/>
          <c:showBubbleSize val="0"/>
        </c:dLbls>
        <c:gapWidth val="100"/>
        <c:overlap val="-24"/>
        <c:axId val="764882127"/>
        <c:axId val="764882607"/>
      </c:barChart>
      <c:catAx>
        <c:axId val="764882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882607"/>
        <c:crosses val="autoZero"/>
        <c:auto val="1"/>
        <c:lblAlgn val="ctr"/>
        <c:lblOffset val="100"/>
        <c:noMultiLvlLbl val="0"/>
      </c:catAx>
      <c:valAx>
        <c:axId val="76488260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88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Performance</a:t>
            </a:r>
            <a:r>
              <a:rPr lang="en-IN" baseline="0"/>
              <a:t> Categories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'Qs) Part-4 Visua;izations - 4'!$B$2</c:f>
              <c:strCache>
                <c:ptCount val="1"/>
                <c:pt idx="0">
                  <c:v>Average Performer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invertIfNegative val="0"/>
          <c:dLbls>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67-4D14-AC29-FDFDB614504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'Qs) Part-4 Visua;izations - 4'!$A$3:$A$6</c:f>
              <c:strCache>
                <c:ptCount val="4"/>
                <c:pt idx="0">
                  <c:v>East</c:v>
                </c:pt>
                <c:pt idx="1">
                  <c:v>North</c:v>
                </c:pt>
                <c:pt idx="2">
                  <c:v>South</c:v>
                </c:pt>
                <c:pt idx="3">
                  <c:v>West</c:v>
                </c:pt>
              </c:strCache>
            </c:strRef>
          </c:cat>
          <c:val>
            <c:numRef>
              <c:f>'Qs) Part-4 Visua;izations - 4'!$B$3:$B$6</c:f>
              <c:numCache>
                <c:formatCode>0.00%</c:formatCode>
                <c:ptCount val="4"/>
                <c:pt idx="0">
                  <c:v>0.16566866267465069</c:v>
                </c:pt>
                <c:pt idx="1">
                  <c:v>0.49382716049382713</c:v>
                </c:pt>
                <c:pt idx="2">
                  <c:v>0.45788156797331109</c:v>
                </c:pt>
                <c:pt idx="3">
                  <c:v>0.6609336609336609</c:v>
                </c:pt>
              </c:numCache>
            </c:numRef>
          </c:val>
          <c:extLst>
            <c:ext xmlns:c16="http://schemas.microsoft.com/office/drawing/2014/chart" uri="{C3380CC4-5D6E-409C-BE32-E72D297353CC}">
              <c16:uniqueId val="{00000000-C867-4D14-AC29-FDFDB6145046}"/>
            </c:ext>
          </c:extLst>
        </c:ser>
        <c:ser>
          <c:idx val="1"/>
          <c:order val="1"/>
          <c:tx>
            <c:strRef>
              <c:f>'Qs) Part-4 Visua;izations - 4'!$C$2</c:f>
              <c:strCache>
                <c:ptCount val="1"/>
                <c:pt idx="0">
                  <c:v>Bottom Performer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'Qs) Part-4 Visua;izations - 4'!$A$3:$A$6</c:f>
              <c:strCache>
                <c:ptCount val="4"/>
                <c:pt idx="0">
                  <c:v>East</c:v>
                </c:pt>
                <c:pt idx="1">
                  <c:v>North</c:v>
                </c:pt>
                <c:pt idx="2">
                  <c:v>South</c:v>
                </c:pt>
                <c:pt idx="3">
                  <c:v>West</c:v>
                </c:pt>
              </c:strCache>
            </c:strRef>
          </c:cat>
          <c:val>
            <c:numRef>
              <c:f>'Qs) Part-4 Visua;izations - 4'!$C$3:$C$6</c:f>
              <c:numCache>
                <c:formatCode>0.00%</c:formatCode>
                <c:ptCount val="4"/>
                <c:pt idx="0">
                  <c:v>8.1836327345309379E-2</c:v>
                </c:pt>
                <c:pt idx="1">
                  <c:v>2.2633744855967079E-2</c:v>
                </c:pt>
                <c:pt idx="2">
                  <c:v>8.9241034195162633E-2</c:v>
                </c:pt>
                <c:pt idx="3">
                  <c:v>8.5176085176085173E-2</c:v>
                </c:pt>
              </c:numCache>
            </c:numRef>
          </c:val>
          <c:extLst>
            <c:ext xmlns:c16="http://schemas.microsoft.com/office/drawing/2014/chart" uri="{C3380CC4-5D6E-409C-BE32-E72D297353CC}">
              <c16:uniqueId val="{00000001-C867-4D14-AC29-FDFDB6145046}"/>
            </c:ext>
          </c:extLst>
        </c:ser>
        <c:ser>
          <c:idx val="2"/>
          <c:order val="2"/>
          <c:tx>
            <c:strRef>
              <c:f>'Qs) Part-4 Visua;izations - 4'!$D$2</c:f>
              <c:strCache>
                <c:ptCount val="1"/>
                <c:pt idx="0">
                  <c:v>High Performer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invertIfNegative val="0"/>
          <c:cat>
            <c:strRef>
              <c:f>'Qs) Part-4 Visua;izations - 4'!$A$3:$A$6</c:f>
              <c:strCache>
                <c:ptCount val="4"/>
                <c:pt idx="0">
                  <c:v>East</c:v>
                </c:pt>
                <c:pt idx="1">
                  <c:v>North</c:v>
                </c:pt>
                <c:pt idx="2">
                  <c:v>South</c:v>
                </c:pt>
                <c:pt idx="3">
                  <c:v>West</c:v>
                </c:pt>
              </c:strCache>
            </c:strRef>
          </c:cat>
          <c:val>
            <c:numRef>
              <c:f>'Qs) Part-4 Visua;izations - 4'!$D$3:$D$6</c:f>
              <c:numCache>
                <c:formatCode>0.00%</c:formatCode>
                <c:ptCount val="4"/>
                <c:pt idx="0">
                  <c:v>0.37924151696606784</c:v>
                </c:pt>
                <c:pt idx="1">
                  <c:v>0.26200274348422498</c:v>
                </c:pt>
                <c:pt idx="2">
                  <c:v>0.15346121768140117</c:v>
                </c:pt>
                <c:pt idx="3">
                  <c:v>0.15069615069615069</c:v>
                </c:pt>
              </c:numCache>
            </c:numRef>
          </c:val>
          <c:extLst>
            <c:ext xmlns:c16="http://schemas.microsoft.com/office/drawing/2014/chart" uri="{C3380CC4-5D6E-409C-BE32-E72D297353CC}">
              <c16:uniqueId val="{00000002-C867-4D14-AC29-FDFDB6145046}"/>
            </c:ext>
          </c:extLst>
        </c:ser>
        <c:ser>
          <c:idx val="3"/>
          <c:order val="3"/>
          <c:tx>
            <c:strRef>
              <c:f>'Qs) Part-4 Visua;izations - 4'!$E$2</c:f>
              <c:strCache>
                <c:ptCount val="1"/>
                <c:pt idx="0">
                  <c:v>Low Performer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'Qs) Part-4 Visua;izations - 4'!$A$3:$A$6</c:f>
              <c:strCache>
                <c:ptCount val="4"/>
                <c:pt idx="0">
                  <c:v>East</c:v>
                </c:pt>
                <c:pt idx="1">
                  <c:v>North</c:v>
                </c:pt>
                <c:pt idx="2">
                  <c:v>South</c:v>
                </c:pt>
                <c:pt idx="3">
                  <c:v>West</c:v>
                </c:pt>
              </c:strCache>
            </c:strRef>
          </c:cat>
          <c:val>
            <c:numRef>
              <c:f>'Qs) Part-4 Visua;izations - 4'!$E$3:$E$6</c:f>
              <c:numCache>
                <c:formatCode>0.00%</c:formatCode>
                <c:ptCount val="4"/>
                <c:pt idx="0">
                  <c:v>0.37325349301397204</c:v>
                </c:pt>
                <c:pt idx="1">
                  <c:v>0.2215363511659808</c:v>
                </c:pt>
                <c:pt idx="2">
                  <c:v>0.29941618015012511</c:v>
                </c:pt>
                <c:pt idx="3">
                  <c:v>0.10319410319410319</c:v>
                </c:pt>
              </c:numCache>
            </c:numRef>
          </c:val>
          <c:extLst>
            <c:ext xmlns:c16="http://schemas.microsoft.com/office/drawing/2014/chart" uri="{C3380CC4-5D6E-409C-BE32-E72D297353CC}">
              <c16:uniqueId val="{00000003-C867-4D14-AC29-FDFDB6145046}"/>
            </c:ext>
          </c:extLst>
        </c:ser>
        <c:ser>
          <c:idx val="4"/>
          <c:order val="4"/>
          <c:tx>
            <c:strRef>
              <c:f>'Qs) Part-4 Visua;izations - 4'!$F$2</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'Qs) Part-4 Visua;izations - 4'!$A$3:$A$6</c:f>
              <c:strCache>
                <c:ptCount val="4"/>
                <c:pt idx="0">
                  <c:v>East</c:v>
                </c:pt>
                <c:pt idx="1">
                  <c:v>North</c:v>
                </c:pt>
                <c:pt idx="2">
                  <c:v>South</c:v>
                </c:pt>
                <c:pt idx="3">
                  <c:v>West</c:v>
                </c:pt>
              </c:strCache>
            </c:strRef>
          </c:cat>
          <c:val>
            <c:numRef>
              <c:f>'Qs) Part-4 Visua;izations - 4'!$F$3:$F$6</c:f>
            </c:numRef>
          </c:val>
          <c:extLst>
            <c:ext xmlns:c16="http://schemas.microsoft.com/office/drawing/2014/chart" uri="{C3380CC4-5D6E-409C-BE32-E72D297353CC}">
              <c16:uniqueId val="{00000004-C867-4D14-AC29-FDFDB6145046}"/>
            </c:ext>
          </c:extLst>
        </c:ser>
        <c:dLbls>
          <c:showLegendKey val="0"/>
          <c:showVal val="0"/>
          <c:showCatName val="0"/>
          <c:showSerName val="0"/>
          <c:showPercent val="0"/>
          <c:showBubbleSize val="0"/>
        </c:dLbls>
        <c:gapWidth val="150"/>
        <c:shape val="box"/>
        <c:axId val="764878287"/>
        <c:axId val="764881647"/>
        <c:axId val="0"/>
      </c:bar3DChart>
      <c:catAx>
        <c:axId val="764878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881647"/>
        <c:crosses val="autoZero"/>
        <c:auto val="1"/>
        <c:lblAlgn val="ctr"/>
        <c:lblOffset val="100"/>
        <c:noMultiLvlLbl val="0"/>
      </c:catAx>
      <c:valAx>
        <c:axId val="76488164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878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Regional Performance Comparison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'Qs) Part-4 Visua;izations - 4'!$A$3</c:f>
              <c:strCache>
                <c:ptCount val="1"/>
                <c:pt idx="0">
                  <c:v>East</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'Qs) Part-4 Visua;izations - 4'!$B$2:$G$2</c:f>
              <c:strCache>
                <c:ptCount val="5"/>
                <c:pt idx="0">
                  <c:v>Average Performer</c:v>
                </c:pt>
                <c:pt idx="1">
                  <c:v>Bottom Performer</c:v>
                </c:pt>
                <c:pt idx="2">
                  <c:v>High Performer</c:v>
                </c:pt>
                <c:pt idx="3">
                  <c:v>Low Performer</c:v>
                </c:pt>
                <c:pt idx="4">
                  <c:v>Grand Total</c:v>
                </c:pt>
              </c:strCache>
            </c:strRef>
          </c:xVal>
          <c:yVal>
            <c:numRef>
              <c:f>'Qs) Part-4 Visua;izations - 4'!$B$3:$G$3</c:f>
              <c:numCache>
                <c:formatCode>0.00%</c:formatCode>
                <c:ptCount val="5"/>
                <c:pt idx="0">
                  <c:v>0.16566866267465069</c:v>
                </c:pt>
                <c:pt idx="1">
                  <c:v>8.1836327345309379E-2</c:v>
                </c:pt>
                <c:pt idx="2">
                  <c:v>0.37924151696606784</c:v>
                </c:pt>
                <c:pt idx="3">
                  <c:v>0.37325349301397204</c:v>
                </c:pt>
                <c:pt idx="4">
                  <c:v>1</c:v>
                </c:pt>
              </c:numCache>
            </c:numRef>
          </c:yVal>
          <c:smooth val="0"/>
          <c:extLst>
            <c:ext xmlns:c16="http://schemas.microsoft.com/office/drawing/2014/chart" uri="{C3380CC4-5D6E-409C-BE32-E72D297353CC}">
              <c16:uniqueId val="{00000000-2B75-462E-96F7-A96C7E2E39EB}"/>
            </c:ext>
          </c:extLst>
        </c:ser>
        <c:ser>
          <c:idx val="1"/>
          <c:order val="1"/>
          <c:tx>
            <c:strRef>
              <c:f>'Qs) Part-4 Visua;izations - 4'!$A$4</c:f>
              <c:strCache>
                <c:ptCount val="1"/>
                <c:pt idx="0">
                  <c:v>North</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strRef>
              <c:f>'Qs) Part-4 Visua;izations - 4'!$B$2:$G$2</c:f>
              <c:strCache>
                <c:ptCount val="5"/>
                <c:pt idx="0">
                  <c:v>Average Performer</c:v>
                </c:pt>
                <c:pt idx="1">
                  <c:v>Bottom Performer</c:v>
                </c:pt>
                <c:pt idx="2">
                  <c:v>High Performer</c:v>
                </c:pt>
                <c:pt idx="3">
                  <c:v>Low Performer</c:v>
                </c:pt>
                <c:pt idx="4">
                  <c:v>Grand Total</c:v>
                </c:pt>
              </c:strCache>
            </c:strRef>
          </c:xVal>
          <c:yVal>
            <c:numRef>
              <c:f>'Qs) Part-4 Visua;izations - 4'!$B$4:$G$4</c:f>
              <c:numCache>
                <c:formatCode>0.00%</c:formatCode>
                <c:ptCount val="5"/>
                <c:pt idx="0">
                  <c:v>0.49382716049382713</c:v>
                </c:pt>
                <c:pt idx="1">
                  <c:v>2.2633744855967079E-2</c:v>
                </c:pt>
                <c:pt idx="2">
                  <c:v>0.26200274348422498</c:v>
                </c:pt>
                <c:pt idx="3">
                  <c:v>0.2215363511659808</c:v>
                </c:pt>
                <c:pt idx="4">
                  <c:v>1</c:v>
                </c:pt>
              </c:numCache>
            </c:numRef>
          </c:yVal>
          <c:smooth val="0"/>
          <c:extLst>
            <c:ext xmlns:c16="http://schemas.microsoft.com/office/drawing/2014/chart" uri="{C3380CC4-5D6E-409C-BE32-E72D297353CC}">
              <c16:uniqueId val="{00000001-2B75-462E-96F7-A96C7E2E39EB}"/>
            </c:ext>
          </c:extLst>
        </c:ser>
        <c:ser>
          <c:idx val="2"/>
          <c:order val="2"/>
          <c:tx>
            <c:strRef>
              <c:f>'Qs) Part-4 Visua;izations - 4'!$A$5</c:f>
              <c:strCache>
                <c:ptCount val="1"/>
                <c:pt idx="0">
                  <c:v>South</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strRef>
              <c:f>'Qs) Part-4 Visua;izations - 4'!$B$2:$G$2</c:f>
              <c:strCache>
                <c:ptCount val="5"/>
                <c:pt idx="0">
                  <c:v>Average Performer</c:v>
                </c:pt>
                <c:pt idx="1">
                  <c:v>Bottom Performer</c:v>
                </c:pt>
                <c:pt idx="2">
                  <c:v>High Performer</c:v>
                </c:pt>
                <c:pt idx="3">
                  <c:v>Low Performer</c:v>
                </c:pt>
                <c:pt idx="4">
                  <c:v>Grand Total</c:v>
                </c:pt>
              </c:strCache>
            </c:strRef>
          </c:xVal>
          <c:yVal>
            <c:numRef>
              <c:f>'Qs) Part-4 Visua;izations - 4'!$B$5:$G$5</c:f>
              <c:numCache>
                <c:formatCode>0.00%</c:formatCode>
                <c:ptCount val="5"/>
                <c:pt idx="0">
                  <c:v>0.45788156797331109</c:v>
                </c:pt>
                <c:pt idx="1">
                  <c:v>8.9241034195162633E-2</c:v>
                </c:pt>
                <c:pt idx="2">
                  <c:v>0.15346121768140117</c:v>
                </c:pt>
                <c:pt idx="3">
                  <c:v>0.29941618015012511</c:v>
                </c:pt>
                <c:pt idx="4">
                  <c:v>1</c:v>
                </c:pt>
              </c:numCache>
            </c:numRef>
          </c:yVal>
          <c:smooth val="0"/>
          <c:extLst>
            <c:ext xmlns:c16="http://schemas.microsoft.com/office/drawing/2014/chart" uri="{C3380CC4-5D6E-409C-BE32-E72D297353CC}">
              <c16:uniqueId val="{00000002-2B75-462E-96F7-A96C7E2E39EB}"/>
            </c:ext>
          </c:extLst>
        </c:ser>
        <c:ser>
          <c:idx val="3"/>
          <c:order val="3"/>
          <c:tx>
            <c:strRef>
              <c:f>'Qs) Part-4 Visua;izations - 4'!$A$6</c:f>
              <c:strCache>
                <c:ptCount val="1"/>
                <c:pt idx="0">
                  <c:v>West</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strRef>
              <c:f>'Qs) Part-4 Visua;izations - 4'!$B$2:$G$2</c:f>
              <c:strCache>
                <c:ptCount val="5"/>
                <c:pt idx="0">
                  <c:v>Average Performer</c:v>
                </c:pt>
                <c:pt idx="1">
                  <c:v>Bottom Performer</c:v>
                </c:pt>
                <c:pt idx="2">
                  <c:v>High Performer</c:v>
                </c:pt>
                <c:pt idx="3">
                  <c:v>Low Performer</c:v>
                </c:pt>
                <c:pt idx="4">
                  <c:v>Grand Total</c:v>
                </c:pt>
              </c:strCache>
            </c:strRef>
          </c:xVal>
          <c:yVal>
            <c:numRef>
              <c:f>'Qs) Part-4 Visua;izations - 4'!$B$6:$G$6</c:f>
              <c:numCache>
                <c:formatCode>0.00%</c:formatCode>
                <c:ptCount val="5"/>
                <c:pt idx="0">
                  <c:v>0.6609336609336609</c:v>
                </c:pt>
                <c:pt idx="1">
                  <c:v>8.5176085176085173E-2</c:v>
                </c:pt>
                <c:pt idx="2">
                  <c:v>0.15069615069615069</c:v>
                </c:pt>
                <c:pt idx="3">
                  <c:v>0.10319410319410319</c:v>
                </c:pt>
                <c:pt idx="4">
                  <c:v>1</c:v>
                </c:pt>
              </c:numCache>
            </c:numRef>
          </c:yVal>
          <c:smooth val="0"/>
          <c:extLst>
            <c:ext xmlns:c16="http://schemas.microsoft.com/office/drawing/2014/chart" uri="{C3380CC4-5D6E-409C-BE32-E72D297353CC}">
              <c16:uniqueId val="{00000003-2B75-462E-96F7-A96C7E2E39EB}"/>
            </c:ext>
          </c:extLst>
        </c:ser>
        <c:dLbls>
          <c:showLegendKey val="0"/>
          <c:showVal val="0"/>
          <c:showCatName val="0"/>
          <c:showSerName val="0"/>
          <c:showPercent val="0"/>
          <c:showBubbleSize val="0"/>
        </c:dLbls>
        <c:axId val="770299439"/>
        <c:axId val="770324879"/>
      </c:scatterChart>
      <c:valAx>
        <c:axId val="770299439"/>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324879"/>
        <c:crosses val="autoZero"/>
        <c:crossBetween val="midCat"/>
      </c:valAx>
      <c:valAx>
        <c:axId val="77032487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29943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 Part-4 Visualizations-2!PivotTable11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pivotFmt>
    </c:pivotFmts>
    <c:plotArea>
      <c:layout/>
      <c:barChart>
        <c:barDir val="bar"/>
        <c:grouping val="clustered"/>
        <c:varyColors val="0"/>
        <c:ser>
          <c:idx val="0"/>
          <c:order val="0"/>
          <c:tx>
            <c:strRef>
              <c:f>'Q) Part-4 Visualizations-2'!$B$3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extLst>
              <c:ext xmlns:c16="http://schemas.microsoft.com/office/drawing/2014/chart" uri="{C3380CC4-5D6E-409C-BE32-E72D297353CC}">
                <c16:uniqueId val="{00000002-D878-414D-9C36-708924DBC7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 Part-4 Visualizations-2'!$A$4:$A$9</c:f>
              <c:strCache>
                <c:ptCount val="5"/>
                <c:pt idx="0">
                  <c:v>East</c:v>
                </c:pt>
                <c:pt idx="1">
                  <c:v>Grand Total</c:v>
                </c:pt>
                <c:pt idx="2">
                  <c:v>North</c:v>
                </c:pt>
                <c:pt idx="3">
                  <c:v>South</c:v>
                </c:pt>
                <c:pt idx="4">
                  <c:v>West</c:v>
                </c:pt>
              </c:strCache>
            </c:strRef>
          </c:cat>
          <c:val>
            <c:numRef>
              <c:f>'Q) Part-4 Visualizations-2'!$B$4:$B$9</c:f>
              <c:numCache>
                <c:formatCode>0.00%</c:formatCode>
                <c:ptCount val="5"/>
                <c:pt idx="0">
                  <c:v>0.2857142857142857</c:v>
                </c:pt>
                <c:pt idx="1">
                  <c:v>0.16393442622950818</c:v>
                </c:pt>
                <c:pt idx="2">
                  <c:v>0.21052631578947367</c:v>
                </c:pt>
                <c:pt idx="3">
                  <c:v>0.1111111111111111</c:v>
                </c:pt>
                <c:pt idx="4">
                  <c:v>0.11764705882352941</c:v>
                </c:pt>
              </c:numCache>
            </c:numRef>
          </c:val>
          <c:extLst>
            <c:ext xmlns:c16="http://schemas.microsoft.com/office/drawing/2014/chart" uri="{C3380CC4-5D6E-409C-BE32-E72D297353CC}">
              <c16:uniqueId val="{00000000-D878-414D-9C36-708924DBC73C}"/>
            </c:ext>
          </c:extLst>
        </c:ser>
        <c:dLbls>
          <c:dLblPos val="outEnd"/>
          <c:showLegendKey val="0"/>
          <c:showVal val="1"/>
          <c:showCatName val="0"/>
          <c:showSerName val="0"/>
          <c:showPercent val="0"/>
          <c:showBubbleSize val="0"/>
        </c:dLbls>
        <c:gapWidth val="115"/>
        <c:overlap val="-20"/>
        <c:axId val="382957375"/>
        <c:axId val="382960735"/>
      </c:barChart>
      <c:catAx>
        <c:axId val="3829573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960735"/>
        <c:crosses val="autoZero"/>
        <c:auto val="1"/>
        <c:lblAlgn val="ctr"/>
        <c:lblOffset val="100"/>
        <c:noMultiLvlLbl val="0"/>
      </c:catAx>
      <c:valAx>
        <c:axId val="382960735"/>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9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8A2E-434F-B2F5-79320747E82B}"/>
            </c:ext>
          </c:extLst>
        </c:ser>
        <c:dLbls>
          <c:showLegendKey val="0"/>
          <c:showVal val="0"/>
          <c:showCatName val="0"/>
          <c:showSerName val="0"/>
          <c:showPercent val="0"/>
          <c:showBubbleSize val="0"/>
        </c:dLbls>
        <c:gapWidth val="150"/>
        <c:shape val="box"/>
        <c:axId val="199321088"/>
        <c:axId val="199322624"/>
        <c:axId val="0"/>
      </c:bar3DChart>
      <c:catAx>
        <c:axId val="199321088"/>
        <c:scaling>
          <c:orientation val="minMax"/>
        </c:scaling>
        <c:delete val="0"/>
        <c:axPos val="b"/>
        <c:numFmt formatCode="General" sourceLinked="0"/>
        <c:majorTickMark val="out"/>
        <c:minorTickMark val="none"/>
        <c:tickLblPos val="nextTo"/>
        <c:crossAx val="199322624"/>
        <c:crosses val="autoZero"/>
        <c:auto val="1"/>
        <c:lblAlgn val="ctr"/>
        <c:lblOffset val="100"/>
        <c:noMultiLvlLbl val="0"/>
      </c:catAx>
      <c:valAx>
        <c:axId val="199322624"/>
        <c:scaling>
          <c:orientation val="minMax"/>
        </c:scaling>
        <c:delete val="0"/>
        <c:axPos val="l"/>
        <c:majorGridlines/>
        <c:numFmt formatCode="General" sourceLinked="1"/>
        <c:majorTickMark val="out"/>
        <c:minorTickMark val="none"/>
        <c:tickLblPos val="nextTo"/>
        <c:crossAx val="199321088"/>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 Part-4 Visualizations-3 !PivotTable14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'Qs) Part-4 Visualizations-3 '!$B$3</c:f>
              <c:strCache>
                <c:ptCount val="1"/>
                <c:pt idx="0">
                  <c:v>Total</c:v>
                </c:pt>
              </c:strCache>
            </c:strRef>
          </c:tx>
          <c:spPr>
            <a:ln w="28575" cap="rnd">
              <a:solidFill>
                <a:schemeClr val="accent1"/>
              </a:solidFill>
              <a:round/>
            </a:ln>
            <a:effectLst/>
          </c:spPr>
          <c:marker>
            <c:symbol val="none"/>
          </c:marker>
          <c:cat>
            <c:multiLvlStrRef>
              <c:f>'Qs) Part-4 Visualizations-3 '!$A$4:$A$49</c:f>
              <c:multiLvlStrCache>
                <c:ptCount val="40"/>
                <c:lvl>
                  <c:pt idx="0">
                    <c:v>2022-10-07</c:v>
                  </c:pt>
                  <c:pt idx="1">
                    <c:v>2022-10-10</c:v>
                  </c:pt>
                  <c:pt idx="2">
                    <c:v>2022-10-13</c:v>
                  </c:pt>
                  <c:pt idx="3">
                    <c:v>2022-10-15</c:v>
                  </c:pt>
                  <c:pt idx="4">
                    <c:v>2022-10-18</c:v>
                  </c:pt>
                  <c:pt idx="5">
                    <c:v>2022-10-20</c:v>
                  </c:pt>
                  <c:pt idx="6">
                    <c:v>2022-10-28</c:v>
                  </c:pt>
                  <c:pt idx="7">
                    <c:v>2022-10-01</c:v>
                  </c:pt>
                  <c:pt idx="8">
                    <c:v>2022-10-06</c:v>
                  </c:pt>
                  <c:pt idx="9">
                    <c:v>2022-10-08</c:v>
                  </c:pt>
                  <c:pt idx="10">
                    <c:v>2022-10-10</c:v>
                  </c:pt>
                  <c:pt idx="11">
                    <c:v>2022-10-11</c:v>
                  </c:pt>
                  <c:pt idx="12">
                    <c:v>2022-10-14</c:v>
                  </c:pt>
                  <c:pt idx="13">
                    <c:v>2022-10-16</c:v>
                  </c:pt>
                  <c:pt idx="14">
                    <c:v>2022-10-18</c:v>
                  </c:pt>
                  <c:pt idx="15">
                    <c:v>2022-10-20</c:v>
                  </c:pt>
                  <c:pt idx="16">
                    <c:v>2022-10-27</c:v>
                  </c:pt>
                  <c:pt idx="17">
                    <c:v>2022-10-07</c:v>
                  </c:pt>
                  <c:pt idx="18">
                    <c:v>2022-10-08</c:v>
                  </c:pt>
                  <c:pt idx="19">
                    <c:v>2022-10-11</c:v>
                  </c:pt>
                  <c:pt idx="20">
                    <c:v>2022-10-12</c:v>
                  </c:pt>
                  <c:pt idx="21">
                    <c:v>2022-10-13</c:v>
                  </c:pt>
                  <c:pt idx="22">
                    <c:v>2022-10-15</c:v>
                  </c:pt>
                  <c:pt idx="23">
                    <c:v>2022-10-18</c:v>
                  </c:pt>
                  <c:pt idx="24">
                    <c:v>2022-10-19</c:v>
                  </c:pt>
                  <c:pt idx="25">
                    <c:v>2022-10-21</c:v>
                  </c:pt>
                  <c:pt idx="26">
                    <c:v>2022-10-22</c:v>
                  </c:pt>
                  <c:pt idx="27">
                    <c:v>2022-10-23</c:v>
                  </c:pt>
                  <c:pt idx="28">
                    <c:v>2022-10-28</c:v>
                  </c:pt>
                  <c:pt idx="29">
                    <c:v>2022-10-30</c:v>
                  </c:pt>
                  <c:pt idx="30">
                    <c:v>2022-10-06</c:v>
                  </c:pt>
                  <c:pt idx="31">
                    <c:v>2022-10-07</c:v>
                  </c:pt>
                  <c:pt idx="32">
                    <c:v>2022-10-08</c:v>
                  </c:pt>
                  <c:pt idx="33">
                    <c:v>2022-10-11</c:v>
                  </c:pt>
                  <c:pt idx="34">
                    <c:v>2022-10-12</c:v>
                  </c:pt>
                  <c:pt idx="35">
                    <c:v>2022-10-15</c:v>
                  </c:pt>
                  <c:pt idx="36">
                    <c:v>2022-10-17</c:v>
                  </c:pt>
                  <c:pt idx="37">
                    <c:v>2022-10-18</c:v>
                  </c:pt>
                  <c:pt idx="38">
                    <c:v>2022-10-29</c:v>
                  </c:pt>
                  <c:pt idx="39">
                    <c:v>(blank)</c:v>
                  </c:pt>
                </c:lvl>
                <c:lvl>
                  <c:pt idx="0">
                    <c:v>East</c:v>
                  </c:pt>
                  <c:pt idx="7">
                    <c:v>North</c:v>
                  </c:pt>
                  <c:pt idx="17">
                    <c:v>South</c:v>
                  </c:pt>
                  <c:pt idx="30">
                    <c:v>West</c:v>
                  </c:pt>
                  <c:pt idx="39">
                    <c:v>(blank)</c:v>
                  </c:pt>
                </c:lvl>
              </c:multiLvlStrCache>
            </c:multiLvlStrRef>
          </c:cat>
          <c:val>
            <c:numRef>
              <c:f>'Qs) Part-4 Visualizations-3 '!$B$4:$B$49</c:f>
              <c:numCache>
                <c:formatCode>General</c:formatCode>
                <c:ptCount val="40"/>
                <c:pt idx="0">
                  <c:v>83</c:v>
                </c:pt>
                <c:pt idx="1">
                  <c:v>64</c:v>
                </c:pt>
                <c:pt idx="2">
                  <c:v>62</c:v>
                </c:pt>
                <c:pt idx="3">
                  <c:v>41</c:v>
                </c:pt>
                <c:pt idx="4">
                  <c:v>94</c:v>
                </c:pt>
                <c:pt idx="5">
                  <c:v>96</c:v>
                </c:pt>
                <c:pt idx="6">
                  <c:v>61</c:v>
                </c:pt>
                <c:pt idx="7">
                  <c:v>58</c:v>
                </c:pt>
                <c:pt idx="8">
                  <c:v>160</c:v>
                </c:pt>
                <c:pt idx="9">
                  <c:v>412</c:v>
                </c:pt>
                <c:pt idx="10">
                  <c:v>170</c:v>
                </c:pt>
                <c:pt idx="11">
                  <c:v>94</c:v>
                </c:pt>
                <c:pt idx="12">
                  <c:v>72</c:v>
                </c:pt>
                <c:pt idx="13">
                  <c:v>138</c:v>
                </c:pt>
                <c:pt idx="14">
                  <c:v>84</c:v>
                </c:pt>
                <c:pt idx="15">
                  <c:v>176</c:v>
                </c:pt>
                <c:pt idx="16">
                  <c:v>94</c:v>
                </c:pt>
                <c:pt idx="17">
                  <c:v>94</c:v>
                </c:pt>
                <c:pt idx="18">
                  <c:v>143</c:v>
                </c:pt>
                <c:pt idx="19">
                  <c:v>78</c:v>
                </c:pt>
                <c:pt idx="20">
                  <c:v>90</c:v>
                </c:pt>
                <c:pt idx="21">
                  <c:v>65</c:v>
                </c:pt>
                <c:pt idx="22">
                  <c:v>139</c:v>
                </c:pt>
                <c:pt idx="23">
                  <c:v>112</c:v>
                </c:pt>
                <c:pt idx="24">
                  <c:v>52</c:v>
                </c:pt>
                <c:pt idx="25">
                  <c:v>71</c:v>
                </c:pt>
                <c:pt idx="26">
                  <c:v>69</c:v>
                </c:pt>
                <c:pt idx="27">
                  <c:v>53</c:v>
                </c:pt>
                <c:pt idx="28">
                  <c:v>88</c:v>
                </c:pt>
                <c:pt idx="29">
                  <c:v>145</c:v>
                </c:pt>
                <c:pt idx="30">
                  <c:v>114</c:v>
                </c:pt>
                <c:pt idx="31">
                  <c:v>80</c:v>
                </c:pt>
                <c:pt idx="32">
                  <c:v>313</c:v>
                </c:pt>
                <c:pt idx="33">
                  <c:v>193</c:v>
                </c:pt>
                <c:pt idx="34">
                  <c:v>160</c:v>
                </c:pt>
                <c:pt idx="35">
                  <c:v>84</c:v>
                </c:pt>
                <c:pt idx="36">
                  <c:v>86</c:v>
                </c:pt>
                <c:pt idx="37">
                  <c:v>126</c:v>
                </c:pt>
                <c:pt idx="38">
                  <c:v>65</c:v>
                </c:pt>
              </c:numCache>
            </c:numRef>
          </c:val>
          <c:smooth val="0"/>
          <c:extLst>
            <c:ext xmlns:c16="http://schemas.microsoft.com/office/drawing/2014/chart" uri="{C3380CC4-5D6E-409C-BE32-E72D297353CC}">
              <c16:uniqueId val="{00000000-8743-43B2-9343-AD98428AD9E4}"/>
            </c:ext>
          </c:extLst>
        </c:ser>
        <c:dLbls>
          <c:showLegendKey val="0"/>
          <c:showVal val="0"/>
          <c:showCatName val="0"/>
          <c:showSerName val="0"/>
          <c:showPercent val="0"/>
          <c:showBubbleSize val="0"/>
        </c:dLbls>
        <c:smooth val="0"/>
        <c:axId val="764862927"/>
        <c:axId val="764874927"/>
      </c:lineChart>
      <c:catAx>
        <c:axId val="76486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74927"/>
        <c:crosses val="autoZero"/>
        <c:auto val="1"/>
        <c:lblAlgn val="ctr"/>
        <c:lblOffset val="100"/>
        <c:noMultiLvlLbl val="0"/>
      </c:catAx>
      <c:valAx>
        <c:axId val="76487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Performance</a:t>
            </a:r>
            <a:r>
              <a:rPr lang="en-IN" baseline="0"/>
              <a:t> Categories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'Qs) Part-4 Visua;izations - 4'!$B$2</c:f>
              <c:strCache>
                <c:ptCount val="1"/>
                <c:pt idx="0">
                  <c:v>Average Performer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invertIfNegative val="0"/>
          <c:cat>
            <c:strRef>
              <c:f>'Qs) Part-4 Visua;izations - 4'!$A$3:$A$6</c:f>
              <c:strCache>
                <c:ptCount val="4"/>
                <c:pt idx="0">
                  <c:v>East</c:v>
                </c:pt>
                <c:pt idx="1">
                  <c:v>North</c:v>
                </c:pt>
                <c:pt idx="2">
                  <c:v>South</c:v>
                </c:pt>
                <c:pt idx="3">
                  <c:v>West</c:v>
                </c:pt>
              </c:strCache>
            </c:strRef>
          </c:cat>
          <c:val>
            <c:numRef>
              <c:f>'Qs) Part-4 Visua;izations - 4'!$B$3:$B$6</c:f>
              <c:numCache>
                <c:formatCode>0.00%</c:formatCode>
                <c:ptCount val="4"/>
                <c:pt idx="0">
                  <c:v>0.16566866267465069</c:v>
                </c:pt>
                <c:pt idx="1">
                  <c:v>0.49382716049382713</c:v>
                </c:pt>
                <c:pt idx="2">
                  <c:v>0.45788156797331109</c:v>
                </c:pt>
                <c:pt idx="3">
                  <c:v>0.6609336609336609</c:v>
                </c:pt>
              </c:numCache>
            </c:numRef>
          </c:val>
          <c:extLst>
            <c:ext xmlns:c16="http://schemas.microsoft.com/office/drawing/2014/chart" uri="{C3380CC4-5D6E-409C-BE32-E72D297353CC}">
              <c16:uniqueId val="{00000000-CCE2-4C7A-A4A4-FAC5D9B8D68A}"/>
            </c:ext>
          </c:extLst>
        </c:ser>
        <c:ser>
          <c:idx val="1"/>
          <c:order val="1"/>
          <c:tx>
            <c:strRef>
              <c:f>'Qs) Part-4 Visua;izations - 4'!$C$2</c:f>
              <c:strCache>
                <c:ptCount val="1"/>
                <c:pt idx="0">
                  <c:v>Bottom Performer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invertIfNegative val="0"/>
          <c:cat>
            <c:strRef>
              <c:f>'Qs) Part-4 Visua;izations - 4'!$A$3:$A$6</c:f>
              <c:strCache>
                <c:ptCount val="4"/>
                <c:pt idx="0">
                  <c:v>East</c:v>
                </c:pt>
                <c:pt idx="1">
                  <c:v>North</c:v>
                </c:pt>
                <c:pt idx="2">
                  <c:v>South</c:v>
                </c:pt>
                <c:pt idx="3">
                  <c:v>West</c:v>
                </c:pt>
              </c:strCache>
            </c:strRef>
          </c:cat>
          <c:val>
            <c:numRef>
              <c:f>'Qs) Part-4 Visua;izations - 4'!$C$3:$C$6</c:f>
              <c:numCache>
                <c:formatCode>0.00%</c:formatCode>
                <c:ptCount val="4"/>
                <c:pt idx="0">
                  <c:v>8.1836327345309379E-2</c:v>
                </c:pt>
                <c:pt idx="1">
                  <c:v>2.2633744855967079E-2</c:v>
                </c:pt>
                <c:pt idx="2">
                  <c:v>8.9241034195162633E-2</c:v>
                </c:pt>
                <c:pt idx="3">
                  <c:v>8.5176085176085173E-2</c:v>
                </c:pt>
              </c:numCache>
            </c:numRef>
          </c:val>
          <c:extLst>
            <c:ext xmlns:c16="http://schemas.microsoft.com/office/drawing/2014/chart" uri="{C3380CC4-5D6E-409C-BE32-E72D297353CC}">
              <c16:uniqueId val="{00000001-CCE2-4C7A-A4A4-FAC5D9B8D68A}"/>
            </c:ext>
          </c:extLst>
        </c:ser>
        <c:ser>
          <c:idx val="2"/>
          <c:order val="2"/>
          <c:tx>
            <c:strRef>
              <c:f>'Qs) Part-4 Visua;izations - 4'!$D$2</c:f>
              <c:strCache>
                <c:ptCount val="1"/>
                <c:pt idx="0">
                  <c:v>High Performer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invertIfNegative val="0"/>
          <c:cat>
            <c:strRef>
              <c:f>'Qs) Part-4 Visua;izations - 4'!$A$3:$A$6</c:f>
              <c:strCache>
                <c:ptCount val="4"/>
                <c:pt idx="0">
                  <c:v>East</c:v>
                </c:pt>
                <c:pt idx="1">
                  <c:v>North</c:v>
                </c:pt>
                <c:pt idx="2">
                  <c:v>South</c:v>
                </c:pt>
                <c:pt idx="3">
                  <c:v>West</c:v>
                </c:pt>
              </c:strCache>
            </c:strRef>
          </c:cat>
          <c:val>
            <c:numRef>
              <c:f>'Qs) Part-4 Visua;izations - 4'!$D$3:$D$6</c:f>
              <c:numCache>
                <c:formatCode>0.00%</c:formatCode>
                <c:ptCount val="4"/>
                <c:pt idx="0">
                  <c:v>0.37924151696606784</c:v>
                </c:pt>
                <c:pt idx="1">
                  <c:v>0.26200274348422498</c:v>
                </c:pt>
                <c:pt idx="2">
                  <c:v>0.15346121768140117</c:v>
                </c:pt>
                <c:pt idx="3">
                  <c:v>0.15069615069615069</c:v>
                </c:pt>
              </c:numCache>
            </c:numRef>
          </c:val>
          <c:extLst>
            <c:ext xmlns:c16="http://schemas.microsoft.com/office/drawing/2014/chart" uri="{C3380CC4-5D6E-409C-BE32-E72D297353CC}">
              <c16:uniqueId val="{00000002-CCE2-4C7A-A4A4-FAC5D9B8D68A}"/>
            </c:ext>
          </c:extLst>
        </c:ser>
        <c:ser>
          <c:idx val="3"/>
          <c:order val="3"/>
          <c:tx>
            <c:strRef>
              <c:f>'Qs) Part-4 Visua;izations - 4'!$E$2</c:f>
              <c:strCache>
                <c:ptCount val="1"/>
                <c:pt idx="0">
                  <c:v>Low Performer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invertIfNegative val="0"/>
          <c:cat>
            <c:strRef>
              <c:f>'Qs) Part-4 Visua;izations - 4'!$A$3:$A$6</c:f>
              <c:strCache>
                <c:ptCount val="4"/>
                <c:pt idx="0">
                  <c:v>East</c:v>
                </c:pt>
                <c:pt idx="1">
                  <c:v>North</c:v>
                </c:pt>
                <c:pt idx="2">
                  <c:v>South</c:v>
                </c:pt>
                <c:pt idx="3">
                  <c:v>West</c:v>
                </c:pt>
              </c:strCache>
            </c:strRef>
          </c:cat>
          <c:val>
            <c:numRef>
              <c:f>'Qs) Part-4 Visua;izations - 4'!$E$3:$E$6</c:f>
              <c:numCache>
                <c:formatCode>0.00%</c:formatCode>
                <c:ptCount val="4"/>
                <c:pt idx="0">
                  <c:v>0.37325349301397204</c:v>
                </c:pt>
                <c:pt idx="1">
                  <c:v>0.2215363511659808</c:v>
                </c:pt>
                <c:pt idx="2">
                  <c:v>0.29941618015012511</c:v>
                </c:pt>
                <c:pt idx="3">
                  <c:v>0.10319410319410319</c:v>
                </c:pt>
              </c:numCache>
            </c:numRef>
          </c:val>
          <c:extLst>
            <c:ext xmlns:c16="http://schemas.microsoft.com/office/drawing/2014/chart" uri="{C3380CC4-5D6E-409C-BE32-E72D297353CC}">
              <c16:uniqueId val="{00000003-CCE2-4C7A-A4A4-FAC5D9B8D68A}"/>
            </c:ext>
          </c:extLst>
        </c:ser>
        <c:ser>
          <c:idx val="4"/>
          <c:order val="4"/>
          <c:tx>
            <c:strRef>
              <c:f>'Qs) Part-4 Visua;izations - 4'!$F$2</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'Qs) Part-4 Visua;izations - 4'!$A$3:$A$6</c:f>
              <c:strCache>
                <c:ptCount val="4"/>
                <c:pt idx="0">
                  <c:v>East</c:v>
                </c:pt>
                <c:pt idx="1">
                  <c:v>North</c:v>
                </c:pt>
                <c:pt idx="2">
                  <c:v>South</c:v>
                </c:pt>
                <c:pt idx="3">
                  <c:v>West</c:v>
                </c:pt>
              </c:strCache>
            </c:strRef>
          </c:cat>
          <c:val>
            <c:numRef>
              <c:f>'Qs) Part-4 Visua;izations - 4'!$F$3:$F$6</c:f>
            </c:numRef>
          </c:val>
          <c:extLst>
            <c:ext xmlns:c16="http://schemas.microsoft.com/office/drawing/2014/chart" uri="{C3380CC4-5D6E-409C-BE32-E72D297353CC}">
              <c16:uniqueId val="{0000000F-CCE2-4C7A-A4A4-FAC5D9B8D68A}"/>
            </c:ext>
          </c:extLst>
        </c:ser>
        <c:dLbls>
          <c:showLegendKey val="0"/>
          <c:showVal val="0"/>
          <c:showCatName val="0"/>
          <c:showSerName val="0"/>
          <c:showPercent val="0"/>
          <c:showBubbleSize val="0"/>
        </c:dLbls>
        <c:gapWidth val="150"/>
        <c:shape val="box"/>
        <c:axId val="764878287"/>
        <c:axId val="764881647"/>
        <c:axId val="0"/>
      </c:bar3DChart>
      <c:catAx>
        <c:axId val="764878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881647"/>
        <c:crosses val="autoZero"/>
        <c:auto val="1"/>
        <c:lblAlgn val="ctr"/>
        <c:lblOffset val="100"/>
        <c:noMultiLvlLbl val="0"/>
      </c:catAx>
      <c:valAx>
        <c:axId val="76488164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878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Regional Performance Comparison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'Qs) Part-4 Visua;izations - 4'!$A$3</c:f>
              <c:strCache>
                <c:ptCount val="1"/>
                <c:pt idx="0">
                  <c:v>East</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'Qs) Part-4 Visua;izations - 4'!$B$2:$G$2</c:f>
              <c:strCache>
                <c:ptCount val="5"/>
                <c:pt idx="0">
                  <c:v>Average Performer</c:v>
                </c:pt>
                <c:pt idx="1">
                  <c:v>Bottom Performer</c:v>
                </c:pt>
                <c:pt idx="2">
                  <c:v>High Performer</c:v>
                </c:pt>
                <c:pt idx="3">
                  <c:v>Low Performer</c:v>
                </c:pt>
                <c:pt idx="4">
                  <c:v>Grand Total</c:v>
                </c:pt>
              </c:strCache>
            </c:strRef>
          </c:xVal>
          <c:yVal>
            <c:numRef>
              <c:f>'Qs) Part-4 Visua;izations - 4'!$B$3:$G$3</c:f>
              <c:numCache>
                <c:formatCode>0.00%</c:formatCode>
                <c:ptCount val="5"/>
                <c:pt idx="0">
                  <c:v>0.16566866267465069</c:v>
                </c:pt>
                <c:pt idx="1">
                  <c:v>8.1836327345309379E-2</c:v>
                </c:pt>
                <c:pt idx="2">
                  <c:v>0.37924151696606784</c:v>
                </c:pt>
                <c:pt idx="3">
                  <c:v>0.37325349301397204</c:v>
                </c:pt>
                <c:pt idx="4">
                  <c:v>1</c:v>
                </c:pt>
              </c:numCache>
            </c:numRef>
          </c:yVal>
          <c:smooth val="0"/>
          <c:extLst>
            <c:ext xmlns:c16="http://schemas.microsoft.com/office/drawing/2014/chart" uri="{C3380CC4-5D6E-409C-BE32-E72D297353CC}">
              <c16:uniqueId val="{00000000-A6D4-4F73-91E4-6B2DB8FA4B44}"/>
            </c:ext>
          </c:extLst>
        </c:ser>
        <c:ser>
          <c:idx val="1"/>
          <c:order val="1"/>
          <c:tx>
            <c:strRef>
              <c:f>'Qs) Part-4 Visua;izations - 4'!$A$4</c:f>
              <c:strCache>
                <c:ptCount val="1"/>
                <c:pt idx="0">
                  <c:v>North</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strRef>
              <c:f>'Qs) Part-4 Visua;izations - 4'!$B$2:$G$2</c:f>
              <c:strCache>
                <c:ptCount val="5"/>
                <c:pt idx="0">
                  <c:v>Average Performer</c:v>
                </c:pt>
                <c:pt idx="1">
                  <c:v>Bottom Performer</c:v>
                </c:pt>
                <c:pt idx="2">
                  <c:v>High Performer</c:v>
                </c:pt>
                <c:pt idx="3">
                  <c:v>Low Performer</c:v>
                </c:pt>
                <c:pt idx="4">
                  <c:v>Grand Total</c:v>
                </c:pt>
              </c:strCache>
            </c:strRef>
          </c:xVal>
          <c:yVal>
            <c:numRef>
              <c:f>'Qs) Part-4 Visua;izations - 4'!$B$4:$G$4</c:f>
              <c:numCache>
                <c:formatCode>0.00%</c:formatCode>
                <c:ptCount val="5"/>
                <c:pt idx="0">
                  <c:v>0.49382716049382713</c:v>
                </c:pt>
                <c:pt idx="1">
                  <c:v>2.2633744855967079E-2</c:v>
                </c:pt>
                <c:pt idx="2">
                  <c:v>0.26200274348422498</c:v>
                </c:pt>
                <c:pt idx="3">
                  <c:v>0.2215363511659808</c:v>
                </c:pt>
                <c:pt idx="4">
                  <c:v>1</c:v>
                </c:pt>
              </c:numCache>
            </c:numRef>
          </c:yVal>
          <c:smooth val="0"/>
          <c:extLst>
            <c:ext xmlns:c16="http://schemas.microsoft.com/office/drawing/2014/chart" uri="{C3380CC4-5D6E-409C-BE32-E72D297353CC}">
              <c16:uniqueId val="{00000001-A6D4-4F73-91E4-6B2DB8FA4B44}"/>
            </c:ext>
          </c:extLst>
        </c:ser>
        <c:ser>
          <c:idx val="2"/>
          <c:order val="2"/>
          <c:tx>
            <c:strRef>
              <c:f>'Qs) Part-4 Visua;izations - 4'!$A$5</c:f>
              <c:strCache>
                <c:ptCount val="1"/>
                <c:pt idx="0">
                  <c:v>South</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strRef>
              <c:f>'Qs) Part-4 Visua;izations - 4'!$B$2:$G$2</c:f>
              <c:strCache>
                <c:ptCount val="5"/>
                <c:pt idx="0">
                  <c:v>Average Performer</c:v>
                </c:pt>
                <c:pt idx="1">
                  <c:v>Bottom Performer</c:v>
                </c:pt>
                <c:pt idx="2">
                  <c:v>High Performer</c:v>
                </c:pt>
                <c:pt idx="3">
                  <c:v>Low Performer</c:v>
                </c:pt>
                <c:pt idx="4">
                  <c:v>Grand Total</c:v>
                </c:pt>
              </c:strCache>
            </c:strRef>
          </c:xVal>
          <c:yVal>
            <c:numRef>
              <c:f>'Qs) Part-4 Visua;izations - 4'!$B$5:$G$5</c:f>
              <c:numCache>
                <c:formatCode>0.00%</c:formatCode>
                <c:ptCount val="5"/>
                <c:pt idx="0">
                  <c:v>0.45788156797331109</c:v>
                </c:pt>
                <c:pt idx="1">
                  <c:v>8.9241034195162633E-2</c:v>
                </c:pt>
                <c:pt idx="2">
                  <c:v>0.15346121768140117</c:v>
                </c:pt>
                <c:pt idx="3">
                  <c:v>0.29941618015012511</c:v>
                </c:pt>
                <c:pt idx="4">
                  <c:v>1</c:v>
                </c:pt>
              </c:numCache>
            </c:numRef>
          </c:yVal>
          <c:smooth val="0"/>
          <c:extLst>
            <c:ext xmlns:c16="http://schemas.microsoft.com/office/drawing/2014/chart" uri="{C3380CC4-5D6E-409C-BE32-E72D297353CC}">
              <c16:uniqueId val="{00000002-A6D4-4F73-91E4-6B2DB8FA4B44}"/>
            </c:ext>
          </c:extLst>
        </c:ser>
        <c:ser>
          <c:idx val="3"/>
          <c:order val="3"/>
          <c:tx>
            <c:strRef>
              <c:f>'Qs) Part-4 Visua;izations - 4'!$A$6</c:f>
              <c:strCache>
                <c:ptCount val="1"/>
                <c:pt idx="0">
                  <c:v>West</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strRef>
              <c:f>'Qs) Part-4 Visua;izations - 4'!$B$2:$G$2</c:f>
              <c:strCache>
                <c:ptCount val="5"/>
                <c:pt idx="0">
                  <c:v>Average Performer</c:v>
                </c:pt>
                <c:pt idx="1">
                  <c:v>Bottom Performer</c:v>
                </c:pt>
                <c:pt idx="2">
                  <c:v>High Performer</c:v>
                </c:pt>
                <c:pt idx="3">
                  <c:v>Low Performer</c:v>
                </c:pt>
                <c:pt idx="4">
                  <c:v>Grand Total</c:v>
                </c:pt>
              </c:strCache>
            </c:strRef>
          </c:xVal>
          <c:yVal>
            <c:numRef>
              <c:f>'Qs) Part-4 Visua;izations - 4'!$B$6:$G$6</c:f>
              <c:numCache>
                <c:formatCode>0.00%</c:formatCode>
                <c:ptCount val="5"/>
                <c:pt idx="0">
                  <c:v>0.6609336609336609</c:v>
                </c:pt>
                <c:pt idx="1">
                  <c:v>8.5176085176085173E-2</c:v>
                </c:pt>
                <c:pt idx="2">
                  <c:v>0.15069615069615069</c:v>
                </c:pt>
                <c:pt idx="3">
                  <c:v>0.10319410319410319</c:v>
                </c:pt>
                <c:pt idx="4">
                  <c:v>1</c:v>
                </c:pt>
              </c:numCache>
            </c:numRef>
          </c:yVal>
          <c:smooth val="0"/>
          <c:extLst>
            <c:ext xmlns:c16="http://schemas.microsoft.com/office/drawing/2014/chart" uri="{C3380CC4-5D6E-409C-BE32-E72D297353CC}">
              <c16:uniqueId val="{00000003-A6D4-4F73-91E4-6B2DB8FA4B44}"/>
            </c:ext>
          </c:extLst>
        </c:ser>
        <c:dLbls>
          <c:showLegendKey val="0"/>
          <c:showVal val="0"/>
          <c:showCatName val="0"/>
          <c:showSerName val="0"/>
          <c:showPercent val="0"/>
          <c:showBubbleSize val="0"/>
        </c:dLbls>
        <c:axId val="770299439"/>
        <c:axId val="770324879"/>
      </c:scatterChart>
      <c:valAx>
        <c:axId val="770299439"/>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324879"/>
        <c:crosses val="autoZero"/>
        <c:crossBetween val="midCat"/>
      </c:valAx>
      <c:valAx>
        <c:axId val="77032487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29943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1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25A3-479E-917B-F8DBD21B0DD7}"/>
            </c:ext>
          </c:extLst>
        </c:ser>
        <c:dLbls>
          <c:showLegendKey val="0"/>
          <c:showVal val="0"/>
          <c:showCatName val="0"/>
          <c:showSerName val="0"/>
          <c:showPercent val="0"/>
          <c:showBubbleSize val="0"/>
        </c:dLbls>
        <c:gapWidth val="150"/>
        <c:shape val="box"/>
        <c:axId val="199321088"/>
        <c:axId val="199322624"/>
        <c:axId val="0"/>
      </c:bar3DChart>
      <c:catAx>
        <c:axId val="199321088"/>
        <c:scaling>
          <c:orientation val="minMax"/>
        </c:scaling>
        <c:delete val="0"/>
        <c:axPos val="b"/>
        <c:numFmt formatCode="General" sourceLinked="0"/>
        <c:majorTickMark val="out"/>
        <c:minorTickMark val="none"/>
        <c:tickLblPos val="nextTo"/>
        <c:crossAx val="199322624"/>
        <c:crosses val="autoZero"/>
        <c:auto val="1"/>
        <c:lblAlgn val="ctr"/>
        <c:lblOffset val="100"/>
        <c:noMultiLvlLbl val="0"/>
      </c:catAx>
      <c:valAx>
        <c:axId val="199322624"/>
        <c:scaling>
          <c:orientation val="minMax"/>
        </c:scaling>
        <c:delete val="0"/>
        <c:axPos val="l"/>
        <c:majorGridlines/>
        <c:numFmt formatCode="General" sourceLinked="1"/>
        <c:majorTickMark val="out"/>
        <c:minorTickMark val="none"/>
        <c:tickLblPos val="nextTo"/>
        <c:crossAx val="199321088"/>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 Part-4 Visualizations-2!PivotTable11</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pivotFmt>
    </c:pivotFmts>
    <c:plotArea>
      <c:layout/>
      <c:barChart>
        <c:barDir val="bar"/>
        <c:grouping val="clustered"/>
        <c:varyColors val="0"/>
        <c:ser>
          <c:idx val="0"/>
          <c:order val="0"/>
          <c:tx>
            <c:strRef>
              <c:f>'Q) Part-4 Visualizations-2'!$B$3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extLst>
              <c:ext xmlns:c16="http://schemas.microsoft.com/office/drawing/2014/chart" uri="{C3380CC4-5D6E-409C-BE32-E72D297353CC}">
                <c16:uniqueId val="{00000001-3752-4661-92C4-037D77F30D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 Part-4 Visualizations-2'!$A$4:$A$9</c:f>
              <c:strCache>
                <c:ptCount val="5"/>
                <c:pt idx="0">
                  <c:v>East</c:v>
                </c:pt>
                <c:pt idx="1">
                  <c:v>Grand Total</c:v>
                </c:pt>
                <c:pt idx="2">
                  <c:v>North</c:v>
                </c:pt>
                <c:pt idx="3">
                  <c:v>South</c:v>
                </c:pt>
                <c:pt idx="4">
                  <c:v>West</c:v>
                </c:pt>
              </c:strCache>
            </c:strRef>
          </c:cat>
          <c:val>
            <c:numRef>
              <c:f>'Q) Part-4 Visualizations-2'!$B$4:$B$9</c:f>
              <c:numCache>
                <c:formatCode>0.00%</c:formatCode>
                <c:ptCount val="5"/>
                <c:pt idx="0">
                  <c:v>0.2857142857142857</c:v>
                </c:pt>
                <c:pt idx="1">
                  <c:v>0.16393442622950818</c:v>
                </c:pt>
                <c:pt idx="2">
                  <c:v>0.21052631578947367</c:v>
                </c:pt>
                <c:pt idx="3">
                  <c:v>0.1111111111111111</c:v>
                </c:pt>
                <c:pt idx="4">
                  <c:v>0.11764705882352941</c:v>
                </c:pt>
              </c:numCache>
            </c:numRef>
          </c:val>
          <c:extLst>
            <c:ext xmlns:c16="http://schemas.microsoft.com/office/drawing/2014/chart" uri="{C3380CC4-5D6E-409C-BE32-E72D297353CC}">
              <c16:uniqueId val="{00000002-3752-4661-92C4-037D77F30D31}"/>
            </c:ext>
          </c:extLst>
        </c:ser>
        <c:dLbls>
          <c:dLblPos val="outEnd"/>
          <c:showLegendKey val="0"/>
          <c:showVal val="1"/>
          <c:showCatName val="0"/>
          <c:showSerName val="0"/>
          <c:showPercent val="0"/>
          <c:showBubbleSize val="0"/>
        </c:dLbls>
        <c:gapWidth val="115"/>
        <c:overlap val="-20"/>
        <c:axId val="382957375"/>
        <c:axId val="382960735"/>
      </c:barChart>
      <c:catAx>
        <c:axId val="3829573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960735"/>
        <c:crosses val="autoZero"/>
        <c:auto val="1"/>
        <c:lblAlgn val="ctr"/>
        <c:lblOffset val="100"/>
        <c:noMultiLvlLbl val="0"/>
      </c:catAx>
      <c:valAx>
        <c:axId val="382960735"/>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9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 Part-4 Visualizations-3 !PivotTable14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'Qs) Part-4 Visualizations-3 '!$B$3</c:f>
              <c:strCache>
                <c:ptCount val="1"/>
                <c:pt idx="0">
                  <c:v>Total</c:v>
                </c:pt>
              </c:strCache>
            </c:strRef>
          </c:tx>
          <c:spPr>
            <a:ln w="28575" cap="rnd">
              <a:solidFill>
                <a:schemeClr val="accent1"/>
              </a:solidFill>
              <a:round/>
            </a:ln>
            <a:effectLst/>
          </c:spPr>
          <c:marker>
            <c:symbol val="none"/>
          </c:marker>
          <c:cat>
            <c:multiLvlStrRef>
              <c:f>'Qs) Part-4 Visualizations-3 '!$A$4:$A$49</c:f>
              <c:multiLvlStrCache>
                <c:ptCount val="40"/>
                <c:lvl>
                  <c:pt idx="0">
                    <c:v>2022-10-07</c:v>
                  </c:pt>
                  <c:pt idx="1">
                    <c:v>2022-10-10</c:v>
                  </c:pt>
                  <c:pt idx="2">
                    <c:v>2022-10-13</c:v>
                  </c:pt>
                  <c:pt idx="3">
                    <c:v>2022-10-15</c:v>
                  </c:pt>
                  <c:pt idx="4">
                    <c:v>2022-10-18</c:v>
                  </c:pt>
                  <c:pt idx="5">
                    <c:v>2022-10-20</c:v>
                  </c:pt>
                  <c:pt idx="6">
                    <c:v>2022-10-28</c:v>
                  </c:pt>
                  <c:pt idx="7">
                    <c:v>2022-10-01</c:v>
                  </c:pt>
                  <c:pt idx="8">
                    <c:v>2022-10-06</c:v>
                  </c:pt>
                  <c:pt idx="9">
                    <c:v>2022-10-08</c:v>
                  </c:pt>
                  <c:pt idx="10">
                    <c:v>2022-10-10</c:v>
                  </c:pt>
                  <c:pt idx="11">
                    <c:v>2022-10-11</c:v>
                  </c:pt>
                  <c:pt idx="12">
                    <c:v>2022-10-14</c:v>
                  </c:pt>
                  <c:pt idx="13">
                    <c:v>2022-10-16</c:v>
                  </c:pt>
                  <c:pt idx="14">
                    <c:v>2022-10-18</c:v>
                  </c:pt>
                  <c:pt idx="15">
                    <c:v>2022-10-20</c:v>
                  </c:pt>
                  <c:pt idx="16">
                    <c:v>2022-10-27</c:v>
                  </c:pt>
                  <c:pt idx="17">
                    <c:v>2022-10-07</c:v>
                  </c:pt>
                  <c:pt idx="18">
                    <c:v>2022-10-08</c:v>
                  </c:pt>
                  <c:pt idx="19">
                    <c:v>2022-10-11</c:v>
                  </c:pt>
                  <c:pt idx="20">
                    <c:v>2022-10-12</c:v>
                  </c:pt>
                  <c:pt idx="21">
                    <c:v>2022-10-13</c:v>
                  </c:pt>
                  <c:pt idx="22">
                    <c:v>2022-10-15</c:v>
                  </c:pt>
                  <c:pt idx="23">
                    <c:v>2022-10-18</c:v>
                  </c:pt>
                  <c:pt idx="24">
                    <c:v>2022-10-19</c:v>
                  </c:pt>
                  <c:pt idx="25">
                    <c:v>2022-10-21</c:v>
                  </c:pt>
                  <c:pt idx="26">
                    <c:v>2022-10-22</c:v>
                  </c:pt>
                  <c:pt idx="27">
                    <c:v>2022-10-23</c:v>
                  </c:pt>
                  <c:pt idx="28">
                    <c:v>2022-10-28</c:v>
                  </c:pt>
                  <c:pt idx="29">
                    <c:v>2022-10-30</c:v>
                  </c:pt>
                  <c:pt idx="30">
                    <c:v>2022-10-06</c:v>
                  </c:pt>
                  <c:pt idx="31">
                    <c:v>2022-10-07</c:v>
                  </c:pt>
                  <c:pt idx="32">
                    <c:v>2022-10-08</c:v>
                  </c:pt>
                  <c:pt idx="33">
                    <c:v>2022-10-11</c:v>
                  </c:pt>
                  <c:pt idx="34">
                    <c:v>2022-10-12</c:v>
                  </c:pt>
                  <c:pt idx="35">
                    <c:v>2022-10-15</c:v>
                  </c:pt>
                  <c:pt idx="36">
                    <c:v>2022-10-17</c:v>
                  </c:pt>
                  <c:pt idx="37">
                    <c:v>2022-10-18</c:v>
                  </c:pt>
                  <c:pt idx="38">
                    <c:v>2022-10-29</c:v>
                  </c:pt>
                  <c:pt idx="39">
                    <c:v>(blank)</c:v>
                  </c:pt>
                </c:lvl>
                <c:lvl>
                  <c:pt idx="0">
                    <c:v>East</c:v>
                  </c:pt>
                  <c:pt idx="7">
                    <c:v>North</c:v>
                  </c:pt>
                  <c:pt idx="17">
                    <c:v>South</c:v>
                  </c:pt>
                  <c:pt idx="30">
                    <c:v>West</c:v>
                  </c:pt>
                  <c:pt idx="39">
                    <c:v>(blank)</c:v>
                  </c:pt>
                </c:lvl>
              </c:multiLvlStrCache>
            </c:multiLvlStrRef>
          </c:cat>
          <c:val>
            <c:numRef>
              <c:f>'Qs) Part-4 Visualizations-3 '!$B$4:$B$49</c:f>
              <c:numCache>
                <c:formatCode>General</c:formatCode>
                <c:ptCount val="40"/>
                <c:pt idx="0">
                  <c:v>83</c:v>
                </c:pt>
                <c:pt idx="1">
                  <c:v>64</c:v>
                </c:pt>
                <c:pt idx="2">
                  <c:v>62</c:v>
                </c:pt>
                <c:pt idx="3">
                  <c:v>41</c:v>
                </c:pt>
                <c:pt idx="4">
                  <c:v>94</c:v>
                </c:pt>
                <c:pt idx="5">
                  <c:v>96</c:v>
                </c:pt>
                <c:pt idx="6">
                  <c:v>61</c:v>
                </c:pt>
                <c:pt idx="7">
                  <c:v>58</c:v>
                </c:pt>
                <c:pt idx="8">
                  <c:v>160</c:v>
                </c:pt>
                <c:pt idx="9">
                  <c:v>412</c:v>
                </c:pt>
                <c:pt idx="10">
                  <c:v>170</c:v>
                </c:pt>
                <c:pt idx="11">
                  <c:v>94</c:v>
                </c:pt>
                <c:pt idx="12">
                  <c:v>72</c:v>
                </c:pt>
                <c:pt idx="13">
                  <c:v>138</c:v>
                </c:pt>
                <c:pt idx="14">
                  <c:v>84</c:v>
                </c:pt>
                <c:pt idx="15">
                  <c:v>176</c:v>
                </c:pt>
                <c:pt idx="16">
                  <c:v>94</c:v>
                </c:pt>
                <c:pt idx="17">
                  <c:v>94</c:v>
                </c:pt>
                <c:pt idx="18">
                  <c:v>143</c:v>
                </c:pt>
                <c:pt idx="19">
                  <c:v>78</c:v>
                </c:pt>
                <c:pt idx="20">
                  <c:v>90</c:v>
                </c:pt>
                <c:pt idx="21">
                  <c:v>65</c:v>
                </c:pt>
                <c:pt idx="22">
                  <c:v>139</c:v>
                </c:pt>
                <c:pt idx="23">
                  <c:v>112</c:v>
                </c:pt>
                <c:pt idx="24">
                  <c:v>52</c:v>
                </c:pt>
                <c:pt idx="25">
                  <c:v>71</c:v>
                </c:pt>
                <c:pt idx="26">
                  <c:v>69</c:v>
                </c:pt>
                <c:pt idx="27">
                  <c:v>53</c:v>
                </c:pt>
                <c:pt idx="28">
                  <c:v>88</c:v>
                </c:pt>
                <c:pt idx="29">
                  <c:v>145</c:v>
                </c:pt>
                <c:pt idx="30">
                  <c:v>114</c:v>
                </c:pt>
                <c:pt idx="31">
                  <c:v>80</c:v>
                </c:pt>
                <c:pt idx="32">
                  <c:v>313</c:v>
                </c:pt>
                <c:pt idx="33">
                  <c:v>193</c:v>
                </c:pt>
                <c:pt idx="34">
                  <c:v>160</c:v>
                </c:pt>
                <c:pt idx="35">
                  <c:v>84</c:v>
                </c:pt>
                <c:pt idx="36">
                  <c:v>86</c:v>
                </c:pt>
                <c:pt idx="37">
                  <c:v>126</c:v>
                </c:pt>
                <c:pt idx="38">
                  <c:v>65</c:v>
                </c:pt>
              </c:numCache>
            </c:numRef>
          </c:val>
          <c:smooth val="0"/>
          <c:extLst>
            <c:ext xmlns:c16="http://schemas.microsoft.com/office/drawing/2014/chart" uri="{C3380CC4-5D6E-409C-BE32-E72D297353CC}">
              <c16:uniqueId val="{00000000-21A1-40EE-8709-530EBD5E4D8B}"/>
            </c:ext>
          </c:extLst>
        </c:ser>
        <c:dLbls>
          <c:showLegendKey val="0"/>
          <c:showVal val="0"/>
          <c:showCatName val="0"/>
          <c:showSerName val="0"/>
          <c:showPercent val="0"/>
          <c:showBubbleSize val="0"/>
        </c:dLbls>
        <c:smooth val="0"/>
        <c:axId val="764862927"/>
        <c:axId val="764874927"/>
      </c:lineChart>
      <c:catAx>
        <c:axId val="76486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74927"/>
        <c:crosses val="autoZero"/>
        <c:auto val="1"/>
        <c:lblAlgn val="ctr"/>
        <c:lblOffset val="100"/>
        <c:noMultiLvlLbl val="0"/>
      </c:catAx>
      <c:valAx>
        <c:axId val="76487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673100</xdr:colOff>
      <xdr:row>6</xdr:row>
      <xdr:rowOff>73025</xdr:rowOff>
    </xdr:from>
    <xdr:to>
      <xdr:col>8</xdr:col>
      <xdr:colOff>241300</xdr:colOff>
      <xdr:row>21</xdr:row>
      <xdr:rowOff>53975</xdr:rowOff>
    </xdr:to>
    <xdr:graphicFrame macro="">
      <xdr:nvGraphicFramePr>
        <xdr:cNvPr id="11" name="Chart 10">
          <a:extLst>
            <a:ext uri="{FF2B5EF4-FFF2-40B4-BE49-F238E27FC236}">
              <a16:creationId xmlns:a16="http://schemas.microsoft.com/office/drawing/2014/main" id="{A86D0AAC-590F-FAD7-DB6B-D689923F2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393700</xdr:colOff>
      <xdr:row>2</xdr:row>
      <xdr:rowOff>98425</xdr:rowOff>
    </xdr:from>
    <xdr:to>
      <xdr:col>10</xdr:col>
      <xdr:colOff>88900</xdr:colOff>
      <xdr:row>17</xdr:row>
      <xdr:rowOff>79375</xdr:rowOff>
    </xdr:to>
    <xdr:graphicFrame macro="">
      <xdr:nvGraphicFramePr>
        <xdr:cNvPr id="3" name="Chart 2">
          <a:extLst>
            <a:ext uri="{FF2B5EF4-FFF2-40B4-BE49-F238E27FC236}">
              <a16:creationId xmlns:a16="http://schemas.microsoft.com/office/drawing/2014/main" id="{CE359CE4-43D2-9C9F-B577-367901F5E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476250</xdr:colOff>
      <xdr:row>2</xdr:row>
      <xdr:rowOff>123825</xdr:rowOff>
    </xdr:from>
    <xdr:to>
      <xdr:col>11</xdr:col>
      <xdr:colOff>171450</xdr:colOff>
      <xdr:row>17</xdr:row>
      <xdr:rowOff>9525</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88900</xdr:colOff>
      <xdr:row>2</xdr:row>
      <xdr:rowOff>22225</xdr:rowOff>
    </xdr:from>
    <xdr:to>
      <xdr:col>10</xdr:col>
      <xdr:colOff>393700</xdr:colOff>
      <xdr:row>17</xdr:row>
      <xdr:rowOff>3175</xdr:rowOff>
    </xdr:to>
    <xdr:graphicFrame macro="">
      <xdr:nvGraphicFramePr>
        <xdr:cNvPr id="2" name="Chart 1">
          <a:extLst>
            <a:ext uri="{FF2B5EF4-FFF2-40B4-BE49-F238E27FC236}">
              <a16:creationId xmlns:a16="http://schemas.microsoft.com/office/drawing/2014/main" id="{6EDDF142-385D-B7FA-6C74-777EA8772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298450</xdr:colOff>
      <xdr:row>8</xdr:row>
      <xdr:rowOff>152400</xdr:rowOff>
    </xdr:from>
    <xdr:to>
      <xdr:col>7</xdr:col>
      <xdr:colOff>520699</xdr:colOff>
      <xdr:row>26</xdr:row>
      <xdr:rowOff>139699</xdr:rowOff>
    </xdr:to>
    <xdr:graphicFrame macro="">
      <xdr:nvGraphicFramePr>
        <xdr:cNvPr id="5" name="Chart 4">
          <a:extLst>
            <a:ext uri="{FF2B5EF4-FFF2-40B4-BE49-F238E27FC236}">
              <a16:creationId xmlns:a16="http://schemas.microsoft.com/office/drawing/2014/main" id="{CA879DFE-7E96-4ED5-1362-A54B6C1F6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565150</xdr:colOff>
      <xdr:row>7</xdr:row>
      <xdr:rowOff>120650</xdr:rowOff>
    </xdr:from>
    <xdr:to>
      <xdr:col>8</xdr:col>
      <xdr:colOff>82550</xdr:colOff>
      <xdr:row>23</xdr:row>
      <xdr:rowOff>19050</xdr:rowOff>
    </xdr:to>
    <xdr:graphicFrame macro="">
      <xdr:nvGraphicFramePr>
        <xdr:cNvPr id="2" name="Chart 1">
          <a:extLst>
            <a:ext uri="{FF2B5EF4-FFF2-40B4-BE49-F238E27FC236}">
              <a16:creationId xmlns:a16="http://schemas.microsoft.com/office/drawing/2014/main" id="{670A2322-55D6-4FA9-8C03-CF726BBAE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25398</xdr:colOff>
      <xdr:row>0</xdr:row>
      <xdr:rowOff>57149</xdr:rowOff>
    </xdr:from>
    <xdr:to>
      <xdr:col>31</xdr:col>
      <xdr:colOff>279830</xdr:colOff>
      <xdr:row>57</xdr:row>
      <xdr:rowOff>139915</xdr:rowOff>
    </xdr:to>
    <xdr:sp macro="" textlink="">
      <xdr:nvSpPr>
        <xdr:cNvPr id="7" name="TextBox 6">
          <a:extLst>
            <a:ext uri="{FF2B5EF4-FFF2-40B4-BE49-F238E27FC236}">
              <a16:creationId xmlns:a16="http://schemas.microsoft.com/office/drawing/2014/main" id="{BEE744BC-FC94-CAF2-0E49-A75018A936D8}"/>
            </a:ext>
          </a:extLst>
        </xdr:cNvPr>
        <xdr:cNvSpPr txBox="1"/>
      </xdr:nvSpPr>
      <xdr:spPr>
        <a:xfrm>
          <a:off x="25398" y="57149"/>
          <a:ext cx="19272144" cy="10511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PERFORMANCE</a:t>
          </a:r>
          <a:r>
            <a:rPr lang="en-IN" sz="1800" b="1" baseline="0"/>
            <a:t> ANALYSIS PRESENTATION REPORT</a:t>
          </a:r>
        </a:p>
        <a:p>
          <a:pPr algn="ctr"/>
          <a:r>
            <a:rPr lang="en-IN" sz="1800" b="1"/>
            <a:t>Insights and Trends Across Regions</a:t>
          </a:r>
        </a:p>
        <a:p>
          <a:pPr algn="ctr"/>
          <a:endParaRPr lang="en-IN" sz="1600" b="1"/>
        </a:p>
        <a:p>
          <a:r>
            <a:rPr lang="en-IN" sz="1200" b="1"/>
            <a:t>Objective:</a:t>
          </a:r>
          <a:endParaRPr lang="en-IN" sz="1200"/>
        </a:p>
        <a:p>
          <a:r>
            <a:rPr lang="en-IN" sz="1200"/>
            <a:t>To provide a comprehensive overview of regional performance evaluations.</a:t>
          </a:r>
        </a:p>
        <a:p>
          <a:r>
            <a:rPr lang="en-IN" sz="1200"/>
            <a:t>To identify key trends, high-performing regions, and areas needing improvement</a:t>
          </a:r>
        </a:p>
        <a:p>
          <a:r>
            <a:rPr lang="en-IN" sz="1200" b="1"/>
            <a:t>Scope:</a:t>
          </a:r>
          <a:endParaRPr lang="en-IN" sz="1200"/>
        </a:p>
        <a:p>
          <a:r>
            <a:rPr lang="en-IN" sz="1200"/>
            <a:t>Performance evaluation scores across five regions.</a:t>
          </a:r>
        </a:p>
        <a:p>
          <a:r>
            <a:rPr lang="en-IN" sz="1200"/>
            <a:t>Analysis of high performers, score trends, and distribution of performance cate</a:t>
          </a:r>
        </a:p>
        <a:p>
          <a:pPr algn="ctr"/>
          <a:endParaRPr lang="en-IN" sz="1600" b="1"/>
        </a:p>
      </xdr:txBody>
    </xdr:sp>
    <xdr:clientData/>
  </xdr:twoCellAnchor>
  <xdr:twoCellAnchor>
    <xdr:from>
      <xdr:col>0</xdr:col>
      <xdr:colOff>82550</xdr:colOff>
      <xdr:row>11</xdr:row>
      <xdr:rowOff>38100</xdr:rowOff>
    </xdr:from>
    <xdr:to>
      <xdr:col>5</xdr:col>
      <xdr:colOff>330200</xdr:colOff>
      <xdr:row>22</xdr:row>
      <xdr:rowOff>50800</xdr:rowOff>
    </xdr:to>
    <xdr:graphicFrame macro="">
      <xdr:nvGraphicFramePr>
        <xdr:cNvPr id="8" name="Chart 7"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A9D83FA7-B962-4821-A2E8-7A2BF5F7B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23</xdr:row>
      <xdr:rowOff>44450</xdr:rowOff>
    </xdr:from>
    <xdr:to>
      <xdr:col>5</xdr:col>
      <xdr:colOff>581186</xdr:colOff>
      <xdr:row>32</xdr:row>
      <xdr:rowOff>107627</xdr:rowOff>
    </xdr:to>
    <xdr:sp macro="" textlink="">
      <xdr:nvSpPr>
        <xdr:cNvPr id="9" name="TextBox 8">
          <a:extLst>
            <a:ext uri="{FF2B5EF4-FFF2-40B4-BE49-F238E27FC236}">
              <a16:creationId xmlns:a16="http://schemas.microsoft.com/office/drawing/2014/main" id="{A52439C7-7A79-D3E4-0319-D7C55258A3B4}"/>
            </a:ext>
          </a:extLst>
        </xdr:cNvPr>
        <xdr:cNvSpPr txBox="1"/>
      </xdr:nvSpPr>
      <xdr:spPr>
        <a:xfrm>
          <a:off x="177800" y="4252670"/>
          <a:ext cx="3470759" cy="17098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effectLst/>
              <a:latin typeface="+mn-lt"/>
              <a:ea typeface="+mn-ea"/>
              <a:cs typeface="+mn-cs"/>
            </a:rPr>
            <a:t>Visualiation</a:t>
          </a:r>
          <a:r>
            <a:rPr lang="en-IN" sz="1100" b="1">
              <a:solidFill>
                <a:schemeClr val="dk1"/>
              </a:solidFill>
              <a:effectLst/>
              <a:latin typeface="+mn-lt"/>
              <a:ea typeface="+mn-ea"/>
              <a:cs typeface="+mn-cs"/>
            </a:rPr>
            <a:t> : 1</a:t>
          </a:r>
          <a:endParaRPr lang="en-IN">
            <a:effectLst/>
          </a:endParaRPr>
        </a:p>
        <a:p>
          <a:r>
            <a:rPr lang="en-IN" sz="1100" b="0" baseline="0">
              <a:solidFill>
                <a:schemeClr val="dk1"/>
              </a:solidFill>
              <a:effectLst/>
              <a:latin typeface="+mn-lt"/>
              <a:ea typeface="+mn-ea"/>
              <a:cs typeface="+mn-cs"/>
            </a:rPr>
            <a:t>           Cluster column Chart </a:t>
          </a:r>
        </a:p>
        <a:p>
          <a:r>
            <a:rPr lang="en-IN" sz="1200" b="1" baseline="0">
              <a:solidFill>
                <a:schemeClr val="dk1"/>
              </a:solidFill>
              <a:effectLst/>
              <a:latin typeface="+mn-lt"/>
              <a:ea typeface="+mn-ea"/>
              <a:cs typeface="+mn-cs"/>
            </a:rPr>
            <a:t>Insights</a:t>
          </a:r>
          <a:r>
            <a:rPr lang="en-IN" sz="1100" b="0" baseline="0">
              <a:solidFill>
                <a:schemeClr val="dk1"/>
              </a:solidFill>
              <a:effectLst/>
              <a:latin typeface="+mn-lt"/>
              <a:ea typeface="+mn-ea"/>
              <a:cs typeface="+mn-cs"/>
            </a:rPr>
            <a:t> </a:t>
          </a:r>
        </a:p>
        <a:p>
          <a:r>
            <a:rPr lang="en-IN" sz="1100" b="0" baseline="0">
              <a:solidFill>
                <a:schemeClr val="dk1"/>
              </a:solidFill>
              <a:effectLst/>
              <a:latin typeface="+mn-lt"/>
              <a:ea typeface="+mn-ea"/>
              <a:cs typeface="+mn-cs"/>
            </a:rPr>
            <a:t>North region is show consistently high Average scores </a:t>
          </a:r>
        </a:p>
        <a:p>
          <a:r>
            <a:rPr lang="en-IN" sz="1100" b="0" baseline="0">
              <a:solidFill>
                <a:schemeClr val="dk1"/>
              </a:solidFill>
              <a:effectLst/>
              <a:latin typeface="+mn-lt"/>
              <a:ea typeface="+mn-ea"/>
              <a:cs typeface="+mn-cs"/>
            </a:rPr>
            <a:t>South region is show low average score</a:t>
          </a:r>
          <a:endParaRPr lang="en-IN">
            <a:effectLst/>
          </a:endParaRPr>
        </a:p>
        <a:p>
          <a:endParaRPr lang="en-IN" sz="1100"/>
        </a:p>
      </xdr:txBody>
    </xdr:sp>
    <xdr:clientData/>
  </xdr:twoCellAnchor>
  <xdr:twoCellAnchor>
    <xdr:from>
      <xdr:col>5</xdr:col>
      <xdr:colOff>584200</xdr:colOff>
      <xdr:row>11</xdr:row>
      <xdr:rowOff>25400</xdr:rowOff>
    </xdr:from>
    <xdr:to>
      <xdr:col>12</xdr:col>
      <xdr:colOff>361950</xdr:colOff>
      <xdr:row>23</xdr:row>
      <xdr:rowOff>12700</xdr:rowOff>
    </xdr:to>
    <xdr:graphicFrame macro="">
      <xdr:nvGraphicFramePr>
        <xdr:cNvPr id="10" name="Chart 9">
          <a:extLst>
            <a:ext uri="{FF2B5EF4-FFF2-40B4-BE49-F238E27FC236}">
              <a16:creationId xmlns:a16="http://schemas.microsoft.com/office/drawing/2014/main" id="{81F5790E-1E06-4AC5-8087-5B6BB536A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39713</xdr:colOff>
      <xdr:row>23</xdr:row>
      <xdr:rowOff>80936</xdr:rowOff>
    </xdr:from>
    <xdr:to>
      <xdr:col>12</xdr:col>
      <xdr:colOff>258305</xdr:colOff>
      <xdr:row>33</xdr:row>
      <xdr:rowOff>10763</xdr:rowOff>
    </xdr:to>
    <xdr:sp macro="" textlink="">
      <xdr:nvSpPr>
        <xdr:cNvPr id="13" name="TextBox 12">
          <a:extLst>
            <a:ext uri="{FF2B5EF4-FFF2-40B4-BE49-F238E27FC236}">
              <a16:creationId xmlns:a16="http://schemas.microsoft.com/office/drawing/2014/main" id="{F19DF35B-E39D-4527-8D4C-3E222C726DB1}"/>
            </a:ext>
          </a:extLst>
        </xdr:cNvPr>
        <xdr:cNvSpPr txBox="1"/>
      </xdr:nvSpPr>
      <xdr:spPr>
        <a:xfrm>
          <a:off x="3720560" y="4289156"/>
          <a:ext cx="3899440" cy="17594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effectLst/>
              <a:latin typeface="+mn-lt"/>
              <a:ea typeface="+mn-ea"/>
              <a:cs typeface="+mn-cs"/>
            </a:rPr>
            <a:t>Visualiation</a:t>
          </a:r>
          <a:r>
            <a:rPr lang="en-IN" sz="1100" b="1">
              <a:solidFill>
                <a:schemeClr val="dk1"/>
              </a:solidFill>
              <a:effectLst/>
              <a:latin typeface="+mn-lt"/>
              <a:ea typeface="+mn-ea"/>
              <a:cs typeface="+mn-cs"/>
            </a:rPr>
            <a:t> :</a:t>
          </a:r>
          <a:r>
            <a:rPr lang="en-IN" sz="1100" b="1" baseline="0">
              <a:solidFill>
                <a:schemeClr val="dk1"/>
              </a:solidFill>
              <a:effectLst/>
              <a:latin typeface="+mn-lt"/>
              <a:ea typeface="+mn-ea"/>
              <a:cs typeface="+mn-cs"/>
            </a:rPr>
            <a:t> 2</a:t>
          </a:r>
          <a:endParaRPr lang="en-IN">
            <a:effectLst/>
          </a:endParaRPr>
        </a:p>
        <a:p>
          <a:r>
            <a:rPr lang="en-IN" sz="1100" b="0" baseline="0">
              <a:solidFill>
                <a:schemeClr val="dk1"/>
              </a:solidFill>
              <a:effectLst/>
              <a:latin typeface="+mn-lt"/>
              <a:ea typeface="+mn-ea"/>
              <a:cs typeface="+mn-cs"/>
            </a:rPr>
            <a:t>           Cluster Bar Chart </a:t>
          </a:r>
        </a:p>
        <a:p>
          <a:r>
            <a:rPr lang="en-IN" sz="1200" b="1" baseline="0">
              <a:solidFill>
                <a:schemeClr val="dk1"/>
              </a:solidFill>
              <a:effectLst/>
              <a:latin typeface="+mn-lt"/>
              <a:ea typeface="+mn-ea"/>
              <a:cs typeface="+mn-cs"/>
            </a:rPr>
            <a:t>Insights</a:t>
          </a:r>
          <a:r>
            <a:rPr lang="en-IN" sz="1100" b="0" baseline="0">
              <a:solidFill>
                <a:schemeClr val="dk1"/>
              </a:solidFill>
              <a:effectLst/>
              <a:latin typeface="+mn-lt"/>
              <a:ea typeface="+mn-ea"/>
              <a:cs typeface="+mn-cs"/>
            </a:rPr>
            <a:t> </a:t>
          </a:r>
        </a:p>
        <a:p>
          <a:r>
            <a:rPr lang="en-IN" sz="1100" b="1" baseline="0">
              <a:solidFill>
                <a:schemeClr val="dk1"/>
              </a:solidFill>
              <a:effectLst/>
              <a:latin typeface="+mn-lt"/>
              <a:ea typeface="+mn-ea"/>
              <a:cs typeface="+mn-cs"/>
            </a:rPr>
            <a:t>East</a:t>
          </a:r>
          <a:r>
            <a:rPr lang="en-IN" sz="1100" b="0" baseline="0">
              <a:solidFill>
                <a:schemeClr val="dk1"/>
              </a:solidFill>
              <a:effectLst/>
              <a:latin typeface="+mn-lt"/>
              <a:ea typeface="+mn-ea"/>
              <a:cs typeface="+mn-cs"/>
            </a:rPr>
            <a:t> : highest percentage of high Performer (28.57%)</a:t>
          </a:r>
        </a:p>
        <a:p>
          <a:r>
            <a:rPr lang="en-IN" sz="1100" b="1" baseline="0">
              <a:solidFill>
                <a:schemeClr val="dk1"/>
              </a:solidFill>
              <a:effectLst/>
              <a:latin typeface="+mn-lt"/>
              <a:ea typeface="+mn-ea"/>
              <a:cs typeface="+mn-cs"/>
            </a:rPr>
            <a:t>South :</a:t>
          </a:r>
          <a:r>
            <a:rPr lang="en-IN" sz="1100" b="0" baseline="0">
              <a:solidFill>
                <a:schemeClr val="dk1"/>
              </a:solidFill>
              <a:effectLst/>
              <a:latin typeface="+mn-lt"/>
              <a:ea typeface="+mn-ea"/>
              <a:cs typeface="+mn-cs"/>
            </a:rPr>
            <a:t> lowest percentage of high performer (11.11%)</a:t>
          </a:r>
          <a:endParaRPr lang="en-IN" sz="1100"/>
        </a:p>
      </xdr:txBody>
    </xdr:sp>
    <xdr:clientData/>
  </xdr:twoCellAnchor>
  <xdr:twoCellAnchor>
    <xdr:from>
      <xdr:col>12</xdr:col>
      <xdr:colOff>477433</xdr:colOff>
      <xdr:row>9</xdr:row>
      <xdr:rowOff>78676</xdr:rowOff>
    </xdr:from>
    <xdr:to>
      <xdr:col>18</xdr:col>
      <xdr:colOff>333644</xdr:colOff>
      <xdr:row>23</xdr:row>
      <xdr:rowOff>96865</xdr:rowOff>
    </xdr:to>
    <xdr:graphicFrame macro="">
      <xdr:nvGraphicFramePr>
        <xdr:cNvPr id="14" name="Chart 13">
          <a:extLst>
            <a:ext uri="{FF2B5EF4-FFF2-40B4-BE49-F238E27FC236}">
              <a16:creationId xmlns:a16="http://schemas.microsoft.com/office/drawing/2014/main" id="{D28B722A-C519-4765-934F-825D2DCD2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283704</xdr:colOff>
      <xdr:row>23</xdr:row>
      <xdr:rowOff>110963</xdr:rowOff>
    </xdr:from>
    <xdr:to>
      <xdr:col>19</xdr:col>
      <xdr:colOff>290593</xdr:colOff>
      <xdr:row>33</xdr:row>
      <xdr:rowOff>21526</xdr:rowOff>
    </xdr:to>
    <xdr:sp macro="" textlink="">
      <xdr:nvSpPr>
        <xdr:cNvPr id="16" name="TextBox 15">
          <a:extLst>
            <a:ext uri="{FF2B5EF4-FFF2-40B4-BE49-F238E27FC236}">
              <a16:creationId xmlns:a16="http://schemas.microsoft.com/office/drawing/2014/main" id="{2F54FC8B-157E-443D-9F39-8726E03069BD}"/>
            </a:ext>
          </a:extLst>
        </xdr:cNvPr>
        <xdr:cNvSpPr txBox="1"/>
      </xdr:nvSpPr>
      <xdr:spPr>
        <a:xfrm>
          <a:off x="7645399" y="4319183"/>
          <a:ext cx="4301211" cy="1740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effectLst/>
              <a:latin typeface="+mn-lt"/>
              <a:ea typeface="+mn-ea"/>
              <a:cs typeface="+mn-cs"/>
            </a:rPr>
            <a:t>Visualiation</a:t>
          </a:r>
          <a:r>
            <a:rPr lang="en-IN" sz="1100" b="1">
              <a:solidFill>
                <a:schemeClr val="dk1"/>
              </a:solidFill>
              <a:effectLst/>
              <a:latin typeface="+mn-lt"/>
              <a:ea typeface="+mn-ea"/>
              <a:cs typeface="+mn-cs"/>
            </a:rPr>
            <a:t> :</a:t>
          </a:r>
          <a:r>
            <a:rPr lang="en-IN" sz="1100" b="1" baseline="0">
              <a:solidFill>
                <a:schemeClr val="dk1"/>
              </a:solidFill>
              <a:effectLst/>
              <a:latin typeface="+mn-lt"/>
              <a:ea typeface="+mn-ea"/>
              <a:cs typeface="+mn-cs"/>
            </a:rPr>
            <a:t> 3</a:t>
          </a:r>
          <a:endParaRPr lang="en-IN">
            <a:effectLst/>
          </a:endParaRPr>
        </a:p>
        <a:p>
          <a:r>
            <a:rPr lang="en-IN" sz="1100" b="0" baseline="0">
              <a:solidFill>
                <a:schemeClr val="dk1"/>
              </a:solidFill>
              <a:effectLst/>
              <a:latin typeface="+mn-lt"/>
              <a:ea typeface="+mn-ea"/>
              <a:cs typeface="+mn-cs"/>
            </a:rPr>
            <a:t>           Liner Graph Chart </a:t>
          </a:r>
        </a:p>
        <a:p>
          <a:r>
            <a:rPr lang="en-IN" sz="1200" b="1" baseline="0">
              <a:solidFill>
                <a:schemeClr val="dk1"/>
              </a:solidFill>
              <a:effectLst/>
              <a:latin typeface="+mn-lt"/>
              <a:ea typeface="+mn-ea"/>
              <a:cs typeface="+mn-cs"/>
            </a:rPr>
            <a:t>Insights</a:t>
          </a:r>
          <a:r>
            <a:rPr lang="en-IN" sz="1100" b="0" baseline="0">
              <a:solidFill>
                <a:schemeClr val="dk1"/>
              </a:solidFill>
              <a:effectLst/>
              <a:latin typeface="+mn-lt"/>
              <a:ea typeface="+mn-ea"/>
              <a:cs typeface="+mn-cs"/>
            </a:rPr>
            <a:t> </a:t>
          </a:r>
        </a:p>
        <a:p>
          <a:endParaRPr lang="en-IN" sz="1100" b="0" baseline="0">
            <a:solidFill>
              <a:schemeClr val="dk1"/>
            </a:solidFill>
            <a:effectLst/>
            <a:latin typeface="+mn-lt"/>
            <a:ea typeface="+mn-ea"/>
            <a:cs typeface="+mn-cs"/>
          </a:endParaRPr>
        </a:p>
        <a:p>
          <a:r>
            <a:rPr lang="en-IN" sz="1100" b="1" baseline="0">
              <a:solidFill>
                <a:schemeClr val="dk1"/>
              </a:solidFill>
              <a:effectLst/>
              <a:latin typeface="+mn-lt"/>
              <a:ea typeface="+mn-ea"/>
              <a:cs typeface="+mn-cs"/>
            </a:rPr>
            <a:t>South :</a:t>
          </a:r>
          <a:r>
            <a:rPr lang="en-IN" sz="1100" b="0" baseline="0">
              <a:solidFill>
                <a:schemeClr val="dk1"/>
              </a:solidFill>
              <a:effectLst/>
              <a:latin typeface="+mn-lt"/>
              <a:ea typeface="+mn-ea"/>
              <a:cs typeface="+mn-cs"/>
            </a:rPr>
            <a:t> </a:t>
          </a:r>
          <a:r>
            <a:rPr lang="en-IN"/>
            <a:t>Shows a steady increase in performance scores, reflecting successful strategies or improvements</a:t>
          </a:r>
        </a:p>
        <a:p>
          <a:r>
            <a:rPr lang="en-IN" b="1"/>
            <a:t>North &amp; West</a:t>
          </a:r>
          <a:r>
            <a:rPr lang="en-IN"/>
            <a:t>: Exhibits a declining trend, which needs further investigation to address underlying issues.</a:t>
          </a:r>
        </a:p>
        <a:p>
          <a:endParaRPr lang="en-IN" sz="1100"/>
        </a:p>
      </xdr:txBody>
    </xdr:sp>
    <xdr:clientData/>
  </xdr:twoCellAnchor>
  <xdr:twoCellAnchor>
    <xdr:from>
      <xdr:col>19</xdr:col>
      <xdr:colOff>236780</xdr:colOff>
      <xdr:row>8</xdr:row>
      <xdr:rowOff>107626</xdr:rowOff>
    </xdr:from>
    <xdr:to>
      <xdr:col>25</xdr:col>
      <xdr:colOff>538135</xdr:colOff>
      <xdr:row>22</xdr:row>
      <xdr:rowOff>96864</xdr:rowOff>
    </xdr:to>
    <xdr:graphicFrame macro="">
      <xdr:nvGraphicFramePr>
        <xdr:cNvPr id="17" name="Chart 16">
          <a:extLst>
            <a:ext uri="{FF2B5EF4-FFF2-40B4-BE49-F238E27FC236}">
              <a16:creationId xmlns:a16="http://schemas.microsoft.com/office/drawing/2014/main" id="{98DED49F-1373-4B05-B5A1-8038979DE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380570</xdr:colOff>
      <xdr:row>23</xdr:row>
      <xdr:rowOff>67913</xdr:rowOff>
    </xdr:from>
    <xdr:to>
      <xdr:col>26</xdr:col>
      <xdr:colOff>387459</xdr:colOff>
      <xdr:row>32</xdr:row>
      <xdr:rowOff>161442</xdr:rowOff>
    </xdr:to>
    <xdr:sp macro="" textlink="">
      <xdr:nvSpPr>
        <xdr:cNvPr id="18" name="TextBox 17">
          <a:extLst>
            <a:ext uri="{FF2B5EF4-FFF2-40B4-BE49-F238E27FC236}">
              <a16:creationId xmlns:a16="http://schemas.microsoft.com/office/drawing/2014/main" id="{22BB0C83-2248-49A9-9297-3576AFCA03BC}"/>
            </a:ext>
          </a:extLst>
        </xdr:cNvPr>
        <xdr:cNvSpPr txBox="1"/>
      </xdr:nvSpPr>
      <xdr:spPr>
        <a:xfrm>
          <a:off x="12036587" y="4276133"/>
          <a:ext cx="4301211" cy="1740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effectLst/>
              <a:latin typeface="+mn-lt"/>
              <a:ea typeface="+mn-ea"/>
              <a:cs typeface="+mn-cs"/>
            </a:rPr>
            <a:t>Visualiation</a:t>
          </a:r>
          <a:r>
            <a:rPr lang="en-IN" sz="1100" b="1">
              <a:solidFill>
                <a:schemeClr val="dk1"/>
              </a:solidFill>
              <a:effectLst/>
              <a:latin typeface="+mn-lt"/>
              <a:ea typeface="+mn-ea"/>
              <a:cs typeface="+mn-cs"/>
            </a:rPr>
            <a:t> :</a:t>
          </a:r>
          <a:r>
            <a:rPr lang="en-IN" sz="1100" b="1" baseline="0">
              <a:solidFill>
                <a:schemeClr val="dk1"/>
              </a:solidFill>
              <a:effectLst/>
              <a:latin typeface="+mn-lt"/>
              <a:ea typeface="+mn-ea"/>
              <a:cs typeface="+mn-cs"/>
            </a:rPr>
            <a:t> 4</a:t>
          </a:r>
          <a:endParaRPr lang="en-IN">
            <a:effectLst/>
          </a:endParaRPr>
        </a:p>
        <a:p>
          <a:r>
            <a:rPr lang="en-IN" sz="1100" b="0" baseline="0">
              <a:solidFill>
                <a:schemeClr val="dk1"/>
              </a:solidFill>
              <a:effectLst/>
              <a:latin typeface="+mn-lt"/>
              <a:ea typeface="+mn-ea"/>
              <a:cs typeface="+mn-cs"/>
            </a:rPr>
            <a:t>Stacked Column Chart </a:t>
          </a:r>
        </a:p>
        <a:p>
          <a:r>
            <a:rPr lang="en-IN" sz="1200" b="1" baseline="0">
              <a:solidFill>
                <a:schemeClr val="dk1"/>
              </a:solidFill>
              <a:effectLst/>
              <a:latin typeface="+mn-lt"/>
              <a:ea typeface="+mn-ea"/>
              <a:cs typeface="+mn-cs"/>
            </a:rPr>
            <a:t>Insights</a:t>
          </a:r>
          <a:r>
            <a:rPr lang="en-IN" sz="1100" b="0" baseline="0">
              <a:solidFill>
                <a:schemeClr val="dk1"/>
              </a:solidFill>
              <a:effectLst/>
              <a:latin typeface="+mn-lt"/>
              <a:ea typeface="+mn-ea"/>
              <a:cs typeface="+mn-cs"/>
            </a:rPr>
            <a:t> </a:t>
          </a:r>
        </a:p>
        <a:p>
          <a:endParaRPr lang="en-IN" sz="1100" b="0" baseline="0">
            <a:solidFill>
              <a:schemeClr val="dk1"/>
            </a:solidFill>
            <a:effectLst/>
            <a:latin typeface="+mn-lt"/>
            <a:ea typeface="+mn-ea"/>
            <a:cs typeface="+mn-cs"/>
          </a:endParaRPr>
        </a:p>
        <a:p>
          <a:r>
            <a:rPr lang="en-IN" b="1"/>
            <a:t>East </a:t>
          </a:r>
          <a:r>
            <a:rPr lang="en-IN"/>
            <a:t>: Has the highest proportion of high performers (37.33%) </a:t>
          </a:r>
        </a:p>
        <a:p>
          <a:r>
            <a:rPr lang="en-IN" b="1"/>
            <a:t>North:</a:t>
          </a:r>
          <a:r>
            <a:rPr lang="en-IN"/>
            <a:t> Has</a:t>
          </a:r>
          <a:r>
            <a:rPr lang="en-IN" baseline="0"/>
            <a:t> the</a:t>
          </a:r>
          <a:r>
            <a:rPr lang="en-IN"/>
            <a:t> lowest proportion of low performers (2.26%).</a:t>
          </a:r>
        </a:p>
        <a:p>
          <a:endParaRPr lang="en-IN" b="1"/>
        </a:p>
        <a:p>
          <a:r>
            <a:rPr lang="en-IN" b="1"/>
            <a:t>West</a:t>
          </a:r>
          <a:r>
            <a:rPr lang="en-IN"/>
            <a:t>: Significant portion of Average performers (66.09%) indicates severe</a:t>
          </a:r>
          <a:endParaRPr lang="en-IN" sz="1100"/>
        </a:p>
      </xdr:txBody>
    </xdr:sp>
    <xdr:clientData/>
  </xdr:twoCellAnchor>
  <xdr:twoCellAnchor>
    <xdr:from>
      <xdr:col>7</xdr:col>
      <xdr:colOff>498957</xdr:colOff>
      <xdr:row>35</xdr:row>
      <xdr:rowOff>3334</xdr:rowOff>
    </xdr:from>
    <xdr:to>
      <xdr:col>16</xdr:col>
      <xdr:colOff>204492</xdr:colOff>
      <xdr:row>52</xdr:row>
      <xdr:rowOff>129153</xdr:rowOff>
    </xdr:to>
    <xdr:sp macro="" textlink="">
      <xdr:nvSpPr>
        <xdr:cNvPr id="21" name="TextBox 20">
          <a:extLst>
            <a:ext uri="{FF2B5EF4-FFF2-40B4-BE49-F238E27FC236}">
              <a16:creationId xmlns:a16="http://schemas.microsoft.com/office/drawing/2014/main" id="{714DF53D-9038-4EE0-9406-DE1715738467}"/>
            </a:ext>
          </a:extLst>
        </xdr:cNvPr>
        <xdr:cNvSpPr txBox="1"/>
      </xdr:nvSpPr>
      <xdr:spPr>
        <a:xfrm>
          <a:off x="4793279" y="6407148"/>
          <a:ext cx="5226806" cy="32362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effectLst/>
              <a:latin typeface="+mn-lt"/>
              <a:ea typeface="+mn-ea"/>
              <a:cs typeface="+mn-cs"/>
            </a:rPr>
            <a:t>Visualiation</a:t>
          </a:r>
          <a:r>
            <a:rPr lang="en-IN" sz="1100" b="1">
              <a:solidFill>
                <a:schemeClr val="dk1"/>
              </a:solidFill>
              <a:effectLst/>
              <a:latin typeface="+mn-lt"/>
              <a:ea typeface="+mn-ea"/>
              <a:cs typeface="+mn-cs"/>
            </a:rPr>
            <a:t> :</a:t>
          </a:r>
          <a:r>
            <a:rPr lang="en-IN" sz="1100" b="1" baseline="0">
              <a:solidFill>
                <a:schemeClr val="dk1"/>
              </a:solidFill>
              <a:effectLst/>
              <a:latin typeface="+mn-lt"/>
              <a:ea typeface="+mn-ea"/>
              <a:cs typeface="+mn-cs"/>
            </a:rPr>
            <a:t>  5</a:t>
          </a:r>
          <a:endParaRPr lang="en-IN">
            <a:effectLst/>
          </a:endParaRPr>
        </a:p>
        <a:p>
          <a:r>
            <a:rPr lang="en-IN"/>
            <a:t>scatter plot Chart</a:t>
          </a:r>
          <a:endParaRPr lang="en-IN" sz="1100" b="0" baseline="0">
            <a:solidFill>
              <a:schemeClr val="dk1"/>
            </a:solidFill>
            <a:effectLst/>
            <a:latin typeface="+mn-lt"/>
            <a:ea typeface="+mn-ea"/>
            <a:cs typeface="+mn-cs"/>
          </a:endParaRPr>
        </a:p>
        <a:p>
          <a:r>
            <a:rPr lang="en-IN" sz="1200" b="1" baseline="0">
              <a:solidFill>
                <a:schemeClr val="dk1"/>
              </a:solidFill>
              <a:effectLst/>
              <a:latin typeface="+mn-lt"/>
              <a:ea typeface="+mn-ea"/>
              <a:cs typeface="+mn-cs"/>
            </a:rPr>
            <a:t>Insights</a:t>
          </a:r>
          <a:r>
            <a:rPr lang="en-IN" sz="1100" b="0" baseline="0">
              <a:solidFill>
                <a:schemeClr val="dk1"/>
              </a:solidFill>
              <a:effectLst/>
              <a:latin typeface="+mn-lt"/>
              <a:ea typeface="+mn-ea"/>
              <a:cs typeface="+mn-cs"/>
            </a:rPr>
            <a:t> </a:t>
          </a:r>
        </a:p>
        <a:p>
          <a:endParaRPr lang="en-IN" sz="1100" b="0" baseline="0">
            <a:solidFill>
              <a:schemeClr val="dk1"/>
            </a:solidFill>
            <a:effectLst/>
            <a:latin typeface="+mn-lt"/>
            <a:ea typeface="+mn-ea"/>
            <a:cs typeface="+mn-cs"/>
          </a:endParaRPr>
        </a:p>
        <a:p>
          <a:r>
            <a:rPr lang="en-IN" b="1"/>
            <a:t>West</a:t>
          </a:r>
          <a:r>
            <a:rPr lang="en-IN"/>
            <a:t> excels with low low performer percentage and high average performer percentage</a:t>
          </a:r>
        </a:p>
        <a:p>
          <a:endParaRPr lang="en-IN"/>
        </a:p>
        <a:p>
          <a:r>
            <a:rPr lang="en-IN" b="1"/>
            <a:t>North</a:t>
          </a:r>
          <a:r>
            <a:rPr lang="en-IN"/>
            <a:t> struggles with a higher percentage of bottom performers and lower high performers.</a:t>
          </a:r>
        </a:p>
        <a:p>
          <a:endParaRPr lang="en-IN" sz="1100"/>
        </a:p>
        <a:p>
          <a:r>
            <a:rPr lang="en-IN" b="1"/>
            <a:t>High Performers</a:t>
          </a:r>
          <a:r>
            <a:rPr lang="en-IN"/>
            <a:t>: </a:t>
          </a:r>
          <a:r>
            <a:rPr lang="en-IN" b="1"/>
            <a:t>East</a:t>
          </a:r>
          <a:r>
            <a:rPr lang="en-IN"/>
            <a:t> has the highest proportion of high performers, suggesting effective practices.</a:t>
          </a:r>
        </a:p>
        <a:p>
          <a:r>
            <a:rPr lang="en-IN" b="1"/>
            <a:t>Average Performers</a:t>
          </a:r>
          <a:r>
            <a:rPr lang="en-IN"/>
            <a:t>: </a:t>
          </a:r>
          <a:r>
            <a:rPr lang="en-IN" b="1"/>
            <a:t>West</a:t>
          </a:r>
          <a:r>
            <a:rPr lang="en-IN"/>
            <a:t> has the highest proportion of average performers, indicating a stable performance level.</a:t>
          </a:r>
        </a:p>
        <a:p>
          <a:r>
            <a:rPr lang="en-IN" b="1"/>
            <a:t>Bottom Performers</a:t>
          </a:r>
          <a:r>
            <a:rPr lang="en-IN"/>
            <a:t>: </a:t>
          </a:r>
          <a:r>
            <a:rPr lang="en-IN" b="1"/>
            <a:t>North</a:t>
          </a:r>
          <a:r>
            <a:rPr lang="en-IN"/>
            <a:t> has the highest percentage of bottom performers, which may require targeted interventions.</a:t>
          </a:r>
        </a:p>
        <a:p>
          <a:r>
            <a:rPr lang="en-IN" b="1"/>
            <a:t>Low Performers</a:t>
          </a:r>
          <a:r>
            <a:rPr lang="en-IN"/>
            <a:t>: </a:t>
          </a:r>
          <a:r>
            <a:rPr lang="en-IN" b="1"/>
            <a:t>South</a:t>
          </a:r>
          <a:r>
            <a:rPr lang="en-IN"/>
            <a:t> and </a:t>
          </a:r>
          <a:r>
            <a:rPr lang="en-IN" b="1"/>
            <a:t>East</a:t>
          </a:r>
          <a:r>
            <a:rPr lang="en-IN"/>
            <a:t> have significant percentages of low performers; </a:t>
          </a:r>
          <a:r>
            <a:rPr lang="en-IN" b="1"/>
            <a:t>South</a:t>
          </a:r>
          <a:r>
            <a:rPr lang="en-IN"/>
            <a:t> more so than </a:t>
          </a:r>
          <a:r>
            <a:rPr lang="en-IN" b="1"/>
            <a:t>East</a:t>
          </a:r>
          <a:r>
            <a:rPr lang="en-IN"/>
            <a:t>.</a:t>
          </a:r>
          <a:endParaRPr lang="en-IN" sz="1100"/>
        </a:p>
      </xdr:txBody>
    </xdr:sp>
    <xdr:clientData/>
  </xdr:twoCellAnchor>
  <xdr:twoCellAnchor>
    <xdr:from>
      <xdr:col>0</xdr:col>
      <xdr:colOff>0</xdr:colOff>
      <xdr:row>33</xdr:row>
      <xdr:rowOff>164776</xdr:rowOff>
    </xdr:from>
    <xdr:to>
      <xdr:col>7</xdr:col>
      <xdr:colOff>188778</xdr:colOff>
      <xdr:row>49</xdr:row>
      <xdr:rowOff>82118</xdr:rowOff>
    </xdr:to>
    <xdr:graphicFrame macro="">
      <xdr:nvGraphicFramePr>
        <xdr:cNvPr id="22" name="Chart 21">
          <a:extLst>
            <a:ext uri="{FF2B5EF4-FFF2-40B4-BE49-F238E27FC236}">
              <a16:creationId xmlns:a16="http://schemas.microsoft.com/office/drawing/2014/main" id="{F28E822F-048B-4BBB-A81C-CFF1DC8B1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E62" sheet="CX_Junior BI Analyst_Test"/>
  </cacheSource>
  <cacheFields count="83">
    <cacheField name="Evaluation_ID" numFmtId="0">
      <sharedItems containsSemiMixedTypes="0" containsString="0" containsNumber="1" containsInteger="1" minValue="11078689" maxValue="11108850" count="61">
        <n v="11078689"/>
        <n v="11083235"/>
        <n v="11083324"/>
        <n v="11083483"/>
        <n v="11083490"/>
        <n v="11083658"/>
        <n v="11083773"/>
        <n v="11083777"/>
        <n v="11083778"/>
        <n v="11083780"/>
        <n v="11083781"/>
        <n v="11083783"/>
        <n v="11083867"/>
        <n v="11083988"/>
        <n v="11084277"/>
        <n v="11084762"/>
        <n v="11084763"/>
        <n v="11084781"/>
        <n v="11084784"/>
        <n v="11084789"/>
        <n v="11084792"/>
        <n v="11084844"/>
        <n v="11084845"/>
        <n v="11084846"/>
        <n v="11084847"/>
        <n v="11084985"/>
        <n v="11085599"/>
        <n v="11085892"/>
        <n v="11085982"/>
        <n v="11086048"/>
        <n v="11086368"/>
        <n v="11086637"/>
        <n v="11087027"/>
        <n v="11087195"/>
        <n v="11090138"/>
        <n v="11095309"/>
        <n v="11095478"/>
        <n v="11095494"/>
        <n v="11095498"/>
        <n v="11095574"/>
        <n v="11095575"/>
        <n v="11095640"/>
        <n v="11095740"/>
        <n v="11095745"/>
        <n v="11095940"/>
        <n v="11095982"/>
        <n v="11096780"/>
        <n v="11096807"/>
        <n v="11097708"/>
        <n v="11097750"/>
        <n v="11097814"/>
        <n v="11098282"/>
        <n v="11099765"/>
        <n v="11099886"/>
        <n v="11106986"/>
        <n v="11107721"/>
        <n v="11108719"/>
        <n v="11108736"/>
        <n v="11108784"/>
        <n v="11108785"/>
        <n v="11108850"/>
      </sharedItems>
    </cacheField>
    <cacheField name="Evaluation_Date" numFmtId="0">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ount="38">
        <n v="58"/>
        <n v="86"/>
        <n v="72"/>
        <n v="84"/>
        <n v="90"/>
        <n v="36"/>
        <n v="34"/>
        <n v="74"/>
        <n v="70"/>
        <n v="78"/>
        <n v="61"/>
        <n v="89"/>
        <n v="65"/>
        <n v="76"/>
        <n v="82"/>
        <n v="88"/>
        <n v="71"/>
        <n v="67"/>
        <n v="60"/>
        <n v="81"/>
        <n v="92"/>
        <n v="59"/>
        <n v="33"/>
        <n v="64"/>
        <n v="69"/>
        <n v="83"/>
        <n v="94"/>
        <n v="80"/>
        <n v="73"/>
        <n v="39"/>
        <n v="100"/>
        <n v="52"/>
        <n v="62"/>
        <n v="41"/>
        <n v="96"/>
        <n v="53"/>
        <n v="77"/>
        <n v="35"/>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pivotCacheId="13282141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rav" refreshedDate="45528.737910995369" createdVersion="8" refreshedVersion="8" minRefreshableVersion="3" recordCount="5" xr:uid="{446B93F1-72A9-46C2-A887-FADA1BC78523}">
  <cacheSource type="worksheet">
    <worksheetSource ref="A1:F6" sheet="Q) Part-4 Visualizations-2"/>
  </cacheSource>
  <cacheFields count="6">
    <cacheField name="Row Labels" numFmtId="0">
      <sharedItems count="5">
        <s v="East"/>
        <s v="North"/>
        <s v="South"/>
        <s v="West"/>
        <s v="Grand Total"/>
      </sharedItems>
    </cacheField>
    <cacheField name="Average Performer" numFmtId="9">
      <sharedItems containsSemiMixedTypes="0" containsString="0" containsNumber="1" minValue="0.14285714285714285" maxValue="0.58823529411764708"/>
    </cacheField>
    <cacheField name="Bottom Performer" numFmtId="9">
      <sharedItems containsSemiMixedTypes="0" containsString="0" containsNumber="1" minValue="5.2631578947368418E-2" maxValue="0.17647058823529413"/>
    </cacheField>
    <cacheField name="High Performer" numFmtId="9">
      <sharedItems containsSemiMixedTypes="0" containsString="0" containsNumber="1" minValue="0.1111111111111111" maxValue="0.2857142857142857"/>
    </cacheField>
    <cacheField name="Low Performer" numFmtId="9">
      <sharedItems containsSemiMixedTypes="0" containsString="0" containsNumber="1" minValue="0.11764705882352941" maxValue="0.42857142857142855"/>
    </cacheField>
    <cacheField name="Grand Total" numFmtId="9">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rav" refreshedDate="45528.770080439812" createdVersion="8" refreshedVersion="8" minRefreshableVersion="3" recordCount="62" xr:uid="{E8CC350F-2A7D-4795-8879-C8FA85CA5979}">
  <cacheSource type="worksheet">
    <worksheetSource ref="B1:N1048576" sheet="CX_Junior BI Analyst_Test"/>
  </cacheSource>
  <cacheFields count="13">
    <cacheField name="Evaluation_Date" numFmtId="0">
      <sharedItems containsBlank="1" count="23">
        <s v="2022-10-01"/>
        <s v="2022-10-08"/>
        <s v="2022-10-14"/>
        <s v="2022-10-06"/>
        <s v="2022-10-18"/>
        <s v="2022-10-12"/>
        <s v="2022-10-11"/>
        <s v="2022-10-15"/>
        <s v="2022-10-13"/>
        <s v="2022-10-10"/>
        <s v="2022-10-22"/>
        <s v="2022-10-07"/>
        <s v="2022-10-20"/>
        <s v="2022-10-21"/>
        <s v="2022-10-19"/>
        <s v="2022-10-17"/>
        <s v="2022-10-16"/>
        <s v="2022-10-23"/>
        <s v="2022-10-27"/>
        <s v="2022-10-28"/>
        <s v="2022-10-30"/>
        <s v="2022-10-29"/>
        <m/>
      </sharedItems>
    </cacheField>
    <cacheField name="Evaluation_Score" numFmtId="0">
      <sharedItems containsString="0" containsBlank="1" containsNumber="1" containsInteger="1" minValue="33" maxValue="100"/>
    </cacheField>
    <cacheField name="STORE AMBIANCE" numFmtId="0">
      <sharedItems containsString="0" containsBlank="1" containsNumber="1" containsInteger="1" minValue="78" maxValue="100"/>
    </cacheField>
    <cacheField name="FIRST IMPRESSIONS" numFmtId="0">
      <sharedItems containsString="0" containsBlank="1" containsNumber="1" containsInteger="1" minValue="33" maxValue="100"/>
    </cacheField>
    <cacheField name="DISCOVERY" numFmtId="0">
      <sharedItems containsString="0" containsBlank="1" containsNumber="1" containsInteger="1" minValue="0" maxValue="100"/>
    </cacheField>
    <cacheField name="RECOMMENDATIONS" numFmtId="0">
      <sharedItems containsString="0" containsBlank="1" containsNumber="1" containsInteger="1" minValue="0" maxValue="100"/>
    </cacheField>
    <cacheField name="TRIAL EXPERIENCE &amp; UPSELL" numFmtId="0">
      <sharedItems containsString="0" containsBlank="1" containsNumber="1" containsInteger="1" minValue="0" maxValue="100"/>
    </cacheField>
    <cacheField name="OBJECTION HANDLING" numFmtId="0">
      <sharedItems containsString="0" containsBlank="1" containsNumber="1" containsInteger="1" minValue="0" maxValue="100"/>
    </cacheField>
    <cacheField name="CLOSURE &amp; CARE" numFmtId="0">
      <sharedItems containsString="0" containsBlank="1" containsNumber="1" containsInteger="1" minValue="0" maxValue="100"/>
    </cacheField>
    <cacheField name="OVERALL EXPERIENCE" numFmtId="0">
      <sharedItems containsString="0" containsBlank="1" containsNumber="1" containsInteger="1" minValue="0" maxValue="100"/>
    </cacheField>
    <cacheField name="Location_City" numFmtId="0">
      <sharedItems containsBlank="1"/>
    </cacheField>
    <cacheField name="Location_State" numFmtId="0">
      <sharedItems containsBlank="1"/>
    </cacheField>
    <cacheField name="Zone" numFmtId="0">
      <sharedItems containsBlank="1" count="5">
        <s v="North"/>
        <s v="West"/>
        <s v="South"/>
        <s v="Ea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x v="0"/>
    <x v="0"/>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x v="1"/>
    <x v="1"/>
    <x v="1"/>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x v="2"/>
    <x v="2"/>
    <x v="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x v="3"/>
    <x v="3"/>
    <x v="3"/>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x v="4"/>
    <x v="4"/>
    <x v="3"/>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x v="5"/>
    <x v="5"/>
    <x v="4"/>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x v="6"/>
    <x v="3"/>
    <x v="5"/>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x v="7"/>
    <x v="6"/>
    <x v="6"/>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x v="8"/>
    <x v="5"/>
    <x v="7"/>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x v="9"/>
    <x v="1"/>
    <x v="7"/>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x v="10"/>
    <x v="5"/>
    <x v="1"/>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x v="11"/>
    <x v="6"/>
    <x v="8"/>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x v="12"/>
    <x v="1"/>
    <x v="3"/>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x v="13"/>
    <x v="7"/>
    <x v="9"/>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x v="14"/>
    <x v="1"/>
    <x v="10"/>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x v="15"/>
    <x v="3"/>
    <x v="9"/>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x v="16"/>
    <x v="6"/>
    <x v="11"/>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x v="17"/>
    <x v="8"/>
    <x v="12"/>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x v="18"/>
    <x v="3"/>
    <x v="13"/>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x v="19"/>
    <x v="9"/>
    <x v="14"/>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x v="20"/>
    <x v="9"/>
    <x v="15"/>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x v="21"/>
    <x v="1"/>
    <x v="16"/>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x v="22"/>
    <x v="1"/>
    <x v="1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x v="23"/>
    <x v="1"/>
    <x v="18"/>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x v="24"/>
    <x v="1"/>
    <x v="19"/>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x v="25"/>
    <x v="6"/>
    <x v="9"/>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x v="26"/>
    <x v="1"/>
    <x v="20"/>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x v="27"/>
    <x v="1"/>
    <x v="21"/>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x v="28"/>
    <x v="1"/>
    <x v="22"/>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x v="29"/>
    <x v="9"/>
    <x v="23"/>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x v="30"/>
    <x v="10"/>
    <x v="24"/>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x v="31"/>
    <x v="11"/>
    <x v="25"/>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x v="32"/>
    <x v="11"/>
    <x v="26"/>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x v="33"/>
    <x v="11"/>
    <x v="27"/>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x v="34"/>
    <x v="12"/>
    <x v="14"/>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x v="35"/>
    <x v="7"/>
    <x v="3"/>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x v="36"/>
    <x v="4"/>
    <x v="28"/>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x v="37"/>
    <x v="4"/>
    <x v="2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x v="38"/>
    <x v="13"/>
    <x v="16"/>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x v="39"/>
    <x v="1"/>
    <x v="3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x v="40"/>
    <x v="6"/>
    <x v="26"/>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x v="41"/>
    <x v="14"/>
    <x v="31"/>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x v="42"/>
    <x v="8"/>
    <x v="3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x v="43"/>
    <x v="4"/>
    <x v="26"/>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x v="44"/>
    <x v="15"/>
    <x v="1"/>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x v="45"/>
    <x v="12"/>
    <x v="26"/>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x v="46"/>
    <x v="7"/>
    <x v="33"/>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x v="47"/>
    <x v="16"/>
    <x v="24"/>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x v="48"/>
    <x v="16"/>
    <x v="24"/>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x v="49"/>
    <x v="7"/>
    <x v="10"/>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x v="50"/>
    <x v="4"/>
    <x v="20"/>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x v="51"/>
    <x v="12"/>
    <x v="34"/>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x v="52"/>
    <x v="4"/>
    <x v="6"/>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x v="53"/>
    <x v="17"/>
    <x v="35"/>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x v="54"/>
    <x v="18"/>
    <x v="26"/>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x v="55"/>
    <x v="19"/>
    <x v="10"/>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x v="56"/>
    <x v="19"/>
    <x v="15"/>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x v="57"/>
    <x v="20"/>
    <x v="36"/>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x v="58"/>
    <x v="20"/>
    <x v="22"/>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x v="59"/>
    <x v="20"/>
    <x v="37"/>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x v="60"/>
    <x v="21"/>
    <x v="12"/>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0.14285714285714285"/>
    <n v="0.14285714285714285"/>
    <n v="0.2857142857142857"/>
    <n v="0.42857142857142855"/>
    <n v="1"/>
  </r>
  <r>
    <x v="1"/>
    <n v="0.47368421052631576"/>
    <n v="5.2631578947368418E-2"/>
    <n v="0.21052631578947367"/>
    <n v="0.26315789473684198"/>
    <n v="1"/>
  </r>
  <r>
    <x v="2"/>
    <n v="0.3888888888888889"/>
    <n v="0.16666666666666666"/>
    <n v="0.1111111111111111"/>
    <n v="0.33333333333333331"/>
    <n v="1"/>
  </r>
  <r>
    <x v="3"/>
    <n v="0.58823529411764708"/>
    <n v="0.17647058823529413"/>
    <n v="0.11764705882352941"/>
    <n v="0.11764705882352941"/>
    <n v="1"/>
  </r>
  <r>
    <x v="4"/>
    <n v="0.44262295081967212"/>
    <n v="0.13114754098360656"/>
    <n v="0.16393442622950818"/>
    <n v="0.26229508196721313"/>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n v="58"/>
    <n v="100"/>
    <n v="56"/>
    <n v="80"/>
    <n v="17"/>
    <n v="50"/>
    <n v="0"/>
    <n v="57"/>
    <n v="100"/>
    <s v="Delhi"/>
    <s v="Delhi (UT)"/>
    <x v="0"/>
  </r>
  <r>
    <x v="1"/>
    <n v="86"/>
    <n v="100"/>
    <n v="100"/>
    <n v="100"/>
    <n v="67"/>
    <n v="75"/>
    <n v="100"/>
    <n v="63"/>
    <n v="100"/>
    <s v="Ahmedabad"/>
    <s v="Gujarat"/>
    <x v="1"/>
  </r>
  <r>
    <x v="2"/>
    <n v="72"/>
    <n v="100"/>
    <n v="100"/>
    <n v="80"/>
    <n v="17"/>
    <n v="75"/>
    <n v="100"/>
    <n v="25"/>
    <n v="100"/>
    <s v="Gurgoan"/>
    <s v="Haryana"/>
    <x v="0"/>
  </r>
  <r>
    <x v="3"/>
    <n v="84"/>
    <n v="89"/>
    <n v="80"/>
    <n v="80"/>
    <n v="100"/>
    <n v="63"/>
    <n v="100"/>
    <n v="88"/>
    <n v="100"/>
    <s v="Jaipur"/>
    <s v="Rajasthan"/>
    <x v="0"/>
  </r>
  <r>
    <x v="4"/>
    <n v="84"/>
    <n v="89"/>
    <n v="80"/>
    <n v="80"/>
    <n v="100"/>
    <n v="63"/>
    <n v="100"/>
    <n v="88"/>
    <n v="100"/>
    <s v="Udaipur"/>
    <s v="Rajasthan"/>
    <x v="0"/>
  </r>
  <r>
    <x v="5"/>
    <n v="90"/>
    <n v="100"/>
    <n v="100"/>
    <n v="100"/>
    <n v="83"/>
    <n v="88"/>
    <n v="100"/>
    <n v="63"/>
    <n v="100"/>
    <s v="Chennai"/>
    <s v="Tamil Nadu"/>
    <x v="2"/>
  </r>
  <r>
    <x v="3"/>
    <n v="36"/>
    <n v="78"/>
    <n v="90"/>
    <n v="0"/>
    <n v="0"/>
    <n v="0"/>
    <n v="0"/>
    <n v="25"/>
    <n v="0"/>
    <s v="Mumbai"/>
    <s v="Maharashtra"/>
    <x v="1"/>
  </r>
  <r>
    <x v="6"/>
    <n v="34"/>
    <n v="78"/>
    <n v="60"/>
    <n v="40"/>
    <n v="0"/>
    <n v="0"/>
    <n v="33"/>
    <n v="13"/>
    <n v="0"/>
    <s v="Mumbai"/>
    <s v="Maharashtra"/>
    <x v="1"/>
  </r>
  <r>
    <x v="5"/>
    <n v="74"/>
    <n v="78"/>
    <n v="90"/>
    <n v="40"/>
    <n v="50"/>
    <n v="100"/>
    <n v="100"/>
    <n v="50"/>
    <n v="100"/>
    <s v="Mumbai"/>
    <s v="Maharashtra"/>
    <x v="1"/>
  </r>
  <r>
    <x v="1"/>
    <n v="74"/>
    <n v="78"/>
    <n v="90"/>
    <n v="60"/>
    <n v="17"/>
    <n v="100"/>
    <n v="100"/>
    <n v="63"/>
    <n v="100"/>
    <s v="Mumbai"/>
    <s v="Maharashtra"/>
    <x v="1"/>
  </r>
  <r>
    <x v="5"/>
    <n v="86"/>
    <n v="78"/>
    <n v="80"/>
    <n v="100"/>
    <n v="100"/>
    <n v="100"/>
    <n v="100"/>
    <n v="63"/>
    <n v="100"/>
    <s v="Mumbai"/>
    <s v="Maharashtra"/>
    <x v="1"/>
  </r>
  <r>
    <x v="6"/>
    <n v="70"/>
    <n v="78"/>
    <n v="60"/>
    <n v="100"/>
    <n v="50"/>
    <n v="88"/>
    <n v="100"/>
    <n v="38"/>
    <n v="100"/>
    <s v="Mumbai"/>
    <s v="Maharashtra"/>
    <x v="1"/>
  </r>
  <r>
    <x v="1"/>
    <n v="84"/>
    <n v="89"/>
    <n v="89"/>
    <n v="80"/>
    <n v="83"/>
    <n v="100"/>
    <n v="100"/>
    <n v="50"/>
    <n v="100"/>
    <s v="Bangalore"/>
    <s v="Karnataka"/>
    <x v="2"/>
  </r>
  <r>
    <x v="7"/>
    <n v="78"/>
    <n v="78"/>
    <n v="100"/>
    <n v="80"/>
    <n v="83"/>
    <n v="50"/>
    <n v="100"/>
    <n v="63"/>
    <n v="100"/>
    <s v="Hyderabad"/>
    <s v="Telangana"/>
    <x v="2"/>
  </r>
  <r>
    <x v="1"/>
    <n v="61"/>
    <n v="78"/>
    <n v="67"/>
    <n v="60"/>
    <n v="83"/>
    <n v="38"/>
    <n v="67"/>
    <n v="38"/>
    <n v="100"/>
    <s v="Pune"/>
    <s v="Maharashtra"/>
    <x v="1"/>
  </r>
  <r>
    <x v="3"/>
    <n v="78"/>
    <n v="89"/>
    <n v="100"/>
    <n v="80"/>
    <n v="50"/>
    <n v="88"/>
    <n v="67"/>
    <n v="50"/>
    <n v="100"/>
    <s v="Mumbai"/>
    <s v="Maharashtra"/>
    <x v="1"/>
  </r>
  <r>
    <x v="6"/>
    <n v="89"/>
    <n v="89"/>
    <n v="100"/>
    <n v="80"/>
    <n v="83"/>
    <n v="88"/>
    <n v="67"/>
    <n v="100"/>
    <n v="100"/>
    <s v="Mumbai"/>
    <s v="Maharashtra"/>
    <x v="1"/>
  </r>
  <r>
    <x v="8"/>
    <n v="65"/>
    <n v="89"/>
    <n v="89"/>
    <n v="80"/>
    <n v="50"/>
    <n v="25"/>
    <n v="33"/>
    <n v="63"/>
    <n v="100"/>
    <s v="Cochin"/>
    <s v="Kerala"/>
    <x v="2"/>
  </r>
  <r>
    <x v="3"/>
    <n v="76"/>
    <n v="89"/>
    <n v="89"/>
    <n v="80"/>
    <n v="50"/>
    <n v="75"/>
    <n v="100"/>
    <n v="63"/>
    <n v="0"/>
    <s v="Ludhiana"/>
    <s v="Punjab"/>
    <x v="0"/>
  </r>
  <r>
    <x v="9"/>
    <n v="82"/>
    <n v="89"/>
    <n v="90"/>
    <n v="80"/>
    <n v="50"/>
    <n v="88"/>
    <n v="100"/>
    <n v="75"/>
    <n v="100"/>
    <s v="Amritsar"/>
    <s v="Punjab"/>
    <x v="0"/>
  </r>
  <r>
    <x v="9"/>
    <n v="88"/>
    <n v="89"/>
    <n v="100"/>
    <n v="100"/>
    <n v="83"/>
    <n v="88"/>
    <n v="100"/>
    <n v="63"/>
    <n v="100"/>
    <s v="Amritsar"/>
    <s v="Punjab"/>
    <x v="0"/>
  </r>
  <r>
    <x v="1"/>
    <n v="71"/>
    <n v="100"/>
    <n v="67"/>
    <n v="80"/>
    <n v="50"/>
    <n v="88"/>
    <n v="0"/>
    <n v="57"/>
    <n v="100"/>
    <s v="Delhi"/>
    <s v="Delhi (UT)"/>
    <x v="0"/>
  </r>
  <r>
    <x v="1"/>
    <n v="67"/>
    <n v="89"/>
    <n v="78"/>
    <n v="80"/>
    <n v="50"/>
    <n v="75"/>
    <n v="0"/>
    <n v="43"/>
    <n v="100"/>
    <s v="Delhi"/>
    <s v="Delhi (UT)"/>
    <x v="0"/>
  </r>
  <r>
    <x v="1"/>
    <n v="60"/>
    <n v="78"/>
    <n v="78"/>
    <n v="60"/>
    <n v="50"/>
    <n v="38"/>
    <n v="67"/>
    <n v="43"/>
    <n v="100"/>
    <s v="Delhi"/>
    <s v="Delhi (UT)"/>
    <x v="0"/>
  </r>
  <r>
    <x v="1"/>
    <n v="81"/>
    <n v="89"/>
    <n v="89"/>
    <n v="80"/>
    <n v="83"/>
    <n v="75"/>
    <n v="67"/>
    <n v="71"/>
    <n v="100"/>
    <s v="Delhi"/>
    <s v="Delhi (UT)"/>
    <x v="0"/>
  </r>
  <r>
    <x v="6"/>
    <n v="78"/>
    <n v="89"/>
    <n v="89"/>
    <n v="80"/>
    <n v="83"/>
    <n v="63"/>
    <n v="100"/>
    <n v="50"/>
    <n v="100"/>
    <s v="Bangalore"/>
    <s v="Karnataka"/>
    <x v="2"/>
  </r>
  <r>
    <x v="1"/>
    <n v="92"/>
    <n v="78"/>
    <n v="100"/>
    <n v="100"/>
    <n v="100"/>
    <n v="100"/>
    <n v="100"/>
    <n v="75"/>
    <n v="100"/>
    <s v="Pune"/>
    <s v="Maharashtra"/>
    <x v="1"/>
  </r>
  <r>
    <x v="1"/>
    <n v="59"/>
    <n v="89"/>
    <n v="78"/>
    <n v="80"/>
    <n v="17"/>
    <n v="38"/>
    <n v="100"/>
    <n v="25"/>
    <n v="100"/>
    <s v="Coimatore"/>
    <s v="Tamil Nadu"/>
    <x v="2"/>
  </r>
  <r>
    <x v="1"/>
    <n v="33"/>
    <n v="100"/>
    <n v="33"/>
    <n v="20"/>
    <n v="0"/>
    <n v="0"/>
    <n v="33"/>
    <n v="25"/>
    <n v="0"/>
    <s v="Guwahati"/>
    <s v="Assam"/>
    <x v="0"/>
  </r>
  <r>
    <x v="9"/>
    <n v="64"/>
    <n v="89"/>
    <n v="80"/>
    <n v="0"/>
    <n v="83"/>
    <n v="38"/>
    <n v="100"/>
    <n v="63"/>
    <n v="0"/>
    <s v="Kolkatta"/>
    <s v="West Bengal"/>
    <x v="3"/>
  </r>
  <r>
    <x v="10"/>
    <n v="69"/>
    <n v="89"/>
    <n v="78"/>
    <n v="100"/>
    <n v="50"/>
    <n v="38"/>
    <n v="100"/>
    <n v="50"/>
    <n v="100"/>
    <s v="Bangalore"/>
    <s v="Karnataka"/>
    <x v="2"/>
  </r>
  <r>
    <x v="11"/>
    <n v="83"/>
    <n v="89"/>
    <n v="67"/>
    <n v="100"/>
    <n v="100"/>
    <n v="75"/>
    <n v="100"/>
    <n v="71"/>
    <n v="100"/>
    <s v="Kolkatta"/>
    <s v="West Bengal"/>
    <x v="3"/>
  </r>
  <r>
    <x v="11"/>
    <n v="94"/>
    <n v="100"/>
    <n v="89"/>
    <n v="100"/>
    <n v="100"/>
    <n v="100"/>
    <n v="100"/>
    <n v="75"/>
    <n v="100"/>
    <s v="Chennai"/>
    <s v="Tamil Nadu"/>
    <x v="2"/>
  </r>
  <r>
    <x v="11"/>
    <n v="80"/>
    <n v="100"/>
    <n v="70"/>
    <n v="80"/>
    <n v="83"/>
    <n v="100"/>
    <n v="100"/>
    <n v="38"/>
    <n v="100"/>
    <s v="Pune"/>
    <s v="Maharashtra"/>
    <x v="1"/>
  </r>
  <r>
    <x v="12"/>
    <n v="82"/>
    <n v="78"/>
    <n v="89"/>
    <n v="60"/>
    <n v="100"/>
    <n v="88"/>
    <n v="100"/>
    <n v="63"/>
    <n v="100"/>
    <s v="Kanpur"/>
    <s v="Uttar Pradesh"/>
    <x v="0"/>
  </r>
  <r>
    <x v="7"/>
    <n v="84"/>
    <n v="78"/>
    <n v="89"/>
    <n v="80"/>
    <n v="100"/>
    <n v="75"/>
    <n v="100"/>
    <n v="75"/>
    <n v="100"/>
    <s v="Surat"/>
    <s v="Gujarat"/>
    <x v="1"/>
  </r>
  <r>
    <x v="4"/>
    <n v="73"/>
    <n v="89"/>
    <n v="89"/>
    <n v="80"/>
    <n v="50"/>
    <n v="63"/>
    <n v="100"/>
    <n v="50"/>
    <n v="100"/>
    <s v="Hyderabad"/>
    <s v="Telangana"/>
    <x v="2"/>
  </r>
  <r>
    <x v="4"/>
    <n v="39"/>
    <n v="78"/>
    <n v="67"/>
    <n v="0"/>
    <n v="17"/>
    <n v="13"/>
    <n v="67"/>
    <n v="25"/>
    <n v="0"/>
    <s v="Hyderabad"/>
    <s v="Telangana"/>
    <x v="2"/>
  </r>
  <r>
    <x v="13"/>
    <n v="71"/>
    <n v="89"/>
    <n v="78"/>
    <n v="60"/>
    <n v="50"/>
    <n v="75"/>
    <n v="67"/>
    <n v="63"/>
    <n v="100"/>
    <s v="Hyderabad"/>
    <s v="Telangana"/>
    <x v="2"/>
  </r>
  <r>
    <x v="1"/>
    <n v="100"/>
    <n v="100"/>
    <n v="100"/>
    <n v="100"/>
    <n v="100"/>
    <n v="100"/>
    <n v="100"/>
    <n v="100"/>
    <n v="100"/>
    <s v="Lucknow"/>
    <s v="Uttar Pradesh"/>
    <x v="0"/>
  </r>
  <r>
    <x v="6"/>
    <n v="94"/>
    <n v="89"/>
    <n v="90"/>
    <n v="100"/>
    <n v="100"/>
    <n v="100"/>
    <n v="100"/>
    <n v="88"/>
    <n v="100"/>
    <s v="Lucknow"/>
    <s v="Uttar Pradesh"/>
    <x v="0"/>
  </r>
  <r>
    <x v="14"/>
    <n v="52"/>
    <n v="78"/>
    <n v="33"/>
    <n v="40"/>
    <n v="50"/>
    <n v="25"/>
    <n v="100"/>
    <n v="57"/>
    <n v="100"/>
    <s v="Chennai"/>
    <s v="Tamil Nadu"/>
    <x v="2"/>
  </r>
  <r>
    <x v="8"/>
    <n v="62"/>
    <n v="100"/>
    <n v="80"/>
    <n v="0"/>
    <n v="50"/>
    <n v="50"/>
    <n v="100"/>
    <n v="50"/>
    <n v="0"/>
    <s v="Kolkatta"/>
    <s v="West Bengal"/>
    <x v="3"/>
  </r>
  <r>
    <x v="4"/>
    <n v="94"/>
    <n v="100"/>
    <n v="100"/>
    <n v="100"/>
    <n v="100"/>
    <n v="100"/>
    <n v="100"/>
    <n v="63"/>
    <n v="100"/>
    <s v="Bhubaneshwar"/>
    <s v="Orissa"/>
    <x v="3"/>
  </r>
  <r>
    <x v="15"/>
    <n v="86"/>
    <n v="100"/>
    <n v="100"/>
    <n v="100"/>
    <n v="67"/>
    <n v="63"/>
    <n v="100"/>
    <n v="75"/>
    <n v="100"/>
    <s v="Vadodara"/>
    <s v="Gujarat"/>
    <x v="1"/>
  </r>
  <r>
    <x v="12"/>
    <n v="94"/>
    <n v="100"/>
    <n v="100"/>
    <n v="100"/>
    <n v="67"/>
    <n v="100"/>
    <n v="100"/>
    <n v="88"/>
    <n v="100"/>
    <s v="Delhi"/>
    <s v="Delhi (UT)"/>
    <x v="0"/>
  </r>
  <r>
    <x v="7"/>
    <n v="41"/>
    <n v="78"/>
    <n v="78"/>
    <n v="0"/>
    <n v="33"/>
    <n v="25"/>
    <n v="33"/>
    <n v="0"/>
    <n v="100"/>
    <s v="Indore"/>
    <s v="Madhya Pradesh"/>
    <x v="3"/>
  </r>
  <r>
    <x v="16"/>
    <n v="69"/>
    <n v="100"/>
    <n v="67"/>
    <n v="80"/>
    <n v="50"/>
    <n v="88"/>
    <n v="0"/>
    <n v="50"/>
    <n v="100"/>
    <s v="Delhi"/>
    <s v="Delhi (UT)"/>
    <x v="0"/>
  </r>
  <r>
    <x v="16"/>
    <n v="69"/>
    <n v="100"/>
    <n v="78"/>
    <n v="80"/>
    <n v="50"/>
    <n v="75"/>
    <n v="0"/>
    <n v="50"/>
    <n v="100"/>
    <s v="Noida"/>
    <s v="Uttar Pradesh"/>
    <x v="0"/>
  </r>
  <r>
    <x v="7"/>
    <n v="61"/>
    <n v="78"/>
    <n v="89"/>
    <n v="0"/>
    <n v="83"/>
    <n v="38"/>
    <n v="100"/>
    <n v="38"/>
    <n v="100"/>
    <s v="Hyderabad"/>
    <s v="Telangana"/>
    <x v="2"/>
  </r>
  <r>
    <x v="4"/>
    <n v="92"/>
    <n v="100"/>
    <n v="100"/>
    <n v="100"/>
    <n v="100"/>
    <n v="75"/>
    <n v="100"/>
    <n v="75"/>
    <n v="100"/>
    <s v="Mumbai"/>
    <s v="Maharashtra"/>
    <x v="1"/>
  </r>
  <r>
    <x v="12"/>
    <n v="96"/>
    <n v="100"/>
    <n v="100"/>
    <n v="80"/>
    <n v="83"/>
    <n v="100"/>
    <n v="100"/>
    <n v="100"/>
    <n v="100"/>
    <s v="Kolkatta"/>
    <s v="West Bengal"/>
    <x v="3"/>
  </r>
  <r>
    <x v="4"/>
    <n v="34"/>
    <n v="89"/>
    <n v="70"/>
    <n v="0"/>
    <n v="0"/>
    <n v="0"/>
    <n v="67"/>
    <n v="0"/>
    <n v="0"/>
    <s v="Mumbai"/>
    <s v="Maharashtra"/>
    <x v="1"/>
  </r>
  <r>
    <x v="17"/>
    <n v="53"/>
    <n v="89"/>
    <n v="78"/>
    <n v="20"/>
    <n v="50"/>
    <n v="13"/>
    <n v="67"/>
    <n v="38"/>
    <n v="100"/>
    <s v="Bangalore"/>
    <s v="Karnataka"/>
    <x v="2"/>
  </r>
  <r>
    <x v="18"/>
    <n v="94"/>
    <n v="100"/>
    <n v="100"/>
    <n v="100"/>
    <n v="83"/>
    <n v="100"/>
    <n v="100"/>
    <n v="75"/>
    <n v="100"/>
    <s v="Chandigarth"/>
    <s v="Punjab"/>
    <x v="0"/>
  </r>
  <r>
    <x v="19"/>
    <n v="61"/>
    <n v="78"/>
    <n v="67"/>
    <n v="40"/>
    <n v="50"/>
    <n v="88"/>
    <n v="33"/>
    <n v="38"/>
    <n v="100"/>
    <s v="Bhopal"/>
    <s v="Madhya Pradesh"/>
    <x v="3"/>
  </r>
  <r>
    <x v="19"/>
    <n v="88"/>
    <n v="78"/>
    <n v="100"/>
    <n v="80"/>
    <n v="100"/>
    <n v="100"/>
    <n v="100"/>
    <n v="63"/>
    <n v="100"/>
    <s v="Chennai"/>
    <s v="Tamil Nadu"/>
    <x v="2"/>
  </r>
  <r>
    <x v="20"/>
    <n v="77"/>
    <n v="100"/>
    <n v="89"/>
    <n v="80"/>
    <n v="17"/>
    <n v="100"/>
    <n v="100"/>
    <n v="57"/>
    <n v="0"/>
    <s v="Bangalore"/>
    <s v="Karnataka"/>
    <x v="2"/>
  </r>
  <r>
    <x v="20"/>
    <n v="33"/>
    <n v="78"/>
    <n v="56"/>
    <n v="20"/>
    <n v="0"/>
    <n v="0"/>
    <n v="33"/>
    <n v="29"/>
    <n v="0"/>
    <s v="Bangalore"/>
    <s v="Karnataka"/>
    <x v="2"/>
  </r>
  <r>
    <x v="20"/>
    <n v="35"/>
    <n v="78"/>
    <n v="67"/>
    <n v="40"/>
    <n v="0"/>
    <n v="0"/>
    <n v="0"/>
    <n v="25"/>
    <n v="0"/>
    <s v="Bangalore"/>
    <s v="Karnataka"/>
    <x v="2"/>
  </r>
  <r>
    <x v="21"/>
    <n v="65"/>
    <n v="89"/>
    <n v="78"/>
    <n v="40"/>
    <n v="50"/>
    <n v="63"/>
    <n v="67"/>
    <n v="43"/>
    <n v="100"/>
    <s v="Mumbai"/>
    <s v="Maharashtra"/>
    <x v="1"/>
  </r>
  <r>
    <x v="22"/>
    <m/>
    <m/>
    <m/>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AE6E7-DBF4-4CC0-B2CD-DD1453174394}" name="PivotTable1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10" firstHeaderRow="1" firstDataRow="1" firstDataCol="1"/>
  <pivotFields count="6">
    <pivotField axis="axisRow" showAll="0">
      <items count="6">
        <item x="0"/>
        <item x="4"/>
        <item x="1"/>
        <item x="2"/>
        <item x="3"/>
        <item t="default"/>
      </items>
    </pivotField>
    <pivotField numFmtId="9" showAll="0"/>
    <pivotField numFmtId="9" showAll="0"/>
    <pivotField dataField="1" numFmtId="9" showAll="0"/>
    <pivotField numFmtId="9" showAll="0"/>
    <pivotField numFmtId="9" showAll="0"/>
  </pivotFields>
  <rowFields count="1">
    <field x="0"/>
  </rowFields>
  <rowItems count="6">
    <i>
      <x/>
    </i>
    <i>
      <x v="1"/>
    </i>
    <i>
      <x v="2"/>
    </i>
    <i>
      <x v="3"/>
    </i>
    <i>
      <x v="4"/>
    </i>
    <i t="grand">
      <x/>
    </i>
  </rowItems>
  <colItems count="1">
    <i/>
  </colItems>
  <dataFields count="1">
    <dataField name="Sum of High Performer" fld="3" baseField="0" baseItem="0"/>
  </dataFields>
  <formats count="2">
    <format dxfId="1">
      <pivotArea collapsedLevelsAreSubtotals="1" fieldPosition="0">
        <references count="1">
          <reference field="0" count="0"/>
        </references>
      </pivotArea>
    </format>
    <format dxfId="2">
      <pivotArea grandRow="1" outline="0" collapsedLevelsAreSubtotals="1" fieldPosition="0"/>
    </format>
  </format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207D9B-9767-4105-8A6B-84631802BF45}"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6">
    <pivotField axis="axisRow" showAll="0">
      <items count="6">
        <item x="0"/>
        <item x="4"/>
        <item x="1"/>
        <item x="2"/>
        <item x="3"/>
        <item t="default"/>
      </items>
    </pivotField>
    <pivotField numFmtId="9" showAll="0"/>
    <pivotField numFmtId="9" showAll="0"/>
    <pivotField dataField="1" numFmtId="9" showAll="0"/>
    <pivotField numFmtId="9" showAll="0"/>
    <pivotField numFmtId="9" showAll="0"/>
  </pivotFields>
  <rowFields count="1">
    <field x="0"/>
  </rowFields>
  <rowItems count="6">
    <i>
      <x/>
    </i>
    <i>
      <x v="1"/>
    </i>
    <i>
      <x v="2"/>
    </i>
    <i>
      <x v="3"/>
    </i>
    <i>
      <x v="4"/>
    </i>
    <i t="grand">
      <x/>
    </i>
  </rowItems>
  <colItems count="1">
    <i/>
  </colItems>
  <dataFields count="1">
    <dataField name="Sum of High Performer" fld="3" baseField="0" baseItem="0"/>
  </dataFields>
  <formats count="2">
    <format dxfId="4">
      <pivotArea collapsedLevelsAreSubtotals="1" fieldPosition="0">
        <references count="1">
          <reference field="0" count="0"/>
        </references>
      </pivotArea>
    </format>
    <format dxfId="3">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3"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7941EE-1F11-402F-BF7F-5533DDEC672B}" name="PivotTable14"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49" firstHeaderRow="1" firstDataRow="1" firstDataCol="1"/>
  <pivotFields count="13">
    <pivotField axis="axisRow" showAll="0">
      <items count="24">
        <item x="0"/>
        <item x="3"/>
        <item x="11"/>
        <item x="1"/>
        <item x="9"/>
        <item x="6"/>
        <item x="5"/>
        <item x="8"/>
        <item x="2"/>
        <item x="7"/>
        <item x="16"/>
        <item x="15"/>
        <item x="4"/>
        <item x="14"/>
        <item x="12"/>
        <item x="13"/>
        <item x="10"/>
        <item x="17"/>
        <item x="18"/>
        <item x="19"/>
        <item x="21"/>
        <item x="20"/>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6">
        <item x="3"/>
        <item x="0"/>
        <item x="2"/>
        <item x="1"/>
        <item x="4"/>
        <item t="default"/>
      </items>
    </pivotField>
  </pivotFields>
  <rowFields count="2">
    <field x="12"/>
    <field x="0"/>
  </rowFields>
  <rowItems count="46">
    <i>
      <x/>
    </i>
    <i r="1">
      <x v="2"/>
    </i>
    <i r="1">
      <x v="4"/>
    </i>
    <i r="1">
      <x v="7"/>
    </i>
    <i r="1">
      <x v="9"/>
    </i>
    <i r="1">
      <x v="12"/>
    </i>
    <i r="1">
      <x v="14"/>
    </i>
    <i r="1">
      <x v="19"/>
    </i>
    <i>
      <x v="1"/>
    </i>
    <i r="1">
      <x/>
    </i>
    <i r="1">
      <x v="1"/>
    </i>
    <i r="1">
      <x v="3"/>
    </i>
    <i r="1">
      <x v="4"/>
    </i>
    <i r="1">
      <x v="5"/>
    </i>
    <i r="1">
      <x v="8"/>
    </i>
    <i r="1">
      <x v="10"/>
    </i>
    <i r="1">
      <x v="12"/>
    </i>
    <i r="1">
      <x v="14"/>
    </i>
    <i r="1">
      <x v="18"/>
    </i>
    <i>
      <x v="2"/>
    </i>
    <i r="1">
      <x v="2"/>
    </i>
    <i r="1">
      <x v="3"/>
    </i>
    <i r="1">
      <x v="5"/>
    </i>
    <i r="1">
      <x v="6"/>
    </i>
    <i r="1">
      <x v="7"/>
    </i>
    <i r="1">
      <x v="9"/>
    </i>
    <i r="1">
      <x v="12"/>
    </i>
    <i r="1">
      <x v="13"/>
    </i>
    <i r="1">
      <x v="15"/>
    </i>
    <i r="1">
      <x v="16"/>
    </i>
    <i r="1">
      <x v="17"/>
    </i>
    <i r="1">
      <x v="19"/>
    </i>
    <i r="1">
      <x v="21"/>
    </i>
    <i>
      <x v="3"/>
    </i>
    <i r="1">
      <x v="1"/>
    </i>
    <i r="1">
      <x v="2"/>
    </i>
    <i r="1">
      <x v="3"/>
    </i>
    <i r="1">
      <x v="5"/>
    </i>
    <i r="1">
      <x v="6"/>
    </i>
    <i r="1">
      <x v="9"/>
    </i>
    <i r="1">
      <x v="11"/>
    </i>
    <i r="1">
      <x v="12"/>
    </i>
    <i r="1">
      <x v="20"/>
    </i>
    <i>
      <x v="4"/>
    </i>
    <i r="1">
      <x v="22"/>
    </i>
    <i t="grand">
      <x/>
    </i>
  </rowItems>
  <colItems count="1">
    <i/>
  </colItems>
  <dataFields count="1">
    <dataField name="Sum of Evaluation_Score"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927D97-414C-4298-A551-F82D736AE73E}" name="PivotTable1" cacheId="3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B8" firstHeaderRow="1" firstDataRow="1" firstDataCol="1"/>
  <pivotFields count="83">
    <pivotField showAll="0"/>
    <pivotField showAll="0">
      <items count="23">
        <item x="0"/>
        <item x="3"/>
        <item x="11"/>
        <item x="1"/>
        <item x="9"/>
        <item x="6"/>
        <item x="5"/>
        <item x="8"/>
        <item x="2"/>
        <item x="7"/>
        <item x="16"/>
        <item x="15"/>
        <item x="4"/>
        <item x="14"/>
        <item x="12"/>
        <item x="13"/>
        <item x="10"/>
        <item x="17"/>
        <item x="18"/>
        <item x="19"/>
        <item x="21"/>
        <item x="20"/>
        <item t="default"/>
      </items>
    </pivotField>
    <pivotField dataField="1" showAll="0">
      <items count="39">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5">
        <item x="1"/>
        <item h="1" x="3"/>
        <item h="1" x="2"/>
        <item h="1" x="0"/>
        <item t="default"/>
      </items>
    </pivotField>
  </pivotFields>
  <rowFields count="1">
    <field x="13"/>
  </rowFields>
  <rowItems count="5">
    <i>
      <x/>
    </i>
    <i>
      <x v="1"/>
    </i>
    <i>
      <x v="2"/>
    </i>
    <i>
      <x v="3"/>
    </i>
    <i t="grand">
      <x/>
    </i>
  </rowItems>
  <colItems count="1">
    <i/>
  </colItems>
  <dataFields count="1">
    <dataField name="Average of Evaluation_Score" fld="2" subtotal="average"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10"/>
  <sheetViews>
    <sheetView topLeftCell="A3" workbookViewId="0">
      <selection activeCell="B16" sqref="B16"/>
    </sheetView>
  </sheetViews>
  <sheetFormatPr defaultRowHeight="14.5" x14ac:dyDescent="0.35"/>
  <cols>
    <col min="1" max="1" width="20.36328125" bestFit="1" customWidth="1"/>
    <col min="2" max="2" width="16.7265625" bestFit="1" customWidth="1"/>
    <col min="3" max="3" width="16.36328125" bestFit="1" customWidth="1"/>
    <col min="4" max="4" width="13.7265625" bestFit="1" customWidth="1"/>
    <col min="5" max="5" width="13.36328125" bestFit="1" customWidth="1"/>
    <col min="6" max="6" width="10.7265625" bestFit="1" customWidth="1"/>
  </cols>
  <sheetData>
    <row r="4" spans="1:2" x14ac:dyDescent="0.35">
      <c r="A4" s="8" t="s">
        <v>784</v>
      </c>
      <c r="B4" t="s">
        <v>799</v>
      </c>
    </row>
    <row r="5" spans="1:2" x14ac:dyDescent="0.35">
      <c r="A5" s="9" t="s">
        <v>433</v>
      </c>
      <c r="B5" s="10">
        <v>0.2857142857142857</v>
      </c>
    </row>
    <row r="6" spans="1:2" x14ac:dyDescent="0.35">
      <c r="A6" s="9" t="s">
        <v>785</v>
      </c>
      <c r="B6" s="10">
        <v>0.16393442622950818</v>
      </c>
    </row>
    <row r="7" spans="1:2" x14ac:dyDescent="0.35">
      <c r="A7" s="9" t="s">
        <v>85</v>
      </c>
      <c r="B7" s="10">
        <v>0.21052631578947367</v>
      </c>
    </row>
    <row r="8" spans="1:2" x14ac:dyDescent="0.35">
      <c r="A8" s="9" t="s">
        <v>169</v>
      </c>
      <c r="B8" s="10">
        <v>0.1111111111111111</v>
      </c>
    </row>
    <row r="9" spans="1:2" x14ac:dyDescent="0.35">
      <c r="A9" s="9" t="s">
        <v>109</v>
      </c>
      <c r="B9" s="10">
        <v>0.11764705882352941</v>
      </c>
    </row>
    <row r="10" spans="1:2" x14ac:dyDescent="0.35">
      <c r="A10" s="9" t="s">
        <v>785</v>
      </c>
      <c r="B10" s="10">
        <v>0.88893319766790801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AB47-2F9D-4DBB-AAF7-F2AD3DB59CF8}">
  <dimension ref="A3:B8"/>
  <sheetViews>
    <sheetView workbookViewId="0">
      <selection activeCell="D16" sqref="D16"/>
    </sheetView>
  </sheetViews>
  <sheetFormatPr defaultRowHeight="14.5" x14ac:dyDescent="0.35"/>
  <cols>
    <col min="1" max="1" width="12.36328125" bestFit="1" customWidth="1"/>
    <col min="2" max="2" width="24.81640625" bestFit="1" customWidth="1"/>
    <col min="3" max="38" width="15.26953125" bestFit="1" customWidth="1"/>
    <col min="39" max="39" width="10.7265625" bestFit="1" customWidth="1"/>
  </cols>
  <sheetData>
    <row r="3" spans="1:2" x14ac:dyDescent="0.35">
      <c r="A3" s="8" t="s">
        <v>784</v>
      </c>
      <c r="B3" t="s">
        <v>786</v>
      </c>
    </row>
    <row r="4" spans="1:2" x14ac:dyDescent="0.35">
      <c r="A4" s="9" t="s">
        <v>433</v>
      </c>
      <c r="B4" s="12">
        <v>71.571428571428569</v>
      </c>
    </row>
    <row r="5" spans="1:2" x14ac:dyDescent="0.35">
      <c r="A5" s="9" t="s">
        <v>85</v>
      </c>
      <c r="B5" s="12">
        <v>76.736842105263165</v>
      </c>
    </row>
    <row r="6" spans="1:2" x14ac:dyDescent="0.35">
      <c r="A6" s="9" t="s">
        <v>169</v>
      </c>
      <c r="B6" s="12">
        <v>66.611111111111114</v>
      </c>
    </row>
    <row r="7" spans="1:2" x14ac:dyDescent="0.35">
      <c r="A7" s="9" t="s">
        <v>109</v>
      </c>
      <c r="B7" s="12">
        <v>71.82352941176471</v>
      </c>
    </row>
    <row r="8" spans="1:2" x14ac:dyDescent="0.35">
      <c r="A8" s="9" t="s">
        <v>785</v>
      </c>
      <c r="B8" s="12">
        <v>71.786885245901644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G12" sqref="G12"/>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21B3-2FF2-4FE7-A4AE-3ACBE5A2CCEB}">
  <dimension ref="A3:B9"/>
  <sheetViews>
    <sheetView workbookViewId="0">
      <selection activeCell="A3" sqref="A3:B9"/>
    </sheetView>
  </sheetViews>
  <sheetFormatPr defaultRowHeight="14.5" x14ac:dyDescent="0.35"/>
  <cols>
    <col min="1" max="1" width="12.36328125" bestFit="1" customWidth="1"/>
    <col min="2" max="2" width="20.81640625" customWidth="1"/>
  </cols>
  <sheetData>
    <row r="3" spans="1:2" x14ac:dyDescent="0.35">
      <c r="A3" s="8" t="s">
        <v>784</v>
      </c>
      <c r="B3" t="s">
        <v>799</v>
      </c>
    </row>
    <row r="4" spans="1:2" x14ac:dyDescent="0.35">
      <c r="A4" s="9" t="s">
        <v>433</v>
      </c>
      <c r="B4" s="10">
        <v>0.2857142857142857</v>
      </c>
    </row>
    <row r="5" spans="1:2" x14ac:dyDescent="0.35">
      <c r="A5" s="9" t="s">
        <v>785</v>
      </c>
      <c r="B5" s="10">
        <v>0.16393442622950818</v>
      </c>
    </row>
    <row r="6" spans="1:2" x14ac:dyDescent="0.35">
      <c r="A6" s="9" t="s">
        <v>85</v>
      </c>
      <c r="B6" s="10">
        <v>0.21052631578947367</v>
      </c>
    </row>
    <row r="7" spans="1:2" x14ac:dyDescent="0.35">
      <c r="A7" s="9" t="s">
        <v>169</v>
      </c>
      <c r="B7" s="10">
        <v>0.1111111111111111</v>
      </c>
    </row>
    <row r="8" spans="1:2" x14ac:dyDescent="0.35">
      <c r="A8" s="9" t="s">
        <v>109</v>
      </c>
      <c r="B8" s="10">
        <v>0.11764705882352941</v>
      </c>
    </row>
    <row r="9" spans="1:2" x14ac:dyDescent="0.35">
      <c r="A9" s="9" t="s">
        <v>785</v>
      </c>
      <c r="B9" s="10">
        <v>0.88893319766790801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B16" sqref="B16"/>
    </sheetView>
  </sheetViews>
  <sheetFormatPr defaultRowHeight="14.5" x14ac:dyDescent="0.35"/>
  <cols>
    <col min="1" max="1" width="13.1796875" bestFit="1" customWidth="1"/>
    <col min="2" max="2" width="26.7265625" bestFit="1" customWidth="1"/>
  </cols>
  <sheetData>
    <row r="1" spans="1:2" x14ac:dyDescent="0.35">
      <c r="A1" s="8" t="s">
        <v>784</v>
      </c>
      <c r="B1" t="s">
        <v>786</v>
      </c>
    </row>
    <row r="2" spans="1:2" x14ac:dyDescent="0.35">
      <c r="A2" s="9" t="s">
        <v>433</v>
      </c>
      <c r="B2">
        <v>71.571428571428569</v>
      </c>
    </row>
    <row r="3" spans="1:2" x14ac:dyDescent="0.35">
      <c r="A3" s="9" t="s">
        <v>85</v>
      </c>
      <c r="B3">
        <v>76.736842105263165</v>
      </c>
    </row>
    <row r="4" spans="1:2" x14ac:dyDescent="0.35">
      <c r="A4" s="9" t="s">
        <v>169</v>
      </c>
      <c r="B4">
        <v>66.611111111111114</v>
      </c>
    </row>
    <row r="5" spans="1:2" x14ac:dyDescent="0.35">
      <c r="A5" s="9" t="s">
        <v>109</v>
      </c>
      <c r="B5">
        <v>71.82352941176471</v>
      </c>
    </row>
    <row r="6" spans="1:2" x14ac:dyDescent="0.35">
      <c r="A6" s="9" t="s">
        <v>785</v>
      </c>
      <c r="B6">
        <v>71.786885245901644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2B9A0-8EDF-4CA4-89BA-6E4FD1C3AA87}">
  <dimension ref="A3:B49"/>
  <sheetViews>
    <sheetView topLeftCell="A15" workbookViewId="0">
      <selection activeCell="A4" sqref="A4"/>
    </sheetView>
  </sheetViews>
  <sheetFormatPr defaultRowHeight="14.5" x14ac:dyDescent="0.35"/>
  <cols>
    <col min="1" max="1" width="13.90625" bestFit="1" customWidth="1"/>
    <col min="2" max="2" width="21.7265625" bestFit="1" customWidth="1"/>
  </cols>
  <sheetData>
    <row r="3" spans="1:2" x14ac:dyDescent="0.35">
      <c r="A3" s="8" t="s">
        <v>784</v>
      </c>
      <c r="B3" t="s">
        <v>797</v>
      </c>
    </row>
    <row r="4" spans="1:2" x14ac:dyDescent="0.35">
      <c r="A4" s="9" t="s">
        <v>433</v>
      </c>
      <c r="B4" s="12">
        <v>501</v>
      </c>
    </row>
    <row r="5" spans="1:2" x14ac:dyDescent="0.35">
      <c r="A5" s="13" t="s">
        <v>454</v>
      </c>
      <c r="B5" s="12">
        <v>83</v>
      </c>
    </row>
    <row r="6" spans="1:2" x14ac:dyDescent="0.35">
      <c r="A6" s="13" t="s">
        <v>329</v>
      </c>
      <c r="B6" s="12">
        <v>64</v>
      </c>
    </row>
    <row r="7" spans="1:2" x14ac:dyDescent="0.35">
      <c r="A7" s="13" t="s">
        <v>305</v>
      </c>
      <c r="B7" s="12">
        <v>62</v>
      </c>
    </row>
    <row r="8" spans="1:2" x14ac:dyDescent="0.35">
      <c r="A8" s="13" t="s">
        <v>258</v>
      </c>
      <c r="B8" s="12">
        <v>41</v>
      </c>
    </row>
    <row r="9" spans="1:2" x14ac:dyDescent="0.35">
      <c r="A9" s="13" t="s">
        <v>153</v>
      </c>
      <c r="B9" s="12">
        <v>94</v>
      </c>
    </row>
    <row r="10" spans="1:2" x14ac:dyDescent="0.35">
      <c r="A10" s="13" t="s">
        <v>487</v>
      </c>
      <c r="B10" s="12">
        <v>96</v>
      </c>
    </row>
    <row r="11" spans="1:2" x14ac:dyDescent="0.35">
      <c r="A11" s="13" t="s">
        <v>716</v>
      </c>
      <c r="B11" s="12">
        <v>61</v>
      </c>
    </row>
    <row r="12" spans="1:2" x14ac:dyDescent="0.35">
      <c r="A12" s="9" t="s">
        <v>85</v>
      </c>
      <c r="B12" s="12">
        <v>1458</v>
      </c>
    </row>
    <row r="13" spans="1:2" x14ac:dyDescent="0.35">
      <c r="A13" s="13" t="s">
        <v>82</v>
      </c>
      <c r="B13" s="12">
        <v>58</v>
      </c>
    </row>
    <row r="14" spans="1:2" x14ac:dyDescent="0.35">
      <c r="A14" s="13" t="s">
        <v>140</v>
      </c>
      <c r="B14" s="12">
        <v>160</v>
      </c>
    </row>
    <row r="15" spans="1:2" x14ac:dyDescent="0.35">
      <c r="A15" s="13" t="s">
        <v>106</v>
      </c>
      <c r="B15" s="12">
        <v>412</v>
      </c>
    </row>
    <row r="16" spans="1:2" x14ac:dyDescent="0.35">
      <c r="A16" s="13" t="s">
        <v>329</v>
      </c>
      <c r="B16" s="12">
        <v>170</v>
      </c>
    </row>
    <row r="17" spans="1:2" x14ac:dyDescent="0.35">
      <c r="A17" s="13" t="s">
        <v>195</v>
      </c>
      <c r="B17" s="12">
        <v>94</v>
      </c>
    </row>
    <row r="18" spans="1:2" x14ac:dyDescent="0.35">
      <c r="A18" s="13" t="s">
        <v>125</v>
      </c>
      <c r="B18" s="12">
        <v>72</v>
      </c>
    </row>
    <row r="19" spans="1:2" x14ac:dyDescent="0.35">
      <c r="A19" s="13" t="s">
        <v>634</v>
      </c>
      <c r="B19" s="12">
        <v>138</v>
      </c>
    </row>
    <row r="20" spans="1:2" x14ac:dyDescent="0.35">
      <c r="A20" s="13" t="s">
        <v>153</v>
      </c>
      <c r="B20" s="12">
        <v>84</v>
      </c>
    </row>
    <row r="21" spans="1:2" x14ac:dyDescent="0.35">
      <c r="A21" s="13" t="s">
        <v>487</v>
      </c>
      <c r="B21" s="12">
        <v>176</v>
      </c>
    </row>
    <row r="22" spans="1:2" x14ac:dyDescent="0.35">
      <c r="A22" s="13" t="s">
        <v>702</v>
      </c>
      <c r="B22" s="12">
        <v>94</v>
      </c>
    </row>
    <row r="23" spans="1:2" x14ac:dyDescent="0.35">
      <c r="A23" s="9" t="s">
        <v>169</v>
      </c>
      <c r="B23" s="12">
        <v>1199</v>
      </c>
    </row>
    <row r="24" spans="1:2" x14ac:dyDescent="0.35">
      <c r="A24" s="13" t="s">
        <v>454</v>
      </c>
      <c r="B24" s="12">
        <v>94</v>
      </c>
    </row>
    <row r="25" spans="1:2" x14ac:dyDescent="0.35">
      <c r="A25" s="13" t="s">
        <v>106</v>
      </c>
      <c r="B25" s="12">
        <v>143</v>
      </c>
    </row>
    <row r="26" spans="1:2" x14ac:dyDescent="0.35">
      <c r="A26" s="13" t="s">
        <v>195</v>
      </c>
      <c r="B26" s="12">
        <v>78</v>
      </c>
    </row>
    <row r="27" spans="1:2" x14ac:dyDescent="0.35">
      <c r="A27" s="13" t="s">
        <v>166</v>
      </c>
      <c r="B27" s="12">
        <v>90</v>
      </c>
    </row>
    <row r="28" spans="1:2" x14ac:dyDescent="0.35">
      <c r="A28" s="13" t="s">
        <v>305</v>
      </c>
      <c r="B28" s="12">
        <v>65</v>
      </c>
    </row>
    <row r="29" spans="1:2" x14ac:dyDescent="0.35">
      <c r="A29" s="13" t="s">
        <v>258</v>
      </c>
      <c r="B29" s="12">
        <v>139</v>
      </c>
    </row>
    <row r="30" spans="1:2" x14ac:dyDescent="0.35">
      <c r="A30" s="13" t="s">
        <v>153</v>
      </c>
      <c r="B30" s="12">
        <v>112</v>
      </c>
    </row>
    <row r="31" spans="1:2" x14ac:dyDescent="0.35">
      <c r="A31" s="13" t="s">
        <v>563</v>
      </c>
      <c r="B31" s="12">
        <v>52</v>
      </c>
    </row>
    <row r="32" spans="1:2" x14ac:dyDescent="0.35">
      <c r="A32" s="13" t="s">
        <v>529</v>
      </c>
      <c r="B32" s="12">
        <v>71</v>
      </c>
    </row>
    <row r="33" spans="1:2" x14ac:dyDescent="0.35">
      <c r="A33" s="13" t="s">
        <v>443</v>
      </c>
      <c r="B33" s="12">
        <v>69</v>
      </c>
    </row>
    <row r="34" spans="1:2" x14ac:dyDescent="0.35">
      <c r="A34" s="13" t="s">
        <v>693</v>
      </c>
      <c r="B34" s="12">
        <v>53</v>
      </c>
    </row>
    <row r="35" spans="1:2" x14ac:dyDescent="0.35">
      <c r="A35" s="13" t="s">
        <v>716</v>
      </c>
      <c r="B35" s="12">
        <v>88</v>
      </c>
    </row>
    <row r="36" spans="1:2" x14ac:dyDescent="0.35">
      <c r="A36" s="13" t="s">
        <v>736</v>
      </c>
      <c r="B36" s="12">
        <v>145</v>
      </c>
    </row>
    <row r="37" spans="1:2" x14ac:dyDescent="0.35">
      <c r="A37" s="9" t="s">
        <v>109</v>
      </c>
      <c r="B37" s="12">
        <v>1221</v>
      </c>
    </row>
    <row r="38" spans="1:2" x14ac:dyDescent="0.35">
      <c r="A38" s="13" t="s">
        <v>140</v>
      </c>
      <c r="B38" s="12">
        <v>114</v>
      </c>
    </row>
    <row r="39" spans="1:2" x14ac:dyDescent="0.35">
      <c r="A39" s="13" t="s">
        <v>454</v>
      </c>
      <c r="B39" s="12">
        <v>80</v>
      </c>
    </row>
    <row r="40" spans="1:2" x14ac:dyDescent="0.35">
      <c r="A40" s="13" t="s">
        <v>106</v>
      </c>
      <c r="B40" s="12">
        <v>313</v>
      </c>
    </row>
    <row r="41" spans="1:2" x14ac:dyDescent="0.35">
      <c r="A41" s="13" t="s">
        <v>195</v>
      </c>
      <c r="B41" s="12">
        <v>193</v>
      </c>
    </row>
    <row r="42" spans="1:2" x14ac:dyDescent="0.35">
      <c r="A42" s="13" t="s">
        <v>166</v>
      </c>
      <c r="B42" s="12">
        <v>160</v>
      </c>
    </row>
    <row r="43" spans="1:2" x14ac:dyDescent="0.35">
      <c r="A43" s="13" t="s">
        <v>258</v>
      </c>
      <c r="B43" s="12">
        <v>84</v>
      </c>
    </row>
    <row r="44" spans="1:2" x14ac:dyDescent="0.35">
      <c r="A44" s="13" t="s">
        <v>599</v>
      </c>
      <c r="B44" s="12">
        <v>86</v>
      </c>
    </row>
    <row r="45" spans="1:2" x14ac:dyDescent="0.35">
      <c r="A45" s="13" t="s">
        <v>153</v>
      </c>
      <c r="B45" s="12">
        <v>126</v>
      </c>
    </row>
    <row r="46" spans="1:2" x14ac:dyDescent="0.35">
      <c r="A46" s="13" t="s">
        <v>764</v>
      </c>
      <c r="B46" s="12">
        <v>65</v>
      </c>
    </row>
    <row r="47" spans="1:2" x14ac:dyDescent="0.35">
      <c r="A47" s="9" t="s">
        <v>798</v>
      </c>
      <c r="B47" s="12"/>
    </row>
    <row r="48" spans="1:2" x14ac:dyDescent="0.35">
      <c r="A48" s="13" t="s">
        <v>798</v>
      </c>
      <c r="B48" s="12"/>
    </row>
    <row r="49" spans="1:2" x14ac:dyDescent="0.35">
      <c r="A49" s="9" t="s">
        <v>785</v>
      </c>
      <c r="B49" s="12">
        <v>4379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F0A4-ABE6-49EC-846B-3F1B9CB92107}">
  <dimension ref="A2:G14"/>
  <sheetViews>
    <sheetView workbookViewId="0">
      <selection activeCell="A2" sqref="A2:G7"/>
    </sheetView>
  </sheetViews>
  <sheetFormatPr defaultRowHeight="14.5" x14ac:dyDescent="0.35"/>
  <cols>
    <col min="1" max="1" width="21.7265625" bestFit="1" customWidth="1"/>
    <col min="2" max="2" width="16.7265625" bestFit="1" customWidth="1"/>
    <col min="3" max="3" width="16.36328125" bestFit="1" customWidth="1"/>
    <col min="4" max="4" width="13.7265625" bestFit="1" customWidth="1"/>
    <col min="5" max="5" width="13.36328125" bestFit="1" customWidth="1"/>
    <col min="6" max="6" width="6.7265625" hidden="1" customWidth="1"/>
    <col min="7" max="7" width="10.7265625" bestFit="1" customWidth="1"/>
  </cols>
  <sheetData>
    <row r="2" spans="1:7" x14ac:dyDescent="0.35">
      <c r="A2" s="17" t="s">
        <v>784</v>
      </c>
      <c r="B2" s="17" t="s">
        <v>779</v>
      </c>
      <c r="C2" s="17" t="s">
        <v>781</v>
      </c>
      <c r="D2" s="17" t="s">
        <v>778</v>
      </c>
      <c r="E2" s="17" t="s">
        <v>780</v>
      </c>
      <c r="F2" s="17" t="s">
        <v>798</v>
      </c>
      <c r="G2" s="17" t="s">
        <v>785</v>
      </c>
    </row>
    <row r="3" spans="1:7" x14ac:dyDescent="0.35">
      <c r="A3" s="17" t="s">
        <v>433</v>
      </c>
      <c r="B3" s="17">
        <v>0.16566866267465069</v>
      </c>
      <c r="C3" s="17">
        <v>8.1836327345309379E-2</v>
      </c>
      <c r="D3" s="17">
        <v>0.37924151696606784</v>
      </c>
      <c r="E3" s="17">
        <v>0.37325349301397204</v>
      </c>
      <c r="F3" s="17"/>
      <c r="G3" s="17">
        <v>1</v>
      </c>
    </row>
    <row r="4" spans="1:7" x14ac:dyDescent="0.35">
      <c r="A4" s="17" t="s">
        <v>85</v>
      </c>
      <c r="B4" s="17">
        <v>0.49382716049382713</v>
      </c>
      <c r="C4" s="17">
        <v>2.2633744855967079E-2</v>
      </c>
      <c r="D4" s="17">
        <v>0.26200274348422498</v>
      </c>
      <c r="E4" s="17">
        <v>0.2215363511659808</v>
      </c>
      <c r="F4" s="17"/>
      <c r="G4" s="17">
        <v>1</v>
      </c>
    </row>
    <row r="5" spans="1:7" x14ac:dyDescent="0.35">
      <c r="A5" s="17" t="s">
        <v>169</v>
      </c>
      <c r="B5" s="17">
        <v>0.45788156797331109</v>
      </c>
      <c r="C5" s="17">
        <v>8.9241034195162633E-2</v>
      </c>
      <c r="D5" s="17">
        <v>0.15346121768140117</v>
      </c>
      <c r="E5" s="17">
        <v>0.29941618015012511</v>
      </c>
      <c r="F5" s="17"/>
      <c r="G5" s="17">
        <v>1</v>
      </c>
    </row>
    <row r="6" spans="1:7" x14ac:dyDescent="0.35">
      <c r="A6" s="17" t="s">
        <v>109</v>
      </c>
      <c r="B6" s="17">
        <v>0.6609336609336609</v>
      </c>
      <c r="C6" s="17">
        <v>8.5176085176085173E-2</v>
      </c>
      <c r="D6" s="17">
        <v>0.15069615069615069</v>
      </c>
      <c r="E6" s="17">
        <v>0.10319410319410319</v>
      </c>
      <c r="F6" s="17"/>
      <c r="G6" s="17">
        <v>1</v>
      </c>
    </row>
    <row r="7" spans="1:7" x14ac:dyDescent="0.35">
      <c r="A7" s="17" t="s">
        <v>785</v>
      </c>
      <c r="B7" s="17">
        <v>0.49303493948390043</v>
      </c>
      <c r="C7" s="17">
        <v>6.5083352363553323E-2</v>
      </c>
      <c r="D7" s="17">
        <v>0.2146608814797899</v>
      </c>
      <c r="E7" s="17">
        <v>0.22722082667275634</v>
      </c>
      <c r="F7" s="17"/>
      <c r="G7" s="17">
        <v>1</v>
      </c>
    </row>
    <row r="9" spans="1:7" s="15" customFormat="1" x14ac:dyDescent="0.35">
      <c r="B9" s="16"/>
      <c r="C9" s="16"/>
      <c r="D9" s="16"/>
      <c r="E9" s="16"/>
      <c r="F9" s="16"/>
      <c r="G9" s="16"/>
    </row>
    <row r="10" spans="1:7" s="15" customFormat="1" x14ac:dyDescent="0.35">
      <c r="B10" s="16"/>
      <c r="C10" s="16"/>
      <c r="D10" s="16"/>
      <c r="E10" s="16"/>
      <c r="F10" s="16"/>
      <c r="G10" s="16"/>
    </row>
    <row r="11" spans="1:7" s="15" customFormat="1" x14ac:dyDescent="0.35">
      <c r="B11" s="16"/>
      <c r="C11" s="16"/>
      <c r="D11" s="16"/>
      <c r="E11" s="16"/>
      <c r="F11" s="16"/>
      <c r="G11" s="16"/>
    </row>
    <row r="12" spans="1:7" s="15" customFormat="1" x14ac:dyDescent="0.35">
      <c r="B12" s="16"/>
      <c r="C12" s="16"/>
      <c r="D12" s="16"/>
      <c r="E12" s="16"/>
      <c r="F12" s="16"/>
      <c r="G12" s="16"/>
    </row>
    <row r="13" spans="1:7" s="15" customFormat="1" x14ac:dyDescent="0.35">
      <c r="B13" s="16"/>
      <c r="C13" s="16"/>
      <c r="D13" s="16"/>
      <c r="E13" s="16"/>
      <c r="F13" s="16"/>
      <c r="G13" s="16"/>
    </row>
    <row r="14" spans="1:7" s="15" customFormat="1"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C768-FC15-4010-A2FC-1544E8090BA3}">
  <dimension ref="A2:F7"/>
  <sheetViews>
    <sheetView tabSelected="1" workbookViewId="0">
      <selection activeCell="J14" sqref="J14"/>
    </sheetView>
  </sheetViews>
  <sheetFormatPr defaultRowHeight="14.5" x14ac:dyDescent="0.35"/>
  <cols>
    <col min="1" max="1" width="10.6328125" bestFit="1" customWidth="1"/>
    <col min="2" max="2" width="16.6328125" bestFit="1" customWidth="1"/>
    <col min="3" max="3" width="16.08984375" bestFit="1" customWidth="1"/>
    <col min="4" max="4" width="13.6328125" bestFit="1" customWidth="1"/>
    <col min="5" max="5" width="13.26953125" bestFit="1" customWidth="1"/>
    <col min="6" max="6" width="10.6328125" bestFit="1" customWidth="1"/>
  </cols>
  <sheetData>
    <row r="2" spans="1:6" x14ac:dyDescent="0.35">
      <c r="A2" s="17" t="s">
        <v>784</v>
      </c>
      <c r="B2" s="17" t="s">
        <v>779</v>
      </c>
      <c r="C2" s="17" t="s">
        <v>781</v>
      </c>
      <c r="D2" s="17" t="s">
        <v>778</v>
      </c>
      <c r="E2" s="17" t="s">
        <v>780</v>
      </c>
      <c r="F2" s="17" t="s">
        <v>785</v>
      </c>
    </row>
    <row r="3" spans="1:6" x14ac:dyDescent="0.35">
      <c r="A3" s="17" t="s">
        <v>433</v>
      </c>
      <c r="B3" s="17">
        <v>0.16566866267465069</v>
      </c>
      <c r="C3" s="17">
        <v>8.1836327345309379E-2</v>
      </c>
      <c r="D3" s="17">
        <v>0.37924151696606784</v>
      </c>
      <c r="E3" s="17">
        <v>0.37325349301397204</v>
      </c>
      <c r="F3" s="17">
        <v>1</v>
      </c>
    </row>
    <row r="4" spans="1:6" x14ac:dyDescent="0.35">
      <c r="A4" s="17" t="s">
        <v>85</v>
      </c>
      <c r="B4" s="17">
        <v>0.49382716049382713</v>
      </c>
      <c r="C4" s="17">
        <v>2.2633744855967079E-2</v>
      </c>
      <c r="D4" s="17">
        <v>0.26200274348422498</v>
      </c>
      <c r="E4" s="17">
        <v>0.2215363511659808</v>
      </c>
      <c r="F4" s="17">
        <v>1</v>
      </c>
    </row>
    <row r="5" spans="1:6" x14ac:dyDescent="0.35">
      <c r="A5" s="17" t="s">
        <v>169</v>
      </c>
      <c r="B5" s="17">
        <v>0.45788156797331109</v>
      </c>
      <c r="C5" s="17">
        <v>8.9241034195162633E-2</v>
      </c>
      <c r="D5" s="17">
        <v>0.15346121768140117</v>
      </c>
      <c r="E5" s="17">
        <v>0.29941618015012511</v>
      </c>
      <c r="F5" s="17">
        <v>1</v>
      </c>
    </row>
    <row r="6" spans="1:6" x14ac:dyDescent="0.35">
      <c r="A6" s="17" t="s">
        <v>109</v>
      </c>
      <c r="B6" s="17">
        <v>0.6609336609336609</v>
      </c>
      <c r="C6" s="17">
        <v>8.5176085176085173E-2</v>
      </c>
      <c r="D6" s="17">
        <v>0.15069615069615069</v>
      </c>
      <c r="E6" s="17">
        <v>0.10319410319410319</v>
      </c>
      <c r="F6" s="17">
        <v>1</v>
      </c>
    </row>
    <row r="7" spans="1:6" x14ac:dyDescent="0.35">
      <c r="A7" s="17" t="s">
        <v>785</v>
      </c>
      <c r="B7" s="17">
        <v>0.49303493948390043</v>
      </c>
      <c r="C7" s="17">
        <v>6.5083352363553323E-2</v>
      </c>
      <c r="D7" s="17">
        <v>0.2146608814797899</v>
      </c>
      <c r="E7" s="17">
        <v>0.22722082667275634</v>
      </c>
      <c r="F7" s="17">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D9CEC-DAC0-4FAF-934B-A7692AA772AC}">
  <dimension ref="A1"/>
  <sheetViews>
    <sheetView topLeftCell="A7" zoomScale="59" zoomScaleNormal="59" workbookViewId="0">
      <selection activeCell="AF8" sqref="AF8"/>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62"/>
  <sheetViews>
    <sheetView topLeftCell="CD3" zoomScale="85" zoomScaleNormal="85" workbookViewId="0">
      <selection activeCell="CI13" sqref="CI13"/>
    </sheetView>
  </sheetViews>
  <sheetFormatPr defaultRowHeight="14.5" x14ac:dyDescent="0.35"/>
  <cols>
    <col min="1" max="1" width="14" bestFit="1" customWidth="1"/>
    <col min="2" max="2" width="16.453125" bestFit="1" customWidth="1"/>
    <col min="3" max="3" width="17" bestFit="1" customWidth="1"/>
    <col min="4" max="4" width="18.1796875" bestFit="1" customWidth="1"/>
    <col min="5" max="5" width="19.453125" bestFit="1" customWidth="1"/>
    <col min="6" max="6" width="11.7265625" bestFit="1" customWidth="1"/>
    <col min="7" max="7" width="21.453125" bestFit="1" customWidth="1"/>
    <col min="8" max="8" width="28.26953125" bestFit="1" customWidth="1"/>
    <col min="9" max="9" width="22.7265625" bestFit="1" customWidth="1"/>
    <col min="10" max="10" width="17.7265625" bestFit="1" customWidth="1"/>
    <col min="11" max="11" width="22" bestFit="1" customWidth="1"/>
    <col min="12" max="12" width="14.26953125" bestFit="1" customWidth="1"/>
    <col min="13" max="13" width="16.453125" bestFit="1" customWidth="1"/>
    <col min="15" max="15" width="17.453125" bestFit="1" customWidth="1"/>
    <col min="16" max="16" width="14" bestFit="1" customWidth="1"/>
    <col min="17" max="17" width="12.54296875" bestFit="1" customWidth="1"/>
    <col min="18" max="18" width="16.54296875" bestFit="1" customWidth="1"/>
    <col min="19" max="19" width="66.26953125" bestFit="1" customWidth="1"/>
    <col min="20" max="20" width="63" bestFit="1" customWidth="1"/>
    <col min="21" max="21" width="18.7265625" bestFit="1" customWidth="1"/>
    <col min="22" max="22" width="18.26953125" bestFit="1" customWidth="1"/>
    <col min="23" max="23" width="183.1796875" bestFit="1" customWidth="1"/>
    <col min="24" max="24" width="46.26953125" bestFit="1" customWidth="1"/>
    <col min="25" max="25" width="228" bestFit="1" customWidth="1"/>
    <col min="26" max="26" width="48.26953125" bestFit="1" customWidth="1"/>
    <col min="27" max="27" width="63.453125" bestFit="1" customWidth="1"/>
    <col min="28" max="28" width="87.1796875" bestFit="1" customWidth="1"/>
    <col min="29" max="29" width="46.54296875" bestFit="1" customWidth="1"/>
    <col min="30" max="30" width="67.81640625" bestFit="1" customWidth="1"/>
    <col min="31" max="31" width="47.26953125" bestFit="1" customWidth="1"/>
    <col min="32" max="32" width="105.453125" bestFit="1" customWidth="1"/>
    <col min="33" max="33" width="73.81640625" bestFit="1" customWidth="1"/>
    <col min="34" max="34" width="83.54296875" bestFit="1" customWidth="1"/>
    <col min="35" max="35" width="255.7265625" bestFit="1" customWidth="1"/>
    <col min="36" max="36" width="90.1796875" bestFit="1" customWidth="1"/>
    <col min="37" max="37" width="52.81640625" bestFit="1" customWidth="1"/>
    <col min="38" max="38" width="59.7265625" bestFit="1" customWidth="1"/>
    <col min="39" max="39" width="155.7265625" bestFit="1" customWidth="1"/>
    <col min="40" max="40" width="65.453125" bestFit="1" customWidth="1"/>
    <col min="41" max="41" width="49.26953125" bestFit="1" customWidth="1"/>
    <col min="42" max="42" width="105.7265625" bestFit="1" customWidth="1"/>
    <col min="43" max="43" width="184.26953125" bestFit="1" customWidth="1"/>
    <col min="44" max="44" width="100.26953125" bestFit="1" customWidth="1"/>
    <col min="45" max="45" width="217.7265625" bestFit="1" customWidth="1"/>
    <col min="46" max="46" width="92.1796875" bestFit="1" customWidth="1"/>
    <col min="47" max="47" width="255.7265625" bestFit="1" customWidth="1"/>
    <col min="48" max="48" width="78.7265625" bestFit="1" customWidth="1"/>
    <col min="49" max="49" width="255.7265625" bestFit="1" customWidth="1"/>
    <col min="50" max="50" width="131.26953125" bestFit="1" customWidth="1"/>
    <col min="51" max="51" width="255.7265625" bestFit="1" customWidth="1"/>
    <col min="52" max="52" width="74.453125" bestFit="1" customWidth="1"/>
    <col min="53" max="53" width="90.26953125" bestFit="1" customWidth="1"/>
    <col min="54" max="54" width="234.26953125" bestFit="1" customWidth="1"/>
    <col min="55" max="55" width="51" bestFit="1" customWidth="1"/>
    <col min="56" max="56" width="60.453125" bestFit="1" customWidth="1"/>
    <col min="57" max="57" width="61.54296875" bestFit="1" customWidth="1"/>
    <col min="58" max="58" width="105.81640625" bestFit="1" customWidth="1"/>
    <col min="59" max="59" width="62" bestFit="1" customWidth="1"/>
    <col min="60" max="60" width="98.54296875" bestFit="1" customWidth="1"/>
    <col min="61" max="61" width="120.1796875" bestFit="1" customWidth="1"/>
    <col min="62" max="62" width="133" bestFit="1" customWidth="1"/>
    <col min="63" max="64" width="255.7265625" bestFit="1" customWidth="1"/>
    <col min="65" max="65" width="84.453125" bestFit="1" customWidth="1"/>
    <col min="66" max="66" width="31.54296875" bestFit="1" customWidth="1"/>
    <col min="67" max="67" width="121.7265625" bestFit="1" customWidth="1"/>
    <col min="68" max="68" width="105" bestFit="1" customWidth="1"/>
    <col min="69" max="69" width="74.26953125" bestFit="1" customWidth="1"/>
    <col min="70" max="70" width="255.7265625" bestFit="1" customWidth="1"/>
    <col min="71" max="71" width="63" bestFit="1" customWidth="1"/>
    <col min="72" max="72" width="79" bestFit="1" customWidth="1"/>
    <col min="73" max="73" width="78" bestFit="1" customWidth="1"/>
    <col min="74" max="74" width="67.453125" bestFit="1" customWidth="1"/>
    <col min="75" max="75" width="73.54296875" bestFit="1" customWidth="1"/>
    <col min="76" max="76" width="121.26953125" bestFit="1" customWidth="1"/>
    <col min="77" max="77" width="122.26953125" bestFit="1" customWidth="1"/>
    <col min="78" max="78" width="56.26953125" bestFit="1" customWidth="1"/>
    <col min="79" max="79" width="109.1796875" bestFit="1" customWidth="1"/>
    <col min="80" max="80" width="84" bestFit="1" customWidth="1"/>
    <col min="81" max="81" width="101.54296875" bestFit="1" customWidth="1"/>
    <col min="82" max="82" width="88" bestFit="1" customWidth="1"/>
    <col min="83" max="83" width="19.7265625" style="1" customWidth="1"/>
  </cols>
  <sheetData>
    <row r="1" spans="1:83" s="3" customFormat="1" ht="15.5"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11" t="s">
        <v>796</v>
      </c>
    </row>
    <row r="2" spans="1:83" x14ac:dyDescent="0.35">
      <c r="A2" s="1">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
        <v>7</v>
      </c>
      <c r="CE2" s="1" t="str">
        <f>_xlfn.IFS(50&gt;'CX_Junior BI Analyst_Test'!C2,"Bottom Performer",70&gt;'CX_Junior BI Analyst_Test'!C2,"Low Performer",90&gt;'CX_Junior BI Analyst_Test'!C2,"Average Performer",100&gt;='CX_Junior BI Analyst_Test'!C2,"High Performer")</f>
        <v>Low Performer</v>
      </c>
    </row>
    <row r="3" spans="1:83" x14ac:dyDescent="0.35">
      <c r="A3" s="1">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
        <v>8</v>
      </c>
      <c r="CE3" s="1" t="str">
        <f>_xlfn.IFS(50&gt;'CX_Junior BI Analyst_Test'!C3,"Bottom Performer",70&gt;'CX_Junior BI Analyst_Test'!C3,"Low Performer",90&gt;'CX_Junior BI Analyst_Test'!C3,"Average Performer",100&gt;='CX_Junior BI Analyst_Test'!C3,"High Performer")</f>
        <v>Average Performer</v>
      </c>
    </row>
    <row r="4" spans="1:83" x14ac:dyDescent="0.35">
      <c r="A4" s="1">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
        <v>8</v>
      </c>
      <c r="CE4" s="1" t="str">
        <f>_xlfn.IFS(50&gt;'CX_Junior BI Analyst_Test'!C4,"Bottom Performer",70&gt;'CX_Junior BI Analyst_Test'!C4,"Low Performer",90&gt;'CX_Junior BI Analyst_Test'!C4,"Average Performer",100&gt;='CX_Junior BI Analyst_Test'!C4,"High Performer")</f>
        <v>Average Performer</v>
      </c>
    </row>
    <row r="5" spans="1:83" x14ac:dyDescent="0.35">
      <c r="A5" s="1">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
        <v>8</v>
      </c>
      <c r="CE5" s="1" t="str">
        <f>_xlfn.IFS(50&gt;'CX_Junior BI Analyst_Test'!C5,"Bottom Performer",70&gt;'CX_Junior BI Analyst_Test'!C5,"Low Performer",90&gt;'CX_Junior BI Analyst_Test'!C5,"Average Performer",100&gt;='CX_Junior BI Analyst_Test'!C5,"High Performer")</f>
        <v>Average Performer</v>
      </c>
    </row>
    <row r="6" spans="1:83" x14ac:dyDescent="0.35">
      <c r="A6" s="1">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
        <v>9</v>
      </c>
      <c r="CE6" s="1" t="str">
        <f>_xlfn.IFS(50&gt;'CX_Junior BI Analyst_Test'!C6,"Bottom Performer",70&gt;'CX_Junior BI Analyst_Test'!C6,"Low Performer",90&gt;'CX_Junior BI Analyst_Test'!C6,"Average Performer",100&gt;='CX_Junior BI Analyst_Test'!C6,"High Performer")</f>
        <v>Average Performer</v>
      </c>
    </row>
    <row r="7" spans="1:83" x14ac:dyDescent="0.35">
      <c r="A7" s="1">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
        <v>8</v>
      </c>
      <c r="CE7" s="1" t="str">
        <f>_xlfn.IFS(50&gt;'CX_Junior BI Analyst_Test'!C7,"Bottom Performer",70&gt;'CX_Junior BI Analyst_Test'!C7,"Low Performer",90&gt;'CX_Junior BI Analyst_Test'!C7,"Average Performer",100&gt;='CX_Junior BI Analyst_Test'!C7,"High Performer")</f>
        <v>High Performer</v>
      </c>
    </row>
    <row r="8" spans="1:83" x14ac:dyDescent="0.35">
      <c r="A8" s="1">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
        <v>2</v>
      </c>
      <c r="CE8" s="1" t="str">
        <f>_xlfn.IFS(50&gt;'CX_Junior BI Analyst_Test'!C8,"Bottom Performer",70&gt;'CX_Junior BI Analyst_Test'!C8,"Low Performer",90&gt;'CX_Junior BI Analyst_Test'!C8,"Average Performer",100&gt;='CX_Junior BI Analyst_Test'!C8,"High Performer")</f>
        <v>Bottom Performer</v>
      </c>
    </row>
    <row r="9" spans="1:83" x14ac:dyDescent="0.35">
      <c r="A9" s="1">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
        <v>1</v>
      </c>
      <c r="CE9" s="1" t="str">
        <f>_xlfn.IFS(50&gt;'CX_Junior BI Analyst_Test'!C9,"Bottom Performer",70&gt;'CX_Junior BI Analyst_Test'!C9,"Low Performer",90&gt;'CX_Junior BI Analyst_Test'!C9,"Average Performer",100&gt;='CX_Junior BI Analyst_Test'!C9,"High Performer")</f>
        <v>Bottom Performer</v>
      </c>
    </row>
    <row r="10" spans="1:83" x14ac:dyDescent="0.35">
      <c r="A10" s="1">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
        <v>8</v>
      </c>
      <c r="CE10" s="1" t="str">
        <f>_xlfn.IFS(50&gt;'CX_Junior BI Analyst_Test'!C10,"Bottom Performer",70&gt;'CX_Junior BI Analyst_Test'!C10,"Low Performer",90&gt;'CX_Junior BI Analyst_Test'!C10,"Average Performer",100&gt;='CX_Junior BI Analyst_Test'!C10,"High Performer")</f>
        <v>Average Performer</v>
      </c>
    </row>
    <row r="11" spans="1:83" x14ac:dyDescent="0.35">
      <c r="A11" s="1">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
        <v>8</v>
      </c>
      <c r="CE11" s="1" t="str">
        <f>_xlfn.IFS(50&gt;'CX_Junior BI Analyst_Test'!C11,"Bottom Performer",70&gt;'CX_Junior BI Analyst_Test'!C11,"Low Performer",90&gt;'CX_Junior BI Analyst_Test'!C11,"Average Performer",100&gt;='CX_Junior BI Analyst_Test'!C11,"High Performer")</f>
        <v>Average Performer</v>
      </c>
    </row>
    <row r="12" spans="1:83" x14ac:dyDescent="0.35">
      <c r="A12" s="1">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
        <v>8</v>
      </c>
      <c r="CE12" s="1" t="str">
        <f>_xlfn.IFS(50&gt;'CX_Junior BI Analyst_Test'!C12,"Bottom Performer",70&gt;'CX_Junior BI Analyst_Test'!C12,"Low Performer",90&gt;'CX_Junior BI Analyst_Test'!C12,"Average Performer",100&gt;='CX_Junior BI Analyst_Test'!C12,"High Performer")</f>
        <v>Average Performer</v>
      </c>
    </row>
    <row r="13" spans="1:83" x14ac:dyDescent="0.35">
      <c r="A13" s="1">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
        <v>8</v>
      </c>
      <c r="CE13" s="1" t="str">
        <f>_xlfn.IFS(50&gt;'CX_Junior BI Analyst_Test'!C13,"Bottom Performer",70&gt;'CX_Junior BI Analyst_Test'!C13,"Low Performer",90&gt;'CX_Junior BI Analyst_Test'!C13,"Average Performer",100&gt;='CX_Junior BI Analyst_Test'!C13,"High Performer")</f>
        <v>Average Performer</v>
      </c>
    </row>
    <row r="14" spans="1:83" x14ac:dyDescent="0.35">
      <c r="A14" s="1">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
        <v>9</v>
      </c>
      <c r="CE14" s="1" t="str">
        <f>_xlfn.IFS(50&gt;'CX_Junior BI Analyst_Test'!C14,"Bottom Performer",70&gt;'CX_Junior BI Analyst_Test'!C14,"Low Performer",90&gt;'CX_Junior BI Analyst_Test'!C14,"Average Performer",100&gt;='CX_Junior BI Analyst_Test'!C14,"High Performer")</f>
        <v>Average Performer</v>
      </c>
    </row>
    <row r="15" spans="1:83" x14ac:dyDescent="0.35">
      <c r="A15" s="1">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
        <v>8</v>
      </c>
      <c r="CE15" s="1" t="str">
        <f>_xlfn.IFS(50&gt;'CX_Junior BI Analyst_Test'!C15,"Bottom Performer",70&gt;'CX_Junior BI Analyst_Test'!C15,"Low Performer",90&gt;'CX_Junior BI Analyst_Test'!C15,"Average Performer",100&gt;='CX_Junior BI Analyst_Test'!C15,"High Performer")</f>
        <v>Average Performer</v>
      </c>
    </row>
    <row r="16" spans="1:83" x14ac:dyDescent="0.35">
      <c r="A16" s="1">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
        <v>8</v>
      </c>
      <c r="CE16" s="1" t="str">
        <f>_xlfn.IFS(50&gt;'CX_Junior BI Analyst_Test'!C16,"Bottom Performer",70&gt;'CX_Junior BI Analyst_Test'!C16,"Low Performer",90&gt;'CX_Junior BI Analyst_Test'!C16,"Average Performer",100&gt;='CX_Junior BI Analyst_Test'!C16,"High Performer")</f>
        <v>Low Performer</v>
      </c>
    </row>
    <row r="17" spans="1:83" x14ac:dyDescent="0.35">
      <c r="A17" s="1">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
        <v>8</v>
      </c>
      <c r="CE17" s="1" t="str">
        <f>_xlfn.IFS(50&gt;'CX_Junior BI Analyst_Test'!C17,"Bottom Performer",70&gt;'CX_Junior BI Analyst_Test'!C17,"Low Performer",90&gt;'CX_Junior BI Analyst_Test'!C17,"Average Performer",100&gt;='CX_Junior BI Analyst_Test'!C17,"High Performer")</f>
        <v>Average Performer</v>
      </c>
    </row>
    <row r="18" spans="1:83" x14ac:dyDescent="0.35">
      <c r="A18" s="1">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
        <v>8</v>
      </c>
      <c r="CE18" s="1" t="str">
        <f>_xlfn.IFS(50&gt;'CX_Junior BI Analyst_Test'!C18,"Bottom Performer",70&gt;'CX_Junior BI Analyst_Test'!C18,"Low Performer",90&gt;'CX_Junior BI Analyst_Test'!C18,"Average Performer",100&gt;='CX_Junior BI Analyst_Test'!C18,"High Performer")</f>
        <v>Average Performer</v>
      </c>
    </row>
    <row r="19" spans="1:83" x14ac:dyDescent="0.35">
      <c r="A19" s="1">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
        <v>6</v>
      </c>
      <c r="CE19" s="1" t="str">
        <f>_xlfn.IFS(50&gt;'CX_Junior BI Analyst_Test'!C19,"Bottom Performer",70&gt;'CX_Junior BI Analyst_Test'!C19,"Low Performer",90&gt;'CX_Junior BI Analyst_Test'!C19,"Average Performer",100&gt;='CX_Junior BI Analyst_Test'!C19,"High Performer")</f>
        <v>Low Performer</v>
      </c>
    </row>
    <row r="20" spans="1:83" x14ac:dyDescent="0.35">
      <c r="A20" s="1">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
        <v>8</v>
      </c>
      <c r="CE20" s="1" t="str">
        <f>_xlfn.IFS(50&gt;'CX_Junior BI Analyst_Test'!C20,"Bottom Performer",70&gt;'CX_Junior BI Analyst_Test'!C20,"Low Performer",90&gt;'CX_Junior BI Analyst_Test'!C20,"Average Performer",100&gt;='CX_Junior BI Analyst_Test'!C20,"High Performer")</f>
        <v>Average Performer</v>
      </c>
    </row>
    <row r="21" spans="1:83" x14ac:dyDescent="0.35">
      <c r="A21" s="1">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
        <v>9</v>
      </c>
      <c r="CE21" s="1" t="str">
        <f>_xlfn.IFS(50&gt;'CX_Junior BI Analyst_Test'!C21,"Bottom Performer",70&gt;'CX_Junior BI Analyst_Test'!C21,"Low Performer",90&gt;'CX_Junior BI Analyst_Test'!C21,"Average Performer",100&gt;='CX_Junior BI Analyst_Test'!C21,"High Performer")</f>
        <v>Average Performer</v>
      </c>
    </row>
    <row r="22" spans="1:83" x14ac:dyDescent="0.35">
      <c r="A22" s="1">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
        <v>9</v>
      </c>
      <c r="CE22" s="1" t="str">
        <f>_xlfn.IFS(50&gt;'CX_Junior BI Analyst_Test'!C22,"Bottom Performer",70&gt;'CX_Junior BI Analyst_Test'!C22,"Low Performer",90&gt;'CX_Junior BI Analyst_Test'!C22,"Average Performer",100&gt;='CX_Junior BI Analyst_Test'!C22,"High Performer")</f>
        <v>Average Performer</v>
      </c>
    </row>
    <row r="23" spans="1:83" x14ac:dyDescent="0.35">
      <c r="A23" s="1">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
        <v>8</v>
      </c>
      <c r="CE23" s="1" t="str">
        <f>_xlfn.IFS(50&gt;'CX_Junior BI Analyst_Test'!C23,"Bottom Performer",70&gt;'CX_Junior BI Analyst_Test'!C23,"Low Performer",90&gt;'CX_Junior BI Analyst_Test'!C23,"Average Performer",100&gt;='CX_Junior BI Analyst_Test'!C23,"High Performer")</f>
        <v>Average Performer</v>
      </c>
    </row>
    <row r="24" spans="1:83" x14ac:dyDescent="0.35">
      <c r="A24" s="1">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
        <v>8</v>
      </c>
      <c r="CE24" s="1" t="str">
        <f>_xlfn.IFS(50&gt;'CX_Junior BI Analyst_Test'!C24,"Bottom Performer",70&gt;'CX_Junior BI Analyst_Test'!C24,"Low Performer",90&gt;'CX_Junior BI Analyst_Test'!C24,"Average Performer",100&gt;='CX_Junior BI Analyst_Test'!C24,"High Performer")</f>
        <v>Low Performer</v>
      </c>
    </row>
    <row r="25" spans="1:83" x14ac:dyDescent="0.35">
      <c r="A25" s="1">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
        <v>8</v>
      </c>
      <c r="CE25" s="1" t="str">
        <f>_xlfn.IFS(50&gt;'CX_Junior BI Analyst_Test'!C25,"Bottom Performer",70&gt;'CX_Junior BI Analyst_Test'!C25,"Low Performer",90&gt;'CX_Junior BI Analyst_Test'!C25,"Average Performer",100&gt;='CX_Junior BI Analyst_Test'!C25,"High Performer")</f>
        <v>Low Performer</v>
      </c>
    </row>
    <row r="26" spans="1:83" x14ac:dyDescent="0.35">
      <c r="A26" s="1">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
        <v>9</v>
      </c>
      <c r="CE26" s="1" t="str">
        <f>_xlfn.IFS(50&gt;'CX_Junior BI Analyst_Test'!C26,"Bottom Performer",70&gt;'CX_Junior BI Analyst_Test'!C26,"Low Performer",90&gt;'CX_Junior BI Analyst_Test'!C26,"Average Performer",100&gt;='CX_Junior BI Analyst_Test'!C26,"High Performer")</f>
        <v>Average Performer</v>
      </c>
    </row>
    <row r="27" spans="1:83" x14ac:dyDescent="0.35">
      <c r="A27" s="1">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
        <v>9</v>
      </c>
      <c r="CE27" s="1" t="str">
        <f>_xlfn.IFS(50&gt;'CX_Junior BI Analyst_Test'!C27,"Bottom Performer",70&gt;'CX_Junior BI Analyst_Test'!C27,"Low Performer",90&gt;'CX_Junior BI Analyst_Test'!C27,"Average Performer",100&gt;='CX_Junior BI Analyst_Test'!C27,"High Performer")</f>
        <v>Average Performer</v>
      </c>
    </row>
    <row r="28" spans="1:83" x14ac:dyDescent="0.35">
      <c r="A28" s="1">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
        <v>10</v>
      </c>
      <c r="CE28" s="1" t="str">
        <f>_xlfn.IFS(50&gt;'CX_Junior BI Analyst_Test'!C28,"Bottom Performer",70&gt;'CX_Junior BI Analyst_Test'!C28,"Low Performer",90&gt;'CX_Junior BI Analyst_Test'!C28,"Average Performer",100&gt;='CX_Junior BI Analyst_Test'!C28,"High Performer")</f>
        <v>High Performer</v>
      </c>
    </row>
    <row r="29" spans="1:83" x14ac:dyDescent="0.35">
      <c r="A29" s="1">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
        <v>7</v>
      </c>
      <c r="CE29" s="1" t="str">
        <f>_xlfn.IFS(50&gt;'CX_Junior BI Analyst_Test'!C29,"Bottom Performer",70&gt;'CX_Junior BI Analyst_Test'!C29,"Low Performer",90&gt;'CX_Junior BI Analyst_Test'!C29,"Average Performer",100&gt;='CX_Junior BI Analyst_Test'!C29,"High Performer")</f>
        <v>Low Performer</v>
      </c>
    </row>
    <row r="30" spans="1:83" x14ac:dyDescent="0.35">
      <c r="A30" s="1">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
        <v>7</v>
      </c>
      <c r="CE30" s="1" t="str">
        <f>_xlfn.IFS(50&gt;'CX_Junior BI Analyst_Test'!C30,"Bottom Performer",70&gt;'CX_Junior BI Analyst_Test'!C30,"Low Performer",90&gt;'CX_Junior BI Analyst_Test'!C30,"Average Performer",100&gt;='CX_Junior BI Analyst_Test'!C30,"High Performer")</f>
        <v>Bottom Performer</v>
      </c>
    </row>
    <row r="31" spans="1:83" x14ac:dyDescent="0.35">
      <c r="A31" s="1">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
        <v>7</v>
      </c>
      <c r="CE31" s="1" t="str">
        <f>_xlfn.IFS(50&gt;'CX_Junior BI Analyst_Test'!C31,"Bottom Performer",70&gt;'CX_Junior BI Analyst_Test'!C31,"Low Performer",90&gt;'CX_Junior BI Analyst_Test'!C31,"Average Performer",100&gt;='CX_Junior BI Analyst_Test'!C31,"High Performer")</f>
        <v>Low Performer</v>
      </c>
    </row>
    <row r="32" spans="1:83" x14ac:dyDescent="0.35">
      <c r="A32" s="1">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
        <v>7</v>
      </c>
      <c r="CE32" s="1" t="str">
        <f>_xlfn.IFS(50&gt;'CX_Junior BI Analyst_Test'!C32,"Bottom Performer",70&gt;'CX_Junior BI Analyst_Test'!C32,"Low Performer",90&gt;'CX_Junior BI Analyst_Test'!C32,"Average Performer",100&gt;='CX_Junior BI Analyst_Test'!C32,"High Performer")</f>
        <v>Low Performer</v>
      </c>
    </row>
    <row r="33" spans="1:83" x14ac:dyDescent="0.35">
      <c r="A33" s="1">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
        <v>8</v>
      </c>
      <c r="CE33" s="1" t="str">
        <f>_xlfn.IFS(50&gt;'CX_Junior BI Analyst_Test'!C33,"Bottom Performer",70&gt;'CX_Junior BI Analyst_Test'!C33,"Low Performer",90&gt;'CX_Junior BI Analyst_Test'!C33,"Average Performer",100&gt;='CX_Junior BI Analyst_Test'!C33,"High Performer")</f>
        <v>Average Performer</v>
      </c>
    </row>
    <row r="34" spans="1:83" x14ac:dyDescent="0.35">
      <c r="A34" s="1">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
        <v>9</v>
      </c>
      <c r="CE34" s="1" t="str">
        <f>_xlfn.IFS(50&gt;'CX_Junior BI Analyst_Test'!C34,"Bottom Performer",70&gt;'CX_Junior BI Analyst_Test'!C34,"Low Performer",90&gt;'CX_Junior BI Analyst_Test'!C34,"Average Performer",100&gt;='CX_Junior BI Analyst_Test'!C34,"High Performer")</f>
        <v>High Performer</v>
      </c>
    </row>
    <row r="35" spans="1:83" x14ac:dyDescent="0.35">
      <c r="A35" s="1">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
        <v>10</v>
      </c>
      <c r="CE35" s="1" t="str">
        <f>_xlfn.IFS(50&gt;'CX_Junior BI Analyst_Test'!C35,"Bottom Performer",70&gt;'CX_Junior BI Analyst_Test'!C35,"Low Performer",90&gt;'CX_Junior BI Analyst_Test'!C35,"Average Performer",100&gt;='CX_Junior BI Analyst_Test'!C35,"High Performer")</f>
        <v>Average Performer</v>
      </c>
    </row>
    <row r="36" spans="1:83" x14ac:dyDescent="0.35">
      <c r="A36" s="1">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
        <v>9</v>
      </c>
      <c r="CE36" s="1" t="str">
        <f>_xlfn.IFS(50&gt;'CX_Junior BI Analyst_Test'!C36,"Bottom Performer",70&gt;'CX_Junior BI Analyst_Test'!C36,"Low Performer",90&gt;'CX_Junior BI Analyst_Test'!C36,"Average Performer",100&gt;='CX_Junior BI Analyst_Test'!C36,"High Performer")</f>
        <v>Average Performer</v>
      </c>
    </row>
    <row r="37" spans="1:83" x14ac:dyDescent="0.35">
      <c r="A37" s="1">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
        <v>9</v>
      </c>
      <c r="CE37" s="1" t="str">
        <f>_xlfn.IFS(50&gt;'CX_Junior BI Analyst_Test'!C37,"Bottom Performer",70&gt;'CX_Junior BI Analyst_Test'!C37,"Low Performer",90&gt;'CX_Junior BI Analyst_Test'!C37,"Average Performer",100&gt;='CX_Junior BI Analyst_Test'!C37,"High Performer")</f>
        <v>Average Performer</v>
      </c>
    </row>
    <row r="38" spans="1:83" x14ac:dyDescent="0.35">
      <c r="A38" s="1">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
        <v>9</v>
      </c>
      <c r="CE38" s="1" t="str">
        <f>_xlfn.IFS(50&gt;'CX_Junior BI Analyst_Test'!C38,"Bottom Performer",70&gt;'CX_Junior BI Analyst_Test'!C38,"Low Performer",90&gt;'CX_Junior BI Analyst_Test'!C38,"Average Performer",100&gt;='CX_Junior BI Analyst_Test'!C38,"High Performer")</f>
        <v>Average Performer</v>
      </c>
    </row>
    <row r="39" spans="1:83" x14ac:dyDescent="0.35">
      <c r="A39" s="1">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
        <v>5</v>
      </c>
      <c r="CE39" s="1" t="str">
        <f>_xlfn.IFS(50&gt;'CX_Junior BI Analyst_Test'!C39,"Bottom Performer",70&gt;'CX_Junior BI Analyst_Test'!C39,"Low Performer",90&gt;'CX_Junior BI Analyst_Test'!C39,"Average Performer",100&gt;='CX_Junior BI Analyst_Test'!C39,"High Performer")</f>
        <v>Bottom Performer</v>
      </c>
    </row>
    <row r="40" spans="1:83" x14ac:dyDescent="0.35">
      <c r="A40" s="1">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
        <v>10</v>
      </c>
      <c r="CE40" s="1" t="str">
        <f>_xlfn.IFS(50&gt;'CX_Junior BI Analyst_Test'!C40,"Bottom Performer",70&gt;'CX_Junior BI Analyst_Test'!C40,"Low Performer",90&gt;'CX_Junior BI Analyst_Test'!C40,"Average Performer",100&gt;='CX_Junior BI Analyst_Test'!C40,"High Performer")</f>
        <v>Average Performer</v>
      </c>
    </row>
    <row r="41" spans="1:83" x14ac:dyDescent="0.35">
      <c r="A41" s="1">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
        <v>9</v>
      </c>
      <c r="CE41" s="1" t="str">
        <f>_xlfn.IFS(50&gt;'CX_Junior BI Analyst_Test'!C41,"Bottom Performer",70&gt;'CX_Junior BI Analyst_Test'!C41,"Low Performer",90&gt;'CX_Junior BI Analyst_Test'!C41,"Average Performer",100&gt;='CX_Junior BI Analyst_Test'!C41,"High Performer")</f>
        <v>High Performer</v>
      </c>
    </row>
    <row r="42" spans="1:83" x14ac:dyDescent="0.35">
      <c r="A42" s="1">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
        <v>8</v>
      </c>
      <c r="CE42" s="1" t="str">
        <f>_xlfn.IFS(50&gt;'CX_Junior BI Analyst_Test'!C42,"Bottom Performer",70&gt;'CX_Junior BI Analyst_Test'!C42,"Low Performer",90&gt;'CX_Junior BI Analyst_Test'!C42,"Average Performer",100&gt;='CX_Junior BI Analyst_Test'!C42,"High Performer")</f>
        <v>High Performer</v>
      </c>
    </row>
    <row r="43" spans="1:83" x14ac:dyDescent="0.35">
      <c r="A43" s="1">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
        <v>6</v>
      </c>
      <c r="CE43" s="1" t="str">
        <f>_xlfn.IFS(50&gt;'CX_Junior BI Analyst_Test'!C43,"Bottom Performer",70&gt;'CX_Junior BI Analyst_Test'!C43,"Low Performer",90&gt;'CX_Junior BI Analyst_Test'!C43,"Average Performer",100&gt;='CX_Junior BI Analyst_Test'!C43,"High Performer")</f>
        <v>Low Performer</v>
      </c>
    </row>
    <row r="44" spans="1:83" x14ac:dyDescent="0.35">
      <c r="A44" s="1">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
        <v>5</v>
      </c>
      <c r="CE44" s="1" t="str">
        <f>_xlfn.IFS(50&gt;'CX_Junior BI Analyst_Test'!C44,"Bottom Performer",70&gt;'CX_Junior BI Analyst_Test'!C44,"Low Performer",90&gt;'CX_Junior BI Analyst_Test'!C44,"Average Performer",100&gt;='CX_Junior BI Analyst_Test'!C44,"High Performer")</f>
        <v>Low Performer</v>
      </c>
    </row>
    <row r="45" spans="1:83" x14ac:dyDescent="0.35">
      <c r="A45" s="1">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
        <v>9</v>
      </c>
      <c r="CE45" s="1" t="str">
        <f>_xlfn.IFS(50&gt;'CX_Junior BI Analyst_Test'!C45,"Bottom Performer",70&gt;'CX_Junior BI Analyst_Test'!C45,"Low Performer",90&gt;'CX_Junior BI Analyst_Test'!C45,"Average Performer",100&gt;='CX_Junior BI Analyst_Test'!C45,"High Performer")</f>
        <v>High Performer</v>
      </c>
    </row>
    <row r="46" spans="1:83" x14ac:dyDescent="0.35">
      <c r="A46" s="1">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
        <v>8</v>
      </c>
      <c r="CE46" s="1" t="str">
        <f>_xlfn.IFS(50&gt;'CX_Junior BI Analyst_Test'!C46,"Bottom Performer",70&gt;'CX_Junior BI Analyst_Test'!C46,"Low Performer",90&gt;'CX_Junior BI Analyst_Test'!C46,"Average Performer",100&gt;='CX_Junior BI Analyst_Test'!C46,"High Performer")</f>
        <v>Average Performer</v>
      </c>
    </row>
    <row r="47" spans="1:83" x14ac:dyDescent="0.35">
      <c r="A47" s="1">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
        <v>8</v>
      </c>
      <c r="CE47" s="1" t="str">
        <f>_xlfn.IFS(50&gt;'CX_Junior BI Analyst_Test'!C47,"Bottom Performer",70&gt;'CX_Junior BI Analyst_Test'!C47,"Low Performer",90&gt;'CX_Junior BI Analyst_Test'!C47,"Average Performer",100&gt;='CX_Junior BI Analyst_Test'!C47,"High Performer")</f>
        <v>High Performer</v>
      </c>
    </row>
    <row r="48" spans="1:83" x14ac:dyDescent="0.35">
      <c r="A48" s="1">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
        <v>4</v>
      </c>
      <c r="CE48" s="1" t="str">
        <f>_xlfn.IFS(50&gt;'CX_Junior BI Analyst_Test'!C48,"Bottom Performer",70&gt;'CX_Junior BI Analyst_Test'!C48,"Low Performer",90&gt;'CX_Junior BI Analyst_Test'!C48,"Average Performer",100&gt;='CX_Junior BI Analyst_Test'!C48,"High Performer")</f>
        <v>Bottom Performer</v>
      </c>
    </row>
    <row r="49" spans="1:83" x14ac:dyDescent="0.35">
      <c r="A49" s="1">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
        <v>9</v>
      </c>
      <c r="CE49" s="1" t="str">
        <f>_xlfn.IFS(50&gt;'CX_Junior BI Analyst_Test'!C49,"Bottom Performer",70&gt;'CX_Junior BI Analyst_Test'!C49,"Low Performer",90&gt;'CX_Junior BI Analyst_Test'!C49,"Average Performer",100&gt;='CX_Junior BI Analyst_Test'!C49,"High Performer")</f>
        <v>Low Performer</v>
      </c>
    </row>
    <row r="50" spans="1:83" x14ac:dyDescent="0.35">
      <c r="A50" s="1">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
        <v>8</v>
      </c>
      <c r="CE50" s="1" t="str">
        <f>_xlfn.IFS(50&gt;'CX_Junior BI Analyst_Test'!C50,"Bottom Performer",70&gt;'CX_Junior BI Analyst_Test'!C50,"Low Performer",90&gt;'CX_Junior BI Analyst_Test'!C50,"Average Performer",100&gt;='CX_Junior BI Analyst_Test'!C50,"High Performer")</f>
        <v>Low Performer</v>
      </c>
    </row>
    <row r="51" spans="1:83" x14ac:dyDescent="0.35">
      <c r="A51" s="1">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
        <v>8</v>
      </c>
      <c r="CE51" s="1" t="str">
        <f>_xlfn.IFS(50&gt;'CX_Junior BI Analyst_Test'!C51,"Bottom Performer",70&gt;'CX_Junior BI Analyst_Test'!C51,"Low Performer",90&gt;'CX_Junior BI Analyst_Test'!C51,"Average Performer",100&gt;='CX_Junior BI Analyst_Test'!C51,"High Performer")</f>
        <v>Low Performer</v>
      </c>
    </row>
    <row r="52" spans="1:83" x14ac:dyDescent="0.35">
      <c r="A52" s="1">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
        <v>8</v>
      </c>
      <c r="CE52" s="1" t="str">
        <f>_xlfn.IFS(50&gt;'CX_Junior BI Analyst_Test'!C52,"Bottom Performer",70&gt;'CX_Junior BI Analyst_Test'!C52,"Low Performer",90&gt;'CX_Junior BI Analyst_Test'!C52,"Average Performer",100&gt;='CX_Junior BI Analyst_Test'!C52,"High Performer")</f>
        <v>High Performer</v>
      </c>
    </row>
    <row r="53" spans="1:83" x14ac:dyDescent="0.35">
      <c r="A53" s="1">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
        <v>9</v>
      </c>
      <c r="CE53" s="1" t="str">
        <f>_xlfn.IFS(50&gt;'CX_Junior BI Analyst_Test'!C53,"Bottom Performer",70&gt;'CX_Junior BI Analyst_Test'!C53,"Low Performer",90&gt;'CX_Junior BI Analyst_Test'!C53,"Average Performer",100&gt;='CX_Junior BI Analyst_Test'!C53,"High Performer")</f>
        <v>High Performer</v>
      </c>
    </row>
    <row r="54" spans="1:83" x14ac:dyDescent="0.35">
      <c r="A54" s="1">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
        <v>5</v>
      </c>
      <c r="CE54" s="1" t="str">
        <f>_xlfn.IFS(50&gt;'CX_Junior BI Analyst_Test'!C54,"Bottom Performer",70&gt;'CX_Junior BI Analyst_Test'!C54,"Low Performer",90&gt;'CX_Junior BI Analyst_Test'!C54,"Average Performer",100&gt;='CX_Junior BI Analyst_Test'!C54,"High Performer")</f>
        <v>Bottom Performer</v>
      </c>
    </row>
    <row r="55" spans="1:83" x14ac:dyDescent="0.35">
      <c r="A55" s="1">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
        <v>8</v>
      </c>
      <c r="CE55" s="1" t="str">
        <f>_xlfn.IFS(50&gt;'CX_Junior BI Analyst_Test'!C55,"Bottom Performer",70&gt;'CX_Junior BI Analyst_Test'!C55,"Low Performer",90&gt;'CX_Junior BI Analyst_Test'!C55,"Average Performer",100&gt;='CX_Junior BI Analyst_Test'!C55,"High Performer")</f>
        <v>Low Performer</v>
      </c>
    </row>
    <row r="56" spans="1:83" x14ac:dyDescent="0.35">
      <c r="A56" s="1">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
        <v>10</v>
      </c>
      <c r="CE56" s="1" t="str">
        <f>_xlfn.IFS(50&gt;'CX_Junior BI Analyst_Test'!C56,"Bottom Performer",70&gt;'CX_Junior BI Analyst_Test'!C56,"Low Performer",90&gt;'CX_Junior BI Analyst_Test'!C56,"Average Performer",100&gt;='CX_Junior BI Analyst_Test'!C56,"High Performer")</f>
        <v>High Performer</v>
      </c>
    </row>
    <row r="57" spans="1:83" x14ac:dyDescent="0.35">
      <c r="A57" s="1">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
        <v>4</v>
      </c>
      <c r="CE57" s="1" t="str">
        <f>_xlfn.IFS(50&gt;'CX_Junior BI Analyst_Test'!C57,"Bottom Performer",70&gt;'CX_Junior BI Analyst_Test'!C57,"Low Performer",90&gt;'CX_Junior BI Analyst_Test'!C57,"Average Performer",100&gt;='CX_Junior BI Analyst_Test'!C57,"High Performer")</f>
        <v>Low Performer</v>
      </c>
    </row>
    <row r="58" spans="1:83" x14ac:dyDescent="0.35">
      <c r="A58" s="1">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
        <v>10</v>
      </c>
      <c r="CE58" s="1" t="str">
        <f>_xlfn.IFS(50&gt;'CX_Junior BI Analyst_Test'!C58,"Bottom Performer",70&gt;'CX_Junior BI Analyst_Test'!C58,"Low Performer",90&gt;'CX_Junior BI Analyst_Test'!C58,"Average Performer",100&gt;='CX_Junior BI Analyst_Test'!C58,"High Performer")</f>
        <v>Average Performer</v>
      </c>
    </row>
    <row r="59" spans="1:83" x14ac:dyDescent="0.35">
      <c r="A59" s="1">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
        <v>10</v>
      </c>
      <c r="CE59" s="1" t="str">
        <f>_xlfn.IFS(50&gt;'CX_Junior BI Analyst_Test'!C59,"Bottom Performer",70&gt;'CX_Junior BI Analyst_Test'!C59,"Low Performer",90&gt;'CX_Junior BI Analyst_Test'!C59,"Average Performer",100&gt;='CX_Junior BI Analyst_Test'!C59,"High Performer")</f>
        <v>Average Performer</v>
      </c>
    </row>
    <row r="60" spans="1:83" x14ac:dyDescent="0.35">
      <c r="A60" s="1">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
        <v>6</v>
      </c>
      <c r="CE60" s="1" t="str">
        <f>_xlfn.IFS(50&gt;'CX_Junior BI Analyst_Test'!C60,"Bottom Performer",70&gt;'CX_Junior BI Analyst_Test'!C60,"Low Performer",90&gt;'CX_Junior BI Analyst_Test'!C60,"Average Performer",100&gt;='CX_Junior BI Analyst_Test'!C60,"High Performer")</f>
        <v>Bottom Performer</v>
      </c>
    </row>
    <row r="61" spans="1:83" x14ac:dyDescent="0.35">
      <c r="A61" s="1">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
        <v>6</v>
      </c>
      <c r="CE61" s="1" t="str">
        <f>_xlfn.IFS(50&gt;'CX_Junior BI Analyst_Test'!C61,"Bottom Performer",70&gt;'CX_Junior BI Analyst_Test'!C61,"Low Performer",90&gt;'CX_Junior BI Analyst_Test'!C61,"Average Performer",100&gt;='CX_Junior BI Analyst_Test'!C61,"High Performer")</f>
        <v>Bottom Performer</v>
      </c>
    </row>
    <row r="62" spans="1:83" x14ac:dyDescent="0.35">
      <c r="A62" s="1">
        <v>11108850</v>
      </c>
      <c r="B62" s="1" t="s">
        <v>764</v>
      </c>
      <c r="C62" s="1">
        <v>65</v>
      </c>
      <c r="D62" s="1">
        <v>89</v>
      </c>
      <c r="E62" s="1">
        <v>78</v>
      </c>
      <c r="F62" s="1">
        <v>40</v>
      </c>
      <c r="G62" s="1">
        <v>50</v>
      </c>
      <c r="H62" s="1">
        <v>63</v>
      </c>
      <c r="I62" s="1">
        <v>67</v>
      </c>
      <c r="J62" s="1">
        <v>43</v>
      </c>
      <c r="K62" s="1">
        <v>100</v>
      </c>
      <c r="L62" s="1" t="s">
        <v>182</v>
      </c>
      <c r="M62" s="1" t="s">
        <v>183</v>
      </c>
      <c r="N62" s="1" t="s">
        <v>109</v>
      </c>
      <c r="O62" s="1" t="s">
        <v>86</v>
      </c>
      <c r="P62" s="1" t="s">
        <v>765</v>
      </c>
      <c r="Q62" s="1" t="s">
        <v>766</v>
      </c>
      <c r="R62" s="1">
        <v>720</v>
      </c>
      <c r="S62" s="1">
        <v>3</v>
      </c>
      <c r="T62" s="1">
        <v>1</v>
      </c>
      <c r="U62" s="1">
        <v>25</v>
      </c>
      <c r="V62" s="1" t="s">
        <v>172</v>
      </c>
      <c r="W62" s="1" t="s">
        <v>767</v>
      </c>
      <c r="X62" s="1" t="s">
        <v>768</v>
      </c>
      <c r="Y62" s="1" t="s">
        <v>769</v>
      </c>
      <c r="Z62" s="1" t="s">
        <v>93</v>
      </c>
      <c r="AA62" s="1" t="s">
        <v>93</v>
      </c>
      <c r="AB62" s="1" t="s">
        <v>93</v>
      </c>
      <c r="AC62" s="1" t="s">
        <v>94</v>
      </c>
      <c r="AD62" s="1" t="s">
        <v>93</v>
      </c>
      <c r="AE62" s="1" t="s">
        <v>94</v>
      </c>
      <c r="AF62" s="1" t="s">
        <v>93</v>
      </c>
      <c r="AG62" s="1" t="s">
        <v>93</v>
      </c>
      <c r="AH62" s="1" t="s">
        <v>93</v>
      </c>
      <c r="AI62" s="1" t="s">
        <v>770</v>
      </c>
      <c r="AJ62" s="1" t="s">
        <v>96</v>
      </c>
      <c r="AK62" s="1"/>
      <c r="AL62" s="1" t="s">
        <v>97</v>
      </c>
      <c r="AM62" s="1" t="s">
        <v>118</v>
      </c>
      <c r="AN62" s="1" t="s">
        <v>93</v>
      </c>
      <c r="AO62" s="1" t="s">
        <v>93</v>
      </c>
      <c r="AP62" s="1" t="s">
        <v>93</v>
      </c>
      <c r="AQ62" s="1" t="s">
        <v>94</v>
      </c>
      <c r="AR62" s="1" t="s">
        <v>99</v>
      </c>
      <c r="AS62" s="1" t="s">
        <v>94</v>
      </c>
      <c r="AT62" s="1" t="s">
        <v>93</v>
      </c>
      <c r="AU62" s="1" t="s">
        <v>771</v>
      </c>
      <c r="AV62" s="1" t="s">
        <v>93</v>
      </c>
      <c r="AW62" s="1" t="s">
        <v>772</v>
      </c>
      <c r="AX62" s="1" t="s">
        <v>94</v>
      </c>
      <c r="AY62" s="1"/>
      <c r="AZ62" s="1" t="s">
        <v>93</v>
      </c>
      <c r="BA62" s="1" t="s">
        <v>94</v>
      </c>
      <c r="BB62" s="1" t="s">
        <v>93</v>
      </c>
      <c r="BC62" s="1" t="s">
        <v>94</v>
      </c>
      <c r="BD62" s="1" t="s">
        <v>93</v>
      </c>
      <c r="BE62" s="1" t="s">
        <v>94</v>
      </c>
      <c r="BF62" s="1" t="s">
        <v>93</v>
      </c>
      <c r="BG62" s="1" t="s">
        <v>94</v>
      </c>
      <c r="BH62" s="1" t="s">
        <v>94</v>
      </c>
      <c r="BI62" s="1" t="s">
        <v>93</v>
      </c>
      <c r="BJ62" s="1" t="s">
        <v>93</v>
      </c>
      <c r="BK62" s="1" t="s">
        <v>773</v>
      </c>
      <c r="BL62" s="1" t="s">
        <v>774</v>
      </c>
      <c r="BM62" s="1" t="s">
        <v>104</v>
      </c>
      <c r="BN62" s="1"/>
      <c r="BO62" s="1" t="s">
        <v>94</v>
      </c>
      <c r="BP62" s="1" t="s">
        <v>93</v>
      </c>
      <c r="BQ62" s="1" t="s">
        <v>93</v>
      </c>
      <c r="BR62" s="1" t="s">
        <v>775</v>
      </c>
      <c r="BS62" s="1"/>
      <c r="BT62" s="1" t="s">
        <v>93</v>
      </c>
      <c r="BU62" s="1" t="s">
        <v>93</v>
      </c>
      <c r="BV62" s="1" t="s">
        <v>94</v>
      </c>
      <c r="BW62" s="1" t="s">
        <v>94</v>
      </c>
      <c r="BX62" s="1" t="s">
        <v>94</v>
      </c>
      <c r="BY62" s="1" t="s">
        <v>99</v>
      </c>
      <c r="BZ62" s="1" t="s">
        <v>94</v>
      </c>
      <c r="CA62" s="1" t="s">
        <v>94</v>
      </c>
      <c r="CB62" s="1">
        <v>6</v>
      </c>
      <c r="CC62" s="1" t="s">
        <v>93</v>
      </c>
      <c r="CD62" s="1">
        <v>7</v>
      </c>
      <c r="CE62" s="1" t="str">
        <f>_xlfn.IFS(50&gt;'CX_Junior BI Analyst_Test'!C62,"Bottom Performer",70&gt;'CX_Junior BI Analyst_Test'!C62,"Low Performer",90&gt;'CX_Junior BI Analyst_Test'!C62,"Average Performer",100&gt;='CX_Junior BI Analyst_Test'!C62,"High Performer")</f>
        <v>Low Performer</v>
      </c>
    </row>
  </sheetData>
  <conditionalFormatting sqref="CE1:CE1048576">
    <cfRule type="cellIs" dxfId="0" priority="2" operator="equal">
      <formula>"Low"</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0"/>
  <sheetViews>
    <sheetView topLeftCell="A9" zoomScale="71" zoomScaleNormal="71" workbookViewId="0">
      <selection activeCell="B10" sqref="B10"/>
    </sheetView>
  </sheetViews>
  <sheetFormatPr defaultRowHeight="14.5" x14ac:dyDescent="0.35"/>
  <cols>
    <col min="2" max="2" width="130.26953125" customWidth="1"/>
    <col min="3" max="3" width="43.26953125" customWidth="1"/>
    <col min="4" max="4" width="18.54296875" customWidth="1"/>
  </cols>
  <sheetData>
    <row r="2" spans="1:4" ht="18" x14ac:dyDescent="0.55000000000000004">
      <c r="B2" s="6" t="s">
        <v>787</v>
      </c>
    </row>
    <row r="4" spans="1:4" ht="30.75" customHeight="1" x14ac:dyDescent="0.35">
      <c r="A4" s="4"/>
      <c r="B4" s="7" t="s">
        <v>776</v>
      </c>
    </row>
    <row r="5" spans="1:4" hidden="1" x14ac:dyDescent="0.35"/>
    <row r="6" spans="1:4" ht="155.25" customHeight="1" x14ac:dyDescent="0.35">
      <c r="A6" s="5" t="s">
        <v>794</v>
      </c>
      <c r="B6" s="5" t="s">
        <v>782</v>
      </c>
      <c r="C6" s="5" t="s">
        <v>788</v>
      </c>
      <c r="D6" s="5"/>
    </row>
    <row r="7" spans="1:4" ht="78" customHeight="1" x14ac:dyDescent="0.35">
      <c r="A7" s="5" t="s">
        <v>793</v>
      </c>
      <c r="B7" s="5" t="s">
        <v>777</v>
      </c>
    </row>
    <row r="8" spans="1:4" ht="84" customHeight="1" x14ac:dyDescent="0.35">
      <c r="A8" s="5" t="s">
        <v>792</v>
      </c>
      <c r="B8" s="5" t="s">
        <v>783</v>
      </c>
      <c r="C8" s="14"/>
    </row>
    <row r="9" spans="1:4" ht="262.5" customHeight="1" x14ac:dyDescent="0.35">
      <c r="A9" s="5" t="s">
        <v>791</v>
      </c>
      <c r="B9" s="5" t="s">
        <v>789</v>
      </c>
    </row>
    <row r="10" spans="1:4" ht="60" customHeight="1" x14ac:dyDescent="0.35">
      <c r="A10" s="5" t="s">
        <v>790</v>
      </c>
      <c r="B10" s="5" t="s">
        <v>795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Qs)Part-3</vt:lpstr>
      <vt:lpstr>Q) Part-4 Visualizations-2</vt:lpstr>
      <vt:lpstr>Qs)Part-4 Visualizations-1</vt:lpstr>
      <vt:lpstr>Qs) Part-4 Visualizations-3 </vt:lpstr>
      <vt:lpstr>Qs) Part-4 Visua;izations - 4</vt:lpstr>
      <vt:lpstr>Qs Part-4 Visualization -5 </vt:lpstr>
      <vt:lpstr>Qs) Part -5 Presentation</vt:lpstr>
      <vt:lpstr>CX_Junior BI Analyst_Test</vt:lpstr>
      <vt:lpstr>Questions</vt:lpstr>
      <vt:lpstr>Qs) Part-2 </vt:lpstr>
      <vt:lpstr>calculations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Gourav Kumar</cp:lastModifiedBy>
  <cp:revision/>
  <dcterms:created xsi:type="dcterms:W3CDTF">2024-01-18T01:14:11Z</dcterms:created>
  <dcterms:modified xsi:type="dcterms:W3CDTF">2024-08-25T08:04:19Z</dcterms:modified>
</cp:coreProperties>
</file>