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RAW DATA" sheetId="2" r:id="rId1"/>
    <sheet name="Cleaned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<sst xmlns="http://schemas.openxmlformats.org/spreadsheetml/2006/main" count="44" uniqueCount="26">
  <si>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Full Name</t>
  </si>
  <si>
    <t>Employee ID</t>
  </si>
  <si>
    <t>Joining Date</t>
  </si>
  <si>
    <t xml:space="preserve"> chandana naidu</t>
  </si>
  <si>
    <t>FIN1025</t>
  </si>
  <si>
    <t>01-01-2020</t>
  </si>
  <si>
    <t>rahul  sharma</t>
  </si>
  <si>
    <t>HR2036</t>
  </si>
  <si>
    <t>15-03-2019</t>
  </si>
  <si>
    <t xml:space="preserve"> sneha naidu</t>
  </si>
  <si>
    <t>MKT4587</t>
  </si>
  <si>
    <t>10-07-2021</t>
  </si>
  <si>
    <t>amit kumar</t>
  </si>
  <si>
    <t>IT8965</t>
  </si>
  <si>
    <t>25-12-2018</t>
  </si>
  <si>
    <t>priya singh</t>
  </si>
  <si>
    <t>ACC7412</t>
  </si>
  <si>
    <t>05-09-2022</t>
  </si>
  <si>
    <t>Clean Name</t>
  </si>
  <si>
    <t>Dept Code</t>
  </si>
  <si>
    <t>Emp Number</t>
  </si>
  <si>
    <t>Experience (in years)</t>
  </si>
  <si>
    <t>Join Month</t>
  </si>
  <si>
    <t>Join Year</t>
  </si>
  <si>
    <t>Trim Name</t>
  </si>
  <si>
    <t>Combined 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</si>
</sst>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21" sqref="D21"/>
    </sheetView>
  </sheetViews>
  <sheetFormatPr defaultColWidth="8.88888888888889" defaultRowHeight="14.4" outlineLevelRow="5" outlineLevelCol="2"/>
  <cols>
    <col min="1" max="1" width="15" customWidth="1"/>
    <col min="2" max="2" width="12.5555555555556" customWidth="1"/>
    <col min="3" max="3" width="12.111111111111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s="3" t="s">
        <v>6</v>
      </c>
      <c r="B3" s="3" t="s">
        <v>7</v>
      </c>
      <c r="C3" s="4" t="s">
        <v>8</v>
      </c>
    </row>
    <row r="4" spans="1:3">
      <c r="A4" s="3" t="s">
        <v>9</v>
      </c>
      <c r="B4" s="3" t="s">
        <v>10</v>
      </c>
      <c r="C4" s="4" t="s">
        <v>11</v>
      </c>
    </row>
    <row r="5" spans="1:3">
      <c r="A5" s="3" t="s">
        <v>12</v>
      </c>
      <c r="B5" s="3" t="s">
        <v>13</v>
      </c>
      <c r="C5" s="4" t="s">
        <v>14</v>
      </c>
    </row>
    <row r="6" spans="1:3">
      <c r="A6" s="3" t="s">
        <v>15</v>
      </c>
      <c r="B6" s="3" t="s">
        <v>16</v>
      </c>
      <c r="C6" s="4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2" sqref="E12"/>
    </sheetView>
  </sheetViews>
  <sheetFormatPr defaultColWidth="8.88888888888889" defaultRowHeight="14.4" outlineLevelRow="5"/>
  <cols>
    <col min="1" max="1" width="15" customWidth="1"/>
    <col min="2" max="2" width="20.5555555555556" customWidth="1"/>
    <col min="3" max="3" width="14.6666666666667" customWidth="1"/>
    <col min="4" max="4" width="15.6666666666667" customWidth="1"/>
    <col min="5" max="5" width="10.5555555555556" customWidth="1"/>
    <col min="6" max="6" width="13.1111111111111" customWidth="1"/>
    <col min="7" max="7" width="20" customWidth="1"/>
    <col min="8" max="8" width="11.4444444444444" customWidth="1"/>
    <col min="9" max="9" width="9.11111111111111" customWidth="1"/>
    <col min="10" max="10" width="15" customWidth="1"/>
    <col min="11" max="11" width="14.7777777777778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5" t="s">
        <v>24</v>
      </c>
      <c r="K1" s="5" t="s">
        <v>25</v>
      </c>
    </row>
    <row r="2" spans="1:11">
      <c r="A2" s="3" t="s">
        <v>3</v>
      </c>
      <c r="B2" s="3" t="s">
        <v>4</v>
      </c>
      <c r="C2" s="4" t="s">
        <v>5</v>
      </c>
      <c r="D2" s="3" t="str">
        <f>PROPER(A2)</f>
        <v> Chandana Naidu</v>
      </c>
      <c r="E2" s="3" t="str">
        <f>LEFT(B2,LEN(B2)-4)</f>
        <v>FIN</v>
      </c>
      <c r="F2" s="3" t="str">
        <f>RIGHT(B2,4)</f>
        <v>1025</v>
      </c>
      <c r="G2" s="3">
        <f ca="1">DATEDIF(C2,TODAY(),"Y")</f>
        <v>6</v>
      </c>
      <c r="H2" s="3">
        <f>MONTH(C2)</f>
        <v>1</v>
      </c>
      <c r="I2" s="3">
        <f>YEAR(C2)</f>
        <v>2020</v>
      </c>
      <c r="J2" s="3" t="str">
        <f>TRIM(A2)</f>
        <v>chandana naidu</v>
      </c>
      <c r="K2" s="3" t="str">
        <f>_xlfn.TEXTJOIN("-",TRUE,E2,F2)</f>
        <v>FIN-1025</v>
      </c>
    </row>
    <row r="3" spans="1:11">
      <c r="A3" s="3" t="s">
        <v>6</v>
      </c>
      <c r="B3" s="3" t="s">
        <v>7</v>
      </c>
      <c r="C3" s="4" t="s">
        <v>8</v>
      </c>
      <c r="D3" s="3" t="str">
        <f>PROPER(A3)</f>
        <v>Rahul  Sharma</v>
      </c>
      <c r="E3" s="3" t="str">
        <f>LEFT(B3,LEN(B3)-4)</f>
        <v>HR</v>
      </c>
      <c r="F3" s="3" t="str">
        <f>RIGHT(B3,4)</f>
        <v>2036</v>
      </c>
      <c r="G3" s="3">
        <f ca="1">DATEDIF(C3,TODAY(),"Y")</f>
        <v>6</v>
      </c>
      <c r="H3" s="3">
        <f>MONTH(C3)</f>
        <v>3</v>
      </c>
      <c r="I3" s="3">
        <f>YEAR(C3)</f>
        <v>2019</v>
      </c>
      <c r="J3" s="3" t="str">
        <f>TRIM(A3)</f>
        <v>rahul sharma</v>
      </c>
      <c r="K3" s="3" t="str">
        <f>_xlfn.TEXTJOIN("-",TRUE,E3,F3)</f>
        <v>HR-2036</v>
      </c>
    </row>
    <row r="4" spans="1:11">
      <c r="A4" s="3" t="s">
        <v>9</v>
      </c>
      <c r="B4" s="3" t="s">
        <v>10</v>
      </c>
      <c r="C4" s="4" t="s">
        <v>11</v>
      </c>
      <c r="D4" s="3" t="str">
        <f>PROPER(A4)</f>
        <v> Sneha Naidu</v>
      </c>
      <c r="E4" s="3" t="str">
        <f>LEFT(B4,LEN(B4)-4)</f>
        <v>MKT</v>
      </c>
      <c r="F4" s="3" t="str">
        <f>RIGHT(B4,4)</f>
        <v>4587</v>
      </c>
      <c r="G4" s="3">
        <f ca="1">DATEDIF(C4,TODAY(),"Y")</f>
        <v>4</v>
      </c>
      <c r="H4" s="3">
        <f>MONTH(C4)</f>
        <v>7</v>
      </c>
      <c r="I4" s="3">
        <f>YEAR(C4)</f>
        <v>2021</v>
      </c>
      <c r="J4" s="3" t="str">
        <f>TRIM(A4)</f>
        <v>sneha naidu</v>
      </c>
      <c r="K4" s="3" t="str">
        <f>_xlfn.TEXTJOIN("-",TRUE,E4,F4)</f>
        <v>MKT-4587</v>
      </c>
    </row>
    <row r="5" spans="1:11">
      <c r="A5" s="3" t="s">
        <v>12</v>
      </c>
      <c r="B5" s="3" t="s">
        <v>13</v>
      </c>
      <c r="C5" s="4" t="s">
        <v>14</v>
      </c>
      <c r="D5" s="3" t="str">
        <f>PROPER(A5)</f>
        <v>Amit Kumar</v>
      </c>
      <c r="E5" s="3" t="str">
        <f>LEFT(B5,LEN(B5)-4)</f>
        <v>IT</v>
      </c>
      <c r="F5" s="3" t="str">
        <f>RIGHT(B5,4)</f>
        <v>8965</v>
      </c>
      <c r="G5" s="3">
        <f ca="1">DATEDIF(C5,TODAY(),"Y")</f>
        <v>7</v>
      </c>
      <c r="H5" s="3">
        <f>MONTH(C5)</f>
        <v>12</v>
      </c>
      <c r="I5" s="3">
        <f>YEAR(C5)</f>
        <v>2018</v>
      </c>
      <c r="J5" s="3" t="str">
        <f>TRIM(A5)</f>
        <v>amit kumar</v>
      </c>
      <c r="K5" s="3" t="str">
        <f>_xlfn.TEXTJOIN("-",TRUE,E5,F5)</f>
        <v>IT-8965</v>
      </c>
    </row>
    <row r="6" spans="1:11">
      <c r="A6" s="3" t="s">
        <v>15</v>
      </c>
      <c r="B6" s="3" t="s">
        <v>16</v>
      </c>
      <c r="C6" s="4" t="s">
        <v>17</v>
      </c>
      <c r="D6" s="3" t="str">
        <f>PROPER(A6)</f>
        <v>Priya Singh</v>
      </c>
      <c r="E6" s="3" t="str">
        <f>LEFT(B6,LEN(B6)-4)</f>
        <v>ACC</v>
      </c>
      <c r="F6" s="3" t="str">
        <f>RIGHT(B6,4)</f>
        <v>7412</v>
      </c>
      <c r="G6" s="3">
        <f ca="1">DATEDIF(C6,TODAY(),"Y")</f>
        <v>3</v>
      </c>
      <c r="H6" s="3">
        <f>MONTH(C6)</f>
        <v>9</v>
      </c>
      <c r="I6" s="3">
        <f>YEAR(C6)</f>
        <v>2022</v>
      </c>
      <c r="J6" s="3" t="str">
        <f>TRIM(A6)</f>
        <v>priya singh</v>
      </c>
      <c r="K6" s="3" t="str">
        <f>_xlfn.TEXTJOIN("-",TRUE,E6,F6)</f>
        <v>ACC-7412</v>
      </c>
    </row>
  </sheetData>
  <pageMargins left="0.75" right="0.75" top="1" bottom="1" header="0.5" footer="0.5"/>
  <headerFooter/>
  <ignoredErrors>
    <ignoredError sqref="C2:C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2026-02-15T05:44:55Z</dcterms:created>
  <dcterms:modified xsi:type="dcterms:W3CDTF">2026-02-15T07:57:05Z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56BCB8801CDE4643B3A54ACB4A6967D4_11</vt:lpwstr>
  </property>
  <property fmtid="{D5CDD505-2E9C-101B-9397-08002B2CF9AE}" pid="3" name="KSOProductBuildVer">
    <vt:lpwstr>1033-12.2.0.23196</vt:lpwstr>
  </property>
</Properties>
</file>